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<sst xmlns="http://schemas.openxmlformats.org/spreadsheetml/2006/main" count="114" uniqueCount="58">
  <si>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</si>
  <si>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</si>
  <si>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</si>
  <si>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</si>
  <si>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</si>
  <si>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</si>
  <si>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</si>
  <si>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</si>
  <si>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</si>
  <si>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</si>
  <si>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</si>
  <si>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</si>
  <si>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</si>
  <si>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</si>
  <si>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</si>
  <si>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</si>
  <si>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</si>
  <si>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</si>
  <si>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</si>
  <si>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</si>
  <si>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</si>
  <si>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</si>
  <si>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</si>
  <si>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</si>
  <si>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</si>
  <si>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</si>
  <si>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</si>
  <si>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</si>
  <si>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</si>
  <si>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</si>
  <si>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</si>
  <si>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</si>
  <si>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</si>
  <si>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</si>
  <si>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</si>
  <si>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</si>
  <si>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</si>
  <si>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</si>
  <si>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</si>
  <si>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</si>
  <si>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</si>
  <si>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</si>
  <si>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</si>
  <si>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</si>
  <si>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</si>
  <si>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</si>
  <si>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</si>
  <si>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</si>
  <si>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</si>
  <si>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</si>
  <si>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</si>
  <si>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Partial Conversion</t>
  </si>
  <si>
    <r>
      <rPr>
        <b/>
        <sz val="11"/>
        <rFont val="Arial"/>
        <family val="2"/>
      </rPr>
      <t>Sound Level Meter (Type 1/Class 1)</t>
    </r>
    <r>
      <rPr>
        <sz val="11"/>
        <rFont val="Arial"/>
        <family val="2"/>
      </rPr>
      <t xml:space="preserve"> (As per Technical Specification)</t>
    </r>
  </si>
  <si>
    <t>Name of Work: Supply ofSound Level Meter (Type 1/Class 1) in Deptt. Of Civil Engineering, IIT (BHU), Varanasi</t>
  </si>
  <si>
    <t>Sound Level Meter (Type 1/Class 1) (As per Technical Specification)</t>
  </si>
  <si>
    <t>Tender Inviting Authority: Dr. Brind Kumar, Associate Professor, Deptt. Of Civil Engineering, IIT (BHU)</t>
  </si>
  <si>
    <t>Contract No: CE/IMPRINTProject/2018-19/25, Dated 29-09-2018</t>
  </si>
  <si>
    <t>USD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</si>
</sst>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P24" sqref="P24"/>
    </sheetView>
  </sheetViews>
  <sheetFormatPr defaultColWidth="9.140625" defaultRowHeight="15"/>
  <cols>
    <col min="1" max="1" width="12.7109375" style="1" customWidth="1"/>
    <col min="2" max="2" width="45.28125" style="1" customWidth="1"/>
    <col min="3" max="3" width="13.57421875" style="1" hidden="1" customWidth="1"/>
    <col min="4" max="4" width="11.00390625" style="1" customWidth="1"/>
    <col min="5" max="5" width="10.00390625" style="1" customWidth="1"/>
    <col min="6" max="6" width="13.00390625" style="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53</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56</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64.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0.75" customHeight="1">
      <c r="A14" s="25">
        <v>1.1</v>
      </c>
      <c r="B14" s="39" t="s">
        <v>52</v>
      </c>
      <c r="C14" s="27" t="s">
        <v>24</v>
      </c>
      <c r="D14" s="77">
        <v>6</v>
      </c>
      <c r="E14" s="78" t="s">
        <v>26</v>
      </c>
      <c r="F14" s="42">
        <v>5600000</v>
      </c>
      <c r="G14" s="43"/>
      <c r="H14" s="44"/>
      <c r="I14" s="42" t="s">
        <v>27</v>
      </c>
      <c r="J14" s="45">
        <f>IF(I14="Less(-)",-1,1)</f>
        <v>1</v>
      </c>
      <c r="K14" s="46" t="s">
        <v>51</v>
      </c>
      <c r="L14" s="79" t="s">
        <v>57</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0</v>
      </c>
      <c r="BB14" s="50">
        <f>SUM(O14:AZ14)</f>
        <v>0</v>
      </c>
      <c r="BC14" s="39" t="str">
        <f>SpellNumber(L14,BB14)</f>
        <v>USD Zero Only</v>
      </c>
      <c r="IA14" s="40">
        <v>1.1</v>
      </c>
      <c r="IB14" s="40" t="s">
        <v>54</v>
      </c>
      <c r="IC14" s="40" t="s">
        <v>24</v>
      </c>
      <c r="ID14" s="40">
        <v>6</v>
      </c>
      <c r="IE14" s="41" t="s">
        <v>26</v>
      </c>
      <c r="IF14" s="41" t="s">
        <v>28</v>
      </c>
      <c r="IG14" s="41" t="s">
        <v>24</v>
      </c>
      <c r="IH14" s="41">
        <v>123.223</v>
      </c>
      <c r="II14" s="41" t="s">
        <v>26</v>
      </c>
    </row>
    <row r="15" spans="1:243" s="40" customFormat="1" ht="24.75" customHeight="1">
      <c r="A15" s="51" t="s">
        <v>30</v>
      </c>
      <c r="B15" s="52"/>
      <c r="C15" s="53"/>
      <c r="D15" s="54"/>
      <c r="E15" s="54"/>
      <c r="F15" s="54"/>
      <c r="G15" s="54"/>
      <c r="H15" s="55"/>
      <c r="I15" s="55"/>
      <c r="J15" s="55"/>
      <c r="K15" s="55"/>
      <c r="L15" s="56"/>
      <c r="BA15" s="57">
        <f>SUM(BA13:BA14)</f>
        <v>0</v>
      </c>
      <c r="BB15" s="57">
        <f>SUM(BB13:BB14)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1" t="str">
        <f>SpellNumber($E$2,BB15)</f>
        <v>INR,USD,JPY,EUR,CHF,GBP Zero Only</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IE17" s="70"/>
      <c r="IF17" s="70"/>
      <c r="IG17" s="70"/>
      <c r="IH17" s="70"/>
      <c r="II17" s="70"/>
    </row>
    <row r="18" ht="15"/>
    <row r="19" ht="15"/>
    <row r="20" ht="15"/>
    <row r="21" ht="15"/>
  </sheetData>
  <sheetProtection password="DA92"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 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2018-10-01T05:59:42Z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