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Structure'!$B$43</definedName>
    <definedName name="_xlnm.Print_Area" localSheetId="0">'MST Structure'!$A$1:$G$164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9" i="4"/>
  <c r="D6"/>
  <c r="H147" l="1"/>
  <c r="H129"/>
  <c r="H110"/>
  <c r="H73"/>
  <c r="H61"/>
  <c r="H50"/>
  <c r="H41"/>
  <c r="H30"/>
  <c r="G88"/>
  <c r="G84"/>
  <c r="G83"/>
  <c r="G82"/>
  <c r="G163"/>
  <c r="G162"/>
  <c r="G161"/>
  <c r="G158"/>
  <c r="G157"/>
  <c r="G156"/>
  <c r="G155"/>
  <c r="G154"/>
  <c r="G150"/>
  <c r="F149"/>
  <c r="F151" s="1"/>
  <c r="E149"/>
  <c r="E151" s="1"/>
  <c r="D149"/>
  <c r="D151" s="1"/>
  <c r="G148"/>
  <c r="G147"/>
  <c r="G146"/>
  <c r="G145"/>
  <c r="G144"/>
  <c r="G141"/>
  <c r="G140"/>
  <c r="G139"/>
  <c r="G138"/>
  <c r="G137"/>
  <c r="F134"/>
  <c r="E134"/>
  <c r="D134"/>
  <c r="G133"/>
  <c r="G132"/>
  <c r="G131"/>
  <c r="G130"/>
  <c r="G129"/>
  <c r="G128"/>
  <c r="G127"/>
  <c r="G126"/>
  <c r="G124"/>
  <c r="G123"/>
  <c r="G118"/>
  <c r="F115"/>
  <c r="E115"/>
  <c r="D115"/>
  <c r="G114"/>
  <c r="D12" s="1"/>
  <c r="G113"/>
  <c r="G112"/>
  <c r="G111"/>
  <c r="G110"/>
  <c r="G109"/>
  <c r="G108"/>
  <c r="G105"/>
  <c r="G104"/>
  <c r="G103"/>
  <c r="G102"/>
  <c r="G96"/>
  <c r="F95"/>
  <c r="F97" s="1"/>
  <c r="E95"/>
  <c r="E97" s="1"/>
  <c r="D95"/>
  <c r="D97" s="1"/>
  <c r="G93"/>
  <c r="G92"/>
  <c r="G91"/>
  <c r="G90"/>
  <c r="G89"/>
  <c r="G87"/>
  <c r="G77"/>
  <c r="G76"/>
  <c r="G75"/>
  <c r="G74"/>
  <c r="G63"/>
  <c r="G62"/>
  <c r="G52"/>
  <c r="G51"/>
  <c r="D8" l="1"/>
  <c r="D10"/>
  <c r="D11"/>
  <c r="G151"/>
  <c r="G149"/>
  <c r="G134"/>
  <c r="G115"/>
  <c r="G97"/>
  <c r="G95"/>
  <c r="G41"/>
  <c r="G73" l="1"/>
  <c r="G72"/>
  <c r="G61"/>
  <c r="G60"/>
  <c r="G59"/>
  <c r="G53"/>
  <c r="G54"/>
  <c r="F31"/>
  <c r="F33" s="1"/>
  <c r="E31"/>
  <c r="E33" s="1"/>
  <c r="D31"/>
  <c r="D33" s="1"/>
  <c r="G30" l="1"/>
  <c r="AO60" l="1"/>
  <c r="AO58"/>
  <c r="AO54"/>
  <c r="AO48"/>
  <c r="AO47"/>
  <c r="F79" l="1"/>
  <c r="E79"/>
  <c r="D79"/>
  <c r="F56"/>
  <c r="E56"/>
  <c r="D56"/>
  <c r="G48"/>
  <c r="G50"/>
  <c r="G29"/>
  <c r="G32"/>
  <c r="F45"/>
  <c r="E45"/>
  <c r="D45"/>
  <c r="G28"/>
  <c r="G44"/>
  <c r="G43"/>
  <c r="G40"/>
  <c r="G39"/>
  <c r="D5" l="1"/>
  <c r="D7"/>
  <c r="G31"/>
  <c r="G33" s="1"/>
  <c r="G56"/>
  <c r="G79"/>
  <c r="G45"/>
  <c r="F67"/>
  <c r="E67"/>
  <c r="D67"/>
  <c r="G65"/>
  <c r="D4" s="1"/>
  <c r="D14" l="1"/>
  <c r="G67"/>
</calcChain>
</file>

<file path=xl/sharedStrings.xml><?xml version="1.0" encoding="utf-8"?>
<sst xmlns="http://schemas.openxmlformats.org/spreadsheetml/2006/main" count="387" uniqueCount="326">
  <si>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</si>
  <si>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</si>
  <si>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</si>
  <si>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</si>
  <si>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</si>
  <si>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</si>
  <si>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</si>
  <si>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</si>
  <si>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</si>
  <si>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</si>
  <si>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</si>
  <si>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</si>
  <si>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</si>
  <si>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</si>
  <si>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</si>
  <si>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</si>
  <si>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</si>
  <si>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</si>
  <si>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</si>
  <si>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</si>
  <si>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</si>
  <si>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</si>
  <si>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</si>
  <si>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</si>
  <si>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</si>
  <si>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</si>
  <si>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</si>
  <si>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</si>
  <si>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</si>
  <si>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</si>
  <si>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</si>
  <si>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</si>
  <si>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</si>
  <si>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</si>
  <si>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</si>
  <si>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</si>
  <si>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</si>
  <si>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</si>
  <si>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</si>
  <si>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</si>
  <si>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</si>
  <si>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</si>
  <si>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</si>
  <si>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</si>
  <si>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</si>
  <si>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</si>
  <si>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</si>
  <si>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</si>
  <si>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</si>
  <si>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</si>
  <si>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</si>
  <si>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DE5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</si>
  <si>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</si>
  <si>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</si>
  <si>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</si>
  <si>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</si>
  <si>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</si>
  <si>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</si>
  <si>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</si>
  <si>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</si>
  <si>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</si>
  <si>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IS.MA101.14</t>
  </si>
  <si>
    <t>IE.CHO102.14</t>
  </si>
  <si>
    <t>CHO102</t>
  </si>
  <si>
    <t>Fluid Mechanics</t>
  </si>
  <si>
    <t>MC.CHO103.14</t>
  </si>
  <si>
    <t>CHO103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</si>
  <si>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</si>
  <si>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</si>
  <si>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</si>
  <si>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</si>
  <si>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</si>
  <si>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</si>
  <si>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</si>
  <si>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Exploratory Project</t>
  </si>
  <si>
    <t>IH.H105.14</t>
  </si>
  <si>
    <t>IH.H106.14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</si>
  <si>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</si>
  <si>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</si>
  <si>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</si>
  <si>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</si>
  <si>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</si>
  <si>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</si>
  <si>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</si>
  <si>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</si>
  <si>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IH.H102.14</t>
  </si>
  <si>
    <t>Universal Human Value - II (Self, Society and Nature)</t>
  </si>
  <si>
    <t>CHO301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</si>
  <si>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</si>
  <si>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</si>
  <si>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</si>
  <si>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</si>
  <si>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</si>
  <si>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</si>
  <si>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</si>
  <si>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</si>
  <si>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</si>
  <si>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</si>
  <si>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</si>
  <si>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LM.HL101.14</t>
  </si>
  <si>
    <t>OE - 1</t>
  </si>
  <si>
    <t>OE - 2</t>
  </si>
  <si>
    <t>Stream or UG Project</t>
  </si>
  <si>
    <t>OE - 3</t>
  </si>
  <si>
    <t>Open Elective - 3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</si>
  <si>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</si>
  <si>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</si>
  <si>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* Student has to choose one course from H103 &amp; H104.</t>
  </si>
  <si>
    <t>X1X</t>
  </si>
  <si>
    <t>X2X</t>
  </si>
  <si>
    <t>X3X</t>
  </si>
  <si>
    <t>X4X</t>
  </si>
  <si>
    <t>X5X</t>
  </si>
  <si>
    <t>Stream Code</t>
  </si>
  <si>
    <t>Stream Title</t>
  </si>
  <si>
    <t xml:space="preserve">Philosophy </t>
  </si>
  <si>
    <t># Student has to choose one course from H105 &amp; H106.</t>
  </si>
  <si>
    <t>Education and Self #</t>
  </si>
  <si>
    <t xml:space="preserve">Chemical Technology </t>
  </si>
  <si>
    <t>Departmental Elective (DE) - 3</t>
  </si>
  <si>
    <t>CHE</t>
  </si>
  <si>
    <t>Chemical Engineering : 4 Year B.Tech. I-Semester</t>
  </si>
  <si>
    <t>Chemical Engineering : 4 Year B.Tech. II-Semester</t>
  </si>
  <si>
    <t>Chemical Engineering : 4 Year B.Tech. III-Semester</t>
  </si>
  <si>
    <t>Chemical Engineering : 4 Year B.Tech. IV-Semester</t>
  </si>
  <si>
    <t>Chemical Engineering : 4 Year B.Tech. V-Semester</t>
  </si>
  <si>
    <t>Chemical Engineering : 4 Year B.Tech. VI-Semester</t>
  </si>
  <si>
    <t>Chemical Engineering : 4 Year B.Tech. VIII-Semester</t>
  </si>
  <si>
    <t>Section-AB1</t>
  </si>
  <si>
    <t xml:space="preserve">GY.CP101.14 </t>
  </si>
  <si>
    <t>CP101</t>
  </si>
  <si>
    <t>Process Calculations</t>
  </si>
  <si>
    <t>History and Civilization*</t>
  </si>
  <si>
    <t>Development of Societies</t>
  </si>
  <si>
    <t>EP.CHE101.14</t>
  </si>
  <si>
    <t>CHE101</t>
  </si>
  <si>
    <t>Chemical Engineering Practices</t>
  </si>
  <si>
    <t>Section-2AB1</t>
  </si>
  <si>
    <t>Section-1AB1</t>
  </si>
  <si>
    <t xml:space="preserve">MC.CHE201.15 </t>
  </si>
  <si>
    <t>CHE201</t>
  </si>
  <si>
    <t>Chemical Engineering Thermodynamics</t>
  </si>
  <si>
    <t>DC.CHE202.15</t>
  </si>
  <si>
    <t>CHE202</t>
  </si>
  <si>
    <t>Fluid Flow and Mechanical Operations</t>
  </si>
  <si>
    <t>CHE291</t>
  </si>
  <si>
    <t>DP.CHE291.15</t>
  </si>
  <si>
    <t>Section-3AB1</t>
  </si>
  <si>
    <t>DC.CHE203.14</t>
  </si>
  <si>
    <t>CHE203</t>
  </si>
  <si>
    <t>Heat Transfer Operations</t>
  </si>
  <si>
    <t>DC.CHE204.14</t>
  </si>
  <si>
    <t>CHE204</t>
  </si>
  <si>
    <t>Mass Transfer Operations-I</t>
  </si>
  <si>
    <t>Flexi Core Course (Any one)*</t>
  </si>
  <si>
    <t>DC.CHE205.14</t>
  </si>
  <si>
    <t>CHE205</t>
  </si>
  <si>
    <t>Fluid Flow and Mechanical Operations Lab</t>
  </si>
  <si>
    <t xml:space="preserve">*Flexi Core Courses </t>
  </si>
  <si>
    <t>DC.CHE211.14</t>
  </si>
  <si>
    <t>CHE211</t>
  </si>
  <si>
    <t>Equipment Design</t>
  </si>
  <si>
    <t>DC.CHE231.14</t>
  </si>
  <si>
    <t>CHE231</t>
  </si>
  <si>
    <t>Energy Resources and Utilization</t>
  </si>
  <si>
    <t>DC.CHE241.14</t>
  </si>
  <si>
    <t>CHE241</t>
  </si>
  <si>
    <t>Industrial Pollution and Control</t>
  </si>
  <si>
    <t xml:space="preserve">Streams in Chemical Engineering </t>
  </si>
  <si>
    <t xml:space="preserve">Stream </t>
  </si>
  <si>
    <t>DS</t>
  </si>
  <si>
    <t xml:space="preserve">Design </t>
  </si>
  <si>
    <t>TP</t>
  </si>
  <si>
    <t>Transfer Process</t>
  </si>
  <si>
    <t>EY</t>
  </si>
  <si>
    <t>Energy</t>
  </si>
  <si>
    <t>PE</t>
  </si>
  <si>
    <t>Pollution / Environment</t>
  </si>
  <si>
    <t>CRE</t>
  </si>
  <si>
    <t xml:space="preserve">Catalysis and Reaction Engineering </t>
  </si>
  <si>
    <t>MC.CHO301.15</t>
  </si>
  <si>
    <t>DC.CHE302.15</t>
  </si>
  <si>
    <t>CHE302</t>
  </si>
  <si>
    <t>Heat Transfer Operation Lab</t>
  </si>
  <si>
    <t>DC.CHE303.15</t>
  </si>
  <si>
    <t>CHE303</t>
  </si>
  <si>
    <t>Mass Transfer Operaions Lab</t>
  </si>
  <si>
    <t>DE.CHE3XX.15</t>
  </si>
  <si>
    <t>Department Elective (DE) - 1</t>
  </si>
  <si>
    <t>Open Elective - 1</t>
  </si>
  <si>
    <t>LM. HL301.14</t>
  </si>
  <si>
    <t>DP.CHE391.16</t>
  </si>
  <si>
    <t>CHE391</t>
  </si>
  <si>
    <t>Stream Project (Hons.)@</t>
  </si>
  <si>
    <t>DE.CHE311.15</t>
  </si>
  <si>
    <t>CHE311</t>
  </si>
  <si>
    <t>Corosion Engineering (Common for streams I and IV)</t>
  </si>
  <si>
    <t>DE.CHE321.15</t>
  </si>
  <si>
    <t>CHE321</t>
  </si>
  <si>
    <t>New Separation Process</t>
  </si>
  <si>
    <t>DE.CHE331.15</t>
  </si>
  <si>
    <t>CHE331</t>
  </si>
  <si>
    <t>Petroleum Refinery Engineering</t>
  </si>
  <si>
    <t>DE.CHE351.15</t>
  </si>
  <si>
    <t>CHE351</t>
  </si>
  <si>
    <t>Kinetics of Complex Reactions</t>
  </si>
  <si>
    <t>DC.CHE304.16</t>
  </si>
  <si>
    <t>CHE304</t>
  </si>
  <si>
    <t>Process Dynamics &amp; Control</t>
  </si>
  <si>
    <t>DC.CHE305.16</t>
  </si>
  <si>
    <t>CHE305</t>
  </si>
  <si>
    <t>Mass Transfer Operations-II</t>
  </si>
  <si>
    <t>DE.CHE3XX.16</t>
  </si>
  <si>
    <t>Department Elective (DE) - 2</t>
  </si>
  <si>
    <t>Open Elective - 2</t>
  </si>
  <si>
    <t>DP.CHE392.16</t>
  </si>
  <si>
    <t>CHE392</t>
  </si>
  <si>
    <t xml:space="preserve">*VI Semester Elective / Stream DE - 2 Courses </t>
  </si>
  <si>
    <t>DE.CHE312.15</t>
  </si>
  <si>
    <t>CHE312</t>
  </si>
  <si>
    <t>DE.CHE322.15</t>
  </si>
  <si>
    <t>CHE322</t>
  </si>
  <si>
    <t>Fluidization Engineering</t>
  </si>
  <si>
    <t>DE.CHE352.15</t>
  </si>
  <si>
    <t>CHE352</t>
  </si>
  <si>
    <t>Biochemical Engineering (Common for streams IV and V)</t>
  </si>
  <si>
    <t>Section-3AB</t>
  </si>
  <si>
    <t>Chemical Engineering: 4-Year B.Tech. Summer Term</t>
  </si>
  <si>
    <t>DP.EC393.15</t>
  </si>
  <si>
    <t>EC393</t>
  </si>
  <si>
    <t>Project / Industrial Project / Industrial Training</t>
  </si>
  <si>
    <t>Chemical Engineering: 4-Year B.Tech.  VII - Semester</t>
  </si>
  <si>
    <t>DC.CHE401.17</t>
  </si>
  <si>
    <t>CHE401</t>
  </si>
  <si>
    <t>Transport Phenomena</t>
  </si>
  <si>
    <t>DC.CHE402.17</t>
  </si>
  <si>
    <t>CHE402</t>
  </si>
  <si>
    <t>Process Instrumentation</t>
  </si>
  <si>
    <t>DC.CHE403.17</t>
  </si>
  <si>
    <t>CHE403</t>
  </si>
  <si>
    <t>Instrumentation &amp; Process Control Laboratory</t>
  </si>
  <si>
    <t>DC.CHE404.17</t>
  </si>
  <si>
    <t>CHE404</t>
  </si>
  <si>
    <t>CAD and Simulation Laboratory</t>
  </si>
  <si>
    <t>DP.CHE491.17</t>
  </si>
  <si>
    <t>CHE491</t>
  </si>
  <si>
    <t>DE.CHE4XX.17</t>
  </si>
  <si>
    <t xml:space="preserve">VII Semester Elective / Stream DE-3 Courses </t>
  </si>
  <si>
    <t>DE.CHE411.17</t>
  </si>
  <si>
    <t>CHE411</t>
  </si>
  <si>
    <t>Chemical Process Design</t>
  </si>
  <si>
    <t>DE.CHE421.17</t>
  </si>
  <si>
    <t>CHE421</t>
  </si>
  <si>
    <t>Multi component Distillation</t>
  </si>
  <si>
    <t>DE.CHE431.17</t>
  </si>
  <si>
    <t>CHE431</t>
  </si>
  <si>
    <t>Solar Energy Engineering</t>
  </si>
  <si>
    <t>DE.CHE441.17</t>
  </si>
  <si>
    <t>CHE441</t>
  </si>
  <si>
    <t xml:space="preserve">Safety and Hazard Analysis </t>
  </si>
  <si>
    <t>DE.CHE451.17</t>
  </si>
  <si>
    <t>CHE451</t>
  </si>
  <si>
    <t>Heterogeneous Catalysis</t>
  </si>
  <si>
    <t>DC.CHE405.17</t>
  </si>
  <si>
    <t>CHE405</t>
  </si>
  <si>
    <t>Modeling, Simulation and Optimization</t>
  </si>
  <si>
    <t>Departmental Elective (DE) - 4</t>
  </si>
  <si>
    <t>Departmental Elective (DE) - 5</t>
  </si>
  <si>
    <t>OE - 4</t>
  </si>
  <si>
    <t>Open Elective - 4</t>
  </si>
  <si>
    <t>DP.CHE492.17</t>
  </si>
  <si>
    <t>CHE492</t>
  </si>
  <si>
    <t xml:space="preserve">VIII Semester Elective / Stream DE - 4 Courses </t>
  </si>
  <si>
    <t>DE.CHE412.17</t>
  </si>
  <si>
    <t>CHE412</t>
  </si>
  <si>
    <t>Advanced Process Dynamics and Control</t>
  </si>
  <si>
    <t>DE.CHE422.17</t>
  </si>
  <si>
    <t>CHE422</t>
  </si>
  <si>
    <t>Biotransport Processes</t>
  </si>
  <si>
    <t>DE.CHE432.17</t>
  </si>
  <si>
    <t>CHE432</t>
  </si>
  <si>
    <t>Electrochemical Engineering</t>
  </si>
  <si>
    <t>DE.CHE442.17</t>
  </si>
  <si>
    <t>CHE442</t>
  </si>
  <si>
    <t xml:space="preserve">Waste Management and Utilization </t>
  </si>
  <si>
    <t>DE.CHE452.17</t>
  </si>
  <si>
    <t>CHE452</t>
  </si>
  <si>
    <t xml:space="preserve">Reactor Design and Analysis </t>
  </si>
  <si>
    <t xml:space="preserve">VIII Semester Elective / Stream DE - 5 Courses </t>
  </si>
  <si>
    <t>DE.CHE461.17</t>
  </si>
  <si>
    <t>CHE461</t>
  </si>
  <si>
    <t>Polymer Science &amp; Technology</t>
  </si>
  <si>
    <t>DE.CHE462.17</t>
  </si>
  <si>
    <t>CHE462</t>
  </si>
  <si>
    <t>Computational Fluid Dynamics</t>
  </si>
  <si>
    <t>DE.CHE464.17</t>
  </si>
  <si>
    <t>CHE464</t>
  </si>
  <si>
    <t>Artificial Intelligence in Chemical Engineering</t>
  </si>
  <si>
    <t>Deviation</t>
  </si>
  <si>
    <t>DE - 1</t>
  </si>
  <si>
    <t>Humanities/Language and management Course˄˄</t>
  </si>
  <si>
    <t>^^ Courses to be selected such that  recommended HU &amp; LM programme components get satisfied separately.</t>
  </si>
  <si>
    <t>DE - 4</t>
  </si>
  <si>
    <t>DE - 5</t>
  </si>
  <si>
    <t>DE - 3</t>
  </si>
  <si>
    <t>Process Engineering and Plant Design(Common for streams I and III)</t>
  </si>
  <si>
    <t xml:space="preserve">DE - 2 </t>
  </si>
  <si>
    <t>All Semester Total(Hons.)</t>
  </si>
  <si>
    <t xml:space="preserve">   </t>
  </si>
  <si>
    <t xml:space="preserve"> UG Course Structure for Chemical Engineering (2015-2016)</t>
  </si>
  <si>
    <t>IE.EO102.14</t>
  </si>
  <si>
    <t>EO 102</t>
  </si>
  <si>
    <t>Fundamentals of Electronics and Instrumentation</t>
  </si>
  <si>
    <t>Computer Programing**</t>
  </si>
  <si>
    <t>DC.CHE301.15</t>
  </si>
  <si>
    <t>CHE301</t>
  </si>
  <si>
    <t xml:space="preserve">Properties of Engineering Materials  </t>
  </si>
  <si>
    <t>List of Electives DE - 1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</si>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</sst>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fonts count="22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9" fillId="5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1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64"/>
  <sheetViews>
    <sheetView tabSelected="1" view="pageBreakPreview" zoomScale="115" zoomScaleSheetLayoutView="115" workbookViewId="0">
      <selection activeCell="D10" sqref="D10:E10"/>
    </sheetView>
  </sheetViews>
  <sheetFormatPr defaultColWidth="9.140625" defaultRowHeight="15"/>
  <cols>
    <col min="1" max="1" width="14.140625" style="1" customWidth="1"/>
    <col min="2" max="2" width="12.7109375" style="37" bestFit="1" customWidth="1"/>
    <col min="3" max="3" width="55.28515625" style="1" customWidth="1"/>
    <col min="4" max="4" width="4.5703125" style="1" customWidth="1"/>
    <col min="5" max="5" width="3.7109375" style="1" customWidth="1"/>
    <col min="6" max="6" width="6.7109375" style="1" customWidth="1"/>
    <col min="7" max="7" width="9.85546875" style="1" customWidth="1"/>
    <col min="8" max="8" width="13.28515625" style="37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105" t="s">
        <v>309</v>
      </c>
      <c r="B1" s="105"/>
      <c r="C1" s="105"/>
      <c r="D1" s="105"/>
      <c r="E1" s="105"/>
      <c r="F1" s="105"/>
      <c r="G1" s="105"/>
      <c r="H1" s="60"/>
    </row>
    <row r="2" spans="1:9" ht="27" customHeight="1">
      <c r="A2" s="53" t="s">
        <v>31</v>
      </c>
      <c r="B2" s="53" t="s">
        <v>298</v>
      </c>
      <c r="C2" s="53" t="s">
        <v>32</v>
      </c>
      <c r="D2" s="84" t="s">
        <v>120</v>
      </c>
      <c r="E2" s="84"/>
      <c r="F2" s="84" t="s">
        <v>49</v>
      </c>
      <c r="G2" s="84"/>
    </row>
    <row r="3" spans="1:9">
      <c r="A3" s="49"/>
      <c r="B3" s="49"/>
      <c r="C3" s="8"/>
      <c r="D3" s="107"/>
      <c r="E3" s="107"/>
      <c r="F3" s="49" t="s">
        <v>47</v>
      </c>
      <c r="G3" s="49" t="s">
        <v>48</v>
      </c>
    </row>
    <row r="4" spans="1:9">
      <c r="A4" s="49" t="s">
        <v>33</v>
      </c>
      <c r="B4" s="49">
        <v>0</v>
      </c>
      <c r="C4" s="8" t="s">
        <v>318</v>
      </c>
      <c r="D4" s="106">
        <f xml:space="preserve"> G28+G54+G65+G78+G94+G113</f>
        <v>44</v>
      </c>
      <c r="E4" s="106"/>
      <c r="F4" s="48">
        <v>41</v>
      </c>
      <c r="G4" s="49">
        <v>50</v>
      </c>
    </row>
    <row r="5" spans="1:9">
      <c r="A5" s="49" t="s">
        <v>34</v>
      </c>
      <c r="B5" s="49">
        <v>0</v>
      </c>
      <c r="C5" s="8" t="s">
        <v>319</v>
      </c>
      <c r="D5" s="87">
        <f>G39+G40+G41+G59+G70</f>
        <v>56</v>
      </c>
      <c r="E5" s="87"/>
      <c r="F5" s="48">
        <v>62</v>
      </c>
      <c r="G5" s="49">
        <v>84</v>
      </c>
    </row>
    <row r="6" spans="1:9">
      <c r="A6" s="49" t="s">
        <v>35</v>
      </c>
      <c r="B6" s="49">
        <v>10</v>
      </c>
      <c r="C6" s="8" t="s">
        <v>320</v>
      </c>
      <c r="D6" s="87">
        <f>G42+G50+G48+G49+G60</f>
        <v>59</v>
      </c>
      <c r="E6" s="87"/>
      <c r="F6" s="48">
        <v>41</v>
      </c>
      <c r="G6" s="49">
        <v>60</v>
      </c>
      <c r="I6" s="6"/>
    </row>
    <row r="7" spans="1:9" ht="26.25" customHeight="1">
      <c r="A7" s="49" t="s">
        <v>36</v>
      </c>
      <c r="B7" s="49">
        <v>-2</v>
      </c>
      <c r="C7" s="9" t="s">
        <v>321</v>
      </c>
      <c r="D7" s="109">
        <f>G43+G44+G52+G53</f>
        <v>18</v>
      </c>
      <c r="E7" s="109"/>
      <c r="F7" s="48">
        <v>20</v>
      </c>
      <c r="G7" s="49">
        <v>24</v>
      </c>
    </row>
    <row r="8" spans="1:9" ht="15" customHeight="1">
      <c r="A8" s="49" t="s">
        <v>37</v>
      </c>
      <c r="B8" s="49">
        <v>-2</v>
      </c>
      <c r="C8" s="8" t="s">
        <v>322</v>
      </c>
      <c r="D8" s="109">
        <f xml:space="preserve"> G133+G148</f>
        <v>18</v>
      </c>
      <c r="E8" s="109"/>
      <c r="F8" s="48">
        <v>20</v>
      </c>
      <c r="G8" s="49">
        <v>24</v>
      </c>
    </row>
    <row r="9" spans="1:9" ht="15" customHeight="1">
      <c r="A9" s="49" t="s">
        <v>38</v>
      </c>
      <c r="B9" s="49">
        <v>0</v>
      </c>
      <c r="C9" s="8" t="s">
        <v>45</v>
      </c>
      <c r="D9" s="87">
        <f>G51+G61+G62+G63+G72+G73+G74+G75+G76+G77+G87+G90+G91+G108+G109+G126+G127+G128+G129+G144+G110+G89+G88</f>
        <v>154</v>
      </c>
      <c r="E9" s="87"/>
      <c r="F9" s="48">
        <v>105</v>
      </c>
      <c r="G9" s="49">
        <v>155</v>
      </c>
    </row>
    <row r="10" spans="1:9" ht="15" customHeight="1">
      <c r="A10" s="49" t="s">
        <v>39</v>
      </c>
      <c r="B10" s="49">
        <v>0</v>
      </c>
      <c r="C10" s="8" t="s">
        <v>46</v>
      </c>
      <c r="D10" s="87">
        <f>G92+G111+G131+G145+G146</f>
        <v>44</v>
      </c>
      <c r="E10" s="87"/>
      <c r="F10" s="48">
        <v>30</v>
      </c>
      <c r="G10" s="49">
        <v>60</v>
      </c>
    </row>
    <row r="11" spans="1:9" ht="24">
      <c r="A11" s="49" t="s">
        <v>40</v>
      </c>
      <c r="B11" s="49">
        <v>0</v>
      </c>
      <c r="C11" s="9" t="s">
        <v>323</v>
      </c>
      <c r="D11" s="106">
        <f>G93+G112+G132+G147</f>
        <v>36</v>
      </c>
      <c r="E11" s="106"/>
      <c r="F11" s="48">
        <v>35</v>
      </c>
      <c r="G11" s="49">
        <v>80</v>
      </c>
    </row>
    <row r="12" spans="1:9" ht="15" customHeight="1">
      <c r="A12" s="49" t="s">
        <v>41</v>
      </c>
      <c r="B12" s="49">
        <v>0</v>
      </c>
      <c r="C12" s="8" t="s">
        <v>42</v>
      </c>
      <c r="D12" s="106">
        <f>G64+G114+G123+G130</f>
        <v>30</v>
      </c>
      <c r="E12" s="106"/>
      <c r="F12" s="48">
        <v>20</v>
      </c>
      <c r="G12" s="49">
        <v>50</v>
      </c>
    </row>
    <row r="13" spans="1:9" ht="15" customHeight="1">
      <c r="A13" s="49" t="s">
        <v>43</v>
      </c>
      <c r="B13" s="49">
        <v>0</v>
      </c>
      <c r="C13" s="8" t="s">
        <v>44</v>
      </c>
      <c r="D13" s="106">
        <v>0</v>
      </c>
      <c r="E13" s="106"/>
      <c r="F13" s="48">
        <v>0</v>
      </c>
      <c r="G13" s="49">
        <v>0</v>
      </c>
    </row>
    <row r="14" spans="1:9" ht="15" customHeight="1">
      <c r="A14" s="49"/>
      <c r="B14" s="49"/>
      <c r="C14" s="32" t="s">
        <v>13</v>
      </c>
      <c r="D14" s="67">
        <f>SUM(D4:D13)</f>
        <v>459</v>
      </c>
      <c r="E14" s="67"/>
      <c r="F14" s="15">
        <v>430</v>
      </c>
      <c r="G14" s="33">
        <v>460</v>
      </c>
    </row>
    <row r="15" spans="1:9" ht="15" customHeight="1">
      <c r="A15" s="49"/>
      <c r="B15" s="49"/>
      <c r="C15" s="32" t="s">
        <v>307</v>
      </c>
      <c r="D15" s="67">
        <v>455</v>
      </c>
      <c r="E15" s="67"/>
      <c r="F15" s="15">
        <v>450</v>
      </c>
      <c r="G15" s="33">
        <v>480</v>
      </c>
    </row>
    <row r="16" spans="1:9" ht="15" customHeight="1">
      <c r="A16" s="111" t="s">
        <v>308</v>
      </c>
      <c r="B16" s="112"/>
      <c r="C16" s="112"/>
      <c r="D16" s="112"/>
      <c r="E16" s="112"/>
      <c r="F16" s="112"/>
      <c r="G16" s="112"/>
    </row>
    <row r="17" spans="1:15" s="17" customFormat="1" ht="15" customHeight="1">
      <c r="A17" s="116" t="s">
        <v>168</v>
      </c>
      <c r="B17" s="116"/>
      <c r="C17" s="116"/>
      <c r="D17" s="116"/>
      <c r="E17" s="116"/>
      <c r="F17" s="116"/>
      <c r="G17" s="116"/>
      <c r="H17" s="61"/>
    </row>
    <row r="18" spans="1:15" s="17" customFormat="1" ht="15" customHeight="1">
      <c r="A18" s="54" t="s">
        <v>169</v>
      </c>
      <c r="B18" s="54" t="s">
        <v>113</v>
      </c>
      <c r="C18" s="54" t="s">
        <v>114</v>
      </c>
      <c r="D18" s="39"/>
      <c r="E18" s="39"/>
      <c r="F18" s="39"/>
      <c r="G18" s="39"/>
      <c r="H18" s="61"/>
    </row>
    <row r="19" spans="1:15" s="17" customFormat="1" ht="15" customHeight="1">
      <c r="A19" s="35" t="s">
        <v>170</v>
      </c>
      <c r="B19" s="35" t="s">
        <v>108</v>
      </c>
      <c r="C19" s="24" t="s">
        <v>171</v>
      </c>
      <c r="D19" s="35"/>
      <c r="E19" s="35"/>
      <c r="F19" s="35"/>
      <c r="G19" s="35"/>
      <c r="H19" s="61"/>
    </row>
    <row r="20" spans="1:15" s="17" customFormat="1" ht="15" customHeight="1">
      <c r="A20" s="35" t="s">
        <v>172</v>
      </c>
      <c r="B20" s="35" t="s">
        <v>109</v>
      </c>
      <c r="C20" s="24" t="s">
        <v>173</v>
      </c>
      <c r="D20" s="35"/>
      <c r="E20" s="35"/>
      <c r="F20" s="35"/>
      <c r="G20" s="35"/>
      <c r="H20" s="61"/>
    </row>
    <row r="21" spans="1:15" s="17" customFormat="1" ht="15" customHeight="1">
      <c r="A21" s="35" t="s">
        <v>174</v>
      </c>
      <c r="B21" s="35" t="s">
        <v>110</v>
      </c>
      <c r="C21" s="24" t="s">
        <v>175</v>
      </c>
      <c r="D21" s="35"/>
      <c r="E21" s="35"/>
      <c r="F21" s="35"/>
      <c r="G21" s="35"/>
      <c r="H21" s="61"/>
    </row>
    <row r="22" spans="1:15" s="17" customFormat="1" ht="15" customHeight="1">
      <c r="A22" s="35" t="s">
        <v>176</v>
      </c>
      <c r="B22" s="35" t="s">
        <v>111</v>
      </c>
      <c r="C22" s="24" t="s">
        <v>177</v>
      </c>
      <c r="D22" s="35"/>
      <c r="E22" s="35"/>
      <c r="F22" s="35"/>
      <c r="G22" s="35"/>
      <c r="H22" s="61"/>
    </row>
    <row r="23" spans="1:15" ht="15" customHeight="1">
      <c r="A23" s="35" t="s">
        <v>178</v>
      </c>
      <c r="B23" s="35" t="s">
        <v>112</v>
      </c>
      <c r="C23" s="24" t="s">
        <v>179</v>
      </c>
      <c r="D23" s="35"/>
      <c r="E23" s="35"/>
      <c r="F23" s="35"/>
      <c r="G23" s="35"/>
    </row>
    <row r="24" spans="1:15" s="17" customFormat="1" ht="15" customHeight="1">
      <c r="A24" s="71"/>
      <c r="B24" s="72"/>
      <c r="C24" s="72"/>
      <c r="D24" s="72"/>
      <c r="E24" s="72"/>
      <c r="F24" s="72"/>
      <c r="G24" s="73"/>
      <c r="H24" s="61"/>
    </row>
    <row r="25" spans="1:15" s="17" customFormat="1" ht="15" customHeight="1">
      <c r="A25" s="113" t="s">
        <v>309</v>
      </c>
      <c r="B25" s="113"/>
      <c r="C25" s="113"/>
      <c r="D25" s="113"/>
      <c r="E25" s="113"/>
      <c r="F25" s="113"/>
      <c r="G25" s="113"/>
      <c r="H25" s="61"/>
    </row>
    <row r="26" spans="1:15" s="17" customFormat="1" ht="15" customHeight="1">
      <c r="A26" s="51" t="s">
        <v>28</v>
      </c>
      <c r="B26" s="51" t="s">
        <v>0</v>
      </c>
      <c r="C26" s="51" t="s">
        <v>1</v>
      </c>
      <c r="D26" s="114" t="s">
        <v>2</v>
      </c>
      <c r="E26" s="114"/>
      <c r="F26" s="114"/>
      <c r="G26" s="51" t="s">
        <v>3</v>
      </c>
      <c r="H26" s="61"/>
    </row>
    <row r="27" spans="1:15" s="17" customFormat="1" ht="15" customHeight="1">
      <c r="A27" s="47" t="s">
        <v>138</v>
      </c>
      <c r="B27" s="84" t="s">
        <v>121</v>
      </c>
      <c r="C27" s="84"/>
      <c r="D27" s="84"/>
      <c r="E27" s="84"/>
      <c r="F27" s="84"/>
      <c r="G27" s="84"/>
      <c r="H27" s="61"/>
    </row>
    <row r="28" spans="1:15" s="17" customFormat="1" ht="15" customHeight="1">
      <c r="A28" s="10" t="s">
        <v>57</v>
      </c>
      <c r="B28" s="36" t="s">
        <v>11</v>
      </c>
      <c r="C28" s="10" t="s">
        <v>12</v>
      </c>
      <c r="D28" s="48">
        <v>1</v>
      </c>
      <c r="E28" s="48">
        <v>1</v>
      </c>
      <c r="F28" s="48">
        <v>0</v>
      </c>
      <c r="G28" s="48">
        <f>D28*3+E28*2+F28*1</f>
        <v>5</v>
      </c>
      <c r="H28" s="61"/>
    </row>
    <row r="29" spans="1:15" s="17" customFormat="1" ht="15" customHeight="1">
      <c r="A29" s="10" t="s">
        <v>16</v>
      </c>
      <c r="B29" s="48" t="s">
        <v>17</v>
      </c>
      <c r="C29" s="10" t="s">
        <v>18</v>
      </c>
      <c r="D29" s="48">
        <v>0</v>
      </c>
      <c r="E29" s="48">
        <v>1</v>
      </c>
      <c r="F29" s="48">
        <v>3</v>
      </c>
      <c r="G29" s="48">
        <f>D29*3+E29*2+F29*1</f>
        <v>5</v>
      </c>
      <c r="H29" s="61"/>
    </row>
    <row r="30" spans="1:15" s="17" customFormat="1" ht="15" customHeight="1">
      <c r="A30" s="10" t="s">
        <v>129</v>
      </c>
      <c r="B30" s="48" t="s">
        <v>130</v>
      </c>
      <c r="C30" s="10" t="s">
        <v>58</v>
      </c>
      <c r="D30" s="48">
        <v>0</v>
      </c>
      <c r="E30" s="48">
        <v>1</v>
      </c>
      <c r="F30" s="48">
        <v>3</v>
      </c>
      <c r="G30" s="48">
        <f>D30*3+E30*2+F30*1</f>
        <v>5</v>
      </c>
      <c r="H30" s="61">
        <f>5+5+5+7</f>
        <v>22</v>
      </c>
    </row>
    <row r="31" spans="1:15" s="17" customFormat="1" ht="15" customHeight="1">
      <c r="A31" s="11"/>
      <c r="B31" s="34"/>
      <c r="C31" s="12" t="s">
        <v>13</v>
      </c>
      <c r="D31" s="19">
        <f>SUM(D28:D30)</f>
        <v>1</v>
      </c>
      <c r="E31" s="19">
        <f>SUM(E28:E30)</f>
        <v>3</v>
      </c>
      <c r="F31" s="19">
        <f>SUM(F28:F30)</f>
        <v>6</v>
      </c>
      <c r="G31" s="19">
        <f>SUM(G28:G30)</f>
        <v>15</v>
      </c>
      <c r="H31" s="61"/>
    </row>
    <row r="32" spans="1:15" s="17" customFormat="1" ht="15" customHeight="1">
      <c r="A32" s="10" t="s">
        <v>99</v>
      </c>
      <c r="B32" s="48" t="s">
        <v>14</v>
      </c>
      <c r="C32" s="10" t="s">
        <v>15</v>
      </c>
      <c r="D32" s="48">
        <v>2</v>
      </c>
      <c r="E32" s="48">
        <v>0</v>
      </c>
      <c r="F32" s="48">
        <v>1</v>
      </c>
      <c r="G32" s="48">
        <f>D32*3+E32*2+F32*1</f>
        <v>7</v>
      </c>
      <c r="H32" s="61"/>
      <c r="O32" s="25"/>
    </row>
    <row r="33" spans="1:41" s="17" customFormat="1" ht="15" customHeight="1">
      <c r="A33" s="10"/>
      <c r="B33" s="48"/>
      <c r="C33" s="16" t="s">
        <v>13</v>
      </c>
      <c r="D33" s="15">
        <f>SUM(D31:D32)</f>
        <v>3</v>
      </c>
      <c r="E33" s="15">
        <f>SUM(E31:E32)</f>
        <v>3</v>
      </c>
      <c r="F33" s="15">
        <f>SUM(F31:F32)</f>
        <v>7</v>
      </c>
      <c r="G33" s="15">
        <f>SUM(G31:G32)</f>
        <v>22</v>
      </c>
      <c r="H33" s="61"/>
      <c r="O33" s="25"/>
    </row>
    <row r="34" spans="1:41" ht="15" customHeight="1">
      <c r="A34" s="110" t="s">
        <v>59</v>
      </c>
      <c r="B34" s="110"/>
      <c r="C34" s="110"/>
      <c r="D34" s="110"/>
      <c r="E34" s="110"/>
      <c r="F34" s="110"/>
      <c r="G34" s="110"/>
      <c r="O34" s="7"/>
    </row>
    <row r="35" spans="1:41" ht="15" customHeight="1">
      <c r="A35" s="110" t="s">
        <v>60</v>
      </c>
      <c r="B35" s="110"/>
      <c r="C35" s="110"/>
      <c r="D35" s="110"/>
      <c r="E35" s="110"/>
      <c r="F35" s="110"/>
      <c r="G35" s="110"/>
      <c r="O35" s="7"/>
    </row>
    <row r="36" spans="1:41" s="17" customFormat="1" ht="15" customHeight="1">
      <c r="A36" s="77"/>
      <c r="B36" s="78"/>
      <c r="C36" s="78"/>
      <c r="D36" s="78"/>
      <c r="E36" s="78"/>
      <c r="F36" s="78"/>
      <c r="G36" s="79"/>
      <c r="H36" s="61"/>
      <c r="O36" s="25"/>
    </row>
    <row r="37" spans="1:41" s="17" customFormat="1" ht="15" customHeight="1">
      <c r="A37" s="50" t="s">
        <v>28</v>
      </c>
      <c r="B37" s="50" t="s">
        <v>0</v>
      </c>
      <c r="C37" s="50" t="s">
        <v>1</v>
      </c>
      <c r="D37" s="108" t="s">
        <v>2</v>
      </c>
      <c r="E37" s="108"/>
      <c r="F37" s="108"/>
      <c r="G37" s="50" t="s">
        <v>3</v>
      </c>
      <c r="H37" s="61"/>
      <c r="O37" s="25"/>
    </row>
    <row r="38" spans="1:41" s="17" customFormat="1" ht="15" customHeight="1">
      <c r="A38" s="47" t="s">
        <v>138</v>
      </c>
      <c r="B38" s="84" t="s">
        <v>121</v>
      </c>
      <c r="C38" s="84"/>
      <c r="D38" s="84"/>
      <c r="E38" s="84"/>
      <c r="F38" s="84"/>
      <c r="G38" s="84"/>
      <c r="H38" s="62"/>
      <c r="I38" s="26"/>
      <c r="J38" s="26"/>
      <c r="K38" s="26"/>
      <c r="L38" s="26"/>
      <c r="M38" s="26"/>
      <c r="N38" s="26"/>
    </row>
    <row r="39" spans="1:41" s="17" customFormat="1" ht="15" customHeight="1">
      <c r="A39" s="11" t="s">
        <v>88</v>
      </c>
      <c r="B39" s="34" t="s">
        <v>89</v>
      </c>
      <c r="C39" s="11" t="s">
        <v>90</v>
      </c>
      <c r="D39" s="34">
        <v>3</v>
      </c>
      <c r="E39" s="34">
        <v>1</v>
      </c>
      <c r="F39" s="34">
        <v>2</v>
      </c>
      <c r="G39" s="48">
        <f t="shared" ref="G39:G45" si="0">D39*3+E39*2+F39*1</f>
        <v>13</v>
      </c>
      <c r="H39" s="62"/>
      <c r="I39" s="26"/>
      <c r="J39" s="26"/>
      <c r="K39" s="26"/>
      <c r="L39" s="26"/>
      <c r="M39" s="26"/>
      <c r="N39" s="26"/>
    </row>
    <row r="40" spans="1:41" s="17" customFormat="1" ht="15" customHeight="1">
      <c r="A40" s="10" t="s">
        <v>53</v>
      </c>
      <c r="B40" s="48" t="s">
        <v>4</v>
      </c>
      <c r="C40" s="10" t="s">
        <v>5</v>
      </c>
      <c r="D40" s="48">
        <v>2</v>
      </c>
      <c r="E40" s="48">
        <v>1</v>
      </c>
      <c r="F40" s="48">
        <v>2</v>
      </c>
      <c r="G40" s="48">
        <f t="shared" si="0"/>
        <v>10</v>
      </c>
      <c r="H40" s="61"/>
    </row>
    <row r="41" spans="1:41" s="17" customFormat="1" ht="15" customHeight="1">
      <c r="A41" s="10" t="s">
        <v>54</v>
      </c>
      <c r="B41" s="48" t="s">
        <v>6</v>
      </c>
      <c r="C41" s="10" t="s">
        <v>7</v>
      </c>
      <c r="D41" s="48">
        <v>3</v>
      </c>
      <c r="E41" s="48">
        <v>1</v>
      </c>
      <c r="F41" s="48">
        <v>0</v>
      </c>
      <c r="G41" s="48">
        <f>D41*3+E41*2+F41*1</f>
        <v>11</v>
      </c>
      <c r="H41" s="61">
        <f>13+10+11+11+6+3</f>
        <v>54</v>
      </c>
      <c r="AI41" s="1"/>
      <c r="AJ41" s="1"/>
      <c r="AK41" s="1"/>
      <c r="AL41" s="1"/>
      <c r="AM41" s="1"/>
      <c r="AN41" s="1"/>
      <c r="AO41" s="1"/>
    </row>
    <row r="42" spans="1:41" s="17" customFormat="1" ht="15" customHeight="1">
      <c r="A42" s="10" t="s">
        <v>91</v>
      </c>
      <c r="B42" s="48" t="s">
        <v>92</v>
      </c>
      <c r="C42" s="10" t="s">
        <v>50</v>
      </c>
      <c r="D42" s="48">
        <v>3</v>
      </c>
      <c r="E42" s="48">
        <v>1</v>
      </c>
      <c r="F42" s="48">
        <v>0</v>
      </c>
      <c r="G42" s="48">
        <v>11</v>
      </c>
      <c r="H42" s="61"/>
      <c r="AI42" s="1"/>
      <c r="AJ42" s="1"/>
      <c r="AK42" s="1"/>
      <c r="AL42" s="1"/>
      <c r="AM42" s="1"/>
      <c r="AN42" s="1"/>
      <c r="AO42" s="1"/>
    </row>
    <row r="43" spans="1:41" s="17" customFormat="1" ht="15" customHeight="1">
      <c r="A43" s="10" t="s">
        <v>55</v>
      </c>
      <c r="B43" s="48" t="s">
        <v>9</v>
      </c>
      <c r="C43" s="10" t="s">
        <v>10</v>
      </c>
      <c r="D43" s="48">
        <v>1</v>
      </c>
      <c r="E43" s="48">
        <v>0</v>
      </c>
      <c r="F43" s="48">
        <v>3</v>
      </c>
      <c r="G43" s="48">
        <f t="shared" si="0"/>
        <v>6</v>
      </c>
      <c r="H43" s="61"/>
      <c r="AI43" s="1"/>
      <c r="AJ43" s="1"/>
      <c r="AK43" s="1"/>
      <c r="AL43" s="1"/>
      <c r="AM43" s="1"/>
      <c r="AN43" s="1"/>
      <c r="AO43" s="1"/>
    </row>
    <row r="44" spans="1:41" s="17" customFormat="1" ht="15" customHeight="1">
      <c r="A44" s="10" t="s">
        <v>67</v>
      </c>
      <c r="B44" s="48" t="s">
        <v>8</v>
      </c>
      <c r="C44" s="10" t="s">
        <v>93</v>
      </c>
      <c r="D44" s="48">
        <v>0</v>
      </c>
      <c r="E44" s="48">
        <v>0</v>
      </c>
      <c r="F44" s="48">
        <v>3</v>
      </c>
      <c r="G44" s="48">
        <f t="shared" si="0"/>
        <v>3</v>
      </c>
      <c r="H44" s="61"/>
      <c r="AI44" s="1"/>
      <c r="AJ44" s="1"/>
      <c r="AK44" s="1"/>
      <c r="AL44" s="1"/>
      <c r="AM44" s="1"/>
      <c r="AN44" s="1"/>
      <c r="AO44" s="1"/>
    </row>
    <row r="45" spans="1:41" s="17" customFormat="1" ht="15" customHeight="1">
      <c r="A45" s="14"/>
      <c r="B45" s="15"/>
      <c r="C45" s="16" t="s">
        <v>13</v>
      </c>
      <c r="D45" s="15">
        <f>SUM(D39:D44)</f>
        <v>12</v>
      </c>
      <c r="E45" s="15">
        <f>SUM(E39:E44)</f>
        <v>4</v>
      </c>
      <c r="F45" s="15">
        <f>SUM(F39:F44)</f>
        <v>10</v>
      </c>
      <c r="G45" s="15">
        <f t="shared" si="0"/>
        <v>54</v>
      </c>
      <c r="H45" s="61"/>
      <c r="AI45" s="80" t="s">
        <v>30</v>
      </c>
      <c r="AJ45" s="80"/>
      <c r="AK45" s="80"/>
      <c r="AL45" s="80"/>
      <c r="AM45" s="80"/>
      <c r="AN45" s="80"/>
      <c r="AO45" s="80"/>
    </row>
    <row r="46" spans="1:41" s="17" customFormat="1" ht="15" customHeight="1">
      <c r="A46" s="74"/>
      <c r="B46" s="75"/>
      <c r="C46" s="75"/>
      <c r="D46" s="75"/>
      <c r="E46" s="75"/>
      <c r="F46" s="75"/>
      <c r="G46" s="76"/>
      <c r="H46" s="61"/>
      <c r="AI46" s="27" t="s">
        <v>28</v>
      </c>
      <c r="AJ46" s="28" t="s">
        <v>0</v>
      </c>
      <c r="AK46" s="28" t="s">
        <v>1</v>
      </c>
      <c r="AL46" s="81" t="s">
        <v>2</v>
      </c>
      <c r="AM46" s="81"/>
      <c r="AN46" s="81"/>
      <c r="AO46" s="28" t="s">
        <v>3</v>
      </c>
    </row>
    <row r="47" spans="1:41" s="17" customFormat="1" ht="15" customHeight="1">
      <c r="A47" s="47" t="s">
        <v>138</v>
      </c>
      <c r="B47" s="84" t="s">
        <v>122</v>
      </c>
      <c r="C47" s="84"/>
      <c r="D47" s="84"/>
      <c r="E47" s="84"/>
      <c r="F47" s="84"/>
      <c r="G47" s="84"/>
      <c r="H47" s="61"/>
      <c r="AI47" s="5"/>
      <c r="AJ47" s="3"/>
      <c r="AK47" s="2"/>
      <c r="AL47" s="4"/>
      <c r="AM47" s="4"/>
      <c r="AN47" s="4"/>
      <c r="AO47" s="4">
        <f>AL47*3+AM47*2+AN47*1</f>
        <v>0</v>
      </c>
    </row>
    <row r="48" spans="1:41" s="17" customFormat="1" ht="15" customHeight="1">
      <c r="A48" s="10" t="s">
        <v>62</v>
      </c>
      <c r="B48" s="48" t="s">
        <v>63</v>
      </c>
      <c r="C48" s="10" t="s">
        <v>64</v>
      </c>
      <c r="D48" s="48">
        <v>3</v>
      </c>
      <c r="E48" s="48">
        <v>1</v>
      </c>
      <c r="F48" s="48">
        <v>0</v>
      </c>
      <c r="G48" s="48">
        <f>D48*3+E48*2+F48*1</f>
        <v>11</v>
      </c>
      <c r="H48" s="61"/>
      <c r="AI48" s="5"/>
      <c r="AJ48" s="3"/>
      <c r="AK48" s="3"/>
      <c r="AL48" s="4"/>
      <c r="AM48" s="4"/>
      <c r="AN48" s="4"/>
      <c r="AO48" s="4">
        <f>AL48*3+AM48*2+AN48*1</f>
        <v>0</v>
      </c>
    </row>
    <row r="49" spans="1:41" s="17" customFormat="1" ht="15" customHeight="1">
      <c r="A49" s="10" t="s">
        <v>77</v>
      </c>
      <c r="B49" s="48" t="s">
        <v>20</v>
      </c>
      <c r="C49" s="10" t="s">
        <v>78</v>
      </c>
      <c r="D49" s="48">
        <v>3</v>
      </c>
      <c r="E49" s="48">
        <v>1</v>
      </c>
      <c r="F49" s="48">
        <v>2</v>
      </c>
      <c r="G49" s="48">
        <v>13</v>
      </c>
      <c r="H49" s="61"/>
    </row>
    <row r="50" spans="1:41" ht="15" customHeight="1">
      <c r="A50" s="10" t="s">
        <v>310</v>
      </c>
      <c r="B50" s="48" t="s">
        <v>311</v>
      </c>
      <c r="C50" s="10" t="s">
        <v>312</v>
      </c>
      <c r="D50" s="48">
        <v>3</v>
      </c>
      <c r="E50" s="48">
        <v>1</v>
      </c>
      <c r="F50" s="48">
        <v>2</v>
      </c>
      <c r="G50" s="48">
        <f>D50*3+E50*2+F50*1</f>
        <v>13</v>
      </c>
      <c r="H50" s="37">
        <f>11+13+13+8+6+3+8</f>
        <v>62</v>
      </c>
      <c r="AI50" s="17"/>
      <c r="AJ50" s="17"/>
      <c r="AK50" s="17"/>
      <c r="AL50" s="17"/>
      <c r="AM50" s="17"/>
      <c r="AN50" s="17"/>
      <c r="AO50" s="17"/>
    </row>
    <row r="51" spans="1:41" ht="15" customHeight="1">
      <c r="A51" s="40" t="s">
        <v>65</v>
      </c>
      <c r="B51" s="48" t="s">
        <v>66</v>
      </c>
      <c r="C51" s="40" t="s">
        <v>131</v>
      </c>
      <c r="D51" s="48">
        <v>2</v>
      </c>
      <c r="E51" s="48">
        <v>1</v>
      </c>
      <c r="F51" s="48">
        <v>0</v>
      </c>
      <c r="G51" s="48">
        <f t="shared" ref="G51:G52" si="1">D51*3+E51*2+F51*1</f>
        <v>8</v>
      </c>
      <c r="AI51" s="17"/>
      <c r="AJ51" s="17"/>
      <c r="AK51" s="17"/>
      <c r="AL51" s="17"/>
      <c r="AM51" s="17"/>
      <c r="AN51" s="17"/>
      <c r="AO51" s="17"/>
    </row>
    <row r="52" spans="1:41" ht="15" customHeight="1">
      <c r="A52" s="40" t="s">
        <v>134</v>
      </c>
      <c r="B52" s="48" t="s">
        <v>135</v>
      </c>
      <c r="C52" s="40" t="s">
        <v>136</v>
      </c>
      <c r="D52" s="48">
        <v>1</v>
      </c>
      <c r="E52" s="48">
        <v>0</v>
      </c>
      <c r="F52" s="48">
        <v>3</v>
      </c>
      <c r="G52" s="48">
        <f t="shared" si="1"/>
        <v>6</v>
      </c>
      <c r="AI52" s="80" t="s">
        <v>51</v>
      </c>
      <c r="AJ52" s="80"/>
      <c r="AK52" s="80"/>
      <c r="AL52" s="80"/>
      <c r="AM52" s="80"/>
      <c r="AN52" s="80"/>
      <c r="AO52" s="80"/>
    </row>
    <row r="53" spans="1:41" s="17" customFormat="1" ht="15" customHeight="1">
      <c r="A53" s="10" t="s">
        <v>56</v>
      </c>
      <c r="B53" s="48" t="s">
        <v>21</v>
      </c>
      <c r="C53" s="10" t="s">
        <v>94</v>
      </c>
      <c r="D53" s="48">
        <v>0</v>
      </c>
      <c r="E53" s="48">
        <v>0</v>
      </c>
      <c r="F53" s="48">
        <v>3</v>
      </c>
      <c r="G53" s="48">
        <f>D53*3+E53*2+F53*1</f>
        <v>3</v>
      </c>
      <c r="H53" s="61"/>
      <c r="AI53" s="27" t="s">
        <v>28</v>
      </c>
      <c r="AJ53" s="28" t="s">
        <v>0</v>
      </c>
      <c r="AK53" s="28" t="s">
        <v>1</v>
      </c>
      <c r="AL53" s="81" t="s">
        <v>2</v>
      </c>
      <c r="AM53" s="81"/>
      <c r="AN53" s="81"/>
      <c r="AO53" s="28" t="s">
        <v>3</v>
      </c>
    </row>
    <row r="54" spans="1:41" s="17" customFormat="1" ht="15" customHeight="1">
      <c r="A54" s="10" t="s">
        <v>95</v>
      </c>
      <c r="B54" s="48" t="s">
        <v>23</v>
      </c>
      <c r="C54" s="10" t="s">
        <v>133</v>
      </c>
      <c r="D54" s="87">
        <v>2</v>
      </c>
      <c r="E54" s="87">
        <v>1</v>
      </c>
      <c r="F54" s="87">
        <v>0</v>
      </c>
      <c r="G54" s="87">
        <f>D54*3+E54*2+F54*1</f>
        <v>8</v>
      </c>
      <c r="H54" s="61"/>
      <c r="AI54" s="29"/>
      <c r="AJ54" s="30"/>
      <c r="AK54" s="30"/>
      <c r="AL54" s="21"/>
      <c r="AM54" s="21"/>
      <c r="AN54" s="21"/>
      <c r="AO54" s="21">
        <f t="shared" ref="AO54" si="2">AL54*3+AM54*2+AN54*1</f>
        <v>0</v>
      </c>
    </row>
    <row r="55" spans="1:41" ht="15" customHeight="1">
      <c r="A55" s="10" t="s">
        <v>96</v>
      </c>
      <c r="B55" s="48" t="s">
        <v>24</v>
      </c>
      <c r="C55" s="10" t="s">
        <v>132</v>
      </c>
      <c r="D55" s="87"/>
      <c r="E55" s="87"/>
      <c r="F55" s="87"/>
      <c r="G55" s="87"/>
      <c r="AI55" s="26"/>
      <c r="AJ55" s="26"/>
      <c r="AK55" s="26"/>
      <c r="AL55" s="26"/>
      <c r="AM55" s="26"/>
      <c r="AN55" s="26"/>
      <c r="AO55" s="26"/>
    </row>
    <row r="56" spans="1:41" ht="15" customHeight="1">
      <c r="A56" s="14"/>
      <c r="B56" s="34"/>
      <c r="C56" s="18" t="s">
        <v>105</v>
      </c>
      <c r="D56" s="19">
        <f>SUM(D48:D55)</f>
        <v>14</v>
      </c>
      <c r="E56" s="19">
        <f>SUM(E48:E55)</f>
        <v>5</v>
      </c>
      <c r="F56" s="19">
        <f>SUM(F48:F55)</f>
        <v>10</v>
      </c>
      <c r="G56" s="15">
        <f>D56*3+E56*2+F56*1</f>
        <v>62</v>
      </c>
      <c r="AI56" s="26"/>
      <c r="AJ56" s="26"/>
      <c r="AK56" s="26"/>
      <c r="AL56" s="26"/>
      <c r="AM56" s="26"/>
      <c r="AN56" s="26"/>
      <c r="AO56" s="26"/>
    </row>
    <row r="57" spans="1:41" ht="15" customHeight="1">
      <c r="A57" s="91" t="s">
        <v>107</v>
      </c>
      <c r="B57" s="92"/>
      <c r="C57" s="92"/>
      <c r="D57" s="92"/>
      <c r="E57" s="92"/>
      <c r="F57" s="92"/>
      <c r="G57" s="92"/>
      <c r="AI57" s="26"/>
      <c r="AJ57" s="26"/>
      <c r="AK57" s="26"/>
      <c r="AL57" s="26"/>
      <c r="AM57" s="26"/>
      <c r="AN57" s="26"/>
      <c r="AO57" s="26"/>
    </row>
    <row r="58" spans="1:41" s="17" customFormat="1" ht="15" customHeight="1">
      <c r="A58" s="47" t="s">
        <v>137</v>
      </c>
      <c r="B58" s="84" t="s">
        <v>123</v>
      </c>
      <c r="C58" s="84"/>
      <c r="D58" s="84"/>
      <c r="E58" s="84"/>
      <c r="F58" s="84"/>
      <c r="G58" s="84"/>
      <c r="H58" s="61"/>
      <c r="AI58" s="70"/>
      <c r="AJ58" s="70"/>
      <c r="AK58" s="70"/>
      <c r="AL58" s="70"/>
      <c r="AM58" s="70"/>
      <c r="AN58" s="70"/>
      <c r="AO58" s="70">
        <f>AL58*3+AM58*2+AN58*1</f>
        <v>0</v>
      </c>
    </row>
    <row r="59" spans="1:41" ht="15" customHeight="1">
      <c r="A59" s="24" t="s">
        <v>68</v>
      </c>
      <c r="B59" s="35" t="s">
        <v>69</v>
      </c>
      <c r="C59" s="24" t="s">
        <v>70</v>
      </c>
      <c r="D59" s="35">
        <v>3</v>
      </c>
      <c r="E59" s="35">
        <v>1</v>
      </c>
      <c r="F59" s="35">
        <v>0</v>
      </c>
      <c r="G59" s="35">
        <f>D59*3+E59*2+F59*1</f>
        <v>11</v>
      </c>
      <c r="AI59" s="29"/>
      <c r="AJ59" s="30"/>
      <c r="AK59" s="24"/>
      <c r="AL59" s="21"/>
      <c r="AM59" s="21"/>
      <c r="AN59" s="21"/>
      <c r="AO59" s="21"/>
    </row>
    <row r="60" spans="1:41" s="13" customFormat="1" ht="15" customHeight="1">
      <c r="A60" s="24" t="s">
        <v>71</v>
      </c>
      <c r="B60" s="35" t="s">
        <v>52</v>
      </c>
      <c r="C60" s="24" t="s">
        <v>72</v>
      </c>
      <c r="D60" s="35">
        <v>3</v>
      </c>
      <c r="E60" s="35">
        <v>1</v>
      </c>
      <c r="F60" s="35">
        <v>0</v>
      </c>
      <c r="G60" s="35">
        <f>D60*3+E60*2+F60*1</f>
        <v>11</v>
      </c>
      <c r="H60" s="63"/>
      <c r="AI60" s="29"/>
      <c r="AJ60" s="30"/>
      <c r="AK60" s="24"/>
      <c r="AL60" s="21"/>
      <c r="AM60" s="21"/>
      <c r="AN60" s="21"/>
      <c r="AO60" s="21">
        <f>AL60*3+AM60*2+AN60*1</f>
        <v>0</v>
      </c>
    </row>
    <row r="61" spans="1:41" s="13" customFormat="1" ht="15" customHeight="1">
      <c r="A61" s="24" t="s">
        <v>97</v>
      </c>
      <c r="B61" s="35" t="s">
        <v>98</v>
      </c>
      <c r="C61" s="24" t="s">
        <v>73</v>
      </c>
      <c r="D61" s="35">
        <v>2</v>
      </c>
      <c r="E61" s="35">
        <v>1</v>
      </c>
      <c r="F61" s="35">
        <v>0</v>
      </c>
      <c r="G61" s="35">
        <f>D61*3+E61*2+F61*1</f>
        <v>8</v>
      </c>
      <c r="H61" s="63">
        <f>11+11+8+11+8+5+8</f>
        <v>62</v>
      </c>
    </row>
    <row r="62" spans="1:41" s="17" customFormat="1" ht="15" customHeight="1">
      <c r="A62" s="24" t="s">
        <v>139</v>
      </c>
      <c r="B62" s="35" t="s">
        <v>140</v>
      </c>
      <c r="C62" s="24" t="s">
        <v>141</v>
      </c>
      <c r="D62" s="35">
        <v>3</v>
      </c>
      <c r="E62" s="35">
        <v>1</v>
      </c>
      <c r="F62" s="35">
        <v>0</v>
      </c>
      <c r="G62" s="35">
        <f>D62*3+E62*2+F62*1</f>
        <v>11</v>
      </c>
      <c r="H62" s="61"/>
      <c r="AI62" s="70"/>
      <c r="AJ62" s="70"/>
      <c r="AK62" s="70"/>
      <c r="AL62" s="70"/>
      <c r="AM62" s="70"/>
      <c r="AN62" s="70"/>
      <c r="AO62" s="70"/>
    </row>
    <row r="63" spans="1:41" s="17" customFormat="1" ht="15" customHeight="1">
      <c r="A63" s="24" t="s">
        <v>142</v>
      </c>
      <c r="B63" s="35" t="s">
        <v>143</v>
      </c>
      <c r="C63" s="24" t="s">
        <v>144</v>
      </c>
      <c r="D63" s="35">
        <v>2</v>
      </c>
      <c r="E63" s="35">
        <v>1</v>
      </c>
      <c r="F63" s="35">
        <v>0</v>
      </c>
      <c r="G63" s="35">
        <f t="shared" ref="G63" si="3">D63*3+E63*2+F63*1</f>
        <v>8</v>
      </c>
      <c r="H63" s="61"/>
      <c r="AI63" s="70"/>
      <c r="AJ63" s="70"/>
      <c r="AK63" s="70"/>
      <c r="AL63" s="70"/>
      <c r="AM63" s="70"/>
      <c r="AN63" s="70"/>
      <c r="AO63" s="70"/>
    </row>
    <row r="64" spans="1:41" s="17" customFormat="1" ht="15" customHeight="1">
      <c r="A64" s="24" t="s">
        <v>146</v>
      </c>
      <c r="B64" s="35" t="s">
        <v>145</v>
      </c>
      <c r="C64" s="24" t="s">
        <v>74</v>
      </c>
      <c r="D64" s="35">
        <v>0</v>
      </c>
      <c r="E64" s="35">
        <v>0</v>
      </c>
      <c r="F64" s="35">
        <v>5</v>
      </c>
      <c r="G64" s="35">
        <v>5</v>
      </c>
      <c r="H64" s="61"/>
      <c r="AI64" s="70"/>
      <c r="AJ64" s="70"/>
      <c r="AK64" s="70"/>
      <c r="AL64" s="70"/>
      <c r="AM64" s="70"/>
      <c r="AN64" s="70"/>
      <c r="AO64" s="70"/>
    </row>
    <row r="65" spans="1:16384" s="17" customFormat="1" ht="15" customHeight="1">
      <c r="A65" s="24" t="s">
        <v>75</v>
      </c>
      <c r="B65" s="35" t="s">
        <v>25</v>
      </c>
      <c r="C65" s="24" t="s">
        <v>115</v>
      </c>
      <c r="D65" s="85">
        <v>2</v>
      </c>
      <c r="E65" s="85">
        <v>1</v>
      </c>
      <c r="F65" s="85">
        <v>0</v>
      </c>
      <c r="G65" s="85">
        <f t="shared" ref="G65:G67" si="4">D65*3+E65*2+F65*1</f>
        <v>8</v>
      </c>
      <c r="H65" s="61"/>
      <c r="AI65" s="70"/>
      <c r="AJ65" s="70"/>
      <c r="AK65" s="70"/>
      <c r="AL65" s="70"/>
      <c r="AM65" s="70"/>
      <c r="AN65" s="70"/>
      <c r="AO65" s="70"/>
    </row>
    <row r="66" spans="1:16384" s="17" customFormat="1" ht="15" customHeight="1">
      <c r="A66" s="24" t="s">
        <v>76</v>
      </c>
      <c r="B66" s="35" t="s">
        <v>26</v>
      </c>
      <c r="C66" s="24" t="s">
        <v>117</v>
      </c>
      <c r="D66" s="86"/>
      <c r="E66" s="86"/>
      <c r="F66" s="86"/>
      <c r="G66" s="86"/>
      <c r="H66" s="61"/>
      <c r="AI66" s="70"/>
      <c r="AJ66" s="70"/>
      <c r="AK66" s="70"/>
      <c r="AL66" s="70"/>
      <c r="AM66" s="70"/>
      <c r="AN66" s="70"/>
      <c r="AO66" s="70"/>
    </row>
    <row r="67" spans="1:16384" s="17" customFormat="1" ht="15" customHeight="1">
      <c r="A67" s="20"/>
      <c r="B67" s="21"/>
      <c r="C67" s="22" t="s">
        <v>105</v>
      </c>
      <c r="D67" s="23">
        <f>SUM(D59:D66)</f>
        <v>15</v>
      </c>
      <c r="E67" s="23">
        <f>SUM(E59:E66)</f>
        <v>6</v>
      </c>
      <c r="F67" s="23">
        <f>SUM(F59:F66)</f>
        <v>5</v>
      </c>
      <c r="G67" s="23">
        <f t="shared" si="4"/>
        <v>62</v>
      </c>
      <c r="H67" s="61"/>
      <c r="AI67" s="70"/>
      <c r="AJ67" s="70"/>
      <c r="AK67" s="70"/>
      <c r="AL67" s="70"/>
      <c r="AM67" s="70"/>
      <c r="AN67" s="70"/>
      <c r="AO67" s="70"/>
    </row>
    <row r="68" spans="1:16384" s="17" customFormat="1" ht="15" customHeight="1">
      <c r="A68" s="82" t="s">
        <v>116</v>
      </c>
      <c r="B68" s="82"/>
      <c r="C68" s="82"/>
      <c r="D68" s="82"/>
      <c r="E68" s="82"/>
      <c r="F68" s="82"/>
      <c r="G68" s="82"/>
      <c r="H68" s="61"/>
      <c r="AI68" s="70"/>
      <c r="AJ68" s="70"/>
      <c r="AK68" s="70"/>
      <c r="AL68" s="70"/>
      <c r="AM68" s="70"/>
      <c r="AN68" s="70"/>
      <c r="AO68" s="70"/>
    </row>
    <row r="69" spans="1:16384" s="17" customFormat="1" ht="15" customHeight="1">
      <c r="A69" s="47" t="s">
        <v>137</v>
      </c>
      <c r="B69" s="84" t="s">
        <v>124</v>
      </c>
      <c r="C69" s="84"/>
      <c r="D69" s="84"/>
      <c r="E69" s="84"/>
      <c r="F69" s="84"/>
      <c r="G69" s="84"/>
      <c r="H69" s="61"/>
    </row>
    <row r="70" spans="1:16384" s="17" customFormat="1" ht="15" customHeight="1">
      <c r="A70" s="24" t="s">
        <v>61</v>
      </c>
      <c r="B70" s="35" t="s">
        <v>19</v>
      </c>
      <c r="C70" s="24" t="s">
        <v>27</v>
      </c>
      <c r="D70" s="35">
        <v>3</v>
      </c>
      <c r="E70" s="35">
        <v>1</v>
      </c>
      <c r="F70" s="35">
        <v>0</v>
      </c>
      <c r="G70" s="35">
        <v>11</v>
      </c>
      <c r="H70" s="31"/>
    </row>
    <row r="71" spans="1:16384" s="17" customFormat="1" ht="15" customHeight="1">
      <c r="A71" s="24" t="s">
        <v>77</v>
      </c>
      <c r="B71" s="35" t="s">
        <v>20</v>
      </c>
      <c r="C71" s="24" t="s">
        <v>313</v>
      </c>
      <c r="D71" s="35">
        <v>3</v>
      </c>
      <c r="E71" s="35">
        <v>1</v>
      </c>
      <c r="F71" s="35">
        <v>2</v>
      </c>
      <c r="G71" s="35">
        <v>13</v>
      </c>
      <c r="H71" s="31"/>
    </row>
    <row r="72" spans="1:16384" s="17" customFormat="1" ht="15" customHeight="1">
      <c r="A72" s="24" t="s">
        <v>79</v>
      </c>
      <c r="B72" s="35" t="s">
        <v>80</v>
      </c>
      <c r="C72" s="24" t="s">
        <v>81</v>
      </c>
      <c r="D72" s="35">
        <v>2</v>
      </c>
      <c r="E72" s="35">
        <v>1</v>
      </c>
      <c r="F72" s="35">
        <v>0</v>
      </c>
      <c r="G72" s="35">
        <f t="shared" ref="G72:G76" si="5">D72*3+E72*2+F72*1</f>
        <v>8</v>
      </c>
      <c r="H72" s="64"/>
    </row>
    <row r="73" spans="1:16384" s="17" customFormat="1" ht="15" customHeight="1">
      <c r="A73" s="24" t="s">
        <v>82</v>
      </c>
      <c r="B73" s="35" t="s">
        <v>83</v>
      </c>
      <c r="C73" s="24" t="s">
        <v>84</v>
      </c>
      <c r="D73" s="35">
        <v>0</v>
      </c>
      <c r="E73" s="35">
        <v>0</v>
      </c>
      <c r="F73" s="35">
        <v>2</v>
      </c>
      <c r="G73" s="35">
        <f t="shared" si="5"/>
        <v>2</v>
      </c>
      <c r="H73" s="61">
        <f>11+13+8+2+8+11+8+2+5</f>
        <v>68</v>
      </c>
      <c r="AI73" s="70"/>
      <c r="AJ73" s="70"/>
      <c r="AK73" s="70"/>
      <c r="AL73" s="70"/>
      <c r="AM73" s="70"/>
      <c r="AN73" s="70"/>
      <c r="AO73" s="70"/>
    </row>
    <row r="74" spans="1:16384" s="17" customFormat="1" ht="15" customHeight="1">
      <c r="A74" s="24" t="s">
        <v>148</v>
      </c>
      <c r="B74" s="35" t="s">
        <v>149</v>
      </c>
      <c r="C74" s="24" t="s">
        <v>150</v>
      </c>
      <c r="D74" s="35">
        <v>2</v>
      </c>
      <c r="E74" s="35">
        <v>1</v>
      </c>
      <c r="F74" s="35">
        <v>0</v>
      </c>
      <c r="G74" s="35">
        <f t="shared" si="5"/>
        <v>8</v>
      </c>
      <c r="H74" s="61"/>
      <c r="AI74" s="70"/>
      <c r="AJ74" s="70"/>
      <c r="AK74" s="70"/>
      <c r="AL74" s="70"/>
      <c r="AM74" s="70"/>
      <c r="AN74" s="70"/>
      <c r="AO74" s="70"/>
    </row>
    <row r="75" spans="1:16384" s="17" customFormat="1" ht="15" customHeight="1">
      <c r="A75" s="24" t="s">
        <v>151</v>
      </c>
      <c r="B75" s="35" t="s">
        <v>152</v>
      </c>
      <c r="C75" s="24" t="s">
        <v>153</v>
      </c>
      <c r="D75" s="35">
        <v>3</v>
      </c>
      <c r="E75" s="35">
        <v>1</v>
      </c>
      <c r="F75" s="35">
        <v>0</v>
      </c>
      <c r="G75" s="35">
        <f t="shared" si="5"/>
        <v>11</v>
      </c>
      <c r="H75" s="61"/>
      <c r="I75" s="46"/>
      <c r="J75" s="46"/>
      <c r="K75" s="46"/>
      <c r="L75" s="46"/>
      <c r="M75" s="46"/>
      <c r="N75" s="46"/>
      <c r="AI75" s="70"/>
      <c r="AJ75" s="70"/>
      <c r="AK75" s="70"/>
      <c r="AL75" s="70"/>
      <c r="AM75" s="70"/>
      <c r="AN75" s="70"/>
      <c r="AO75" s="70"/>
    </row>
    <row r="76" spans="1:16384" s="17" customFormat="1" ht="15" customHeight="1">
      <c r="A76" s="24"/>
      <c r="B76" s="35"/>
      <c r="C76" s="24" t="s">
        <v>154</v>
      </c>
      <c r="D76" s="35">
        <v>2</v>
      </c>
      <c r="E76" s="35">
        <v>0</v>
      </c>
      <c r="F76" s="35">
        <v>2</v>
      </c>
      <c r="G76" s="35">
        <f t="shared" si="5"/>
        <v>8</v>
      </c>
      <c r="H76" s="64"/>
      <c r="I76" s="46"/>
      <c r="J76" s="46"/>
      <c r="K76" s="46"/>
      <c r="L76" s="46"/>
      <c r="M76" s="46"/>
      <c r="N76" s="46"/>
    </row>
    <row r="77" spans="1:16384" ht="15" customHeight="1">
      <c r="A77" s="24" t="s">
        <v>155</v>
      </c>
      <c r="B77" s="35" t="s">
        <v>156</v>
      </c>
      <c r="C77" s="24" t="s">
        <v>157</v>
      </c>
      <c r="D77" s="35">
        <v>0</v>
      </c>
      <c r="E77" s="35">
        <v>0</v>
      </c>
      <c r="F77" s="35">
        <v>2</v>
      </c>
      <c r="G77" s="35">
        <f>D77*3+E77*2+F77*1</f>
        <v>2</v>
      </c>
      <c r="H77" s="65"/>
      <c r="I77" s="44"/>
      <c r="J77" s="44"/>
      <c r="K77" s="44"/>
      <c r="L77" s="44"/>
      <c r="M77" s="44"/>
      <c r="N77" s="44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  <c r="IW77" s="69"/>
      <c r="IX77" s="69"/>
      <c r="IY77" s="69"/>
      <c r="IZ77" s="69"/>
      <c r="JA77" s="69"/>
      <c r="JB77" s="69"/>
      <c r="JC77" s="69"/>
      <c r="JD77" s="69"/>
      <c r="JE77" s="69"/>
      <c r="JF77" s="69"/>
      <c r="JG77" s="69"/>
      <c r="JH77" s="69"/>
      <c r="JI77" s="69"/>
      <c r="JJ77" s="69"/>
      <c r="JK77" s="69"/>
      <c r="JL77" s="69"/>
      <c r="JM77" s="69"/>
      <c r="JN77" s="69"/>
      <c r="JO77" s="69"/>
      <c r="JP77" s="69"/>
      <c r="JQ77" s="69"/>
      <c r="JR77" s="69"/>
      <c r="JS77" s="69"/>
      <c r="JT77" s="69"/>
      <c r="JU77" s="69"/>
      <c r="JV77" s="69"/>
      <c r="JW77" s="69"/>
      <c r="JX77" s="69"/>
      <c r="JY77" s="69"/>
      <c r="JZ77" s="69"/>
      <c r="KA77" s="69"/>
      <c r="KB77" s="69"/>
      <c r="KC77" s="69"/>
      <c r="KD77" s="69"/>
      <c r="KE77" s="69"/>
      <c r="KF77" s="69"/>
      <c r="KG77" s="69"/>
      <c r="KH77" s="69"/>
      <c r="KI77" s="69"/>
      <c r="KJ77" s="69"/>
      <c r="KK77" s="69"/>
      <c r="KL77" s="69"/>
      <c r="KM77" s="69"/>
      <c r="KN77" s="69"/>
      <c r="KO77" s="69"/>
      <c r="KP77" s="69"/>
      <c r="KQ77" s="69"/>
      <c r="KR77" s="69"/>
      <c r="KS77" s="69"/>
      <c r="KT77" s="69"/>
      <c r="KU77" s="69"/>
      <c r="KV77" s="69"/>
      <c r="KW77" s="69"/>
      <c r="KX77" s="69"/>
      <c r="KY77" s="69"/>
      <c r="KZ77" s="69"/>
      <c r="LA77" s="69"/>
      <c r="LB77" s="69"/>
      <c r="LC77" s="69"/>
      <c r="LD77" s="69"/>
      <c r="LE77" s="69"/>
      <c r="LF77" s="69"/>
      <c r="LG77" s="69"/>
      <c r="LH77" s="69"/>
      <c r="LI77" s="69"/>
      <c r="LJ77" s="69"/>
      <c r="LK77" s="69"/>
      <c r="LL77" s="69"/>
      <c r="LM77" s="69"/>
      <c r="LN77" s="69"/>
      <c r="LO77" s="69"/>
      <c r="LP77" s="69"/>
      <c r="LQ77" s="69"/>
      <c r="LR77" s="69"/>
      <c r="LS77" s="69"/>
      <c r="LT77" s="69"/>
      <c r="LU77" s="69"/>
      <c r="LV77" s="69"/>
      <c r="LW77" s="69"/>
      <c r="LX77" s="69"/>
      <c r="LY77" s="69"/>
      <c r="LZ77" s="69"/>
      <c r="MA77" s="69"/>
      <c r="MB77" s="69"/>
      <c r="MC77" s="69"/>
      <c r="MD77" s="69"/>
      <c r="ME77" s="69"/>
      <c r="MF77" s="69"/>
      <c r="MG77" s="69"/>
      <c r="MH77" s="69"/>
      <c r="MI77" s="69"/>
      <c r="MJ77" s="69"/>
      <c r="MK77" s="69"/>
      <c r="ML77" s="69"/>
      <c r="MM77" s="69"/>
      <c r="MN77" s="69"/>
      <c r="MO77" s="69"/>
      <c r="MP77" s="69"/>
      <c r="MQ77" s="69"/>
      <c r="MR77" s="69"/>
      <c r="MS77" s="69"/>
      <c r="MT77" s="69"/>
      <c r="MU77" s="69"/>
      <c r="MV77" s="69"/>
      <c r="MW77" s="69"/>
      <c r="MX77" s="69"/>
      <c r="MY77" s="69"/>
      <c r="MZ77" s="69"/>
      <c r="NA77" s="69"/>
      <c r="NB77" s="69"/>
      <c r="NC77" s="69"/>
      <c r="ND77" s="69"/>
      <c r="NE77" s="69"/>
      <c r="NF77" s="69"/>
      <c r="NG77" s="69"/>
      <c r="NH77" s="69"/>
      <c r="NI77" s="69"/>
      <c r="NJ77" s="69"/>
      <c r="NK77" s="69"/>
      <c r="NL77" s="69"/>
      <c r="NM77" s="69"/>
      <c r="NN77" s="69"/>
      <c r="NO77" s="69"/>
      <c r="NP77" s="69"/>
      <c r="NQ77" s="69"/>
      <c r="NR77" s="69"/>
      <c r="NS77" s="69"/>
      <c r="NT77" s="69"/>
      <c r="NU77" s="69"/>
      <c r="NV77" s="69"/>
      <c r="NW77" s="69"/>
      <c r="NX77" s="69"/>
      <c r="NY77" s="69"/>
      <c r="NZ77" s="69"/>
      <c r="OA77" s="69"/>
      <c r="OB77" s="69"/>
      <c r="OC77" s="69"/>
      <c r="OD77" s="69"/>
      <c r="OE77" s="69"/>
      <c r="OF77" s="69"/>
      <c r="OG77" s="69"/>
      <c r="OH77" s="69"/>
      <c r="OI77" s="69"/>
      <c r="OJ77" s="69"/>
      <c r="OK77" s="69"/>
      <c r="OL77" s="69"/>
      <c r="OM77" s="69"/>
      <c r="ON77" s="69"/>
      <c r="OO77" s="69"/>
      <c r="OP77" s="69"/>
      <c r="OQ77" s="69"/>
      <c r="OR77" s="69"/>
      <c r="OS77" s="69"/>
      <c r="OT77" s="69"/>
      <c r="OU77" s="69"/>
      <c r="OV77" s="69"/>
      <c r="OW77" s="69"/>
      <c r="OX77" s="69"/>
      <c r="OY77" s="69"/>
      <c r="OZ77" s="69"/>
      <c r="PA77" s="69"/>
      <c r="PB77" s="69"/>
      <c r="PC77" s="69"/>
      <c r="PD77" s="69"/>
      <c r="PE77" s="69"/>
      <c r="PF77" s="69"/>
      <c r="PG77" s="69"/>
      <c r="PH77" s="69"/>
      <c r="PI77" s="69"/>
      <c r="PJ77" s="69"/>
      <c r="PK77" s="69"/>
      <c r="PL77" s="69"/>
      <c r="PM77" s="69"/>
      <c r="PN77" s="69"/>
      <c r="PO77" s="69"/>
      <c r="PP77" s="69"/>
      <c r="PQ77" s="69"/>
      <c r="PR77" s="69"/>
      <c r="PS77" s="69"/>
      <c r="PT77" s="69"/>
      <c r="PU77" s="69"/>
      <c r="PV77" s="69"/>
      <c r="PW77" s="69"/>
      <c r="PX77" s="69"/>
      <c r="PY77" s="69"/>
      <c r="PZ77" s="69"/>
      <c r="QA77" s="69"/>
      <c r="QB77" s="69"/>
      <c r="QC77" s="69"/>
      <c r="QD77" s="69"/>
      <c r="QE77" s="69"/>
      <c r="QF77" s="69"/>
      <c r="QG77" s="69"/>
      <c r="QH77" s="69"/>
      <c r="QI77" s="69"/>
      <c r="QJ77" s="69"/>
      <c r="QK77" s="69"/>
      <c r="QL77" s="69"/>
      <c r="QM77" s="69"/>
      <c r="QN77" s="69"/>
      <c r="QO77" s="69"/>
      <c r="QP77" s="69"/>
      <c r="QQ77" s="69"/>
      <c r="QR77" s="69"/>
      <c r="QS77" s="69"/>
      <c r="QT77" s="69"/>
      <c r="QU77" s="69"/>
      <c r="QV77" s="69"/>
      <c r="QW77" s="69"/>
      <c r="QX77" s="69"/>
      <c r="QY77" s="69"/>
      <c r="QZ77" s="69"/>
      <c r="RA77" s="69"/>
      <c r="RB77" s="69"/>
      <c r="RC77" s="69"/>
      <c r="RD77" s="69"/>
      <c r="RE77" s="69"/>
      <c r="RF77" s="69"/>
      <c r="RG77" s="69"/>
      <c r="RH77" s="69"/>
      <c r="RI77" s="69"/>
      <c r="RJ77" s="69"/>
      <c r="RK77" s="69"/>
      <c r="RL77" s="69"/>
      <c r="RM77" s="69"/>
      <c r="RN77" s="69"/>
      <c r="RO77" s="69"/>
      <c r="RP77" s="69"/>
      <c r="RQ77" s="69"/>
      <c r="RR77" s="69"/>
      <c r="RS77" s="69"/>
      <c r="RT77" s="69"/>
      <c r="RU77" s="69"/>
      <c r="RV77" s="69"/>
      <c r="RW77" s="69"/>
      <c r="RX77" s="69"/>
      <c r="RY77" s="69"/>
      <c r="RZ77" s="69"/>
      <c r="SA77" s="69"/>
      <c r="SB77" s="69"/>
      <c r="SC77" s="69"/>
      <c r="SD77" s="69"/>
      <c r="SE77" s="69"/>
      <c r="SF77" s="69"/>
      <c r="SG77" s="69"/>
      <c r="SH77" s="69"/>
      <c r="SI77" s="69"/>
      <c r="SJ77" s="69"/>
      <c r="SK77" s="69"/>
      <c r="SL77" s="69"/>
      <c r="SM77" s="69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69"/>
      <c r="TB77" s="69"/>
      <c r="TC77" s="69"/>
      <c r="TD77" s="69"/>
      <c r="TE77" s="69"/>
      <c r="TF77" s="69"/>
      <c r="TG77" s="69"/>
      <c r="TH77" s="69"/>
      <c r="TI77" s="69"/>
      <c r="TJ77" s="69"/>
      <c r="TK77" s="69"/>
      <c r="TL77" s="69"/>
      <c r="TM77" s="69"/>
      <c r="TN77" s="69"/>
      <c r="TO77" s="69"/>
      <c r="TP77" s="69"/>
      <c r="TQ77" s="69"/>
      <c r="TR77" s="69"/>
      <c r="TS77" s="69"/>
      <c r="TT77" s="69"/>
      <c r="TU77" s="69"/>
      <c r="TV77" s="69"/>
      <c r="TW77" s="69"/>
      <c r="TX77" s="69"/>
      <c r="TY77" s="69"/>
      <c r="TZ77" s="69"/>
      <c r="UA77" s="69"/>
      <c r="UB77" s="69"/>
      <c r="UC77" s="69"/>
      <c r="UD77" s="69"/>
      <c r="UE77" s="69"/>
      <c r="UF77" s="69"/>
      <c r="UG77" s="69"/>
      <c r="UH77" s="69"/>
      <c r="UI77" s="69"/>
      <c r="UJ77" s="69"/>
      <c r="UK77" s="69"/>
      <c r="UL77" s="69"/>
      <c r="UM77" s="69"/>
      <c r="UN77" s="69"/>
      <c r="UO77" s="69"/>
      <c r="UP77" s="69"/>
      <c r="UQ77" s="69"/>
      <c r="UR77" s="69"/>
      <c r="US77" s="69"/>
      <c r="UT77" s="69"/>
      <c r="UU77" s="69"/>
      <c r="UV77" s="69"/>
      <c r="UW77" s="69"/>
      <c r="UX77" s="69"/>
      <c r="UY77" s="69"/>
      <c r="UZ77" s="69"/>
      <c r="VA77" s="69"/>
      <c r="VB77" s="69"/>
      <c r="VC77" s="69"/>
      <c r="VD77" s="69"/>
      <c r="VE77" s="69"/>
      <c r="VF77" s="69"/>
      <c r="VG77" s="69"/>
      <c r="VH77" s="69"/>
      <c r="VI77" s="69"/>
      <c r="VJ77" s="69"/>
      <c r="VK77" s="69"/>
      <c r="VL77" s="69"/>
      <c r="VM77" s="69"/>
      <c r="VN77" s="69"/>
      <c r="VO77" s="69"/>
      <c r="VP77" s="69"/>
      <c r="VQ77" s="69"/>
      <c r="VR77" s="69"/>
      <c r="VS77" s="69"/>
      <c r="VT77" s="69"/>
      <c r="VU77" s="69"/>
      <c r="VV77" s="69"/>
      <c r="VW77" s="69"/>
      <c r="VX77" s="69"/>
      <c r="VY77" s="69"/>
      <c r="VZ77" s="69"/>
      <c r="WA77" s="69"/>
      <c r="WB77" s="69"/>
      <c r="WC77" s="69"/>
      <c r="WD77" s="69"/>
      <c r="WE77" s="69"/>
      <c r="WF77" s="69"/>
      <c r="WG77" s="69"/>
      <c r="WH77" s="69"/>
      <c r="WI77" s="69"/>
      <c r="WJ77" s="69"/>
      <c r="WK77" s="69"/>
      <c r="WL77" s="69"/>
      <c r="WM77" s="69"/>
      <c r="WN77" s="69"/>
      <c r="WO77" s="69"/>
      <c r="WP77" s="69"/>
      <c r="WQ77" s="69"/>
      <c r="WR77" s="69"/>
      <c r="WS77" s="69"/>
      <c r="WT77" s="69"/>
      <c r="WU77" s="69"/>
      <c r="WV77" s="69"/>
      <c r="WW77" s="69"/>
      <c r="WX77" s="69"/>
      <c r="WY77" s="69"/>
      <c r="WZ77" s="69"/>
      <c r="XA77" s="69"/>
      <c r="XB77" s="69"/>
      <c r="XC77" s="69"/>
      <c r="XD77" s="69"/>
      <c r="XE77" s="69"/>
      <c r="XF77" s="69"/>
      <c r="XG77" s="69"/>
      <c r="XH77" s="69"/>
      <c r="XI77" s="69"/>
      <c r="XJ77" s="69"/>
      <c r="XK77" s="69"/>
      <c r="XL77" s="69"/>
      <c r="XM77" s="69"/>
      <c r="XN77" s="69"/>
      <c r="XO77" s="69"/>
      <c r="XP77" s="69"/>
      <c r="XQ77" s="69"/>
      <c r="XR77" s="69"/>
      <c r="XS77" s="69"/>
      <c r="XT77" s="69"/>
      <c r="XU77" s="69"/>
      <c r="XV77" s="69"/>
      <c r="XW77" s="69"/>
      <c r="XX77" s="69"/>
      <c r="XY77" s="69"/>
      <c r="XZ77" s="69"/>
      <c r="YA77" s="69"/>
      <c r="YB77" s="69"/>
      <c r="YC77" s="69"/>
      <c r="YD77" s="69"/>
      <c r="YE77" s="69"/>
      <c r="YF77" s="69"/>
      <c r="YG77" s="69"/>
      <c r="YH77" s="69"/>
      <c r="YI77" s="69"/>
      <c r="YJ77" s="69"/>
      <c r="YK77" s="69"/>
      <c r="YL77" s="69"/>
      <c r="YM77" s="69"/>
      <c r="YN77" s="69"/>
      <c r="YO77" s="69"/>
      <c r="YP77" s="69"/>
      <c r="YQ77" s="69"/>
      <c r="YR77" s="69"/>
      <c r="YS77" s="69"/>
      <c r="YT77" s="69"/>
      <c r="YU77" s="69"/>
      <c r="YV77" s="69"/>
      <c r="YW77" s="69"/>
      <c r="YX77" s="69"/>
      <c r="YY77" s="69"/>
      <c r="YZ77" s="69"/>
      <c r="ZA77" s="69"/>
      <c r="ZB77" s="69"/>
      <c r="ZC77" s="69"/>
      <c r="ZD77" s="69"/>
      <c r="ZE77" s="69"/>
      <c r="ZF77" s="69"/>
      <c r="ZG77" s="69"/>
      <c r="ZH77" s="69"/>
      <c r="ZI77" s="69"/>
      <c r="ZJ77" s="69"/>
      <c r="ZK77" s="69"/>
      <c r="ZL77" s="69"/>
      <c r="ZM77" s="69"/>
      <c r="ZN77" s="69"/>
      <c r="ZO77" s="69"/>
      <c r="ZP77" s="69"/>
      <c r="ZQ77" s="69"/>
      <c r="ZR77" s="69"/>
      <c r="ZS77" s="69"/>
      <c r="ZT77" s="69"/>
      <c r="ZU77" s="69"/>
      <c r="ZV77" s="69"/>
      <c r="ZW77" s="69"/>
      <c r="ZX77" s="69"/>
      <c r="ZY77" s="69"/>
      <c r="ZZ77" s="69"/>
      <c r="AAA77" s="69"/>
      <c r="AAB77" s="69"/>
      <c r="AAC77" s="69"/>
      <c r="AAD77" s="69"/>
      <c r="AAE77" s="69"/>
      <c r="AAF77" s="69"/>
      <c r="AAG77" s="69"/>
      <c r="AAH77" s="69"/>
      <c r="AAI77" s="69"/>
      <c r="AAJ77" s="69"/>
      <c r="AAK77" s="69"/>
      <c r="AAL77" s="69"/>
      <c r="AAM77" s="69"/>
      <c r="AAN77" s="69"/>
      <c r="AAO77" s="69"/>
      <c r="AAP77" s="69"/>
      <c r="AAQ77" s="69"/>
      <c r="AAR77" s="69"/>
      <c r="AAS77" s="69"/>
      <c r="AAT77" s="69"/>
      <c r="AAU77" s="69"/>
      <c r="AAV77" s="69"/>
      <c r="AAW77" s="69"/>
      <c r="AAX77" s="69"/>
      <c r="AAY77" s="69"/>
      <c r="AAZ77" s="69"/>
      <c r="ABA77" s="69"/>
      <c r="ABB77" s="69"/>
      <c r="ABC77" s="69"/>
      <c r="ABD77" s="69"/>
      <c r="ABE77" s="69"/>
      <c r="ABF77" s="69"/>
      <c r="ABG77" s="69"/>
      <c r="ABH77" s="69"/>
      <c r="ABI77" s="69"/>
      <c r="ABJ77" s="69"/>
      <c r="ABK77" s="69"/>
      <c r="ABL77" s="69"/>
      <c r="ABM77" s="69"/>
      <c r="ABN77" s="69"/>
      <c r="ABO77" s="69"/>
      <c r="ABP77" s="69"/>
      <c r="ABQ77" s="69"/>
      <c r="ABR77" s="69"/>
      <c r="ABS77" s="69"/>
      <c r="ABT77" s="69"/>
      <c r="ABU77" s="69"/>
      <c r="ABV77" s="69"/>
      <c r="ABW77" s="69"/>
      <c r="ABX77" s="69"/>
      <c r="ABY77" s="69"/>
      <c r="ABZ77" s="69"/>
      <c r="ACA77" s="69"/>
      <c r="ACB77" s="69"/>
      <c r="ACC77" s="69"/>
      <c r="ACD77" s="69"/>
      <c r="ACE77" s="69"/>
      <c r="ACF77" s="69"/>
      <c r="ACG77" s="69"/>
      <c r="ACH77" s="69"/>
      <c r="ACI77" s="69"/>
      <c r="ACJ77" s="69"/>
      <c r="ACK77" s="69"/>
      <c r="ACL77" s="69"/>
      <c r="ACM77" s="69"/>
      <c r="ACN77" s="69"/>
      <c r="ACO77" s="69"/>
      <c r="ACP77" s="69"/>
      <c r="ACQ77" s="69"/>
      <c r="ACR77" s="69"/>
      <c r="ACS77" s="69"/>
      <c r="ACT77" s="69"/>
      <c r="ACU77" s="69"/>
      <c r="ACV77" s="69"/>
      <c r="ACW77" s="69"/>
      <c r="ACX77" s="69"/>
      <c r="ACY77" s="69"/>
      <c r="ACZ77" s="69"/>
      <c r="ADA77" s="69"/>
      <c r="ADB77" s="69"/>
      <c r="ADC77" s="69"/>
      <c r="ADD77" s="69"/>
      <c r="ADE77" s="69"/>
      <c r="ADF77" s="69"/>
      <c r="ADG77" s="69"/>
      <c r="ADH77" s="69"/>
      <c r="ADI77" s="69"/>
      <c r="ADJ77" s="69"/>
      <c r="ADK77" s="69"/>
      <c r="ADL77" s="69"/>
      <c r="ADM77" s="69"/>
      <c r="ADN77" s="69"/>
      <c r="ADO77" s="69"/>
      <c r="ADP77" s="69"/>
      <c r="ADQ77" s="69"/>
      <c r="ADR77" s="69"/>
      <c r="ADS77" s="69"/>
      <c r="ADT77" s="69"/>
      <c r="ADU77" s="69"/>
      <c r="ADV77" s="69"/>
      <c r="ADW77" s="69"/>
      <c r="ADX77" s="69"/>
      <c r="ADY77" s="69"/>
      <c r="ADZ77" s="69"/>
      <c r="AEA77" s="69"/>
      <c r="AEB77" s="69"/>
      <c r="AEC77" s="69"/>
      <c r="AED77" s="69"/>
      <c r="AEE77" s="69"/>
      <c r="AEF77" s="69"/>
      <c r="AEG77" s="69"/>
      <c r="AEH77" s="69"/>
      <c r="AEI77" s="69"/>
      <c r="AEJ77" s="69"/>
      <c r="AEK77" s="69"/>
      <c r="AEL77" s="69"/>
      <c r="AEM77" s="69"/>
      <c r="AEN77" s="69"/>
      <c r="AEO77" s="69"/>
      <c r="AEP77" s="69"/>
      <c r="AEQ77" s="69"/>
      <c r="AER77" s="69"/>
      <c r="AES77" s="69"/>
      <c r="AET77" s="69"/>
      <c r="AEU77" s="69"/>
      <c r="AEV77" s="69"/>
      <c r="AEW77" s="69"/>
      <c r="AEX77" s="69"/>
      <c r="AEY77" s="69"/>
      <c r="AEZ77" s="69"/>
      <c r="AFA77" s="69"/>
      <c r="AFB77" s="69"/>
      <c r="AFC77" s="69"/>
      <c r="AFD77" s="69"/>
      <c r="AFE77" s="69"/>
      <c r="AFF77" s="69"/>
      <c r="AFG77" s="69"/>
      <c r="AFH77" s="69"/>
      <c r="AFI77" s="69"/>
      <c r="AFJ77" s="69"/>
      <c r="AFK77" s="69"/>
      <c r="AFL77" s="69"/>
      <c r="AFM77" s="69"/>
      <c r="AFN77" s="69"/>
      <c r="AFO77" s="69"/>
      <c r="AFP77" s="69"/>
      <c r="AFQ77" s="69"/>
      <c r="AFR77" s="69"/>
      <c r="AFS77" s="69"/>
      <c r="AFT77" s="69"/>
      <c r="AFU77" s="69"/>
      <c r="AFV77" s="69"/>
      <c r="AFW77" s="69"/>
      <c r="AFX77" s="69"/>
      <c r="AFY77" s="69"/>
      <c r="AFZ77" s="69"/>
      <c r="AGA77" s="69"/>
      <c r="AGB77" s="69"/>
      <c r="AGC77" s="69"/>
      <c r="AGD77" s="69"/>
      <c r="AGE77" s="69"/>
      <c r="AGF77" s="69"/>
      <c r="AGG77" s="69"/>
      <c r="AGH77" s="69"/>
      <c r="AGI77" s="69"/>
      <c r="AGJ77" s="69"/>
      <c r="AGK77" s="69"/>
      <c r="AGL77" s="69"/>
      <c r="AGM77" s="69"/>
      <c r="AGN77" s="69"/>
      <c r="AGO77" s="69"/>
      <c r="AGP77" s="69"/>
      <c r="AGQ77" s="69"/>
      <c r="AGR77" s="69"/>
      <c r="AGS77" s="69"/>
      <c r="AGT77" s="69"/>
      <c r="AGU77" s="69"/>
      <c r="AGV77" s="69"/>
      <c r="AGW77" s="69"/>
      <c r="AGX77" s="69"/>
      <c r="AGY77" s="69"/>
      <c r="AGZ77" s="69"/>
      <c r="AHA77" s="69"/>
      <c r="AHB77" s="69"/>
      <c r="AHC77" s="69"/>
      <c r="AHD77" s="69"/>
      <c r="AHE77" s="69"/>
      <c r="AHF77" s="69"/>
      <c r="AHG77" s="69"/>
      <c r="AHH77" s="69"/>
      <c r="AHI77" s="69"/>
      <c r="AHJ77" s="69"/>
      <c r="AHK77" s="69"/>
      <c r="AHL77" s="69"/>
      <c r="AHM77" s="69"/>
      <c r="AHN77" s="69"/>
      <c r="AHO77" s="69"/>
      <c r="AHP77" s="69"/>
      <c r="AHQ77" s="69"/>
      <c r="AHR77" s="69"/>
      <c r="AHS77" s="69"/>
      <c r="AHT77" s="69"/>
      <c r="AHU77" s="69"/>
      <c r="AHV77" s="69"/>
      <c r="AHW77" s="69"/>
      <c r="AHX77" s="69"/>
      <c r="AHY77" s="69"/>
      <c r="AHZ77" s="69"/>
      <c r="AIA77" s="69"/>
      <c r="AIB77" s="69"/>
      <c r="AIC77" s="69"/>
      <c r="AID77" s="69"/>
      <c r="AIE77" s="69"/>
      <c r="AIF77" s="69"/>
      <c r="AIG77" s="69"/>
      <c r="AIH77" s="69"/>
      <c r="AII77" s="69"/>
      <c r="AIJ77" s="69"/>
      <c r="AIK77" s="69"/>
      <c r="AIL77" s="69"/>
      <c r="AIM77" s="69"/>
      <c r="AIN77" s="69"/>
      <c r="AIO77" s="69"/>
      <c r="AIP77" s="69"/>
      <c r="AIQ77" s="69"/>
      <c r="AIR77" s="69"/>
      <c r="AIS77" s="69"/>
      <c r="AIT77" s="69"/>
      <c r="AIU77" s="69"/>
      <c r="AIV77" s="69"/>
      <c r="AIW77" s="69"/>
      <c r="AIX77" s="69"/>
      <c r="AIY77" s="69"/>
      <c r="AIZ77" s="69"/>
      <c r="AJA77" s="69"/>
      <c r="AJB77" s="69"/>
      <c r="AJC77" s="69"/>
      <c r="AJD77" s="69"/>
      <c r="AJE77" s="69"/>
      <c r="AJF77" s="69"/>
      <c r="AJG77" s="69"/>
      <c r="AJH77" s="69"/>
      <c r="AJI77" s="69"/>
      <c r="AJJ77" s="69"/>
      <c r="AJK77" s="69"/>
      <c r="AJL77" s="69"/>
      <c r="AJM77" s="69"/>
      <c r="AJN77" s="69"/>
      <c r="AJO77" s="69"/>
      <c r="AJP77" s="69"/>
      <c r="AJQ77" s="69"/>
      <c r="AJR77" s="69"/>
      <c r="AJS77" s="69"/>
      <c r="AJT77" s="69"/>
      <c r="AJU77" s="69"/>
      <c r="AJV77" s="69"/>
      <c r="AJW77" s="69"/>
      <c r="AJX77" s="69"/>
      <c r="AJY77" s="69"/>
      <c r="AJZ77" s="69"/>
      <c r="AKA77" s="69"/>
      <c r="AKB77" s="69"/>
      <c r="AKC77" s="69"/>
      <c r="AKD77" s="69"/>
      <c r="AKE77" s="69"/>
      <c r="AKF77" s="69"/>
      <c r="AKG77" s="69"/>
      <c r="AKH77" s="69"/>
      <c r="AKI77" s="69"/>
      <c r="AKJ77" s="69"/>
      <c r="AKK77" s="69"/>
      <c r="AKL77" s="69"/>
      <c r="AKM77" s="69"/>
      <c r="AKN77" s="69"/>
      <c r="AKO77" s="69"/>
      <c r="AKP77" s="69"/>
      <c r="AKQ77" s="69"/>
      <c r="AKR77" s="69"/>
      <c r="AKS77" s="69"/>
      <c r="AKT77" s="69"/>
      <c r="AKU77" s="69"/>
      <c r="AKV77" s="69"/>
      <c r="AKW77" s="69"/>
      <c r="AKX77" s="69"/>
      <c r="AKY77" s="69"/>
      <c r="AKZ77" s="69"/>
      <c r="ALA77" s="69"/>
      <c r="ALB77" s="69"/>
      <c r="ALC77" s="69"/>
      <c r="ALD77" s="69"/>
      <c r="ALE77" s="69"/>
      <c r="ALF77" s="69"/>
      <c r="ALG77" s="69"/>
      <c r="ALH77" s="69"/>
      <c r="ALI77" s="69"/>
      <c r="ALJ77" s="69"/>
      <c r="ALK77" s="69"/>
      <c r="ALL77" s="69"/>
      <c r="ALM77" s="69"/>
      <c r="ALN77" s="69"/>
      <c r="ALO77" s="69"/>
      <c r="ALP77" s="69"/>
      <c r="ALQ77" s="69"/>
      <c r="ALR77" s="69"/>
      <c r="ALS77" s="69"/>
      <c r="ALT77" s="69"/>
      <c r="ALU77" s="69"/>
      <c r="ALV77" s="69"/>
      <c r="ALW77" s="69"/>
      <c r="ALX77" s="69"/>
      <c r="ALY77" s="69"/>
      <c r="ALZ77" s="69"/>
      <c r="AMA77" s="69"/>
      <c r="AMB77" s="69"/>
      <c r="AMC77" s="69"/>
      <c r="AMD77" s="69"/>
      <c r="AME77" s="69"/>
      <c r="AMF77" s="69"/>
      <c r="AMG77" s="69"/>
      <c r="AMH77" s="69"/>
      <c r="AMI77" s="69"/>
      <c r="AMJ77" s="69"/>
      <c r="AMK77" s="69"/>
      <c r="AML77" s="69"/>
      <c r="AMM77" s="69"/>
      <c r="AMN77" s="69"/>
      <c r="AMO77" s="69"/>
      <c r="AMP77" s="69"/>
      <c r="AMQ77" s="69"/>
      <c r="AMR77" s="69"/>
      <c r="AMS77" s="69"/>
      <c r="AMT77" s="69"/>
      <c r="AMU77" s="69"/>
      <c r="AMV77" s="69"/>
      <c r="AMW77" s="69"/>
      <c r="AMX77" s="69"/>
      <c r="AMY77" s="69"/>
      <c r="AMZ77" s="69"/>
      <c r="ANA77" s="69"/>
      <c r="ANB77" s="69"/>
      <c r="ANC77" s="69"/>
      <c r="AND77" s="69"/>
      <c r="ANE77" s="69"/>
      <c r="ANF77" s="69"/>
      <c r="ANG77" s="69"/>
      <c r="ANH77" s="69"/>
      <c r="ANI77" s="69"/>
      <c r="ANJ77" s="69"/>
      <c r="ANK77" s="69"/>
      <c r="ANL77" s="69"/>
      <c r="ANM77" s="69"/>
      <c r="ANN77" s="69"/>
      <c r="ANO77" s="69"/>
      <c r="ANP77" s="69"/>
      <c r="ANQ77" s="69"/>
      <c r="ANR77" s="69"/>
      <c r="ANS77" s="69"/>
      <c r="ANT77" s="69"/>
      <c r="ANU77" s="69"/>
      <c r="ANV77" s="69"/>
      <c r="ANW77" s="69"/>
      <c r="ANX77" s="69"/>
      <c r="ANY77" s="69"/>
      <c r="ANZ77" s="69"/>
      <c r="AOA77" s="69"/>
      <c r="AOB77" s="69"/>
      <c r="AOC77" s="69"/>
      <c r="AOD77" s="69"/>
      <c r="AOE77" s="69"/>
      <c r="AOF77" s="69"/>
      <c r="AOG77" s="69"/>
      <c r="AOH77" s="69"/>
      <c r="AOI77" s="69"/>
      <c r="AOJ77" s="69"/>
      <c r="AOK77" s="69"/>
      <c r="AOL77" s="69"/>
      <c r="AOM77" s="69"/>
      <c r="AON77" s="69"/>
      <c r="AOO77" s="69"/>
      <c r="AOP77" s="69"/>
      <c r="AOQ77" s="69"/>
      <c r="AOR77" s="69"/>
      <c r="AOS77" s="69"/>
      <c r="AOT77" s="69"/>
      <c r="AOU77" s="69"/>
      <c r="AOV77" s="69"/>
      <c r="AOW77" s="69"/>
      <c r="AOX77" s="69"/>
      <c r="AOY77" s="69"/>
      <c r="AOZ77" s="69"/>
      <c r="APA77" s="69"/>
      <c r="APB77" s="69"/>
      <c r="APC77" s="69"/>
      <c r="APD77" s="69"/>
      <c r="APE77" s="69"/>
      <c r="APF77" s="69"/>
      <c r="APG77" s="69"/>
      <c r="APH77" s="69"/>
      <c r="API77" s="69"/>
      <c r="APJ77" s="69"/>
      <c r="APK77" s="69"/>
      <c r="APL77" s="69"/>
      <c r="APM77" s="69"/>
      <c r="APN77" s="69"/>
      <c r="APO77" s="69"/>
      <c r="APP77" s="69"/>
      <c r="APQ77" s="69"/>
      <c r="APR77" s="69"/>
      <c r="APS77" s="69"/>
      <c r="APT77" s="69"/>
      <c r="APU77" s="69"/>
      <c r="APV77" s="69"/>
      <c r="APW77" s="69"/>
      <c r="APX77" s="69"/>
      <c r="APY77" s="69"/>
      <c r="APZ77" s="69"/>
      <c r="AQA77" s="69"/>
      <c r="AQB77" s="69"/>
      <c r="AQC77" s="69"/>
      <c r="AQD77" s="69"/>
      <c r="AQE77" s="69"/>
      <c r="AQF77" s="69"/>
      <c r="AQG77" s="69"/>
      <c r="AQH77" s="69"/>
      <c r="AQI77" s="69"/>
      <c r="AQJ77" s="69"/>
      <c r="AQK77" s="69"/>
      <c r="AQL77" s="69"/>
      <c r="AQM77" s="69"/>
      <c r="AQN77" s="69"/>
      <c r="AQO77" s="69"/>
      <c r="AQP77" s="69"/>
      <c r="AQQ77" s="69"/>
      <c r="AQR77" s="69"/>
      <c r="AQS77" s="69"/>
      <c r="AQT77" s="69"/>
      <c r="AQU77" s="69"/>
      <c r="AQV77" s="69"/>
      <c r="AQW77" s="69"/>
      <c r="AQX77" s="69"/>
      <c r="AQY77" s="69"/>
      <c r="AQZ77" s="69"/>
      <c r="ARA77" s="69"/>
      <c r="ARB77" s="69"/>
      <c r="ARC77" s="69"/>
      <c r="ARD77" s="69"/>
      <c r="ARE77" s="69"/>
      <c r="ARF77" s="69"/>
      <c r="ARG77" s="69"/>
      <c r="ARH77" s="69"/>
      <c r="ARI77" s="69"/>
      <c r="ARJ77" s="69"/>
      <c r="ARK77" s="69"/>
      <c r="ARL77" s="69"/>
      <c r="ARM77" s="69"/>
      <c r="ARN77" s="69"/>
      <c r="ARO77" s="69"/>
      <c r="ARP77" s="69"/>
      <c r="ARQ77" s="69"/>
      <c r="ARR77" s="69"/>
      <c r="ARS77" s="69"/>
      <c r="ART77" s="69"/>
      <c r="ARU77" s="69"/>
      <c r="ARV77" s="69"/>
      <c r="ARW77" s="69"/>
      <c r="ARX77" s="69"/>
      <c r="ARY77" s="69"/>
      <c r="ARZ77" s="69"/>
      <c r="ASA77" s="69"/>
      <c r="ASB77" s="69"/>
      <c r="ASC77" s="69"/>
      <c r="ASD77" s="69"/>
      <c r="ASE77" s="69"/>
      <c r="ASF77" s="69"/>
      <c r="ASG77" s="69"/>
      <c r="ASH77" s="69"/>
      <c r="ASI77" s="69"/>
      <c r="ASJ77" s="69"/>
      <c r="ASK77" s="69"/>
      <c r="ASL77" s="69"/>
      <c r="ASM77" s="69"/>
      <c r="ASN77" s="69"/>
      <c r="ASO77" s="69"/>
      <c r="ASP77" s="69"/>
      <c r="ASQ77" s="69"/>
      <c r="ASR77" s="69"/>
      <c r="ASS77" s="69"/>
      <c r="AST77" s="69"/>
      <c r="ASU77" s="69"/>
      <c r="ASV77" s="69"/>
      <c r="ASW77" s="69"/>
      <c r="ASX77" s="69"/>
      <c r="ASY77" s="69"/>
      <c r="ASZ77" s="69"/>
      <c r="ATA77" s="69"/>
      <c r="ATB77" s="69"/>
      <c r="ATC77" s="69"/>
      <c r="ATD77" s="69"/>
      <c r="ATE77" s="69"/>
      <c r="ATF77" s="69"/>
      <c r="ATG77" s="69"/>
      <c r="ATH77" s="69"/>
      <c r="ATI77" s="69"/>
      <c r="ATJ77" s="69"/>
      <c r="ATK77" s="69"/>
      <c r="ATL77" s="69"/>
      <c r="ATM77" s="69"/>
      <c r="ATN77" s="69"/>
      <c r="ATO77" s="69"/>
      <c r="ATP77" s="69"/>
      <c r="ATQ77" s="69"/>
      <c r="ATR77" s="69"/>
      <c r="ATS77" s="69"/>
      <c r="ATT77" s="69"/>
      <c r="ATU77" s="69"/>
      <c r="ATV77" s="69"/>
      <c r="ATW77" s="69"/>
      <c r="ATX77" s="69"/>
      <c r="ATY77" s="69"/>
      <c r="ATZ77" s="69"/>
      <c r="AUA77" s="69"/>
      <c r="AUB77" s="69"/>
      <c r="AUC77" s="69"/>
      <c r="AUD77" s="69"/>
      <c r="AUE77" s="69"/>
      <c r="AUF77" s="69"/>
      <c r="AUG77" s="69"/>
      <c r="AUH77" s="69"/>
      <c r="AUI77" s="69"/>
      <c r="AUJ77" s="69"/>
      <c r="AUK77" s="69"/>
      <c r="AUL77" s="69"/>
      <c r="AUM77" s="69"/>
      <c r="AUN77" s="69"/>
      <c r="AUO77" s="69"/>
      <c r="AUP77" s="69"/>
      <c r="AUQ77" s="69"/>
      <c r="AUR77" s="69"/>
      <c r="AUS77" s="69"/>
      <c r="AUT77" s="69"/>
      <c r="AUU77" s="69"/>
      <c r="AUV77" s="69"/>
      <c r="AUW77" s="69"/>
      <c r="AUX77" s="69"/>
      <c r="AUY77" s="69"/>
      <c r="AUZ77" s="69"/>
      <c r="AVA77" s="69"/>
      <c r="AVB77" s="69"/>
      <c r="AVC77" s="69"/>
      <c r="AVD77" s="69"/>
      <c r="AVE77" s="69"/>
      <c r="AVF77" s="69"/>
      <c r="AVG77" s="69"/>
      <c r="AVH77" s="69"/>
      <c r="AVI77" s="69"/>
      <c r="AVJ77" s="69"/>
      <c r="AVK77" s="69"/>
      <c r="AVL77" s="69"/>
      <c r="AVM77" s="69"/>
      <c r="AVN77" s="69"/>
      <c r="AVO77" s="69"/>
      <c r="AVP77" s="69"/>
      <c r="AVQ77" s="69"/>
      <c r="AVR77" s="69"/>
      <c r="AVS77" s="69"/>
      <c r="AVT77" s="69"/>
      <c r="AVU77" s="69"/>
      <c r="AVV77" s="69"/>
      <c r="AVW77" s="69"/>
      <c r="AVX77" s="69"/>
      <c r="AVY77" s="69"/>
      <c r="AVZ77" s="69"/>
      <c r="AWA77" s="69"/>
      <c r="AWB77" s="69"/>
      <c r="AWC77" s="69"/>
      <c r="AWD77" s="69"/>
      <c r="AWE77" s="69"/>
      <c r="AWF77" s="69"/>
      <c r="AWG77" s="69"/>
      <c r="AWH77" s="69"/>
      <c r="AWI77" s="69"/>
      <c r="AWJ77" s="69"/>
      <c r="AWK77" s="69"/>
      <c r="AWL77" s="69"/>
      <c r="AWM77" s="69"/>
      <c r="AWN77" s="69"/>
      <c r="AWO77" s="69"/>
      <c r="AWP77" s="69"/>
      <c r="AWQ77" s="69"/>
      <c r="AWR77" s="69"/>
      <c r="AWS77" s="69"/>
      <c r="AWT77" s="69"/>
      <c r="AWU77" s="69"/>
      <c r="AWV77" s="69"/>
      <c r="AWW77" s="69"/>
      <c r="AWX77" s="69"/>
      <c r="AWY77" s="69"/>
      <c r="AWZ77" s="69"/>
      <c r="AXA77" s="69"/>
      <c r="AXB77" s="69"/>
      <c r="AXC77" s="69"/>
      <c r="AXD77" s="69"/>
      <c r="AXE77" s="69"/>
      <c r="AXF77" s="69"/>
      <c r="AXG77" s="69"/>
      <c r="AXH77" s="69"/>
      <c r="AXI77" s="69"/>
      <c r="AXJ77" s="69"/>
      <c r="AXK77" s="69"/>
      <c r="AXL77" s="69"/>
      <c r="AXM77" s="69"/>
      <c r="AXN77" s="69"/>
      <c r="AXO77" s="69"/>
      <c r="AXP77" s="69"/>
      <c r="AXQ77" s="69"/>
      <c r="AXR77" s="69"/>
      <c r="AXS77" s="69"/>
      <c r="AXT77" s="69"/>
      <c r="AXU77" s="69"/>
      <c r="AXV77" s="69"/>
      <c r="AXW77" s="69"/>
      <c r="AXX77" s="69"/>
      <c r="AXY77" s="69"/>
      <c r="AXZ77" s="69"/>
      <c r="AYA77" s="69"/>
      <c r="AYB77" s="69"/>
      <c r="AYC77" s="69"/>
      <c r="AYD77" s="69"/>
      <c r="AYE77" s="69"/>
      <c r="AYF77" s="69"/>
      <c r="AYG77" s="69"/>
      <c r="AYH77" s="69"/>
      <c r="AYI77" s="69"/>
      <c r="AYJ77" s="69"/>
      <c r="AYK77" s="69"/>
      <c r="AYL77" s="69"/>
      <c r="AYM77" s="69"/>
      <c r="AYN77" s="69"/>
      <c r="AYO77" s="69"/>
      <c r="AYP77" s="69"/>
      <c r="AYQ77" s="69"/>
      <c r="AYR77" s="69"/>
      <c r="AYS77" s="69"/>
      <c r="AYT77" s="69"/>
      <c r="AYU77" s="69"/>
      <c r="AYV77" s="69"/>
      <c r="AYW77" s="69"/>
      <c r="AYX77" s="69"/>
      <c r="AYY77" s="69"/>
      <c r="AYZ77" s="69"/>
      <c r="AZA77" s="69"/>
      <c r="AZB77" s="69"/>
      <c r="AZC77" s="69"/>
      <c r="AZD77" s="69"/>
      <c r="AZE77" s="69"/>
      <c r="AZF77" s="69"/>
      <c r="AZG77" s="69"/>
      <c r="AZH77" s="69"/>
      <c r="AZI77" s="69"/>
      <c r="AZJ77" s="69"/>
      <c r="AZK77" s="69"/>
      <c r="AZL77" s="69"/>
      <c r="AZM77" s="69"/>
      <c r="AZN77" s="69"/>
      <c r="AZO77" s="69"/>
      <c r="AZP77" s="69"/>
      <c r="AZQ77" s="69"/>
      <c r="AZR77" s="69"/>
      <c r="AZS77" s="69"/>
      <c r="AZT77" s="69"/>
      <c r="AZU77" s="69"/>
      <c r="AZV77" s="69"/>
      <c r="AZW77" s="69"/>
      <c r="AZX77" s="69"/>
      <c r="AZY77" s="69"/>
      <c r="AZZ77" s="69"/>
      <c r="BAA77" s="69"/>
      <c r="BAB77" s="69"/>
      <c r="BAC77" s="69"/>
      <c r="BAD77" s="69"/>
      <c r="BAE77" s="69"/>
      <c r="BAF77" s="69"/>
      <c r="BAG77" s="69"/>
      <c r="BAH77" s="69"/>
      <c r="BAI77" s="69"/>
      <c r="BAJ77" s="69"/>
      <c r="BAK77" s="69"/>
      <c r="BAL77" s="69"/>
      <c r="BAM77" s="69"/>
      <c r="BAN77" s="69"/>
      <c r="BAO77" s="69"/>
      <c r="BAP77" s="69"/>
      <c r="BAQ77" s="69"/>
      <c r="BAR77" s="69"/>
      <c r="BAS77" s="69"/>
      <c r="BAT77" s="69"/>
      <c r="BAU77" s="69"/>
      <c r="BAV77" s="69"/>
      <c r="BAW77" s="69"/>
      <c r="BAX77" s="69"/>
      <c r="BAY77" s="69"/>
      <c r="BAZ77" s="69"/>
      <c r="BBA77" s="69"/>
      <c r="BBB77" s="69"/>
      <c r="BBC77" s="69"/>
      <c r="BBD77" s="69"/>
      <c r="BBE77" s="69"/>
      <c r="BBF77" s="69"/>
      <c r="BBG77" s="69"/>
      <c r="BBH77" s="69"/>
      <c r="BBI77" s="69"/>
      <c r="BBJ77" s="69"/>
      <c r="BBK77" s="69"/>
      <c r="BBL77" s="69"/>
      <c r="BBM77" s="69"/>
      <c r="BBN77" s="69"/>
      <c r="BBO77" s="69"/>
      <c r="BBP77" s="69"/>
      <c r="BBQ77" s="69"/>
      <c r="BBR77" s="69"/>
      <c r="BBS77" s="69"/>
      <c r="BBT77" s="69"/>
      <c r="BBU77" s="69"/>
      <c r="BBV77" s="69"/>
      <c r="BBW77" s="69"/>
      <c r="BBX77" s="69"/>
      <c r="BBY77" s="69"/>
      <c r="BBZ77" s="69"/>
      <c r="BCA77" s="69"/>
      <c r="BCB77" s="69"/>
      <c r="BCC77" s="69"/>
      <c r="BCD77" s="69"/>
      <c r="BCE77" s="69"/>
      <c r="BCF77" s="69"/>
      <c r="BCG77" s="69"/>
      <c r="BCH77" s="69"/>
      <c r="BCI77" s="69"/>
      <c r="BCJ77" s="69"/>
      <c r="BCK77" s="69"/>
      <c r="BCL77" s="69"/>
      <c r="BCM77" s="69"/>
      <c r="BCN77" s="69"/>
      <c r="BCO77" s="69"/>
      <c r="BCP77" s="69"/>
      <c r="BCQ77" s="69"/>
      <c r="BCR77" s="69"/>
      <c r="BCS77" s="69"/>
      <c r="BCT77" s="69"/>
      <c r="BCU77" s="69"/>
      <c r="BCV77" s="69"/>
      <c r="BCW77" s="69"/>
      <c r="BCX77" s="69"/>
      <c r="BCY77" s="69"/>
      <c r="BCZ77" s="69"/>
      <c r="BDA77" s="69"/>
      <c r="BDB77" s="69"/>
      <c r="BDC77" s="69"/>
      <c r="BDD77" s="69"/>
      <c r="BDE77" s="69"/>
      <c r="BDF77" s="69"/>
      <c r="BDG77" s="69"/>
      <c r="BDH77" s="69"/>
      <c r="BDI77" s="69"/>
      <c r="BDJ77" s="69"/>
      <c r="BDK77" s="69"/>
      <c r="BDL77" s="69"/>
      <c r="BDM77" s="69"/>
      <c r="BDN77" s="69"/>
      <c r="BDO77" s="69"/>
      <c r="BDP77" s="69"/>
      <c r="BDQ77" s="69"/>
      <c r="BDR77" s="69"/>
      <c r="BDS77" s="69"/>
      <c r="BDT77" s="69"/>
      <c r="BDU77" s="69"/>
      <c r="BDV77" s="69"/>
      <c r="BDW77" s="69"/>
      <c r="BDX77" s="69"/>
      <c r="BDY77" s="69"/>
      <c r="BDZ77" s="69"/>
      <c r="BEA77" s="69"/>
      <c r="BEB77" s="69"/>
      <c r="BEC77" s="69"/>
      <c r="BED77" s="69"/>
      <c r="BEE77" s="69"/>
      <c r="BEF77" s="69"/>
      <c r="BEG77" s="69"/>
      <c r="BEH77" s="69"/>
      <c r="BEI77" s="69"/>
      <c r="BEJ77" s="69"/>
      <c r="BEK77" s="69"/>
      <c r="BEL77" s="69"/>
      <c r="BEM77" s="69"/>
      <c r="BEN77" s="69"/>
      <c r="BEO77" s="69"/>
      <c r="BEP77" s="69"/>
      <c r="BEQ77" s="69"/>
      <c r="BER77" s="69"/>
      <c r="BES77" s="69"/>
      <c r="BET77" s="69"/>
      <c r="BEU77" s="69"/>
      <c r="BEV77" s="69"/>
      <c r="BEW77" s="69"/>
      <c r="BEX77" s="69"/>
      <c r="BEY77" s="69"/>
      <c r="BEZ77" s="69"/>
      <c r="BFA77" s="69"/>
      <c r="BFB77" s="69"/>
      <c r="BFC77" s="69"/>
      <c r="BFD77" s="69"/>
      <c r="BFE77" s="69"/>
      <c r="BFF77" s="69"/>
      <c r="BFG77" s="69"/>
      <c r="BFH77" s="69"/>
      <c r="BFI77" s="69"/>
      <c r="BFJ77" s="69"/>
      <c r="BFK77" s="69"/>
      <c r="BFL77" s="69"/>
      <c r="BFM77" s="69"/>
      <c r="BFN77" s="69"/>
      <c r="BFO77" s="69"/>
      <c r="BFP77" s="69"/>
      <c r="BFQ77" s="69"/>
      <c r="BFR77" s="69"/>
      <c r="BFS77" s="69"/>
      <c r="BFT77" s="69"/>
      <c r="BFU77" s="69"/>
      <c r="BFV77" s="69"/>
      <c r="BFW77" s="69"/>
      <c r="BFX77" s="69"/>
      <c r="BFY77" s="69"/>
      <c r="BFZ77" s="69"/>
      <c r="BGA77" s="69"/>
      <c r="BGB77" s="69"/>
      <c r="BGC77" s="69"/>
      <c r="BGD77" s="69"/>
      <c r="BGE77" s="69"/>
      <c r="BGF77" s="69"/>
      <c r="BGG77" s="69"/>
      <c r="BGH77" s="69"/>
      <c r="BGI77" s="69"/>
      <c r="BGJ77" s="69"/>
      <c r="BGK77" s="69"/>
      <c r="BGL77" s="69"/>
      <c r="BGM77" s="69"/>
      <c r="BGN77" s="69"/>
      <c r="BGO77" s="69"/>
      <c r="BGP77" s="69"/>
      <c r="BGQ77" s="69"/>
      <c r="BGR77" s="69"/>
      <c r="BGS77" s="69"/>
      <c r="BGT77" s="69"/>
      <c r="BGU77" s="69"/>
      <c r="BGV77" s="69"/>
      <c r="BGW77" s="69"/>
      <c r="BGX77" s="69"/>
      <c r="BGY77" s="69"/>
      <c r="BGZ77" s="69"/>
      <c r="BHA77" s="69"/>
      <c r="BHB77" s="69"/>
      <c r="BHC77" s="69"/>
      <c r="BHD77" s="69"/>
      <c r="BHE77" s="69"/>
      <c r="BHF77" s="69"/>
      <c r="BHG77" s="69"/>
      <c r="BHH77" s="69"/>
      <c r="BHI77" s="69"/>
      <c r="BHJ77" s="69"/>
      <c r="BHK77" s="69"/>
      <c r="BHL77" s="69"/>
      <c r="BHM77" s="69"/>
      <c r="BHN77" s="69"/>
      <c r="BHO77" s="69"/>
      <c r="BHP77" s="69"/>
      <c r="BHQ77" s="69"/>
      <c r="BHR77" s="69"/>
      <c r="BHS77" s="69"/>
      <c r="BHT77" s="69"/>
      <c r="BHU77" s="69"/>
      <c r="BHV77" s="69"/>
      <c r="BHW77" s="69"/>
      <c r="BHX77" s="69"/>
      <c r="BHY77" s="69"/>
      <c r="BHZ77" s="69"/>
      <c r="BIA77" s="69"/>
      <c r="BIB77" s="69"/>
      <c r="BIC77" s="69"/>
      <c r="BID77" s="69"/>
      <c r="BIE77" s="69"/>
      <c r="BIF77" s="69"/>
      <c r="BIG77" s="69"/>
      <c r="BIH77" s="69"/>
      <c r="BII77" s="69"/>
      <c r="BIJ77" s="69"/>
      <c r="BIK77" s="69"/>
      <c r="BIL77" s="69"/>
      <c r="BIM77" s="69"/>
      <c r="BIN77" s="69"/>
      <c r="BIO77" s="69"/>
      <c r="BIP77" s="69"/>
      <c r="BIQ77" s="69"/>
      <c r="BIR77" s="69"/>
      <c r="BIS77" s="69"/>
      <c r="BIT77" s="69"/>
      <c r="BIU77" s="69"/>
      <c r="BIV77" s="69"/>
      <c r="BIW77" s="69"/>
      <c r="BIX77" s="69"/>
      <c r="BIY77" s="69"/>
      <c r="BIZ77" s="69"/>
      <c r="BJA77" s="69"/>
      <c r="BJB77" s="69"/>
      <c r="BJC77" s="69"/>
      <c r="BJD77" s="69"/>
      <c r="BJE77" s="69"/>
      <c r="BJF77" s="69"/>
      <c r="BJG77" s="69"/>
      <c r="BJH77" s="69"/>
      <c r="BJI77" s="69"/>
      <c r="BJJ77" s="69"/>
      <c r="BJK77" s="69"/>
      <c r="BJL77" s="69"/>
      <c r="BJM77" s="69"/>
      <c r="BJN77" s="69"/>
      <c r="BJO77" s="69"/>
      <c r="BJP77" s="69"/>
      <c r="BJQ77" s="69"/>
      <c r="BJR77" s="69"/>
      <c r="BJS77" s="69"/>
      <c r="BJT77" s="69"/>
      <c r="BJU77" s="69"/>
      <c r="BJV77" s="69"/>
      <c r="BJW77" s="69"/>
      <c r="BJX77" s="69"/>
      <c r="BJY77" s="69"/>
      <c r="BJZ77" s="69"/>
      <c r="BKA77" s="69"/>
      <c r="BKB77" s="69"/>
      <c r="BKC77" s="69"/>
      <c r="BKD77" s="69"/>
      <c r="BKE77" s="69"/>
      <c r="BKF77" s="69"/>
      <c r="BKG77" s="69"/>
      <c r="BKH77" s="69"/>
      <c r="BKI77" s="69"/>
      <c r="BKJ77" s="69"/>
      <c r="BKK77" s="69"/>
      <c r="BKL77" s="69"/>
      <c r="BKM77" s="69"/>
      <c r="BKN77" s="69"/>
      <c r="BKO77" s="69"/>
      <c r="BKP77" s="69"/>
      <c r="BKQ77" s="69"/>
      <c r="BKR77" s="69"/>
      <c r="BKS77" s="69"/>
      <c r="BKT77" s="69"/>
      <c r="BKU77" s="69"/>
      <c r="BKV77" s="69"/>
      <c r="BKW77" s="69"/>
      <c r="BKX77" s="69"/>
      <c r="BKY77" s="69"/>
      <c r="BKZ77" s="69"/>
      <c r="BLA77" s="69"/>
      <c r="BLB77" s="69"/>
      <c r="BLC77" s="69"/>
      <c r="BLD77" s="69"/>
      <c r="BLE77" s="69"/>
      <c r="BLF77" s="69"/>
      <c r="BLG77" s="69"/>
      <c r="BLH77" s="69"/>
      <c r="BLI77" s="69"/>
      <c r="BLJ77" s="69"/>
      <c r="BLK77" s="69"/>
      <c r="BLL77" s="69"/>
      <c r="BLM77" s="69"/>
      <c r="BLN77" s="69"/>
      <c r="BLO77" s="69"/>
      <c r="BLP77" s="69"/>
      <c r="BLQ77" s="69"/>
      <c r="BLR77" s="69"/>
      <c r="BLS77" s="69"/>
      <c r="BLT77" s="69"/>
      <c r="BLU77" s="69"/>
      <c r="BLV77" s="69"/>
      <c r="BLW77" s="69"/>
      <c r="BLX77" s="69"/>
      <c r="BLY77" s="69"/>
      <c r="BLZ77" s="69"/>
      <c r="BMA77" s="69"/>
      <c r="BMB77" s="69"/>
      <c r="BMC77" s="69"/>
      <c r="BMD77" s="69"/>
      <c r="BME77" s="69"/>
      <c r="BMF77" s="69"/>
      <c r="BMG77" s="69"/>
      <c r="BMH77" s="69"/>
      <c r="BMI77" s="69"/>
      <c r="BMJ77" s="69"/>
      <c r="BMK77" s="69"/>
      <c r="BML77" s="69"/>
      <c r="BMM77" s="69"/>
      <c r="BMN77" s="69"/>
      <c r="BMO77" s="69"/>
      <c r="BMP77" s="69"/>
      <c r="BMQ77" s="69"/>
      <c r="BMR77" s="69"/>
      <c r="BMS77" s="69"/>
      <c r="BMT77" s="69"/>
      <c r="BMU77" s="69"/>
      <c r="BMV77" s="69"/>
      <c r="BMW77" s="69"/>
      <c r="BMX77" s="69"/>
      <c r="BMY77" s="69"/>
      <c r="BMZ77" s="69"/>
      <c r="BNA77" s="69"/>
      <c r="BNB77" s="69"/>
      <c r="BNC77" s="69"/>
      <c r="BND77" s="69"/>
      <c r="BNE77" s="69"/>
      <c r="BNF77" s="69"/>
      <c r="BNG77" s="69"/>
      <c r="BNH77" s="69"/>
      <c r="BNI77" s="69"/>
      <c r="BNJ77" s="69"/>
      <c r="BNK77" s="69"/>
      <c r="BNL77" s="69"/>
      <c r="BNM77" s="69"/>
      <c r="BNN77" s="69"/>
      <c r="BNO77" s="69"/>
      <c r="BNP77" s="69"/>
      <c r="BNQ77" s="69"/>
      <c r="BNR77" s="69"/>
      <c r="BNS77" s="69"/>
      <c r="BNT77" s="69"/>
      <c r="BNU77" s="69"/>
      <c r="BNV77" s="69"/>
      <c r="BNW77" s="69"/>
      <c r="BNX77" s="69"/>
      <c r="BNY77" s="69"/>
      <c r="BNZ77" s="69"/>
      <c r="BOA77" s="69"/>
      <c r="BOB77" s="69"/>
      <c r="BOC77" s="69"/>
      <c r="BOD77" s="69"/>
      <c r="BOE77" s="69"/>
      <c r="BOF77" s="69"/>
      <c r="BOG77" s="69"/>
      <c r="BOH77" s="69"/>
      <c r="BOI77" s="69"/>
      <c r="BOJ77" s="69"/>
      <c r="BOK77" s="69"/>
      <c r="BOL77" s="69"/>
      <c r="BOM77" s="69"/>
      <c r="BON77" s="69"/>
      <c r="BOO77" s="69"/>
      <c r="BOP77" s="69"/>
      <c r="BOQ77" s="69"/>
      <c r="BOR77" s="69"/>
      <c r="BOS77" s="69"/>
      <c r="BOT77" s="69"/>
      <c r="BOU77" s="69"/>
      <c r="BOV77" s="69"/>
      <c r="BOW77" s="69"/>
      <c r="BOX77" s="69"/>
      <c r="BOY77" s="69"/>
      <c r="BOZ77" s="69"/>
      <c r="BPA77" s="69"/>
      <c r="BPB77" s="69"/>
      <c r="BPC77" s="69"/>
      <c r="BPD77" s="69"/>
      <c r="BPE77" s="69"/>
      <c r="BPF77" s="69"/>
      <c r="BPG77" s="69"/>
      <c r="BPH77" s="69"/>
      <c r="BPI77" s="69"/>
      <c r="BPJ77" s="69"/>
      <c r="BPK77" s="69"/>
      <c r="BPL77" s="69"/>
      <c r="BPM77" s="69"/>
      <c r="BPN77" s="69"/>
      <c r="BPO77" s="69"/>
      <c r="BPP77" s="69"/>
      <c r="BPQ77" s="69"/>
      <c r="BPR77" s="69"/>
      <c r="BPS77" s="69"/>
      <c r="BPT77" s="69"/>
      <c r="BPU77" s="69"/>
      <c r="BPV77" s="69"/>
      <c r="BPW77" s="69"/>
      <c r="BPX77" s="69"/>
      <c r="BPY77" s="69"/>
      <c r="BPZ77" s="69"/>
      <c r="BQA77" s="69"/>
      <c r="BQB77" s="69"/>
      <c r="BQC77" s="69"/>
      <c r="BQD77" s="69"/>
      <c r="BQE77" s="69"/>
      <c r="BQF77" s="69"/>
      <c r="BQG77" s="69"/>
      <c r="BQH77" s="69"/>
      <c r="BQI77" s="69"/>
      <c r="BQJ77" s="69"/>
      <c r="BQK77" s="69"/>
      <c r="BQL77" s="69"/>
      <c r="BQM77" s="69"/>
      <c r="BQN77" s="69"/>
      <c r="BQO77" s="69"/>
      <c r="BQP77" s="69"/>
      <c r="BQQ77" s="69"/>
      <c r="BQR77" s="69"/>
      <c r="BQS77" s="69"/>
      <c r="BQT77" s="69"/>
      <c r="BQU77" s="69"/>
      <c r="BQV77" s="69"/>
      <c r="BQW77" s="69"/>
      <c r="BQX77" s="69"/>
      <c r="BQY77" s="69"/>
      <c r="BQZ77" s="69"/>
      <c r="BRA77" s="69"/>
      <c r="BRB77" s="69"/>
      <c r="BRC77" s="69"/>
      <c r="BRD77" s="69"/>
      <c r="BRE77" s="69"/>
      <c r="BRF77" s="69"/>
      <c r="BRG77" s="69"/>
      <c r="BRH77" s="69"/>
      <c r="BRI77" s="69"/>
      <c r="BRJ77" s="69"/>
      <c r="BRK77" s="69"/>
      <c r="BRL77" s="69"/>
      <c r="BRM77" s="69"/>
      <c r="BRN77" s="69"/>
      <c r="BRO77" s="69"/>
      <c r="BRP77" s="69"/>
      <c r="BRQ77" s="69"/>
      <c r="BRR77" s="69"/>
      <c r="BRS77" s="69"/>
      <c r="BRT77" s="69"/>
      <c r="BRU77" s="69"/>
      <c r="BRV77" s="69"/>
      <c r="BRW77" s="69"/>
      <c r="BRX77" s="69"/>
      <c r="BRY77" s="69"/>
      <c r="BRZ77" s="69"/>
      <c r="BSA77" s="69"/>
      <c r="BSB77" s="69"/>
      <c r="BSC77" s="69"/>
      <c r="BSD77" s="69"/>
      <c r="BSE77" s="69"/>
      <c r="BSF77" s="69"/>
      <c r="BSG77" s="69"/>
      <c r="BSH77" s="69"/>
      <c r="BSI77" s="69"/>
      <c r="BSJ77" s="69"/>
      <c r="BSK77" s="69"/>
      <c r="BSL77" s="69"/>
      <c r="BSM77" s="69"/>
      <c r="BSN77" s="69"/>
      <c r="BSO77" s="69"/>
      <c r="BSP77" s="69"/>
      <c r="BSQ77" s="69"/>
      <c r="BSR77" s="69"/>
      <c r="BSS77" s="69"/>
      <c r="BST77" s="69"/>
      <c r="BSU77" s="69"/>
      <c r="BSV77" s="69"/>
      <c r="BSW77" s="69"/>
      <c r="BSX77" s="69"/>
      <c r="BSY77" s="69"/>
      <c r="BSZ77" s="69"/>
      <c r="BTA77" s="69"/>
      <c r="BTB77" s="69"/>
      <c r="BTC77" s="69"/>
      <c r="BTD77" s="69"/>
      <c r="BTE77" s="69"/>
      <c r="BTF77" s="69"/>
      <c r="BTG77" s="69"/>
      <c r="BTH77" s="69"/>
      <c r="BTI77" s="69"/>
      <c r="BTJ77" s="69"/>
      <c r="BTK77" s="69"/>
      <c r="BTL77" s="69"/>
      <c r="BTM77" s="69"/>
      <c r="BTN77" s="69"/>
      <c r="BTO77" s="69"/>
      <c r="BTP77" s="69"/>
      <c r="BTQ77" s="69"/>
      <c r="BTR77" s="69"/>
      <c r="BTS77" s="69"/>
      <c r="BTT77" s="69"/>
      <c r="BTU77" s="69"/>
      <c r="BTV77" s="69"/>
      <c r="BTW77" s="69"/>
      <c r="BTX77" s="69"/>
      <c r="BTY77" s="69"/>
      <c r="BTZ77" s="69"/>
      <c r="BUA77" s="69"/>
      <c r="BUB77" s="69"/>
      <c r="BUC77" s="69"/>
      <c r="BUD77" s="69"/>
      <c r="BUE77" s="69"/>
      <c r="BUF77" s="69"/>
      <c r="BUG77" s="69"/>
      <c r="BUH77" s="69"/>
      <c r="BUI77" s="69"/>
      <c r="BUJ77" s="69"/>
      <c r="BUK77" s="69"/>
      <c r="BUL77" s="69"/>
      <c r="BUM77" s="69"/>
      <c r="BUN77" s="69"/>
      <c r="BUO77" s="69"/>
      <c r="BUP77" s="69"/>
      <c r="BUQ77" s="69"/>
      <c r="BUR77" s="69"/>
      <c r="BUS77" s="69"/>
      <c r="BUT77" s="69"/>
      <c r="BUU77" s="69"/>
      <c r="BUV77" s="69"/>
      <c r="BUW77" s="69"/>
      <c r="BUX77" s="69"/>
      <c r="BUY77" s="69"/>
      <c r="BUZ77" s="69"/>
      <c r="BVA77" s="69"/>
      <c r="BVB77" s="69"/>
      <c r="BVC77" s="69"/>
      <c r="BVD77" s="69"/>
      <c r="BVE77" s="69"/>
      <c r="BVF77" s="69"/>
      <c r="BVG77" s="69"/>
      <c r="BVH77" s="69"/>
      <c r="BVI77" s="69"/>
      <c r="BVJ77" s="69"/>
      <c r="BVK77" s="69"/>
      <c r="BVL77" s="69"/>
      <c r="BVM77" s="69"/>
      <c r="BVN77" s="69"/>
      <c r="BVO77" s="69"/>
      <c r="BVP77" s="69"/>
      <c r="BVQ77" s="69"/>
      <c r="BVR77" s="69"/>
      <c r="BVS77" s="69"/>
      <c r="BVT77" s="69"/>
      <c r="BVU77" s="69"/>
      <c r="BVV77" s="69"/>
      <c r="BVW77" s="69"/>
      <c r="BVX77" s="69"/>
      <c r="BVY77" s="69"/>
      <c r="BVZ77" s="69"/>
      <c r="BWA77" s="69"/>
      <c r="BWB77" s="69"/>
      <c r="BWC77" s="69"/>
      <c r="BWD77" s="69"/>
      <c r="BWE77" s="69"/>
      <c r="BWF77" s="69"/>
      <c r="BWG77" s="69"/>
      <c r="BWH77" s="69"/>
      <c r="BWI77" s="69"/>
      <c r="BWJ77" s="69"/>
      <c r="BWK77" s="69"/>
      <c r="BWL77" s="69"/>
      <c r="BWM77" s="69"/>
      <c r="BWN77" s="69"/>
      <c r="BWO77" s="69"/>
      <c r="BWP77" s="69"/>
      <c r="BWQ77" s="69"/>
      <c r="BWR77" s="69"/>
      <c r="BWS77" s="69"/>
      <c r="BWT77" s="69"/>
      <c r="BWU77" s="69"/>
      <c r="BWV77" s="69"/>
      <c r="BWW77" s="69"/>
      <c r="BWX77" s="69"/>
      <c r="BWY77" s="69"/>
      <c r="BWZ77" s="69"/>
      <c r="BXA77" s="69"/>
      <c r="BXB77" s="69"/>
      <c r="BXC77" s="69"/>
      <c r="BXD77" s="69"/>
      <c r="BXE77" s="69"/>
      <c r="BXF77" s="69"/>
      <c r="BXG77" s="69"/>
      <c r="BXH77" s="69"/>
      <c r="BXI77" s="69"/>
      <c r="BXJ77" s="69"/>
      <c r="BXK77" s="69"/>
      <c r="BXL77" s="69"/>
      <c r="BXM77" s="69"/>
      <c r="BXN77" s="69"/>
      <c r="BXO77" s="69"/>
      <c r="BXP77" s="69"/>
      <c r="BXQ77" s="69"/>
      <c r="BXR77" s="69"/>
      <c r="BXS77" s="69"/>
      <c r="BXT77" s="69"/>
      <c r="BXU77" s="69"/>
      <c r="BXV77" s="69"/>
      <c r="BXW77" s="69"/>
      <c r="BXX77" s="69"/>
      <c r="BXY77" s="69"/>
      <c r="BXZ77" s="69"/>
      <c r="BYA77" s="69"/>
      <c r="BYB77" s="69"/>
      <c r="BYC77" s="69"/>
      <c r="BYD77" s="69"/>
      <c r="BYE77" s="69"/>
      <c r="BYF77" s="69"/>
      <c r="BYG77" s="69"/>
      <c r="BYH77" s="69"/>
      <c r="BYI77" s="69"/>
      <c r="BYJ77" s="69"/>
      <c r="BYK77" s="69"/>
      <c r="BYL77" s="69"/>
      <c r="BYM77" s="69"/>
      <c r="BYN77" s="69"/>
      <c r="BYO77" s="69"/>
      <c r="BYP77" s="69"/>
      <c r="BYQ77" s="69"/>
      <c r="BYR77" s="69"/>
      <c r="BYS77" s="69"/>
      <c r="BYT77" s="69"/>
      <c r="BYU77" s="69"/>
      <c r="BYV77" s="69"/>
      <c r="BYW77" s="69"/>
      <c r="BYX77" s="69"/>
      <c r="BYY77" s="69"/>
      <c r="BYZ77" s="69"/>
      <c r="BZA77" s="69"/>
      <c r="BZB77" s="69"/>
      <c r="BZC77" s="69"/>
      <c r="BZD77" s="69"/>
      <c r="BZE77" s="69"/>
      <c r="BZF77" s="69"/>
      <c r="BZG77" s="69"/>
      <c r="BZH77" s="69"/>
      <c r="BZI77" s="69"/>
      <c r="BZJ77" s="69"/>
      <c r="BZK77" s="69"/>
      <c r="BZL77" s="69"/>
      <c r="BZM77" s="69"/>
      <c r="BZN77" s="69"/>
      <c r="BZO77" s="69"/>
      <c r="BZP77" s="69"/>
      <c r="BZQ77" s="69"/>
      <c r="BZR77" s="69"/>
      <c r="BZS77" s="69"/>
      <c r="BZT77" s="69"/>
      <c r="BZU77" s="69"/>
      <c r="BZV77" s="69"/>
      <c r="BZW77" s="69"/>
      <c r="BZX77" s="69"/>
      <c r="BZY77" s="69"/>
      <c r="BZZ77" s="69"/>
      <c r="CAA77" s="69"/>
      <c r="CAB77" s="69"/>
      <c r="CAC77" s="69"/>
      <c r="CAD77" s="69"/>
      <c r="CAE77" s="69"/>
      <c r="CAF77" s="69"/>
      <c r="CAG77" s="69"/>
      <c r="CAH77" s="69"/>
      <c r="CAI77" s="69"/>
      <c r="CAJ77" s="69"/>
      <c r="CAK77" s="69"/>
      <c r="CAL77" s="69"/>
      <c r="CAM77" s="69"/>
      <c r="CAN77" s="69"/>
      <c r="CAO77" s="69"/>
      <c r="CAP77" s="69"/>
      <c r="CAQ77" s="69"/>
      <c r="CAR77" s="69"/>
      <c r="CAS77" s="69"/>
      <c r="CAT77" s="69"/>
      <c r="CAU77" s="69"/>
      <c r="CAV77" s="69"/>
      <c r="CAW77" s="69"/>
      <c r="CAX77" s="69"/>
      <c r="CAY77" s="69"/>
      <c r="CAZ77" s="69"/>
      <c r="CBA77" s="69"/>
      <c r="CBB77" s="69"/>
      <c r="CBC77" s="69"/>
      <c r="CBD77" s="69"/>
      <c r="CBE77" s="69"/>
      <c r="CBF77" s="69"/>
      <c r="CBG77" s="69"/>
      <c r="CBH77" s="69"/>
      <c r="CBI77" s="69"/>
      <c r="CBJ77" s="69"/>
      <c r="CBK77" s="69"/>
      <c r="CBL77" s="69"/>
      <c r="CBM77" s="69"/>
      <c r="CBN77" s="69"/>
      <c r="CBO77" s="69"/>
      <c r="CBP77" s="69"/>
      <c r="CBQ77" s="69"/>
      <c r="CBR77" s="69"/>
      <c r="CBS77" s="69"/>
      <c r="CBT77" s="69"/>
      <c r="CBU77" s="69"/>
      <c r="CBV77" s="69"/>
      <c r="CBW77" s="69"/>
      <c r="CBX77" s="69"/>
      <c r="CBY77" s="69"/>
      <c r="CBZ77" s="69"/>
      <c r="CCA77" s="69"/>
      <c r="CCB77" s="69"/>
      <c r="CCC77" s="69"/>
      <c r="CCD77" s="69"/>
      <c r="CCE77" s="69"/>
      <c r="CCF77" s="69"/>
      <c r="CCG77" s="69"/>
      <c r="CCH77" s="69"/>
      <c r="CCI77" s="69"/>
      <c r="CCJ77" s="69"/>
      <c r="CCK77" s="69"/>
      <c r="CCL77" s="69"/>
      <c r="CCM77" s="69"/>
      <c r="CCN77" s="69"/>
      <c r="CCO77" s="69"/>
      <c r="CCP77" s="69"/>
      <c r="CCQ77" s="69"/>
      <c r="CCR77" s="69"/>
      <c r="CCS77" s="69"/>
      <c r="CCT77" s="69"/>
      <c r="CCU77" s="69"/>
      <c r="CCV77" s="69"/>
      <c r="CCW77" s="69"/>
      <c r="CCX77" s="69"/>
      <c r="CCY77" s="69"/>
      <c r="CCZ77" s="69"/>
      <c r="CDA77" s="69"/>
      <c r="CDB77" s="69"/>
      <c r="CDC77" s="69"/>
      <c r="CDD77" s="69"/>
      <c r="CDE77" s="69"/>
      <c r="CDF77" s="69"/>
      <c r="CDG77" s="69"/>
      <c r="CDH77" s="69"/>
      <c r="CDI77" s="69"/>
      <c r="CDJ77" s="69"/>
      <c r="CDK77" s="69"/>
      <c r="CDL77" s="69"/>
      <c r="CDM77" s="69"/>
      <c r="CDN77" s="69"/>
      <c r="CDO77" s="69"/>
      <c r="CDP77" s="69"/>
      <c r="CDQ77" s="69"/>
      <c r="CDR77" s="69"/>
      <c r="CDS77" s="69"/>
      <c r="CDT77" s="69"/>
      <c r="CDU77" s="69"/>
      <c r="CDV77" s="69"/>
      <c r="CDW77" s="69"/>
      <c r="CDX77" s="69"/>
      <c r="CDY77" s="69"/>
      <c r="CDZ77" s="69"/>
      <c r="CEA77" s="69"/>
      <c r="CEB77" s="69"/>
      <c r="CEC77" s="69"/>
      <c r="CED77" s="69"/>
      <c r="CEE77" s="69"/>
      <c r="CEF77" s="69"/>
      <c r="CEG77" s="69"/>
      <c r="CEH77" s="69"/>
      <c r="CEI77" s="69"/>
      <c r="CEJ77" s="69"/>
      <c r="CEK77" s="69"/>
      <c r="CEL77" s="69"/>
      <c r="CEM77" s="69"/>
      <c r="CEN77" s="69"/>
      <c r="CEO77" s="69"/>
      <c r="CEP77" s="69"/>
      <c r="CEQ77" s="69"/>
      <c r="CER77" s="69"/>
      <c r="CES77" s="69"/>
      <c r="CET77" s="69"/>
      <c r="CEU77" s="69"/>
      <c r="CEV77" s="69"/>
      <c r="CEW77" s="69"/>
      <c r="CEX77" s="69"/>
      <c r="CEY77" s="69"/>
      <c r="CEZ77" s="69"/>
      <c r="CFA77" s="69"/>
      <c r="CFB77" s="69"/>
      <c r="CFC77" s="69"/>
      <c r="CFD77" s="69"/>
      <c r="CFE77" s="69"/>
      <c r="CFF77" s="69"/>
      <c r="CFG77" s="69"/>
      <c r="CFH77" s="69"/>
      <c r="CFI77" s="69"/>
      <c r="CFJ77" s="69"/>
      <c r="CFK77" s="69"/>
      <c r="CFL77" s="69"/>
      <c r="CFM77" s="69"/>
      <c r="CFN77" s="69"/>
      <c r="CFO77" s="69"/>
      <c r="CFP77" s="69"/>
      <c r="CFQ77" s="69"/>
      <c r="CFR77" s="69"/>
      <c r="CFS77" s="69"/>
      <c r="CFT77" s="69"/>
      <c r="CFU77" s="69"/>
      <c r="CFV77" s="69"/>
      <c r="CFW77" s="69"/>
      <c r="CFX77" s="69"/>
      <c r="CFY77" s="69"/>
      <c r="CFZ77" s="69"/>
      <c r="CGA77" s="69"/>
      <c r="CGB77" s="69"/>
      <c r="CGC77" s="69"/>
      <c r="CGD77" s="69"/>
      <c r="CGE77" s="69"/>
      <c r="CGF77" s="69"/>
      <c r="CGG77" s="69"/>
      <c r="CGH77" s="69"/>
      <c r="CGI77" s="69"/>
      <c r="CGJ77" s="69"/>
      <c r="CGK77" s="69"/>
      <c r="CGL77" s="69"/>
      <c r="CGM77" s="69"/>
      <c r="CGN77" s="69"/>
      <c r="CGO77" s="69"/>
      <c r="CGP77" s="69"/>
      <c r="CGQ77" s="69"/>
      <c r="CGR77" s="69"/>
      <c r="CGS77" s="69"/>
      <c r="CGT77" s="69"/>
      <c r="CGU77" s="69"/>
      <c r="CGV77" s="69"/>
      <c r="CGW77" s="69"/>
      <c r="CGX77" s="69"/>
      <c r="CGY77" s="69"/>
      <c r="CGZ77" s="69"/>
      <c r="CHA77" s="69"/>
      <c r="CHB77" s="69"/>
      <c r="CHC77" s="69"/>
      <c r="CHD77" s="69"/>
      <c r="CHE77" s="69"/>
      <c r="CHF77" s="69"/>
      <c r="CHG77" s="69"/>
      <c r="CHH77" s="69"/>
      <c r="CHI77" s="69"/>
      <c r="CHJ77" s="69"/>
      <c r="CHK77" s="69"/>
      <c r="CHL77" s="69"/>
      <c r="CHM77" s="69"/>
      <c r="CHN77" s="69"/>
      <c r="CHO77" s="69"/>
      <c r="CHP77" s="69"/>
      <c r="CHQ77" s="69"/>
      <c r="CHR77" s="69"/>
      <c r="CHS77" s="69"/>
      <c r="CHT77" s="69"/>
      <c r="CHU77" s="69"/>
      <c r="CHV77" s="69"/>
      <c r="CHW77" s="69"/>
      <c r="CHX77" s="69"/>
      <c r="CHY77" s="69"/>
      <c r="CHZ77" s="69"/>
      <c r="CIA77" s="69"/>
      <c r="CIB77" s="69"/>
      <c r="CIC77" s="69"/>
      <c r="CID77" s="69"/>
      <c r="CIE77" s="69"/>
      <c r="CIF77" s="69"/>
      <c r="CIG77" s="69"/>
      <c r="CIH77" s="69"/>
      <c r="CII77" s="69"/>
      <c r="CIJ77" s="69"/>
      <c r="CIK77" s="69"/>
      <c r="CIL77" s="69"/>
      <c r="CIM77" s="69"/>
      <c r="CIN77" s="69"/>
      <c r="CIO77" s="69"/>
      <c r="CIP77" s="69"/>
      <c r="CIQ77" s="69"/>
      <c r="CIR77" s="69"/>
      <c r="CIS77" s="69"/>
      <c r="CIT77" s="69"/>
      <c r="CIU77" s="69"/>
      <c r="CIV77" s="69"/>
      <c r="CIW77" s="69"/>
      <c r="CIX77" s="69"/>
      <c r="CIY77" s="69"/>
      <c r="CIZ77" s="69"/>
      <c r="CJA77" s="69"/>
      <c r="CJB77" s="69"/>
      <c r="CJC77" s="69"/>
      <c r="CJD77" s="69"/>
      <c r="CJE77" s="69"/>
      <c r="CJF77" s="69"/>
      <c r="CJG77" s="69"/>
      <c r="CJH77" s="69"/>
      <c r="CJI77" s="69"/>
      <c r="CJJ77" s="69"/>
      <c r="CJK77" s="69"/>
      <c r="CJL77" s="69"/>
      <c r="CJM77" s="69"/>
      <c r="CJN77" s="69"/>
      <c r="CJO77" s="69"/>
      <c r="CJP77" s="69"/>
      <c r="CJQ77" s="69"/>
      <c r="CJR77" s="69"/>
      <c r="CJS77" s="69"/>
      <c r="CJT77" s="69"/>
      <c r="CJU77" s="69"/>
      <c r="CJV77" s="69"/>
      <c r="CJW77" s="69"/>
      <c r="CJX77" s="69"/>
      <c r="CJY77" s="69"/>
      <c r="CJZ77" s="69"/>
      <c r="CKA77" s="69"/>
      <c r="CKB77" s="69"/>
      <c r="CKC77" s="69"/>
      <c r="CKD77" s="69"/>
      <c r="CKE77" s="69"/>
      <c r="CKF77" s="69"/>
      <c r="CKG77" s="69"/>
      <c r="CKH77" s="69"/>
      <c r="CKI77" s="69"/>
      <c r="CKJ77" s="69"/>
      <c r="CKK77" s="69"/>
      <c r="CKL77" s="69"/>
      <c r="CKM77" s="69"/>
      <c r="CKN77" s="69"/>
      <c r="CKO77" s="69"/>
      <c r="CKP77" s="69"/>
      <c r="CKQ77" s="69"/>
      <c r="CKR77" s="69"/>
      <c r="CKS77" s="69"/>
      <c r="CKT77" s="69"/>
      <c r="CKU77" s="69"/>
      <c r="CKV77" s="69"/>
      <c r="CKW77" s="69"/>
      <c r="CKX77" s="69"/>
      <c r="CKY77" s="69"/>
      <c r="CKZ77" s="69"/>
      <c r="CLA77" s="69"/>
      <c r="CLB77" s="69"/>
      <c r="CLC77" s="69"/>
      <c r="CLD77" s="69"/>
      <c r="CLE77" s="69"/>
      <c r="CLF77" s="69"/>
      <c r="CLG77" s="69"/>
      <c r="CLH77" s="69"/>
      <c r="CLI77" s="69"/>
      <c r="CLJ77" s="69"/>
      <c r="CLK77" s="69"/>
      <c r="CLL77" s="69"/>
      <c r="CLM77" s="69"/>
      <c r="CLN77" s="69"/>
      <c r="CLO77" s="69"/>
      <c r="CLP77" s="69"/>
      <c r="CLQ77" s="69"/>
      <c r="CLR77" s="69"/>
      <c r="CLS77" s="69"/>
      <c r="CLT77" s="69"/>
      <c r="CLU77" s="69"/>
      <c r="CLV77" s="69"/>
      <c r="CLW77" s="69"/>
      <c r="CLX77" s="69"/>
      <c r="CLY77" s="69"/>
      <c r="CLZ77" s="69"/>
      <c r="CMA77" s="69"/>
      <c r="CMB77" s="69"/>
      <c r="CMC77" s="69"/>
      <c r="CMD77" s="69"/>
      <c r="CME77" s="69"/>
      <c r="CMF77" s="69"/>
      <c r="CMG77" s="69"/>
      <c r="CMH77" s="69"/>
      <c r="CMI77" s="69"/>
      <c r="CMJ77" s="69"/>
      <c r="CMK77" s="69"/>
      <c r="CML77" s="69"/>
      <c r="CMM77" s="69"/>
      <c r="CMN77" s="69"/>
      <c r="CMO77" s="69"/>
      <c r="CMP77" s="69"/>
      <c r="CMQ77" s="69"/>
      <c r="CMR77" s="69"/>
      <c r="CMS77" s="69"/>
      <c r="CMT77" s="69"/>
      <c r="CMU77" s="69"/>
      <c r="CMV77" s="69"/>
      <c r="CMW77" s="69"/>
      <c r="CMX77" s="69"/>
      <c r="CMY77" s="69"/>
      <c r="CMZ77" s="69"/>
      <c r="CNA77" s="69"/>
      <c r="CNB77" s="69"/>
      <c r="CNC77" s="69"/>
      <c r="CND77" s="69"/>
      <c r="CNE77" s="69"/>
      <c r="CNF77" s="69"/>
      <c r="CNG77" s="69"/>
      <c r="CNH77" s="69"/>
      <c r="CNI77" s="69"/>
      <c r="CNJ77" s="69"/>
      <c r="CNK77" s="69"/>
      <c r="CNL77" s="69"/>
      <c r="CNM77" s="69"/>
      <c r="CNN77" s="69"/>
      <c r="CNO77" s="69"/>
      <c r="CNP77" s="69"/>
      <c r="CNQ77" s="69"/>
      <c r="CNR77" s="69"/>
      <c r="CNS77" s="69"/>
      <c r="CNT77" s="69"/>
      <c r="CNU77" s="69"/>
      <c r="CNV77" s="69"/>
      <c r="CNW77" s="69"/>
      <c r="CNX77" s="69"/>
      <c r="CNY77" s="69"/>
      <c r="CNZ77" s="69"/>
      <c r="COA77" s="69"/>
      <c r="COB77" s="69"/>
      <c r="COC77" s="69"/>
      <c r="COD77" s="69"/>
      <c r="COE77" s="69"/>
      <c r="COF77" s="69"/>
      <c r="COG77" s="69"/>
      <c r="COH77" s="69"/>
      <c r="COI77" s="69"/>
      <c r="COJ77" s="69"/>
      <c r="COK77" s="69"/>
      <c r="COL77" s="69"/>
      <c r="COM77" s="69"/>
      <c r="CON77" s="69"/>
      <c r="COO77" s="69"/>
      <c r="COP77" s="69"/>
      <c r="COQ77" s="69"/>
      <c r="COR77" s="69"/>
      <c r="COS77" s="69"/>
      <c r="COT77" s="69"/>
      <c r="COU77" s="69"/>
      <c r="COV77" s="69"/>
      <c r="COW77" s="69"/>
      <c r="COX77" s="69"/>
      <c r="COY77" s="69"/>
      <c r="COZ77" s="69"/>
      <c r="CPA77" s="69"/>
      <c r="CPB77" s="69"/>
      <c r="CPC77" s="69"/>
      <c r="CPD77" s="69"/>
      <c r="CPE77" s="69"/>
      <c r="CPF77" s="69"/>
      <c r="CPG77" s="69"/>
      <c r="CPH77" s="69"/>
      <c r="CPI77" s="69"/>
      <c r="CPJ77" s="69"/>
      <c r="CPK77" s="69"/>
      <c r="CPL77" s="69"/>
      <c r="CPM77" s="69"/>
      <c r="CPN77" s="69"/>
      <c r="CPO77" s="69"/>
      <c r="CPP77" s="69"/>
      <c r="CPQ77" s="69"/>
      <c r="CPR77" s="69"/>
      <c r="CPS77" s="69"/>
      <c r="CPT77" s="69"/>
      <c r="CPU77" s="69"/>
      <c r="CPV77" s="69"/>
      <c r="CPW77" s="69"/>
      <c r="CPX77" s="69"/>
      <c r="CPY77" s="69"/>
      <c r="CPZ77" s="69"/>
      <c r="CQA77" s="69"/>
      <c r="CQB77" s="69"/>
      <c r="CQC77" s="69"/>
      <c r="CQD77" s="69"/>
      <c r="CQE77" s="69"/>
      <c r="CQF77" s="69"/>
      <c r="CQG77" s="69"/>
      <c r="CQH77" s="69"/>
      <c r="CQI77" s="69"/>
      <c r="CQJ77" s="69"/>
      <c r="CQK77" s="69"/>
      <c r="CQL77" s="69"/>
      <c r="CQM77" s="69"/>
      <c r="CQN77" s="69"/>
      <c r="CQO77" s="69"/>
      <c r="CQP77" s="69"/>
      <c r="CQQ77" s="69"/>
      <c r="CQR77" s="69"/>
      <c r="CQS77" s="69"/>
      <c r="CQT77" s="69"/>
      <c r="CQU77" s="69"/>
      <c r="CQV77" s="69"/>
      <c r="CQW77" s="69"/>
      <c r="CQX77" s="69"/>
      <c r="CQY77" s="69"/>
      <c r="CQZ77" s="69"/>
      <c r="CRA77" s="69"/>
      <c r="CRB77" s="69"/>
      <c r="CRC77" s="69"/>
      <c r="CRD77" s="69"/>
      <c r="CRE77" s="69"/>
      <c r="CRF77" s="69"/>
      <c r="CRG77" s="69"/>
      <c r="CRH77" s="69"/>
      <c r="CRI77" s="69"/>
      <c r="CRJ77" s="69"/>
      <c r="CRK77" s="69"/>
      <c r="CRL77" s="69"/>
      <c r="CRM77" s="69"/>
      <c r="CRN77" s="69"/>
      <c r="CRO77" s="69"/>
      <c r="CRP77" s="69"/>
      <c r="CRQ77" s="69"/>
      <c r="CRR77" s="69"/>
      <c r="CRS77" s="69"/>
      <c r="CRT77" s="69"/>
      <c r="CRU77" s="69"/>
      <c r="CRV77" s="69"/>
      <c r="CRW77" s="69"/>
      <c r="CRX77" s="69"/>
      <c r="CRY77" s="69"/>
      <c r="CRZ77" s="69"/>
      <c r="CSA77" s="69"/>
      <c r="CSB77" s="69"/>
      <c r="CSC77" s="69"/>
      <c r="CSD77" s="69"/>
      <c r="CSE77" s="69"/>
      <c r="CSF77" s="69"/>
      <c r="CSG77" s="69"/>
      <c r="CSH77" s="69"/>
      <c r="CSI77" s="69"/>
      <c r="CSJ77" s="69"/>
      <c r="CSK77" s="69"/>
      <c r="CSL77" s="69"/>
      <c r="CSM77" s="69"/>
      <c r="CSN77" s="69"/>
      <c r="CSO77" s="69"/>
      <c r="CSP77" s="69"/>
      <c r="CSQ77" s="69"/>
      <c r="CSR77" s="69"/>
      <c r="CSS77" s="69"/>
      <c r="CST77" s="69"/>
      <c r="CSU77" s="69"/>
      <c r="CSV77" s="69"/>
      <c r="CSW77" s="69"/>
      <c r="CSX77" s="69"/>
      <c r="CSY77" s="69"/>
      <c r="CSZ77" s="69"/>
      <c r="CTA77" s="69"/>
      <c r="CTB77" s="69"/>
      <c r="CTC77" s="69"/>
      <c r="CTD77" s="69"/>
      <c r="CTE77" s="69"/>
      <c r="CTF77" s="69"/>
      <c r="CTG77" s="69"/>
      <c r="CTH77" s="69"/>
      <c r="CTI77" s="69"/>
      <c r="CTJ77" s="69"/>
      <c r="CTK77" s="69"/>
      <c r="CTL77" s="69"/>
      <c r="CTM77" s="69"/>
      <c r="CTN77" s="69"/>
      <c r="CTO77" s="69"/>
      <c r="CTP77" s="69"/>
      <c r="CTQ77" s="69"/>
      <c r="CTR77" s="69"/>
      <c r="CTS77" s="69"/>
      <c r="CTT77" s="69"/>
      <c r="CTU77" s="69"/>
      <c r="CTV77" s="69"/>
      <c r="CTW77" s="69"/>
      <c r="CTX77" s="69"/>
      <c r="CTY77" s="69"/>
      <c r="CTZ77" s="69"/>
      <c r="CUA77" s="69"/>
      <c r="CUB77" s="69"/>
      <c r="CUC77" s="69"/>
      <c r="CUD77" s="69"/>
      <c r="CUE77" s="69"/>
      <c r="CUF77" s="69"/>
      <c r="CUG77" s="69"/>
      <c r="CUH77" s="69"/>
      <c r="CUI77" s="69"/>
      <c r="CUJ77" s="69"/>
      <c r="CUK77" s="69"/>
      <c r="CUL77" s="69"/>
      <c r="CUM77" s="69"/>
      <c r="CUN77" s="69"/>
      <c r="CUO77" s="69"/>
      <c r="CUP77" s="69"/>
      <c r="CUQ77" s="69"/>
      <c r="CUR77" s="69"/>
      <c r="CUS77" s="69"/>
      <c r="CUT77" s="69"/>
      <c r="CUU77" s="69"/>
      <c r="CUV77" s="69"/>
      <c r="CUW77" s="69"/>
      <c r="CUX77" s="69"/>
      <c r="CUY77" s="69"/>
      <c r="CUZ77" s="69"/>
      <c r="CVA77" s="69"/>
      <c r="CVB77" s="69"/>
      <c r="CVC77" s="69"/>
      <c r="CVD77" s="69"/>
      <c r="CVE77" s="69"/>
      <c r="CVF77" s="69"/>
      <c r="CVG77" s="69"/>
      <c r="CVH77" s="69"/>
      <c r="CVI77" s="69"/>
      <c r="CVJ77" s="69"/>
      <c r="CVK77" s="69"/>
      <c r="CVL77" s="69"/>
      <c r="CVM77" s="69"/>
      <c r="CVN77" s="69"/>
      <c r="CVO77" s="69"/>
      <c r="CVP77" s="69"/>
      <c r="CVQ77" s="69"/>
      <c r="CVR77" s="69"/>
      <c r="CVS77" s="69"/>
      <c r="CVT77" s="69"/>
      <c r="CVU77" s="69"/>
      <c r="CVV77" s="69"/>
      <c r="CVW77" s="69"/>
      <c r="CVX77" s="69"/>
      <c r="CVY77" s="69"/>
      <c r="CVZ77" s="69"/>
      <c r="CWA77" s="69"/>
      <c r="CWB77" s="69"/>
      <c r="CWC77" s="69"/>
      <c r="CWD77" s="69"/>
      <c r="CWE77" s="69"/>
      <c r="CWF77" s="69"/>
      <c r="CWG77" s="69"/>
      <c r="CWH77" s="69"/>
      <c r="CWI77" s="69"/>
      <c r="CWJ77" s="69"/>
      <c r="CWK77" s="69"/>
      <c r="CWL77" s="69"/>
      <c r="CWM77" s="69"/>
      <c r="CWN77" s="69"/>
      <c r="CWO77" s="69"/>
      <c r="CWP77" s="69"/>
      <c r="CWQ77" s="69"/>
      <c r="CWR77" s="69"/>
      <c r="CWS77" s="69"/>
      <c r="CWT77" s="69"/>
      <c r="CWU77" s="69"/>
      <c r="CWV77" s="69"/>
      <c r="CWW77" s="69"/>
      <c r="CWX77" s="69"/>
      <c r="CWY77" s="69"/>
      <c r="CWZ77" s="69"/>
      <c r="CXA77" s="69"/>
      <c r="CXB77" s="69"/>
      <c r="CXC77" s="69"/>
      <c r="CXD77" s="69"/>
      <c r="CXE77" s="69"/>
      <c r="CXF77" s="69"/>
      <c r="CXG77" s="69"/>
      <c r="CXH77" s="69"/>
      <c r="CXI77" s="69"/>
      <c r="CXJ77" s="69"/>
      <c r="CXK77" s="69"/>
      <c r="CXL77" s="69"/>
      <c r="CXM77" s="69"/>
      <c r="CXN77" s="69"/>
      <c r="CXO77" s="69"/>
      <c r="CXP77" s="69"/>
      <c r="CXQ77" s="69"/>
      <c r="CXR77" s="69"/>
      <c r="CXS77" s="69"/>
      <c r="CXT77" s="69"/>
      <c r="CXU77" s="69"/>
      <c r="CXV77" s="69"/>
      <c r="CXW77" s="69"/>
      <c r="CXX77" s="69"/>
      <c r="CXY77" s="69"/>
      <c r="CXZ77" s="69"/>
      <c r="CYA77" s="69"/>
      <c r="CYB77" s="69"/>
      <c r="CYC77" s="69"/>
      <c r="CYD77" s="69"/>
      <c r="CYE77" s="69"/>
      <c r="CYF77" s="69"/>
      <c r="CYG77" s="69"/>
      <c r="CYH77" s="69"/>
      <c r="CYI77" s="69"/>
      <c r="CYJ77" s="69"/>
      <c r="CYK77" s="69"/>
      <c r="CYL77" s="69"/>
      <c r="CYM77" s="69"/>
      <c r="CYN77" s="69"/>
      <c r="CYO77" s="69"/>
      <c r="CYP77" s="69"/>
      <c r="CYQ77" s="69"/>
      <c r="CYR77" s="69"/>
      <c r="CYS77" s="69"/>
      <c r="CYT77" s="69"/>
      <c r="CYU77" s="69"/>
      <c r="CYV77" s="69"/>
      <c r="CYW77" s="69"/>
      <c r="CYX77" s="69"/>
      <c r="CYY77" s="69"/>
      <c r="CYZ77" s="69"/>
      <c r="CZA77" s="69"/>
      <c r="CZB77" s="69"/>
      <c r="CZC77" s="69"/>
      <c r="CZD77" s="69"/>
      <c r="CZE77" s="69"/>
      <c r="CZF77" s="69"/>
      <c r="CZG77" s="69"/>
      <c r="CZH77" s="69"/>
      <c r="CZI77" s="69"/>
      <c r="CZJ77" s="69"/>
      <c r="CZK77" s="69"/>
      <c r="CZL77" s="69"/>
      <c r="CZM77" s="69"/>
      <c r="CZN77" s="69"/>
      <c r="CZO77" s="69"/>
      <c r="CZP77" s="69"/>
      <c r="CZQ77" s="69"/>
      <c r="CZR77" s="69"/>
      <c r="CZS77" s="69"/>
      <c r="CZT77" s="69"/>
      <c r="CZU77" s="69"/>
      <c r="CZV77" s="69"/>
      <c r="CZW77" s="69"/>
      <c r="CZX77" s="69"/>
      <c r="CZY77" s="69"/>
      <c r="CZZ77" s="69"/>
      <c r="DAA77" s="69"/>
      <c r="DAB77" s="69"/>
      <c r="DAC77" s="69"/>
      <c r="DAD77" s="69"/>
      <c r="DAE77" s="69"/>
      <c r="DAF77" s="69"/>
      <c r="DAG77" s="69"/>
      <c r="DAH77" s="69"/>
      <c r="DAI77" s="69"/>
      <c r="DAJ77" s="69"/>
      <c r="DAK77" s="69"/>
      <c r="DAL77" s="69"/>
      <c r="DAM77" s="69"/>
      <c r="DAN77" s="69"/>
      <c r="DAO77" s="69"/>
      <c r="DAP77" s="69"/>
      <c r="DAQ77" s="69"/>
      <c r="DAR77" s="69"/>
      <c r="DAS77" s="69"/>
      <c r="DAT77" s="69"/>
      <c r="DAU77" s="69"/>
      <c r="DAV77" s="69"/>
      <c r="DAW77" s="69"/>
      <c r="DAX77" s="69"/>
      <c r="DAY77" s="69"/>
      <c r="DAZ77" s="69"/>
      <c r="DBA77" s="69"/>
      <c r="DBB77" s="69"/>
      <c r="DBC77" s="69"/>
      <c r="DBD77" s="69"/>
      <c r="DBE77" s="69"/>
      <c r="DBF77" s="69"/>
      <c r="DBG77" s="69"/>
      <c r="DBH77" s="69"/>
      <c r="DBI77" s="69"/>
      <c r="DBJ77" s="69"/>
      <c r="DBK77" s="69"/>
      <c r="DBL77" s="69"/>
      <c r="DBM77" s="69"/>
      <c r="DBN77" s="69"/>
      <c r="DBO77" s="69"/>
      <c r="DBP77" s="69"/>
      <c r="DBQ77" s="69"/>
      <c r="DBR77" s="69"/>
      <c r="DBS77" s="69"/>
      <c r="DBT77" s="69"/>
      <c r="DBU77" s="69"/>
      <c r="DBV77" s="69"/>
      <c r="DBW77" s="69"/>
      <c r="DBX77" s="69"/>
      <c r="DBY77" s="69"/>
      <c r="DBZ77" s="69"/>
      <c r="DCA77" s="69"/>
      <c r="DCB77" s="69"/>
      <c r="DCC77" s="69"/>
      <c r="DCD77" s="69"/>
      <c r="DCE77" s="69"/>
      <c r="DCF77" s="69"/>
      <c r="DCG77" s="69"/>
      <c r="DCH77" s="69"/>
      <c r="DCI77" s="69"/>
      <c r="DCJ77" s="69"/>
      <c r="DCK77" s="69"/>
      <c r="DCL77" s="69"/>
      <c r="DCM77" s="69"/>
      <c r="DCN77" s="69"/>
      <c r="DCO77" s="69"/>
      <c r="DCP77" s="69"/>
      <c r="DCQ77" s="69"/>
      <c r="DCR77" s="69"/>
      <c r="DCS77" s="69"/>
      <c r="DCT77" s="69"/>
      <c r="DCU77" s="69"/>
      <c r="DCV77" s="69"/>
      <c r="DCW77" s="69"/>
      <c r="DCX77" s="69"/>
      <c r="DCY77" s="69"/>
      <c r="DCZ77" s="69"/>
      <c r="DDA77" s="69"/>
      <c r="DDB77" s="69"/>
      <c r="DDC77" s="69"/>
      <c r="DDD77" s="69"/>
      <c r="DDE77" s="69"/>
      <c r="DDF77" s="69"/>
      <c r="DDG77" s="69"/>
      <c r="DDH77" s="69"/>
      <c r="DDI77" s="69"/>
      <c r="DDJ77" s="69"/>
      <c r="DDK77" s="69"/>
      <c r="DDL77" s="69"/>
      <c r="DDM77" s="69"/>
      <c r="DDN77" s="69"/>
      <c r="DDO77" s="69"/>
      <c r="DDP77" s="69"/>
      <c r="DDQ77" s="69"/>
      <c r="DDR77" s="69"/>
      <c r="DDS77" s="69"/>
      <c r="DDT77" s="69"/>
      <c r="DDU77" s="69"/>
      <c r="DDV77" s="69"/>
      <c r="DDW77" s="69"/>
      <c r="DDX77" s="69"/>
      <c r="DDY77" s="69"/>
      <c r="DDZ77" s="69"/>
      <c r="DEA77" s="69"/>
      <c r="DEB77" s="69"/>
      <c r="DEC77" s="69"/>
      <c r="DED77" s="69"/>
      <c r="DEE77" s="69"/>
      <c r="DEF77" s="69"/>
      <c r="DEG77" s="69"/>
      <c r="DEH77" s="69"/>
      <c r="DEI77" s="69"/>
      <c r="DEJ77" s="69"/>
      <c r="DEK77" s="69"/>
      <c r="DEL77" s="69"/>
      <c r="DEM77" s="69"/>
      <c r="DEN77" s="69"/>
      <c r="DEO77" s="69"/>
      <c r="DEP77" s="69"/>
      <c r="DEQ77" s="69"/>
      <c r="DER77" s="69"/>
      <c r="DES77" s="69"/>
      <c r="DET77" s="69"/>
      <c r="DEU77" s="69"/>
      <c r="DEV77" s="69"/>
      <c r="DEW77" s="69"/>
      <c r="DEX77" s="69"/>
      <c r="DEY77" s="69"/>
      <c r="DEZ77" s="69"/>
      <c r="DFA77" s="69"/>
      <c r="DFB77" s="69"/>
      <c r="DFC77" s="69"/>
      <c r="DFD77" s="69"/>
      <c r="DFE77" s="69"/>
      <c r="DFF77" s="69"/>
      <c r="DFG77" s="69"/>
      <c r="DFH77" s="69"/>
      <c r="DFI77" s="69"/>
      <c r="DFJ77" s="69"/>
      <c r="DFK77" s="69"/>
      <c r="DFL77" s="69"/>
      <c r="DFM77" s="69"/>
      <c r="DFN77" s="69"/>
      <c r="DFO77" s="69"/>
      <c r="DFP77" s="69"/>
      <c r="DFQ77" s="69"/>
      <c r="DFR77" s="69"/>
      <c r="DFS77" s="69"/>
      <c r="DFT77" s="69"/>
      <c r="DFU77" s="69"/>
      <c r="DFV77" s="69"/>
      <c r="DFW77" s="69"/>
      <c r="DFX77" s="69"/>
      <c r="DFY77" s="69"/>
      <c r="DFZ77" s="69"/>
      <c r="DGA77" s="69"/>
      <c r="DGB77" s="69"/>
      <c r="DGC77" s="69"/>
      <c r="DGD77" s="69"/>
      <c r="DGE77" s="69"/>
      <c r="DGF77" s="69"/>
      <c r="DGG77" s="69"/>
      <c r="DGH77" s="69"/>
      <c r="DGI77" s="69"/>
      <c r="DGJ77" s="69"/>
      <c r="DGK77" s="69"/>
      <c r="DGL77" s="69"/>
      <c r="DGM77" s="69"/>
      <c r="DGN77" s="69"/>
      <c r="DGO77" s="69"/>
      <c r="DGP77" s="69"/>
      <c r="DGQ77" s="69"/>
      <c r="DGR77" s="69"/>
      <c r="DGS77" s="69"/>
      <c r="DGT77" s="69"/>
      <c r="DGU77" s="69"/>
      <c r="DGV77" s="69"/>
      <c r="DGW77" s="69"/>
      <c r="DGX77" s="69"/>
      <c r="DGY77" s="69"/>
      <c r="DGZ77" s="69"/>
      <c r="DHA77" s="69"/>
      <c r="DHB77" s="69"/>
      <c r="DHC77" s="69"/>
      <c r="DHD77" s="69"/>
      <c r="DHE77" s="69"/>
      <c r="DHF77" s="69"/>
      <c r="DHG77" s="69"/>
      <c r="DHH77" s="69"/>
      <c r="DHI77" s="69"/>
      <c r="DHJ77" s="69"/>
      <c r="DHK77" s="69"/>
      <c r="DHL77" s="69"/>
      <c r="DHM77" s="69"/>
      <c r="DHN77" s="69"/>
      <c r="DHO77" s="69"/>
      <c r="DHP77" s="69"/>
      <c r="DHQ77" s="69"/>
      <c r="DHR77" s="69"/>
      <c r="DHS77" s="69"/>
      <c r="DHT77" s="69"/>
      <c r="DHU77" s="69"/>
      <c r="DHV77" s="69"/>
      <c r="DHW77" s="69"/>
      <c r="DHX77" s="69"/>
      <c r="DHY77" s="69"/>
      <c r="DHZ77" s="69"/>
      <c r="DIA77" s="69"/>
      <c r="DIB77" s="69"/>
      <c r="DIC77" s="69"/>
      <c r="DID77" s="69"/>
      <c r="DIE77" s="69"/>
      <c r="DIF77" s="69"/>
      <c r="DIG77" s="69"/>
      <c r="DIH77" s="69"/>
      <c r="DII77" s="69"/>
      <c r="DIJ77" s="69"/>
      <c r="DIK77" s="69"/>
      <c r="DIL77" s="69"/>
      <c r="DIM77" s="69"/>
      <c r="DIN77" s="69"/>
      <c r="DIO77" s="69"/>
      <c r="DIP77" s="69"/>
      <c r="DIQ77" s="69"/>
      <c r="DIR77" s="69"/>
      <c r="DIS77" s="69"/>
      <c r="DIT77" s="69"/>
      <c r="DIU77" s="69"/>
      <c r="DIV77" s="69"/>
      <c r="DIW77" s="69"/>
      <c r="DIX77" s="69"/>
      <c r="DIY77" s="69"/>
      <c r="DIZ77" s="69"/>
      <c r="DJA77" s="69"/>
      <c r="DJB77" s="69"/>
      <c r="DJC77" s="69"/>
      <c r="DJD77" s="69"/>
      <c r="DJE77" s="69"/>
      <c r="DJF77" s="69"/>
      <c r="DJG77" s="69"/>
      <c r="DJH77" s="69"/>
      <c r="DJI77" s="69"/>
      <c r="DJJ77" s="69"/>
      <c r="DJK77" s="69"/>
      <c r="DJL77" s="69"/>
      <c r="DJM77" s="69"/>
      <c r="DJN77" s="69"/>
      <c r="DJO77" s="69"/>
      <c r="DJP77" s="69"/>
      <c r="DJQ77" s="69"/>
      <c r="DJR77" s="69"/>
      <c r="DJS77" s="69"/>
      <c r="DJT77" s="69"/>
      <c r="DJU77" s="69"/>
      <c r="DJV77" s="69"/>
      <c r="DJW77" s="69"/>
      <c r="DJX77" s="69"/>
      <c r="DJY77" s="69"/>
      <c r="DJZ77" s="69"/>
      <c r="DKA77" s="69"/>
      <c r="DKB77" s="69"/>
      <c r="DKC77" s="69"/>
      <c r="DKD77" s="69"/>
      <c r="DKE77" s="69"/>
      <c r="DKF77" s="69"/>
      <c r="DKG77" s="69"/>
      <c r="DKH77" s="69"/>
      <c r="DKI77" s="69"/>
      <c r="DKJ77" s="69"/>
      <c r="DKK77" s="69"/>
      <c r="DKL77" s="69"/>
      <c r="DKM77" s="69"/>
      <c r="DKN77" s="69"/>
      <c r="DKO77" s="69"/>
      <c r="DKP77" s="69"/>
      <c r="DKQ77" s="69"/>
      <c r="DKR77" s="69"/>
      <c r="DKS77" s="69"/>
      <c r="DKT77" s="69"/>
      <c r="DKU77" s="69"/>
      <c r="DKV77" s="69"/>
      <c r="DKW77" s="69"/>
      <c r="DKX77" s="69"/>
      <c r="DKY77" s="69"/>
      <c r="DKZ77" s="69"/>
      <c r="DLA77" s="69"/>
      <c r="DLB77" s="69"/>
      <c r="DLC77" s="69"/>
      <c r="DLD77" s="69"/>
      <c r="DLE77" s="69"/>
      <c r="DLF77" s="69"/>
      <c r="DLG77" s="69"/>
      <c r="DLH77" s="69"/>
      <c r="DLI77" s="69"/>
      <c r="DLJ77" s="69"/>
      <c r="DLK77" s="69"/>
      <c r="DLL77" s="69"/>
      <c r="DLM77" s="69"/>
      <c r="DLN77" s="69"/>
      <c r="DLO77" s="69"/>
      <c r="DLP77" s="69"/>
      <c r="DLQ77" s="69"/>
      <c r="DLR77" s="69"/>
      <c r="DLS77" s="69"/>
      <c r="DLT77" s="69"/>
      <c r="DLU77" s="69"/>
      <c r="DLV77" s="69"/>
      <c r="DLW77" s="69"/>
      <c r="DLX77" s="69"/>
      <c r="DLY77" s="69"/>
      <c r="DLZ77" s="69"/>
      <c r="DMA77" s="69"/>
      <c r="DMB77" s="69"/>
      <c r="DMC77" s="69"/>
      <c r="DMD77" s="69"/>
      <c r="DME77" s="69"/>
      <c r="DMF77" s="69"/>
      <c r="DMG77" s="69"/>
      <c r="DMH77" s="69"/>
      <c r="DMI77" s="69"/>
      <c r="DMJ77" s="69"/>
      <c r="DMK77" s="69"/>
      <c r="DML77" s="69"/>
      <c r="DMM77" s="69"/>
      <c r="DMN77" s="69"/>
      <c r="DMO77" s="69"/>
      <c r="DMP77" s="69"/>
      <c r="DMQ77" s="69"/>
      <c r="DMR77" s="69"/>
      <c r="DMS77" s="69"/>
      <c r="DMT77" s="69"/>
      <c r="DMU77" s="69"/>
      <c r="DMV77" s="69"/>
      <c r="DMW77" s="69"/>
      <c r="DMX77" s="69"/>
      <c r="DMY77" s="69"/>
      <c r="DMZ77" s="69"/>
      <c r="DNA77" s="69"/>
      <c r="DNB77" s="69"/>
      <c r="DNC77" s="69"/>
      <c r="DND77" s="69"/>
      <c r="DNE77" s="69"/>
      <c r="DNF77" s="69"/>
      <c r="DNG77" s="69"/>
      <c r="DNH77" s="69"/>
      <c r="DNI77" s="69"/>
      <c r="DNJ77" s="69"/>
      <c r="DNK77" s="69"/>
      <c r="DNL77" s="69"/>
      <c r="DNM77" s="69"/>
      <c r="DNN77" s="69"/>
      <c r="DNO77" s="69"/>
      <c r="DNP77" s="69"/>
      <c r="DNQ77" s="69"/>
      <c r="DNR77" s="69"/>
      <c r="DNS77" s="69"/>
      <c r="DNT77" s="69"/>
      <c r="DNU77" s="69"/>
      <c r="DNV77" s="69"/>
      <c r="DNW77" s="69"/>
      <c r="DNX77" s="69"/>
      <c r="DNY77" s="69"/>
      <c r="DNZ77" s="69"/>
      <c r="DOA77" s="69"/>
      <c r="DOB77" s="69"/>
      <c r="DOC77" s="69"/>
      <c r="DOD77" s="69"/>
      <c r="DOE77" s="69"/>
      <c r="DOF77" s="69"/>
      <c r="DOG77" s="69"/>
      <c r="DOH77" s="69"/>
      <c r="DOI77" s="69"/>
      <c r="DOJ77" s="69"/>
      <c r="DOK77" s="69"/>
      <c r="DOL77" s="69"/>
      <c r="DOM77" s="69"/>
      <c r="DON77" s="69"/>
      <c r="DOO77" s="69"/>
      <c r="DOP77" s="69"/>
      <c r="DOQ77" s="69"/>
      <c r="DOR77" s="69"/>
      <c r="DOS77" s="69"/>
      <c r="DOT77" s="69"/>
      <c r="DOU77" s="69"/>
      <c r="DOV77" s="69"/>
      <c r="DOW77" s="69"/>
      <c r="DOX77" s="69"/>
      <c r="DOY77" s="69"/>
      <c r="DOZ77" s="69"/>
      <c r="DPA77" s="69"/>
      <c r="DPB77" s="69"/>
      <c r="DPC77" s="69"/>
      <c r="DPD77" s="69"/>
      <c r="DPE77" s="69"/>
      <c r="DPF77" s="69"/>
      <c r="DPG77" s="69"/>
      <c r="DPH77" s="69"/>
      <c r="DPI77" s="69"/>
      <c r="DPJ77" s="69"/>
      <c r="DPK77" s="69"/>
      <c r="DPL77" s="69"/>
      <c r="DPM77" s="69"/>
      <c r="DPN77" s="69"/>
      <c r="DPO77" s="69"/>
      <c r="DPP77" s="69"/>
      <c r="DPQ77" s="69"/>
      <c r="DPR77" s="69"/>
      <c r="DPS77" s="69"/>
      <c r="DPT77" s="69"/>
      <c r="DPU77" s="69"/>
      <c r="DPV77" s="69"/>
      <c r="DPW77" s="69"/>
      <c r="DPX77" s="69"/>
      <c r="DPY77" s="69"/>
      <c r="DPZ77" s="69"/>
      <c r="DQA77" s="69"/>
      <c r="DQB77" s="69"/>
      <c r="DQC77" s="69"/>
      <c r="DQD77" s="69"/>
      <c r="DQE77" s="69"/>
      <c r="DQF77" s="69"/>
      <c r="DQG77" s="69"/>
      <c r="DQH77" s="69"/>
      <c r="DQI77" s="69"/>
      <c r="DQJ77" s="69"/>
      <c r="DQK77" s="69"/>
      <c r="DQL77" s="69"/>
      <c r="DQM77" s="69"/>
      <c r="DQN77" s="69"/>
      <c r="DQO77" s="69"/>
      <c r="DQP77" s="69"/>
      <c r="DQQ77" s="69"/>
      <c r="DQR77" s="69"/>
      <c r="DQS77" s="69"/>
      <c r="DQT77" s="69"/>
      <c r="DQU77" s="69"/>
      <c r="DQV77" s="69"/>
      <c r="DQW77" s="69"/>
      <c r="DQX77" s="69"/>
      <c r="DQY77" s="69"/>
      <c r="DQZ77" s="69"/>
      <c r="DRA77" s="69"/>
      <c r="DRB77" s="69"/>
      <c r="DRC77" s="69"/>
      <c r="DRD77" s="69"/>
      <c r="DRE77" s="69"/>
      <c r="DRF77" s="69"/>
      <c r="DRG77" s="69"/>
      <c r="DRH77" s="69"/>
      <c r="DRI77" s="69"/>
      <c r="DRJ77" s="69"/>
      <c r="DRK77" s="69"/>
      <c r="DRL77" s="69"/>
      <c r="DRM77" s="69"/>
      <c r="DRN77" s="69"/>
      <c r="DRO77" s="69"/>
      <c r="DRP77" s="69"/>
      <c r="DRQ77" s="69"/>
      <c r="DRR77" s="69"/>
      <c r="DRS77" s="69"/>
      <c r="DRT77" s="69"/>
      <c r="DRU77" s="69"/>
      <c r="DRV77" s="69"/>
      <c r="DRW77" s="69"/>
      <c r="DRX77" s="69"/>
      <c r="DRY77" s="69"/>
      <c r="DRZ77" s="69"/>
      <c r="DSA77" s="69"/>
      <c r="DSB77" s="69"/>
      <c r="DSC77" s="69"/>
      <c r="DSD77" s="69"/>
      <c r="DSE77" s="69"/>
      <c r="DSF77" s="69"/>
      <c r="DSG77" s="69"/>
      <c r="DSH77" s="69"/>
      <c r="DSI77" s="69"/>
      <c r="DSJ77" s="69"/>
      <c r="DSK77" s="69"/>
      <c r="DSL77" s="69"/>
      <c r="DSM77" s="69"/>
      <c r="DSN77" s="69"/>
      <c r="DSO77" s="69"/>
      <c r="DSP77" s="69"/>
      <c r="DSQ77" s="69"/>
      <c r="DSR77" s="69"/>
      <c r="DSS77" s="69"/>
      <c r="DST77" s="69"/>
      <c r="DSU77" s="69"/>
      <c r="DSV77" s="69"/>
      <c r="DSW77" s="69"/>
      <c r="DSX77" s="69"/>
      <c r="DSY77" s="69"/>
      <c r="DSZ77" s="69"/>
      <c r="DTA77" s="69"/>
      <c r="DTB77" s="69"/>
      <c r="DTC77" s="69"/>
      <c r="DTD77" s="69"/>
      <c r="DTE77" s="69"/>
      <c r="DTF77" s="69"/>
      <c r="DTG77" s="69"/>
      <c r="DTH77" s="69"/>
      <c r="DTI77" s="69"/>
      <c r="DTJ77" s="69"/>
      <c r="DTK77" s="69"/>
      <c r="DTL77" s="69"/>
      <c r="DTM77" s="69"/>
      <c r="DTN77" s="69"/>
      <c r="DTO77" s="69"/>
      <c r="DTP77" s="69"/>
      <c r="DTQ77" s="69"/>
      <c r="DTR77" s="69"/>
      <c r="DTS77" s="69"/>
      <c r="DTT77" s="69"/>
      <c r="DTU77" s="69"/>
      <c r="DTV77" s="69"/>
      <c r="DTW77" s="69"/>
      <c r="DTX77" s="69"/>
      <c r="DTY77" s="69"/>
      <c r="DTZ77" s="69"/>
      <c r="DUA77" s="69"/>
      <c r="DUB77" s="69"/>
      <c r="DUC77" s="69"/>
      <c r="DUD77" s="69"/>
      <c r="DUE77" s="69"/>
      <c r="DUF77" s="69"/>
      <c r="DUG77" s="69"/>
      <c r="DUH77" s="69"/>
      <c r="DUI77" s="69"/>
      <c r="DUJ77" s="69"/>
      <c r="DUK77" s="69"/>
      <c r="DUL77" s="69"/>
      <c r="DUM77" s="69"/>
      <c r="DUN77" s="69"/>
      <c r="DUO77" s="69"/>
      <c r="DUP77" s="69"/>
      <c r="DUQ77" s="69"/>
      <c r="DUR77" s="69"/>
      <c r="DUS77" s="69"/>
      <c r="DUT77" s="69"/>
      <c r="DUU77" s="69"/>
      <c r="DUV77" s="69"/>
      <c r="DUW77" s="69"/>
      <c r="DUX77" s="69"/>
      <c r="DUY77" s="69"/>
      <c r="DUZ77" s="69"/>
      <c r="DVA77" s="69"/>
      <c r="DVB77" s="69"/>
      <c r="DVC77" s="69"/>
      <c r="DVD77" s="69"/>
      <c r="DVE77" s="69"/>
      <c r="DVF77" s="69"/>
      <c r="DVG77" s="69"/>
      <c r="DVH77" s="69"/>
      <c r="DVI77" s="69"/>
      <c r="DVJ77" s="69"/>
      <c r="DVK77" s="69"/>
      <c r="DVL77" s="69"/>
      <c r="DVM77" s="69"/>
      <c r="DVN77" s="69"/>
      <c r="DVO77" s="69"/>
      <c r="DVP77" s="69"/>
      <c r="DVQ77" s="69"/>
      <c r="DVR77" s="69"/>
      <c r="DVS77" s="69"/>
      <c r="DVT77" s="69"/>
      <c r="DVU77" s="69"/>
      <c r="DVV77" s="69"/>
      <c r="DVW77" s="69"/>
      <c r="DVX77" s="69"/>
      <c r="DVY77" s="69"/>
      <c r="DVZ77" s="69"/>
      <c r="DWA77" s="69"/>
      <c r="DWB77" s="69"/>
      <c r="DWC77" s="69"/>
      <c r="DWD77" s="69"/>
      <c r="DWE77" s="69"/>
      <c r="DWF77" s="69"/>
      <c r="DWG77" s="69"/>
      <c r="DWH77" s="69"/>
      <c r="DWI77" s="69"/>
      <c r="DWJ77" s="69"/>
      <c r="DWK77" s="69"/>
      <c r="DWL77" s="69"/>
      <c r="DWM77" s="69"/>
      <c r="DWN77" s="69"/>
      <c r="DWO77" s="69"/>
      <c r="DWP77" s="69"/>
      <c r="DWQ77" s="69"/>
      <c r="DWR77" s="69"/>
      <c r="DWS77" s="69"/>
      <c r="DWT77" s="69"/>
      <c r="DWU77" s="69"/>
      <c r="DWV77" s="69"/>
      <c r="DWW77" s="69"/>
      <c r="DWX77" s="69"/>
      <c r="DWY77" s="69"/>
      <c r="DWZ77" s="69"/>
      <c r="DXA77" s="69"/>
      <c r="DXB77" s="69"/>
      <c r="DXC77" s="69"/>
      <c r="DXD77" s="69"/>
      <c r="DXE77" s="69"/>
      <c r="DXF77" s="69"/>
      <c r="DXG77" s="69"/>
      <c r="DXH77" s="69"/>
      <c r="DXI77" s="69"/>
      <c r="DXJ77" s="69"/>
      <c r="DXK77" s="69"/>
      <c r="DXL77" s="69"/>
      <c r="DXM77" s="69"/>
      <c r="DXN77" s="69"/>
      <c r="DXO77" s="69"/>
      <c r="DXP77" s="69"/>
      <c r="DXQ77" s="69"/>
      <c r="DXR77" s="69"/>
      <c r="DXS77" s="69"/>
      <c r="DXT77" s="69"/>
      <c r="DXU77" s="69"/>
      <c r="DXV77" s="69"/>
      <c r="DXW77" s="69"/>
      <c r="DXX77" s="69"/>
      <c r="DXY77" s="69"/>
      <c r="DXZ77" s="69"/>
      <c r="DYA77" s="69"/>
      <c r="DYB77" s="69"/>
      <c r="DYC77" s="69"/>
      <c r="DYD77" s="69"/>
      <c r="DYE77" s="69"/>
      <c r="DYF77" s="69"/>
      <c r="DYG77" s="69"/>
      <c r="DYH77" s="69"/>
      <c r="DYI77" s="69"/>
      <c r="DYJ77" s="69"/>
      <c r="DYK77" s="69"/>
      <c r="DYL77" s="69"/>
      <c r="DYM77" s="69"/>
      <c r="DYN77" s="69"/>
      <c r="DYO77" s="69"/>
      <c r="DYP77" s="69"/>
      <c r="DYQ77" s="69"/>
      <c r="DYR77" s="69"/>
      <c r="DYS77" s="69"/>
      <c r="DYT77" s="69"/>
      <c r="DYU77" s="69"/>
      <c r="DYV77" s="69"/>
      <c r="DYW77" s="69"/>
      <c r="DYX77" s="69"/>
      <c r="DYY77" s="69"/>
      <c r="DYZ77" s="69"/>
      <c r="DZA77" s="69"/>
      <c r="DZB77" s="69"/>
      <c r="DZC77" s="69"/>
      <c r="DZD77" s="69"/>
      <c r="DZE77" s="69"/>
      <c r="DZF77" s="69"/>
      <c r="DZG77" s="69"/>
      <c r="DZH77" s="69"/>
      <c r="DZI77" s="69"/>
      <c r="DZJ77" s="69"/>
      <c r="DZK77" s="69"/>
      <c r="DZL77" s="69"/>
      <c r="DZM77" s="69"/>
      <c r="DZN77" s="69"/>
      <c r="DZO77" s="69"/>
      <c r="DZP77" s="69"/>
      <c r="DZQ77" s="69"/>
      <c r="DZR77" s="69"/>
      <c r="DZS77" s="69"/>
      <c r="DZT77" s="69"/>
      <c r="DZU77" s="69"/>
      <c r="DZV77" s="69"/>
      <c r="DZW77" s="69"/>
      <c r="DZX77" s="69"/>
      <c r="DZY77" s="69"/>
      <c r="DZZ77" s="69"/>
      <c r="EAA77" s="69"/>
      <c r="EAB77" s="69"/>
      <c r="EAC77" s="69"/>
      <c r="EAD77" s="69"/>
      <c r="EAE77" s="69"/>
      <c r="EAF77" s="69"/>
      <c r="EAG77" s="69"/>
      <c r="EAH77" s="69"/>
      <c r="EAI77" s="69"/>
      <c r="EAJ77" s="69"/>
      <c r="EAK77" s="69"/>
      <c r="EAL77" s="69"/>
      <c r="EAM77" s="69"/>
      <c r="EAN77" s="69"/>
      <c r="EAO77" s="69"/>
      <c r="EAP77" s="69"/>
      <c r="EAQ77" s="69"/>
      <c r="EAR77" s="69"/>
      <c r="EAS77" s="69"/>
      <c r="EAT77" s="69"/>
      <c r="EAU77" s="69"/>
      <c r="EAV77" s="69"/>
      <c r="EAW77" s="69"/>
      <c r="EAX77" s="69"/>
      <c r="EAY77" s="69"/>
      <c r="EAZ77" s="69"/>
      <c r="EBA77" s="69"/>
      <c r="EBB77" s="69"/>
      <c r="EBC77" s="69"/>
      <c r="EBD77" s="69"/>
      <c r="EBE77" s="69"/>
      <c r="EBF77" s="69"/>
      <c r="EBG77" s="69"/>
      <c r="EBH77" s="69"/>
      <c r="EBI77" s="69"/>
      <c r="EBJ77" s="69"/>
      <c r="EBK77" s="69"/>
      <c r="EBL77" s="69"/>
      <c r="EBM77" s="69"/>
      <c r="EBN77" s="69"/>
      <c r="EBO77" s="69"/>
      <c r="EBP77" s="69"/>
      <c r="EBQ77" s="69"/>
      <c r="EBR77" s="69"/>
      <c r="EBS77" s="69"/>
      <c r="EBT77" s="69"/>
      <c r="EBU77" s="69"/>
      <c r="EBV77" s="69"/>
      <c r="EBW77" s="69"/>
      <c r="EBX77" s="69"/>
      <c r="EBY77" s="69"/>
      <c r="EBZ77" s="69"/>
      <c r="ECA77" s="69"/>
      <c r="ECB77" s="69"/>
      <c r="ECC77" s="69"/>
      <c r="ECD77" s="69"/>
      <c r="ECE77" s="69"/>
      <c r="ECF77" s="69"/>
      <c r="ECG77" s="69"/>
      <c r="ECH77" s="69"/>
      <c r="ECI77" s="69"/>
      <c r="ECJ77" s="69"/>
      <c r="ECK77" s="69"/>
      <c r="ECL77" s="69"/>
      <c r="ECM77" s="69"/>
      <c r="ECN77" s="69"/>
      <c r="ECO77" s="69"/>
      <c r="ECP77" s="69"/>
      <c r="ECQ77" s="69"/>
      <c r="ECR77" s="69"/>
      <c r="ECS77" s="69"/>
      <c r="ECT77" s="69"/>
      <c r="ECU77" s="69"/>
      <c r="ECV77" s="69"/>
      <c r="ECW77" s="69"/>
      <c r="ECX77" s="69"/>
      <c r="ECY77" s="69"/>
      <c r="ECZ77" s="69"/>
      <c r="EDA77" s="69"/>
      <c r="EDB77" s="69"/>
      <c r="EDC77" s="69"/>
      <c r="EDD77" s="69"/>
      <c r="EDE77" s="69"/>
      <c r="EDF77" s="69"/>
      <c r="EDG77" s="69"/>
      <c r="EDH77" s="69"/>
      <c r="EDI77" s="69"/>
      <c r="EDJ77" s="69"/>
      <c r="EDK77" s="69"/>
      <c r="EDL77" s="69"/>
      <c r="EDM77" s="69"/>
      <c r="EDN77" s="69"/>
      <c r="EDO77" s="69"/>
      <c r="EDP77" s="69"/>
      <c r="EDQ77" s="69"/>
      <c r="EDR77" s="69"/>
      <c r="EDS77" s="69"/>
      <c r="EDT77" s="69"/>
      <c r="EDU77" s="69"/>
      <c r="EDV77" s="69"/>
      <c r="EDW77" s="69"/>
      <c r="EDX77" s="69"/>
      <c r="EDY77" s="69"/>
      <c r="EDZ77" s="69"/>
      <c r="EEA77" s="69"/>
      <c r="EEB77" s="69"/>
      <c r="EEC77" s="69"/>
      <c r="EED77" s="69"/>
      <c r="EEE77" s="69"/>
      <c r="EEF77" s="69"/>
      <c r="EEG77" s="69"/>
      <c r="EEH77" s="69"/>
      <c r="EEI77" s="69"/>
      <c r="EEJ77" s="69"/>
      <c r="EEK77" s="69"/>
      <c r="EEL77" s="69"/>
      <c r="EEM77" s="69"/>
      <c r="EEN77" s="69"/>
      <c r="EEO77" s="69"/>
      <c r="EEP77" s="69"/>
      <c r="EEQ77" s="69"/>
      <c r="EER77" s="69"/>
      <c r="EES77" s="69"/>
      <c r="EET77" s="69"/>
      <c r="EEU77" s="69"/>
      <c r="EEV77" s="69"/>
      <c r="EEW77" s="69"/>
      <c r="EEX77" s="69"/>
      <c r="EEY77" s="69"/>
      <c r="EEZ77" s="69"/>
      <c r="EFA77" s="69"/>
      <c r="EFB77" s="69"/>
      <c r="EFC77" s="69"/>
      <c r="EFD77" s="69"/>
      <c r="EFE77" s="69"/>
      <c r="EFF77" s="69"/>
      <c r="EFG77" s="69"/>
      <c r="EFH77" s="69"/>
      <c r="EFI77" s="69"/>
      <c r="EFJ77" s="69"/>
      <c r="EFK77" s="69"/>
      <c r="EFL77" s="69"/>
      <c r="EFM77" s="69"/>
      <c r="EFN77" s="69"/>
      <c r="EFO77" s="69"/>
      <c r="EFP77" s="69"/>
      <c r="EFQ77" s="69"/>
      <c r="EFR77" s="69"/>
      <c r="EFS77" s="69"/>
      <c r="EFT77" s="69"/>
      <c r="EFU77" s="69"/>
      <c r="EFV77" s="69"/>
      <c r="EFW77" s="69"/>
      <c r="EFX77" s="69"/>
      <c r="EFY77" s="69"/>
      <c r="EFZ77" s="69"/>
      <c r="EGA77" s="69"/>
      <c r="EGB77" s="69"/>
      <c r="EGC77" s="69"/>
      <c r="EGD77" s="69"/>
      <c r="EGE77" s="69"/>
      <c r="EGF77" s="69"/>
      <c r="EGG77" s="69"/>
      <c r="EGH77" s="69"/>
      <c r="EGI77" s="69"/>
      <c r="EGJ77" s="69"/>
      <c r="EGK77" s="69"/>
      <c r="EGL77" s="69"/>
      <c r="EGM77" s="69"/>
      <c r="EGN77" s="69"/>
      <c r="EGO77" s="69"/>
      <c r="EGP77" s="69"/>
      <c r="EGQ77" s="69"/>
      <c r="EGR77" s="69"/>
      <c r="EGS77" s="69"/>
      <c r="EGT77" s="69"/>
      <c r="EGU77" s="69"/>
      <c r="EGV77" s="69"/>
      <c r="EGW77" s="69"/>
      <c r="EGX77" s="69"/>
      <c r="EGY77" s="69"/>
      <c r="EGZ77" s="69"/>
      <c r="EHA77" s="69"/>
      <c r="EHB77" s="69"/>
      <c r="EHC77" s="69"/>
      <c r="EHD77" s="69"/>
      <c r="EHE77" s="69"/>
      <c r="EHF77" s="69"/>
      <c r="EHG77" s="69"/>
      <c r="EHH77" s="69"/>
      <c r="EHI77" s="69"/>
      <c r="EHJ77" s="69"/>
      <c r="EHK77" s="69"/>
      <c r="EHL77" s="69"/>
      <c r="EHM77" s="69"/>
      <c r="EHN77" s="69"/>
      <c r="EHO77" s="69"/>
      <c r="EHP77" s="69"/>
      <c r="EHQ77" s="69"/>
      <c r="EHR77" s="69"/>
      <c r="EHS77" s="69"/>
      <c r="EHT77" s="69"/>
      <c r="EHU77" s="69"/>
      <c r="EHV77" s="69"/>
      <c r="EHW77" s="69"/>
      <c r="EHX77" s="69"/>
      <c r="EHY77" s="69"/>
      <c r="EHZ77" s="69"/>
      <c r="EIA77" s="69"/>
      <c r="EIB77" s="69"/>
      <c r="EIC77" s="69"/>
      <c r="EID77" s="69"/>
      <c r="EIE77" s="69"/>
      <c r="EIF77" s="69"/>
      <c r="EIG77" s="69"/>
      <c r="EIH77" s="69"/>
      <c r="EII77" s="69"/>
      <c r="EIJ77" s="69"/>
      <c r="EIK77" s="69"/>
      <c r="EIL77" s="69"/>
      <c r="EIM77" s="69"/>
      <c r="EIN77" s="69"/>
      <c r="EIO77" s="69"/>
      <c r="EIP77" s="69"/>
      <c r="EIQ77" s="69"/>
      <c r="EIR77" s="69"/>
      <c r="EIS77" s="69"/>
      <c r="EIT77" s="69"/>
      <c r="EIU77" s="69"/>
      <c r="EIV77" s="69"/>
      <c r="EIW77" s="69"/>
      <c r="EIX77" s="69"/>
      <c r="EIY77" s="69"/>
      <c r="EIZ77" s="69"/>
      <c r="EJA77" s="69"/>
      <c r="EJB77" s="69"/>
      <c r="EJC77" s="69"/>
      <c r="EJD77" s="69"/>
      <c r="EJE77" s="69"/>
      <c r="EJF77" s="69"/>
      <c r="EJG77" s="69"/>
      <c r="EJH77" s="69"/>
      <c r="EJI77" s="69"/>
      <c r="EJJ77" s="69"/>
      <c r="EJK77" s="69"/>
      <c r="EJL77" s="69"/>
      <c r="EJM77" s="69"/>
      <c r="EJN77" s="69"/>
      <c r="EJO77" s="69"/>
      <c r="EJP77" s="69"/>
      <c r="EJQ77" s="69"/>
      <c r="EJR77" s="69"/>
      <c r="EJS77" s="69"/>
      <c r="EJT77" s="69"/>
      <c r="EJU77" s="69"/>
      <c r="EJV77" s="69"/>
      <c r="EJW77" s="69"/>
      <c r="EJX77" s="69"/>
      <c r="EJY77" s="69"/>
      <c r="EJZ77" s="69"/>
      <c r="EKA77" s="69"/>
      <c r="EKB77" s="69"/>
      <c r="EKC77" s="69"/>
      <c r="EKD77" s="69"/>
      <c r="EKE77" s="69"/>
      <c r="EKF77" s="69"/>
      <c r="EKG77" s="69"/>
      <c r="EKH77" s="69"/>
      <c r="EKI77" s="69"/>
      <c r="EKJ77" s="69"/>
      <c r="EKK77" s="69"/>
      <c r="EKL77" s="69"/>
      <c r="EKM77" s="69"/>
      <c r="EKN77" s="69"/>
      <c r="EKO77" s="69"/>
      <c r="EKP77" s="69"/>
      <c r="EKQ77" s="69"/>
      <c r="EKR77" s="69"/>
      <c r="EKS77" s="69"/>
      <c r="EKT77" s="69"/>
      <c r="EKU77" s="69"/>
      <c r="EKV77" s="69"/>
      <c r="EKW77" s="69"/>
      <c r="EKX77" s="69"/>
      <c r="EKY77" s="69"/>
      <c r="EKZ77" s="69"/>
      <c r="ELA77" s="69"/>
      <c r="ELB77" s="69"/>
      <c r="ELC77" s="69"/>
      <c r="ELD77" s="69"/>
      <c r="ELE77" s="69"/>
      <c r="ELF77" s="69"/>
      <c r="ELG77" s="69"/>
      <c r="ELH77" s="69"/>
      <c r="ELI77" s="69"/>
      <c r="ELJ77" s="69"/>
      <c r="ELK77" s="69"/>
      <c r="ELL77" s="69"/>
      <c r="ELM77" s="69"/>
      <c r="ELN77" s="69"/>
      <c r="ELO77" s="69"/>
      <c r="ELP77" s="69"/>
      <c r="ELQ77" s="69"/>
      <c r="ELR77" s="69"/>
      <c r="ELS77" s="69"/>
      <c r="ELT77" s="69"/>
      <c r="ELU77" s="69"/>
      <c r="ELV77" s="69"/>
      <c r="ELW77" s="69"/>
      <c r="ELX77" s="69"/>
      <c r="ELY77" s="69"/>
      <c r="ELZ77" s="69"/>
      <c r="EMA77" s="69"/>
      <c r="EMB77" s="69"/>
      <c r="EMC77" s="69"/>
      <c r="EMD77" s="69"/>
      <c r="EME77" s="69"/>
      <c r="EMF77" s="69"/>
      <c r="EMG77" s="69"/>
      <c r="EMH77" s="69"/>
      <c r="EMI77" s="69"/>
      <c r="EMJ77" s="69"/>
      <c r="EMK77" s="69"/>
      <c r="EML77" s="69"/>
      <c r="EMM77" s="69"/>
      <c r="EMN77" s="69"/>
      <c r="EMO77" s="69"/>
      <c r="EMP77" s="69"/>
      <c r="EMQ77" s="69"/>
      <c r="EMR77" s="69"/>
      <c r="EMS77" s="69"/>
      <c r="EMT77" s="69"/>
      <c r="EMU77" s="69"/>
      <c r="EMV77" s="69"/>
      <c r="EMW77" s="69"/>
      <c r="EMX77" s="69"/>
      <c r="EMY77" s="69"/>
      <c r="EMZ77" s="69"/>
      <c r="ENA77" s="69"/>
      <c r="ENB77" s="69"/>
      <c r="ENC77" s="69"/>
      <c r="END77" s="69"/>
      <c r="ENE77" s="69"/>
      <c r="ENF77" s="69"/>
      <c r="ENG77" s="69"/>
      <c r="ENH77" s="69"/>
      <c r="ENI77" s="69"/>
      <c r="ENJ77" s="69"/>
      <c r="ENK77" s="69"/>
      <c r="ENL77" s="69"/>
      <c r="ENM77" s="69"/>
      <c r="ENN77" s="69"/>
      <c r="ENO77" s="69"/>
      <c r="ENP77" s="69"/>
      <c r="ENQ77" s="69"/>
      <c r="ENR77" s="69"/>
      <c r="ENS77" s="69"/>
      <c r="ENT77" s="69"/>
      <c r="ENU77" s="69"/>
      <c r="ENV77" s="69"/>
      <c r="ENW77" s="69"/>
      <c r="ENX77" s="69"/>
      <c r="ENY77" s="69"/>
      <c r="ENZ77" s="69"/>
      <c r="EOA77" s="69"/>
      <c r="EOB77" s="69"/>
      <c r="EOC77" s="69"/>
      <c r="EOD77" s="69"/>
      <c r="EOE77" s="69"/>
      <c r="EOF77" s="69"/>
      <c r="EOG77" s="69"/>
      <c r="EOH77" s="69"/>
      <c r="EOI77" s="69"/>
      <c r="EOJ77" s="69"/>
      <c r="EOK77" s="69"/>
      <c r="EOL77" s="69"/>
      <c r="EOM77" s="69"/>
      <c r="EON77" s="69"/>
      <c r="EOO77" s="69"/>
      <c r="EOP77" s="69"/>
      <c r="EOQ77" s="69"/>
      <c r="EOR77" s="69"/>
      <c r="EOS77" s="69"/>
      <c r="EOT77" s="69"/>
      <c r="EOU77" s="69"/>
      <c r="EOV77" s="69"/>
      <c r="EOW77" s="69"/>
      <c r="EOX77" s="69"/>
      <c r="EOY77" s="69"/>
      <c r="EOZ77" s="69"/>
      <c r="EPA77" s="69"/>
      <c r="EPB77" s="69"/>
      <c r="EPC77" s="69"/>
      <c r="EPD77" s="69"/>
      <c r="EPE77" s="69"/>
      <c r="EPF77" s="69"/>
      <c r="EPG77" s="69"/>
      <c r="EPH77" s="69"/>
      <c r="EPI77" s="69"/>
      <c r="EPJ77" s="69"/>
      <c r="EPK77" s="69"/>
      <c r="EPL77" s="69"/>
      <c r="EPM77" s="69"/>
      <c r="EPN77" s="69"/>
      <c r="EPO77" s="69"/>
      <c r="EPP77" s="69"/>
      <c r="EPQ77" s="69"/>
      <c r="EPR77" s="69"/>
      <c r="EPS77" s="69"/>
      <c r="EPT77" s="69"/>
      <c r="EPU77" s="69"/>
      <c r="EPV77" s="69"/>
      <c r="EPW77" s="69"/>
      <c r="EPX77" s="69"/>
      <c r="EPY77" s="69"/>
      <c r="EPZ77" s="69"/>
      <c r="EQA77" s="69"/>
      <c r="EQB77" s="69"/>
      <c r="EQC77" s="69"/>
      <c r="EQD77" s="69"/>
      <c r="EQE77" s="69"/>
      <c r="EQF77" s="69"/>
      <c r="EQG77" s="69"/>
      <c r="EQH77" s="69"/>
      <c r="EQI77" s="69"/>
      <c r="EQJ77" s="69"/>
      <c r="EQK77" s="69"/>
      <c r="EQL77" s="69"/>
      <c r="EQM77" s="69"/>
      <c r="EQN77" s="69"/>
      <c r="EQO77" s="69"/>
      <c r="EQP77" s="69"/>
      <c r="EQQ77" s="69"/>
      <c r="EQR77" s="69"/>
      <c r="EQS77" s="69"/>
      <c r="EQT77" s="69"/>
      <c r="EQU77" s="69"/>
      <c r="EQV77" s="69"/>
      <c r="EQW77" s="69"/>
      <c r="EQX77" s="69"/>
      <c r="EQY77" s="69"/>
      <c r="EQZ77" s="69"/>
      <c r="ERA77" s="69"/>
      <c r="ERB77" s="69"/>
      <c r="ERC77" s="69"/>
      <c r="ERD77" s="69"/>
      <c r="ERE77" s="69"/>
      <c r="ERF77" s="69"/>
      <c r="ERG77" s="69"/>
      <c r="ERH77" s="69"/>
      <c r="ERI77" s="69"/>
      <c r="ERJ77" s="69"/>
      <c r="ERK77" s="69"/>
      <c r="ERL77" s="69"/>
      <c r="ERM77" s="69"/>
      <c r="ERN77" s="69"/>
      <c r="ERO77" s="69"/>
      <c r="ERP77" s="69"/>
      <c r="ERQ77" s="69"/>
      <c r="ERR77" s="69"/>
      <c r="ERS77" s="69"/>
      <c r="ERT77" s="69"/>
      <c r="ERU77" s="69"/>
      <c r="ERV77" s="69"/>
      <c r="ERW77" s="69"/>
      <c r="ERX77" s="69"/>
      <c r="ERY77" s="69"/>
      <c r="ERZ77" s="69"/>
      <c r="ESA77" s="69"/>
      <c r="ESB77" s="69"/>
      <c r="ESC77" s="69"/>
      <c r="ESD77" s="69"/>
      <c r="ESE77" s="69"/>
      <c r="ESF77" s="69"/>
      <c r="ESG77" s="69"/>
      <c r="ESH77" s="69"/>
      <c r="ESI77" s="69"/>
      <c r="ESJ77" s="69"/>
      <c r="ESK77" s="69"/>
      <c r="ESL77" s="69"/>
      <c r="ESM77" s="69"/>
      <c r="ESN77" s="69"/>
      <c r="ESO77" s="69"/>
      <c r="ESP77" s="69"/>
      <c r="ESQ77" s="69"/>
      <c r="ESR77" s="69"/>
      <c r="ESS77" s="69"/>
      <c r="EST77" s="69"/>
      <c r="ESU77" s="69"/>
      <c r="ESV77" s="69"/>
      <c r="ESW77" s="69"/>
      <c r="ESX77" s="69"/>
      <c r="ESY77" s="69"/>
      <c r="ESZ77" s="69"/>
      <c r="ETA77" s="69"/>
      <c r="ETB77" s="69"/>
      <c r="ETC77" s="69"/>
      <c r="ETD77" s="69"/>
      <c r="ETE77" s="69"/>
      <c r="ETF77" s="69"/>
      <c r="ETG77" s="69"/>
      <c r="ETH77" s="69"/>
      <c r="ETI77" s="69"/>
      <c r="ETJ77" s="69"/>
      <c r="ETK77" s="69"/>
      <c r="ETL77" s="69"/>
      <c r="ETM77" s="69"/>
      <c r="ETN77" s="69"/>
      <c r="ETO77" s="69"/>
      <c r="ETP77" s="69"/>
      <c r="ETQ77" s="69"/>
      <c r="ETR77" s="69"/>
      <c r="ETS77" s="69"/>
      <c r="ETT77" s="69"/>
      <c r="ETU77" s="69"/>
      <c r="ETV77" s="69"/>
      <c r="ETW77" s="69"/>
      <c r="ETX77" s="69"/>
      <c r="ETY77" s="69"/>
      <c r="ETZ77" s="69"/>
      <c r="EUA77" s="69"/>
      <c r="EUB77" s="69"/>
      <c r="EUC77" s="69"/>
      <c r="EUD77" s="69"/>
      <c r="EUE77" s="69"/>
      <c r="EUF77" s="69"/>
      <c r="EUG77" s="69"/>
      <c r="EUH77" s="69"/>
      <c r="EUI77" s="69"/>
      <c r="EUJ77" s="69"/>
      <c r="EUK77" s="69"/>
      <c r="EUL77" s="69"/>
      <c r="EUM77" s="69"/>
      <c r="EUN77" s="69"/>
      <c r="EUO77" s="69"/>
      <c r="EUP77" s="69"/>
      <c r="EUQ77" s="69"/>
      <c r="EUR77" s="69"/>
      <c r="EUS77" s="69"/>
      <c r="EUT77" s="69"/>
      <c r="EUU77" s="69"/>
      <c r="EUV77" s="69"/>
      <c r="EUW77" s="69"/>
      <c r="EUX77" s="69"/>
      <c r="EUY77" s="69"/>
      <c r="EUZ77" s="69"/>
      <c r="EVA77" s="69"/>
      <c r="EVB77" s="69"/>
      <c r="EVC77" s="69"/>
      <c r="EVD77" s="69"/>
      <c r="EVE77" s="69"/>
      <c r="EVF77" s="69"/>
      <c r="EVG77" s="69"/>
      <c r="EVH77" s="69"/>
      <c r="EVI77" s="69"/>
      <c r="EVJ77" s="69"/>
      <c r="EVK77" s="69"/>
      <c r="EVL77" s="69"/>
      <c r="EVM77" s="69"/>
      <c r="EVN77" s="69"/>
      <c r="EVO77" s="69"/>
      <c r="EVP77" s="69"/>
      <c r="EVQ77" s="69"/>
      <c r="EVR77" s="69"/>
      <c r="EVS77" s="69"/>
      <c r="EVT77" s="69"/>
      <c r="EVU77" s="69"/>
      <c r="EVV77" s="69"/>
      <c r="EVW77" s="69"/>
      <c r="EVX77" s="69"/>
      <c r="EVY77" s="69"/>
      <c r="EVZ77" s="69"/>
      <c r="EWA77" s="69"/>
      <c r="EWB77" s="69"/>
      <c r="EWC77" s="69"/>
      <c r="EWD77" s="69"/>
      <c r="EWE77" s="69"/>
      <c r="EWF77" s="69"/>
      <c r="EWG77" s="69"/>
      <c r="EWH77" s="69"/>
      <c r="EWI77" s="69"/>
      <c r="EWJ77" s="69"/>
      <c r="EWK77" s="69"/>
      <c r="EWL77" s="69"/>
      <c r="EWM77" s="69"/>
      <c r="EWN77" s="69"/>
      <c r="EWO77" s="69"/>
      <c r="EWP77" s="69"/>
      <c r="EWQ77" s="69"/>
      <c r="EWR77" s="69"/>
      <c r="EWS77" s="69"/>
      <c r="EWT77" s="69"/>
      <c r="EWU77" s="69"/>
      <c r="EWV77" s="69"/>
      <c r="EWW77" s="69"/>
      <c r="EWX77" s="69"/>
      <c r="EWY77" s="69"/>
      <c r="EWZ77" s="69"/>
      <c r="EXA77" s="69"/>
      <c r="EXB77" s="69"/>
      <c r="EXC77" s="69"/>
      <c r="EXD77" s="69"/>
      <c r="EXE77" s="69"/>
      <c r="EXF77" s="69"/>
      <c r="EXG77" s="69"/>
      <c r="EXH77" s="69"/>
      <c r="EXI77" s="69"/>
      <c r="EXJ77" s="69"/>
      <c r="EXK77" s="69"/>
      <c r="EXL77" s="69"/>
      <c r="EXM77" s="69"/>
      <c r="EXN77" s="69"/>
      <c r="EXO77" s="69"/>
      <c r="EXP77" s="69"/>
      <c r="EXQ77" s="69"/>
      <c r="EXR77" s="69"/>
      <c r="EXS77" s="69"/>
      <c r="EXT77" s="69"/>
      <c r="EXU77" s="69"/>
      <c r="EXV77" s="69"/>
      <c r="EXW77" s="69"/>
      <c r="EXX77" s="69"/>
      <c r="EXY77" s="69"/>
      <c r="EXZ77" s="69"/>
      <c r="EYA77" s="69"/>
      <c r="EYB77" s="69"/>
      <c r="EYC77" s="69"/>
      <c r="EYD77" s="69"/>
      <c r="EYE77" s="69"/>
      <c r="EYF77" s="69"/>
      <c r="EYG77" s="69"/>
      <c r="EYH77" s="69"/>
      <c r="EYI77" s="69"/>
      <c r="EYJ77" s="69"/>
      <c r="EYK77" s="69"/>
      <c r="EYL77" s="69"/>
      <c r="EYM77" s="69"/>
      <c r="EYN77" s="69"/>
      <c r="EYO77" s="69"/>
      <c r="EYP77" s="69"/>
      <c r="EYQ77" s="69"/>
      <c r="EYR77" s="69"/>
      <c r="EYS77" s="69"/>
      <c r="EYT77" s="69"/>
      <c r="EYU77" s="69"/>
      <c r="EYV77" s="69"/>
      <c r="EYW77" s="69"/>
      <c r="EYX77" s="69"/>
      <c r="EYY77" s="69"/>
      <c r="EYZ77" s="69"/>
      <c r="EZA77" s="69"/>
      <c r="EZB77" s="69"/>
      <c r="EZC77" s="69"/>
      <c r="EZD77" s="69"/>
      <c r="EZE77" s="69"/>
      <c r="EZF77" s="69"/>
      <c r="EZG77" s="69"/>
      <c r="EZH77" s="69"/>
      <c r="EZI77" s="69"/>
      <c r="EZJ77" s="69"/>
      <c r="EZK77" s="69"/>
      <c r="EZL77" s="69"/>
      <c r="EZM77" s="69"/>
      <c r="EZN77" s="69"/>
      <c r="EZO77" s="69"/>
      <c r="EZP77" s="69"/>
      <c r="EZQ77" s="69"/>
      <c r="EZR77" s="69"/>
      <c r="EZS77" s="69"/>
      <c r="EZT77" s="69"/>
      <c r="EZU77" s="69"/>
      <c r="EZV77" s="69"/>
      <c r="EZW77" s="69"/>
      <c r="EZX77" s="69"/>
      <c r="EZY77" s="69"/>
      <c r="EZZ77" s="69"/>
      <c r="FAA77" s="69"/>
      <c r="FAB77" s="69"/>
      <c r="FAC77" s="69"/>
      <c r="FAD77" s="69"/>
      <c r="FAE77" s="69"/>
      <c r="FAF77" s="69"/>
      <c r="FAG77" s="69"/>
      <c r="FAH77" s="69"/>
      <c r="FAI77" s="69"/>
      <c r="FAJ77" s="69"/>
      <c r="FAK77" s="69"/>
      <c r="FAL77" s="69"/>
      <c r="FAM77" s="69"/>
      <c r="FAN77" s="69"/>
      <c r="FAO77" s="69"/>
      <c r="FAP77" s="69"/>
      <c r="FAQ77" s="69"/>
      <c r="FAR77" s="69"/>
      <c r="FAS77" s="69"/>
      <c r="FAT77" s="69"/>
      <c r="FAU77" s="69"/>
      <c r="FAV77" s="69"/>
      <c r="FAW77" s="69"/>
      <c r="FAX77" s="69"/>
      <c r="FAY77" s="69"/>
      <c r="FAZ77" s="69"/>
      <c r="FBA77" s="69"/>
      <c r="FBB77" s="69"/>
      <c r="FBC77" s="69"/>
      <c r="FBD77" s="69"/>
      <c r="FBE77" s="69"/>
      <c r="FBF77" s="69"/>
      <c r="FBG77" s="69"/>
      <c r="FBH77" s="69"/>
      <c r="FBI77" s="69"/>
      <c r="FBJ77" s="69"/>
      <c r="FBK77" s="69"/>
      <c r="FBL77" s="69"/>
      <c r="FBM77" s="69"/>
      <c r="FBN77" s="69"/>
      <c r="FBO77" s="69"/>
      <c r="FBP77" s="69"/>
      <c r="FBQ77" s="69"/>
      <c r="FBR77" s="69"/>
      <c r="FBS77" s="69"/>
      <c r="FBT77" s="69"/>
      <c r="FBU77" s="69"/>
      <c r="FBV77" s="69"/>
      <c r="FBW77" s="69"/>
      <c r="FBX77" s="69"/>
      <c r="FBY77" s="69"/>
      <c r="FBZ77" s="69"/>
      <c r="FCA77" s="69"/>
      <c r="FCB77" s="69"/>
      <c r="FCC77" s="69"/>
      <c r="FCD77" s="69"/>
      <c r="FCE77" s="69"/>
      <c r="FCF77" s="69"/>
      <c r="FCG77" s="69"/>
      <c r="FCH77" s="69"/>
      <c r="FCI77" s="69"/>
      <c r="FCJ77" s="69"/>
      <c r="FCK77" s="69"/>
      <c r="FCL77" s="69"/>
      <c r="FCM77" s="69"/>
      <c r="FCN77" s="69"/>
      <c r="FCO77" s="69"/>
      <c r="FCP77" s="69"/>
      <c r="FCQ77" s="69"/>
      <c r="FCR77" s="69"/>
      <c r="FCS77" s="69"/>
      <c r="FCT77" s="69"/>
      <c r="FCU77" s="69"/>
      <c r="FCV77" s="69"/>
      <c r="FCW77" s="69"/>
      <c r="FCX77" s="69"/>
      <c r="FCY77" s="69"/>
      <c r="FCZ77" s="69"/>
      <c r="FDA77" s="69"/>
      <c r="FDB77" s="69"/>
      <c r="FDC77" s="69"/>
      <c r="FDD77" s="69"/>
      <c r="FDE77" s="69"/>
      <c r="FDF77" s="69"/>
      <c r="FDG77" s="69"/>
      <c r="FDH77" s="69"/>
      <c r="FDI77" s="69"/>
      <c r="FDJ77" s="69"/>
      <c r="FDK77" s="69"/>
      <c r="FDL77" s="69"/>
      <c r="FDM77" s="69"/>
      <c r="FDN77" s="69"/>
      <c r="FDO77" s="69"/>
      <c r="FDP77" s="69"/>
      <c r="FDQ77" s="69"/>
      <c r="FDR77" s="69"/>
      <c r="FDS77" s="69"/>
      <c r="FDT77" s="69"/>
      <c r="FDU77" s="69"/>
      <c r="FDV77" s="69"/>
      <c r="FDW77" s="69"/>
      <c r="FDX77" s="69"/>
      <c r="FDY77" s="69"/>
      <c r="FDZ77" s="69"/>
      <c r="FEA77" s="69"/>
      <c r="FEB77" s="69"/>
      <c r="FEC77" s="69"/>
      <c r="FED77" s="69"/>
      <c r="FEE77" s="69"/>
      <c r="FEF77" s="69"/>
      <c r="FEG77" s="69"/>
      <c r="FEH77" s="69"/>
      <c r="FEI77" s="69"/>
      <c r="FEJ77" s="69"/>
      <c r="FEK77" s="69"/>
      <c r="FEL77" s="69"/>
      <c r="FEM77" s="69"/>
      <c r="FEN77" s="69"/>
      <c r="FEO77" s="69"/>
      <c r="FEP77" s="69"/>
      <c r="FEQ77" s="69"/>
      <c r="FER77" s="69"/>
      <c r="FES77" s="69"/>
      <c r="FET77" s="69"/>
      <c r="FEU77" s="69"/>
      <c r="FEV77" s="69"/>
      <c r="FEW77" s="69"/>
      <c r="FEX77" s="69"/>
      <c r="FEY77" s="69"/>
      <c r="FEZ77" s="69"/>
      <c r="FFA77" s="69"/>
      <c r="FFB77" s="69"/>
      <c r="FFC77" s="69"/>
      <c r="FFD77" s="69"/>
      <c r="FFE77" s="69"/>
      <c r="FFF77" s="69"/>
      <c r="FFG77" s="69"/>
      <c r="FFH77" s="69"/>
      <c r="FFI77" s="69"/>
      <c r="FFJ77" s="69"/>
      <c r="FFK77" s="69"/>
      <c r="FFL77" s="69"/>
      <c r="FFM77" s="69"/>
      <c r="FFN77" s="69"/>
      <c r="FFO77" s="69"/>
      <c r="FFP77" s="69"/>
      <c r="FFQ77" s="69"/>
      <c r="FFR77" s="69"/>
      <c r="FFS77" s="69"/>
      <c r="FFT77" s="69"/>
      <c r="FFU77" s="69"/>
      <c r="FFV77" s="69"/>
      <c r="FFW77" s="69"/>
      <c r="FFX77" s="69"/>
      <c r="FFY77" s="69"/>
      <c r="FFZ77" s="69"/>
      <c r="FGA77" s="69"/>
      <c r="FGB77" s="69"/>
      <c r="FGC77" s="69"/>
      <c r="FGD77" s="69"/>
      <c r="FGE77" s="69"/>
      <c r="FGF77" s="69"/>
      <c r="FGG77" s="69"/>
      <c r="FGH77" s="69"/>
      <c r="FGI77" s="69"/>
      <c r="FGJ77" s="69"/>
      <c r="FGK77" s="69"/>
      <c r="FGL77" s="69"/>
      <c r="FGM77" s="69"/>
      <c r="FGN77" s="69"/>
      <c r="FGO77" s="69"/>
      <c r="FGP77" s="69"/>
      <c r="FGQ77" s="69"/>
      <c r="FGR77" s="69"/>
      <c r="FGS77" s="69"/>
      <c r="FGT77" s="69"/>
      <c r="FGU77" s="69"/>
      <c r="FGV77" s="69"/>
      <c r="FGW77" s="69"/>
      <c r="FGX77" s="69"/>
      <c r="FGY77" s="69"/>
      <c r="FGZ77" s="69"/>
      <c r="FHA77" s="69"/>
      <c r="FHB77" s="69"/>
      <c r="FHC77" s="69"/>
      <c r="FHD77" s="69"/>
      <c r="FHE77" s="69"/>
      <c r="FHF77" s="69"/>
      <c r="FHG77" s="69"/>
      <c r="FHH77" s="69"/>
      <c r="FHI77" s="69"/>
      <c r="FHJ77" s="69"/>
      <c r="FHK77" s="69"/>
      <c r="FHL77" s="69"/>
      <c r="FHM77" s="69"/>
      <c r="FHN77" s="69"/>
      <c r="FHO77" s="69"/>
      <c r="FHP77" s="69"/>
      <c r="FHQ77" s="69"/>
      <c r="FHR77" s="69"/>
      <c r="FHS77" s="69"/>
      <c r="FHT77" s="69"/>
      <c r="FHU77" s="69"/>
      <c r="FHV77" s="69"/>
      <c r="FHW77" s="69"/>
      <c r="FHX77" s="69"/>
      <c r="FHY77" s="69"/>
      <c r="FHZ77" s="69"/>
      <c r="FIA77" s="69"/>
      <c r="FIB77" s="69"/>
      <c r="FIC77" s="69"/>
      <c r="FID77" s="69"/>
      <c r="FIE77" s="69"/>
      <c r="FIF77" s="69"/>
      <c r="FIG77" s="69"/>
      <c r="FIH77" s="69"/>
      <c r="FII77" s="69"/>
      <c r="FIJ77" s="69"/>
      <c r="FIK77" s="69"/>
      <c r="FIL77" s="69"/>
      <c r="FIM77" s="69"/>
      <c r="FIN77" s="69"/>
      <c r="FIO77" s="69"/>
      <c r="FIP77" s="69"/>
      <c r="FIQ77" s="69"/>
      <c r="FIR77" s="69"/>
      <c r="FIS77" s="69"/>
      <c r="FIT77" s="69"/>
      <c r="FIU77" s="69"/>
      <c r="FIV77" s="69"/>
      <c r="FIW77" s="69"/>
      <c r="FIX77" s="69"/>
      <c r="FIY77" s="69"/>
      <c r="FIZ77" s="69"/>
      <c r="FJA77" s="69"/>
      <c r="FJB77" s="69"/>
      <c r="FJC77" s="69"/>
      <c r="FJD77" s="69"/>
      <c r="FJE77" s="69"/>
      <c r="FJF77" s="69"/>
      <c r="FJG77" s="69"/>
      <c r="FJH77" s="69"/>
      <c r="FJI77" s="69"/>
      <c r="FJJ77" s="69"/>
      <c r="FJK77" s="69"/>
      <c r="FJL77" s="69"/>
      <c r="FJM77" s="69"/>
      <c r="FJN77" s="69"/>
      <c r="FJO77" s="69"/>
      <c r="FJP77" s="69"/>
      <c r="FJQ77" s="69"/>
      <c r="FJR77" s="69"/>
      <c r="FJS77" s="69"/>
      <c r="FJT77" s="69"/>
      <c r="FJU77" s="69"/>
      <c r="FJV77" s="69"/>
      <c r="FJW77" s="69"/>
      <c r="FJX77" s="69"/>
      <c r="FJY77" s="69"/>
      <c r="FJZ77" s="69"/>
      <c r="FKA77" s="69"/>
      <c r="FKB77" s="69"/>
      <c r="FKC77" s="69"/>
      <c r="FKD77" s="69"/>
      <c r="FKE77" s="69"/>
      <c r="FKF77" s="69"/>
      <c r="FKG77" s="69"/>
      <c r="FKH77" s="69"/>
      <c r="FKI77" s="69"/>
      <c r="FKJ77" s="69"/>
      <c r="FKK77" s="69"/>
      <c r="FKL77" s="69"/>
      <c r="FKM77" s="69"/>
      <c r="FKN77" s="69"/>
      <c r="FKO77" s="69"/>
      <c r="FKP77" s="69"/>
      <c r="FKQ77" s="69"/>
      <c r="FKR77" s="69"/>
      <c r="FKS77" s="69"/>
      <c r="FKT77" s="69"/>
      <c r="FKU77" s="69"/>
      <c r="FKV77" s="69"/>
      <c r="FKW77" s="69"/>
      <c r="FKX77" s="69"/>
      <c r="FKY77" s="69"/>
      <c r="FKZ77" s="69"/>
      <c r="FLA77" s="69"/>
      <c r="FLB77" s="69"/>
      <c r="FLC77" s="69"/>
      <c r="FLD77" s="69"/>
      <c r="FLE77" s="69"/>
      <c r="FLF77" s="69"/>
      <c r="FLG77" s="69"/>
      <c r="FLH77" s="69"/>
      <c r="FLI77" s="69"/>
      <c r="FLJ77" s="69"/>
      <c r="FLK77" s="69"/>
      <c r="FLL77" s="69"/>
      <c r="FLM77" s="69"/>
      <c r="FLN77" s="69"/>
      <c r="FLO77" s="69"/>
      <c r="FLP77" s="69"/>
      <c r="FLQ77" s="69"/>
      <c r="FLR77" s="69"/>
      <c r="FLS77" s="69"/>
      <c r="FLT77" s="69"/>
      <c r="FLU77" s="69"/>
      <c r="FLV77" s="69"/>
      <c r="FLW77" s="69"/>
      <c r="FLX77" s="69"/>
      <c r="FLY77" s="69"/>
      <c r="FLZ77" s="69"/>
      <c r="FMA77" s="69"/>
      <c r="FMB77" s="69"/>
      <c r="FMC77" s="69"/>
      <c r="FMD77" s="69"/>
      <c r="FME77" s="69"/>
      <c r="FMF77" s="69"/>
      <c r="FMG77" s="69"/>
      <c r="FMH77" s="69"/>
      <c r="FMI77" s="69"/>
      <c r="FMJ77" s="69"/>
      <c r="FMK77" s="69"/>
      <c r="FML77" s="69"/>
      <c r="FMM77" s="69"/>
      <c r="FMN77" s="69"/>
      <c r="FMO77" s="69"/>
      <c r="FMP77" s="69"/>
      <c r="FMQ77" s="69"/>
      <c r="FMR77" s="69"/>
      <c r="FMS77" s="69"/>
      <c r="FMT77" s="69"/>
      <c r="FMU77" s="69"/>
      <c r="FMV77" s="69"/>
      <c r="FMW77" s="69"/>
      <c r="FMX77" s="69"/>
      <c r="FMY77" s="69"/>
      <c r="FMZ77" s="69"/>
      <c r="FNA77" s="69"/>
      <c r="FNB77" s="69"/>
      <c r="FNC77" s="69"/>
      <c r="FND77" s="69"/>
      <c r="FNE77" s="69"/>
      <c r="FNF77" s="69"/>
      <c r="FNG77" s="69"/>
      <c r="FNH77" s="69"/>
      <c r="FNI77" s="69"/>
      <c r="FNJ77" s="69"/>
      <c r="FNK77" s="69"/>
      <c r="FNL77" s="69"/>
      <c r="FNM77" s="69"/>
      <c r="FNN77" s="69"/>
      <c r="FNO77" s="69"/>
      <c r="FNP77" s="69"/>
      <c r="FNQ77" s="69"/>
      <c r="FNR77" s="69"/>
      <c r="FNS77" s="69"/>
      <c r="FNT77" s="69"/>
      <c r="FNU77" s="69"/>
      <c r="FNV77" s="69"/>
      <c r="FNW77" s="69"/>
      <c r="FNX77" s="69"/>
      <c r="FNY77" s="69"/>
      <c r="FNZ77" s="69"/>
      <c r="FOA77" s="69"/>
      <c r="FOB77" s="69"/>
      <c r="FOC77" s="69"/>
      <c r="FOD77" s="69"/>
      <c r="FOE77" s="69"/>
      <c r="FOF77" s="69"/>
      <c r="FOG77" s="69"/>
      <c r="FOH77" s="69"/>
      <c r="FOI77" s="69"/>
      <c r="FOJ77" s="69"/>
      <c r="FOK77" s="69"/>
      <c r="FOL77" s="69"/>
      <c r="FOM77" s="69"/>
      <c r="FON77" s="69"/>
      <c r="FOO77" s="69"/>
      <c r="FOP77" s="69"/>
      <c r="FOQ77" s="69"/>
      <c r="FOR77" s="69"/>
      <c r="FOS77" s="69"/>
      <c r="FOT77" s="69"/>
      <c r="FOU77" s="69"/>
      <c r="FOV77" s="69"/>
      <c r="FOW77" s="69"/>
      <c r="FOX77" s="69"/>
      <c r="FOY77" s="69"/>
      <c r="FOZ77" s="69"/>
      <c r="FPA77" s="69"/>
      <c r="FPB77" s="69"/>
      <c r="FPC77" s="69"/>
      <c r="FPD77" s="69"/>
      <c r="FPE77" s="69"/>
      <c r="FPF77" s="69"/>
      <c r="FPG77" s="69"/>
      <c r="FPH77" s="69"/>
      <c r="FPI77" s="69"/>
      <c r="FPJ77" s="69"/>
      <c r="FPK77" s="69"/>
      <c r="FPL77" s="69"/>
      <c r="FPM77" s="69"/>
      <c r="FPN77" s="69"/>
      <c r="FPO77" s="69"/>
      <c r="FPP77" s="69"/>
      <c r="FPQ77" s="69"/>
      <c r="FPR77" s="69"/>
      <c r="FPS77" s="69"/>
      <c r="FPT77" s="69"/>
      <c r="FPU77" s="69"/>
      <c r="FPV77" s="69"/>
      <c r="FPW77" s="69"/>
      <c r="FPX77" s="69"/>
      <c r="FPY77" s="69"/>
      <c r="FPZ77" s="69"/>
      <c r="FQA77" s="69"/>
      <c r="FQB77" s="69"/>
      <c r="FQC77" s="69"/>
      <c r="FQD77" s="69"/>
      <c r="FQE77" s="69"/>
      <c r="FQF77" s="69"/>
      <c r="FQG77" s="69"/>
      <c r="FQH77" s="69"/>
      <c r="FQI77" s="69"/>
      <c r="FQJ77" s="69"/>
      <c r="FQK77" s="69"/>
      <c r="FQL77" s="69"/>
      <c r="FQM77" s="69"/>
      <c r="FQN77" s="69"/>
      <c r="FQO77" s="69"/>
      <c r="FQP77" s="69"/>
      <c r="FQQ77" s="69"/>
      <c r="FQR77" s="69"/>
      <c r="FQS77" s="69"/>
      <c r="FQT77" s="69"/>
      <c r="FQU77" s="69"/>
      <c r="FQV77" s="69"/>
      <c r="FQW77" s="69"/>
      <c r="FQX77" s="69"/>
      <c r="FQY77" s="69"/>
      <c r="FQZ77" s="69"/>
      <c r="FRA77" s="69"/>
      <c r="FRB77" s="69"/>
      <c r="FRC77" s="69"/>
      <c r="FRD77" s="69"/>
      <c r="FRE77" s="69"/>
      <c r="FRF77" s="69"/>
      <c r="FRG77" s="69"/>
      <c r="FRH77" s="69"/>
      <c r="FRI77" s="69"/>
      <c r="FRJ77" s="69"/>
      <c r="FRK77" s="69"/>
      <c r="FRL77" s="69"/>
      <c r="FRM77" s="69"/>
      <c r="FRN77" s="69"/>
      <c r="FRO77" s="69"/>
      <c r="FRP77" s="69"/>
      <c r="FRQ77" s="69"/>
      <c r="FRR77" s="69"/>
      <c r="FRS77" s="69"/>
      <c r="FRT77" s="69"/>
      <c r="FRU77" s="69"/>
      <c r="FRV77" s="69"/>
      <c r="FRW77" s="69"/>
      <c r="FRX77" s="69"/>
      <c r="FRY77" s="69"/>
      <c r="FRZ77" s="69"/>
      <c r="FSA77" s="69"/>
      <c r="FSB77" s="69"/>
      <c r="FSC77" s="69"/>
      <c r="FSD77" s="69"/>
      <c r="FSE77" s="69"/>
      <c r="FSF77" s="69"/>
      <c r="FSG77" s="69"/>
      <c r="FSH77" s="69"/>
      <c r="FSI77" s="69"/>
      <c r="FSJ77" s="69"/>
      <c r="FSK77" s="69"/>
      <c r="FSL77" s="69"/>
      <c r="FSM77" s="69"/>
      <c r="FSN77" s="69"/>
      <c r="FSO77" s="69"/>
      <c r="FSP77" s="69"/>
      <c r="FSQ77" s="69"/>
      <c r="FSR77" s="69"/>
      <c r="FSS77" s="69"/>
      <c r="FST77" s="69"/>
      <c r="FSU77" s="69"/>
      <c r="FSV77" s="69"/>
      <c r="FSW77" s="69"/>
      <c r="FSX77" s="69"/>
      <c r="FSY77" s="69"/>
      <c r="FSZ77" s="69"/>
      <c r="FTA77" s="69"/>
      <c r="FTB77" s="69"/>
      <c r="FTC77" s="69"/>
      <c r="FTD77" s="69"/>
      <c r="FTE77" s="69"/>
      <c r="FTF77" s="69"/>
      <c r="FTG77" s="69"/>
      <c r="FTH77" s="69"/>
      <c r="FTI77" s="69"/>
      <c r="FTJ77" s="69"/>
      <c r="FTK77" s="69"/>
      <c r="FTL77" s="69"/>
      <c r="FTM77" s="69"/>
      <c r="FTN77" s="69"/>
      <c r="FTO77" s="69"/>
      <c r="FTP77" s="69"/>
      <c r="FTQ77" s="69"/>
      <c r="FTR77" s="69"/>
      <c r="FTS77" s="69"/>
      <c r="FTT77" s="69"/>
      <c r="FTU77" s="69"/>
      <c r="FTV77" s="69"/>
      <c r="FTW77" s="69"/>
      <c r="FTX77" s="69"/>
      <c r="FTY77" s="69"/>
      <c r="FTZ77" s="69"/>
      <c r="FUA77" s="69"/>
      <c r="FUB77" s="69"/>
      <c r="FUC77" s="69"/>
      <c r="FUD77" s="69"/>
      <c r="FUE77" s="69"/>
      <c r="FUF77" s="69"/>
      <c r="FUG77" s="69"/>
      <c r="FUH77" s="69"/>
      <c r="FUI77" s="69"/>
      <c r="FUJ77" s="69"/>
      <c r="FUK77" s="69"/>
      <c r="FUL77" s="69"/>
      <c r="FUM77" s="69"/>
      <c r="FUN77" s="69"/>
      <c r="FUO77" s="69"/>
      <c r="FUP77" s="69"/>
      <c r="FUQ77" s="69"/>
      <c r="FUR77" s="69"/>
      <c r="FUS77" s="69"/>
      <c r="FUT77" s="69"/>
      <c r="FUU77" s="69"/>
      <c r="FUV77" s="69"/>
      <c r="FUW77" s="69"/>
      <c r="FUX77" s="69"/>
      <c r="FUY77" s="69"/>
      <c r="FUZ77" s="69"/>
      <c r="FVA77" s="69"/>
      <c r="FVB77" s="69"/>
      <c r="FVC77" s="69"/>
      <c r="FVD77" s="69"/>
      <c r="FVE77" s="69"/>
      <c r="FVF77" s="69"/>
      <c r="FVG77" s="69"/>
      <c r="FVH77" s="69"/>
      <c r="FVI77" s="69"/>
      <c r="FVJ77" s="69"/>
      <c r="FVK77" s="69"/>
      <c r="FVL77" s="69"/>
      <c r="FVM77" s="69"/>
      <c r="FVN77" s="69"/>
      <c r="FVO77" s="69"/>
      <c r="FVP77" s="69"/>
      <c r="FVQ77" s="69"/>
      <c r="FVR77" s="69"/>
      <c r="FVS77" s="69"/>
      <c r="FVT77" s="69"/>
      <c r="FVU77" s="69"/>
      <c r="FVV77" s="69"/>
      <c r="FVW77" s="69"/>
      <c r="FVX77" s="69"/>
      <c r="FVY77" s="69"/>
      <c r="FVZ77" s="69"/>
      <c r="FWA77" s="69"/>
      <c r="FWB77" s="69"/>
      <c r="FWC77" s="69"/>
      <c r="FWD77" s="69"/>
      <c r="FWE77" s="69"/>
      <c r="FWF77" s="69"/>
      <c r="FWG77" s="69"/>
      <c r="FWH77" s="69"/>
      <c r="FWI77" s="69"/>
      <c r="FWJ77" s="69"/>
      <c r="FWK77" s="69"/>
      <c r="FWL77" s="69"/>
      <c r="FWM77" s="69"/>
      <c r="FWN77" s="69"/>
      <c r="FWO77" s="69"/>
      <c r="FWP77" s="69"/>
      <c r="FWQ77" s="69"/>
      <c r="FWR77" s="69"/>
      <c r="FWS77" s="69"/>
      <c r="FWT77" s="69"/>
      <c r="FWU77" s="69"/>
      <c r="FWV77" s="69"/>
      <c r="FWW77" s="69"/>
      <c r="FWX77" s="69"/>
      <c r="FWY77" s="69"/>
      <c r="FWZ77" s="69"/>
      <c r="FXA77" s="69"/>
      <c r="FXB77" s="69"/>
      <c r="FXC77" s="69"/>
      <c r="FXD77" s="69"/>
      <c r="FXE77" s="69"/>
      <c r="FXF77" s="69"/>
      <c r="FXG77" s="69"/>
      <c r="FXH77" s="69"/>
      <c r="FXI77" s="69"/>
      <c r="FXJ77" s="69"/>
      <c r="FXK77" s="69"/>
      <c r="FXL77" s="69"/>
      <c r="FXM77" s="69"/>
      <c r="FXN77" s="69"/>
      <c r="FXO77" s="69"/>
      <c r="FXP77" s="69"/>
      <c r="FXQ77" s="69"/>
      <c r="FXR77" s="69"/>
      <c r="FXS77" s="69"/>
      <c r="FXT77" s="69"/>
      <c r="FXU77" s="69"/>
      <c r="FXV77" s="69"/>
      <c r="FXW77" s="69"/>
      <c r="FXX77" s="69"/>
      <c r="FXY77" s="69"/>
      <c r="FXZ77" s="69"/>
      <c r="FYA77" s="69"/>
      <c r="FYB77" s="69"/>
      <c r="FYC77" s="69"/>
      <c r="FYD77" s="69"/>
      <c r="FYE77" s="69"/>
      <c r="FYF77" s="69"/>
      <c r="FYG77" s="69"/>
      <c r="FYH77" s="69"/>
      <c r="FYI77" s="69"/>
      <c r="FYJ77" s="69"/>
      <c r="FYK77" s="69"/>
      <c r="FYL77" s="69"/>
      <c r="FYM77" s="69"/>
      <c r="FYN77" s="69"/>
      <c r="FYO77" s="69"/>
      <c r="FYP77" s="69"/>
      <c r="FYQ77" s="69"/>
      <c r="FYR77" s="69"/>
      <c r="FYS77" s="69"/>
      <c r="FYT77" s="69"/>
      <c r="FYU77" s="69"/>
      <c r="FYV77" s="69"/>
      <c r="FYW77" s="69"/>
      <c r="FYX77" s="69"/>
      <c r="FYY77" s="69"/>
      <c r="FYZ77" s="69"/>
      <c r="FZA77" s="69"/>
      <c r="FZB77" s="69"/>
      <c r="FZC77" s="69"/>
      <c r="FZD77" s="69"/>
      <c r="FZE77" s="69"/>
      <c r="FZF77" s="69"/>
      <c r="FZG77" s="69"/>
      <c r="FZH77" s="69"/>
      <c r="FZI77" s="69"/>
      <c r="FZJ77" s="69"/>
      <c r="FZK77" s="69"/>
      <c r="FZL77" s="69"/>
      <c r="FZM77" s="69"/>
      <c r="FZN77" s="69"/>
      <c r="FZO77" s="69"/>
      <c r="FZP77" s="69"/>
      <c r="FZQ77" s="69"/>
      <c r="FZR77" s="69"/>
      <c r="FZS77" s="69"/>
      <c r="FZT77" s="69"/>
      <c r="FZU77" s="69"/>
      <c r="FZV77" s="69"/>
      <c r="FZW77" s="69"/>
      <c r="FZX77" s="69"/>
      <c r="FZY77" s="69"/>
      <c r="FZZ77" s="69"/>
      <c r="GAA77" s="69"/>
      <c r="GAB77" s="69"/>
      <c r="GAC77" s="69"/>
      <c r="GAD77" s="69"/>
      <c r="GAE77" s="69"/>
      <c r="GAF77" s="69"/>
      <c r="GAG77" s="69"/>
      <c r="GAH77" s="69"/>
      <c r="GAI77" s="69"/>
      <c r="GAJ77" s="69"/>
      <c r="GAK77" s="69"/>
      <c r="GAL77" s="69"/>
      <c r="GAM77" s="69"/>
      <c r="GAN77" s="69"/>
      <c r="GAO77" s="69"/>
      <c r="GAP77" s="69"/>
      <c r="GAQ77" s="69"/>
      <c r="GAR77" s="69"/>
      <c r="GAS77" s="69"/>
      <c r="GAT77" s="69"/>
      <c r="GAU77" s="69"/>
      <c r="GAV77" s="69"/>
      <c r="GAW77" s="69"/>
      <c r="GAX77" s="69"/>
      <c r="GAY77" s="69"/>
      <c r="GAZ77" s="69"/>
      <c r="GBA77" s="69"/>
      <c r="GBB77" s="69"/>
      <c r="GBC77" s="69"/>
      <c r="GBD77" s="69"/>
      <c r="GBE77" s="69"/>
      <c r="GBF77" s="69"/>
      <c r="GBG77" s="69"/>
      <c r="GBH77" s="69"/>
      <c r="GBI77" s="69"/>
      <c r="GBJ77" s="69"/>
      <c r="GBK77" s="69"/>
      <c r="GBL77" s="69"/>
      <c r="GBM77" s="69"/>
      <c r="GBN77" s="69"/>
      <c r="GBO77" s="69"/>
      <c r="GBP77" s="69"/>
      <c r="GBQ77" s="69"/>
      <c r="GBR77" s="69"/>
      <c r="GBS77" s="69"/>
      <c r="GBT77" s="69"/>
      <c r="GBU77" s="69"/>
      <c r="GBV77" s="69"/>
      <c r="GBW77" s="69"/>
      <c r="GBX77" s="69"/>
      <c r="GBY77" s="69"/>
      <c r="GBZ77" s="69"/>
      <c r="GCA77" s="69"/>
      <c r="GCB77" s="69"/>
      <c r="GCC77" s="69"/>
      <c r="GCD77" s="69"/>
      <c r="GCE77" s="69"/>
      <c r="GCF77" s="69"/>
      <c r="GCG77" s="69"/>
      <c r="GCH77" s="69"/>
      <c r="GCI77" s="69"/>
      <c r="GCJ77" s="69"/>
      <c r="GCK77" s="69"/>
      <c r="GCL77" s="69"/>
      <c r="GCM77" s="69"/>
      <c r="GCN77" s="69"/>
      <c r="GCO77" s="69"/>
      <c r="GCP77" s="69"/>
      <c r="GCQ77" s="69"/>
      <c r="GCR77" s="69"/>
      <c r="GCS77" s="69"/>
      <c r="GCT77" s="69"/>
      <c r="GCU77" s="69"/>
      <c r="GCV77" s="69"/>
      <c r="GCW77" s="69"/>
      <c r="GCX77" s="69"/>
      <c r="GCY77" s="69"/>
      <c r="GCZ77" s="69"/>
      <c r="GDA77" s="69"/>
      <c r="GDB77" s="69"/>
      <c r="GDC77" s="69"/>
      <c r="GDD77" s="69"/>
      <c r="GDE77" s="69"/>
      <c r="GDF77" s="69"/>
      <c r="GDG77" s="69"/>
      <c r="GDH77" s="69"/>
      <c r="GDI77" s="69"/>
      <c r="GDJ77" s="69"/>
      <c r="GDK77" s="69"/>
      <c r="GDL77" s="69"/>
      <c r="GDM77" s="69"/>
      <c r="GDN77" s="69"/>
      <c r="GDO77" s="69"/>
      <c r="GDP77" s="69"/>
      <c r="GDQ77" s="69"/>
      <c r="GDR77" s="69"/>
      <c r="GDS77" s="69"/>
      <c r="GDT77" s="69"/>
      <c r="GDU77" s="69"/>
      <c r="GDV77" s="69"/>
      <c r="GDW77" s="69"/>
      <c r="GDX77" s="69"/>
      <c r="GDY77" s="69"/>
      <c r="GDZ77" s="69"/>
      <c r="GEA77" s="69"/>
      <c r="GEB77" s="69"/>
      <c r="GEC77" s="69"/>
      <c r="GED77" s="69"/>
      <c r="GEE77" s="69"/>
      <c r="GEF77" s="69"/>
      <c r="GEG77" s="69"/>
      <c r="GEH77" s="69"/>
      <c r="GEI77" s="69"/>
      <c r="GEJ77" s="69"/>
      <c r="GEK77" s="69"/>
      <c r="GEL77" s="69"/>
      <c r="GEM77" s="69"/>
      <c r="GEN77" s="69"/>
      <c r="GEO77" s="69"/>
      <c r="GEP77" s="69"/>
      <c r="GEQ77" s="69"/>
      <c r="GER77" s="69"/>
      <c r="GES77" s="69"/>
      <c r="GET77" s="69"/>
      <c r="GEU77" s="69"/>
      <c r="GEV77" s="69"/>
      <c r="GEW77" s="69"/>
      <c r="GEX77" s="69"/>
      <c r="GEY77" s="69"/>
      <c r="GEZ77" s="69"/>
      <c r="GFA77" s="69"/>
      <c r="GFB77" s="69"/>
      <c r="GFC77" s="69"/>
      <c r="GFD77" s="69"/>
      <c r="GFE77" s="69"/>
      <c r="GFF77" s="69"/>
      <c r="GFG77" s="69"/>
      <c r="GFH77" s="69"/>
      <c r="GFI77" s="69"/>
      <c r="GFJ77" s="69"/>
      <c r="GFK77" s="69"/>
      <c r="GFL77" s="69"/>
      <c r="GFM77" s="69"/>
      <c r="GFN77" s="69"/>
      <c r="GFO77" s="69"/>
      <c r="GFP77" s="69"/>
      <c r="GFQ77" s="69"/>
      <c r="GFR77" s="69"/>
      <c r="GFS77" s="69"/>
      <c r="GFT77" s="69"/>
      <c r="GFU77" s="69"/>
      <c r="GFV77" s="69"/>
      <c r="GFW77" s="69"/>
      <c r="GFX77" s="69"/>
      <c r="GFY77" s="69"/>
      <c r="GFZ77" s="69"/>
      <c r="GGA77" s="69"/>
      <c r="GGB77" s="69"/>
      <c r="GGC77" s="69"/>
      <c r="GGD77" s="69"/>
      <c r="GGE77" s="69"/>
      <c r="GGF77" s="69"/>
      <c r="GGG77" s="69"/>
      <c r="GGH77" s="69"/>
      <c r="GGI77" s="69"/>
      <c r="GGJ77" s="69"/>
      <c r="GGK77" s="69"/>
      <c r="GGL77" s="69"/>
      <c r="GGM77" s="69"/>
      <c r="GGN77" s="69"/>
      <c r="GGO77" s="69"/>
      <c r="GGP77" s="69"/>
      <c r="GGQ77" s="69"/>
      <c r="GGR77" s="69"/>
      <c r="GGS77" s="69"/>
      <c r="GGT77" s="69"/>
      <c r="GGU77" s="69"/>
      <c r="GGV77" s="69"/>
      <c r="GGW77" s="69"/>
      <c r="GGX77" s="69"/>
      <c r="GGY77" s="69"/>
      <c r="GGZ77" s="69"/>
      <c r="GHA77" s="69"/>
      <c r="GHB77" s="69"/>
      <c r="GHC77" s="69"/>
      <c r="GHD77" s="69"/>
      <c r="GHE77" s="69"/>
      <c r="GHF77" s="69"/>
      <c r="GHG77" s="69"/>
      <c r="GHH77" s="69"/>
      <c r="GHI77" s="69"/>
      <c r="GHJ77" s="69"/>
      <c r="GHK77" s="69"/>
      <c r="GHL77" s="69"/>
      <c r="GHM77" s="69"/>
      <c r="GHN77" s="69"/>
      <c r="GHO77" s="69"/>
      <c r="GHP77" s="69"/>
      <c r="GHQ77" s="69"/>
      <c r="GHR77" s="69"/>
      <c r="GHS77" s="69"/>
      <c r="GHT77" s="69"/>
      <c r="GHU77" s="69"/>
      <c r="GHV77" s="69"/>
      <c r="GHW77" s="69"/>
      <c r="GHX77" s="69"/>
      <c r="GHY77" s="69"/>
      <c r="GHZ77" s="69"/>
      <c r="GIA77" s="69"/>
      <c r="GIB77" s="69"/>
      <c r="GIC77" s="69"/>
      <c r="GID77" s="69"/>
      <c r="GIE77" s="69"/>
      <c r="GIF77" s="69"/>
      <c r="GIG77" s="69"/>
      <c r="GIH77" s="69"/>
      <c r="GII77" s="69"/>
      <c r="GIJ77" s="69"/>
      <c r="GIK77" s="69"/>
      <c r="GIL77" s="69"/>
      <c r="GIM77" s="69"/>
      <c r="GIN77" s="69"/>
      <c r="GIO77" s="69"/>
      <c r="GIP77" s="69"/>
      <c r="GIQ77" s="69"/>
      <c r="GIR77" s="69"/>
      <c r="GIS77" s="69"/>
      <c r="GIT77" s="69"/>
      <c r="GIU77" s="69"/>
      <c r="GIV77" s="69"/>
      <c r="GIW77" s="69"/>
      <c r="GIX77" s="69"/>
      <c r="GIY77" s="69"/>
      <c r="GIZ77" s="69"/>
      <c r="GJA77" s="69"/>
      <c r="GJB77" s="69"/>
      <c r="GJC77" s="69"/>
      <c r="GJD77" s="69"/>
      <c r="GJE77" s="69"/>
      <c r="GJF77" s="69"/>
      <c r="GJG77" s="69"/>
      <c r="GJH77" s="69"/>
      <c r="GJI77" s="69"/>
      <c r="GJJ77" s="69"/>
      <c r="GJK77" s="69"/>
      <c r="GJL77" s="69"/>
      <c r="GJM77" s="69"/>
      <c r="GJN77" s="69"/>
      <c r="GJO77" s="69"/>
      <c r="GJP77" s="69"/>
      <c r="GJQ77" s="69"/>
      <c r="GJR77" s="69"/>
      <c r="GJS77" s="69"/>
      <c r="GJT77" s="69"/>
      <c r="GJU77" s="69"/>
      <c r="GJV77" s="69"/>
      <c r="GJW77" s="69"/>
      <c r="GJX77" s="69"/>
      <c r="GJY77" s="69"/>
      <c r="GJZ77" s="69"/>
      <c r="GKA77" s="69"/>
      <c r="GKB77" s="69"/>
      <c r="GKC77" s="69"/>
      <c r="GKD77" s="69"/>
      <c r="GKE77" s="69"/>
      <c r="GKF77" s="69"/>
      <c r="GKG77" s="69"/>
      <c r="GKH77" s="69"/>
      <c r="GKI77" s="69"/>
      <c r="GKJ77" s="69"/>
      <c r="GKK77" s="69"/>
      <c r="GKL77" s="69"/>
      <c r="GKM77" s="69"/>
      <c r="GKN77" s="69"/>
      <c r="GKO77" s="69"/>
      <c r="GKP77" s="69"/>
      <c r="GKQ77" s="69"/>
      <c r="GKR77" s="69"/>
      <c r="GKS77" s="69"/>
      <c r="GKT77" s="69"/>
      <c r="GKU77" s="69"/>
      <c r="GKV77" s="69"/>
      <c r="GKW77" s="69"/>
      <c r="GKX77" s="69"/>
      <c r="GKY77" s="69"/>
      <c r="GKZ77" s="69"/>
      <c r="GLA77" s="69"/>
      <c r="GLB77" s="69"/>
      <c r="GLC77" s="69"/>
      <c r="GLD77" s="69"/>
      <c r="GLE77" s="69"/>
      <c r="GLF77" s="69"/>
      <c r="GLG77" s="69"/>
      <c r="GLH77" s="69"/>
      <c r="GLI77" s="69"/>
      <c r="GLJ77" s="69"/>
      <c r="GLK77" s="69"/>
      <c r="GLL77" s="69"/>
      <c r="GLM77" s="69"/>
      <c r="GLN77" s="69"/>
      <c r="GLO77" s="69"/>
      <c r="GLP77" s="69"/>
      <c r="GLQ77" s="69"/>
      <c r="GLR77" s="69"/>
      <c r="GLS77" s="69"/>
      <c r="GLT77" s="69"/>
      <c r="GLU77" s="69"/>
      <c r="GLV77" s="69"/>
      <c r="GLW77" s="69"/>
      <c r="GLX77" s="69"/>
      <c r="GLY77" s="69"/>
      <c r="GLZ77" s="69"/>
      <c r="GMA77" s="69"/>
      <c r="GMB77" s="69"/>
      <c r="GMC77" s="69"/>
      <c r="GMD77" s="69"/>
      <c r="GME77" s="69"/>
      <c r="GMF77" s="69"/>
      <c r="GMG77" s="69"/>
      <c r="GMH77" s="69"/>
      <c r="GMI77" s="69"/>
      <c r="GMJ77" s="69"/>
      <c r="GMK77" s="69"/>
      <c r="GML77" s="69"/>
      <c r="GMM77" s="69"/>
      <c r="GMN77" s="69"/>
      <c r="GMO77" s="69"/>
      <c r="GMP77" s="69"/>
      <c r="GMQ77" s="69"/>
      <c r="GMR77" s="69"/>
      <c r="GMS77" s="69"/>
      <c r="GMT77" s="69"/>
      <c r="GMU77" s="69"/>
      <c r="GMV77" s="69"/>
      <c r="GMW77" s="69"/>
      <c r="GMX77" s="69"/>
      <c r="GMY77" s="69"/>
      <c r="GMZ77" s="69"/>
      <c r="GNA77" s="69"/>
      <c r="GNB77" s="69"/>
      <c r="GNC77" s="69"/>
      <c r="GND77" s="69"/>
      <c r="GNE77" s="69"/>
      <c r="GNF77" s="69"/>
      <c r="GNG77" s="69"/>
      <c r="GNH77" s="69"/>
      <c r="GNI77" s="69"/>
      <c r="GNJ77" s="69"/>
      <c r="GNK77" s="69"/>
      <c r="GNL77" s="69"/>
      <c r="GNM77" s="69"/>
      <c r="GNN77" s="69"/>
      <c r="GNO77" s="69"/>
      <c r="GNP77" s="69"/>
      <c r="GNQ77" s="69"/>
      <c r="GNR77" s="69"/>
      <c r="GNS77" s="69"/>
      <c r="GNT77" s="69"/>
      <c r="GNU77" s="69"/>
      <c r="GNV77" s="69"/>
      <c r="GNW77" s="69"/>
      <c r="GNX77" s="69"/>
      <c r="GNY77" s="69"/>
      <c r="GNZ77" s="69"/>
      <c r="GOA77" s="69"/>
      <c r="GOB77" s="69"/>
      <c r="GOC77" s="69"/>
      <c r="GOD77" s="69"/>
      <c r="GOE77" s="69"/>
      <c r="GOF77" s="69"/>
      <c r="GOG77" s="69"/>
      <c r="GOH77" s="69"/>
      <c r="GOI77" s="69"/>
      <c r="GOJ77" s="69"/>
      <c r="GOK77" s="69"/>
      <c r="GOL77" s="69"/>
      <c r="GOM77" s="69"/>
      <c r="GON77" s="69"/>
      <c r="GOO77" s="69"/>
      <c r="GOP77" s="69"/>
      <c r="GOQ77" s="69"/>
      <c r="GOR77" s="69"/>
      <c r="GOS77" s="69"/>
      <c r="GOT77" s="69"/>
      <c r="GOU77" s="69"/>
      <c r="GOV77" s="69"/>
      <c r="GOW77" s="69"/>
      <c r="GOX77" s="69"/>
      <c r="GOY77" s="69"/>
      <c r="GOZ77" s="69"/>
      <c r="GPA77" s="69"/>
      <c r="GPB77" s="69"/>
      <c r="GPC77" s="69"/>
      <c r="GPD77" s="69"/>
      <c r="GPE77" s="69"/>
      <c r="GPF77" s="69"/>
      <c r="GPG77" s="69"/>
      <c r="GPH77" s="69"/>
      <c r="GPI77" s="69"/>
      <c r="GPJ77" s="69"/>
      <c r="GPK77" s="69"/>
      <c r="GPL77" s="69"/>
      <c r="GPM77" s="69"/>
      <c r="GPN77" s="69"/>
      <c r="GPO77" s="69"/>
      <c r="GPP77" s="69"/>
      <c r="GPQ77" s="69"/>
      <c r="GPR77" s="69"/>
      <c r="GPS77" s="69"/>
      <c r="GPT77" s="69"/>
      <c r="GPU77" s="69"/>
      <c r="GPV77" s="69"/>
      <c r="GPW77" s="69"/>
      <c r="GPX77" s="69"/>
      <c r="GPY77" s="69"/>
      <c r="GPZ77" s="69"/>
      <c r="GQA77" s="69"/>
      <c r="GQB77" s="69"/>
      <c r="GQC77" s="69"/>
      <c r="GQD77" s="69"/>
      <c r="GQE77" s="69"/>
      <c r="GQF77" s="69"/>
      <c r="GQG77" s="69"/>
      <c r="GQH77" s="69"/>
      <c r="GQI77" s="69"/>
      <c r="GQJ77" s="69"/>
      <c r="GQK77" s="69"/>
      <c r="GQL77" s="69"/>
      <c r="GQM77" s="69"/>
      <c r="GQN77" s="69"/>
      <c r="GQO77" s="69"/>
      <c r="GQP77" s="69"/>
      <c r="GQQ77" s="69"/>
      <c r="GQR77" s="69"/>
      <c r="GQS77" s="69"/>
      <c r="GQT77" s="69"/>
      <c r="GQU77" s="69"/>
      <c r="GQV77" s="69"/>
      <c r="GQW77" s="69"/>
      <c r="GQX77" s="69"/>
      <c r="GQY77" s="69"/>
      <c r="GQZ77" s="69"/>
      <c r="GRA77" s="69"/>
      <c r="GRB77" s="69"/>
      <c r="GRC77" s="69"/>
      <c r="GRD77" s="69"/>
      <c r="GRE77" s="69"/>
      <c r="GRF77" s="69"/>
      <c r="GRG77" s="69"/>
      <c r="GRH77" s="69"/>
      <c r="GRI77" s="69"/>
      <c r="GRJ77" s="69"/>
      <c r="GRK77" s="69"/>
      <c r="GRL77" s="69"/>
      <c r="GRM77" s="69"/>
      <c r="GRN77" s="69"/>
      <c r="GRO77" s="69"/>
      <c r="GRP77" s="69"/>
      <c r="GRQ77" s="69"/>
      <c r="GRR77" s="69"/>
      <c r="GRS77" s="69"/>
      <c r="GRT77" s="69"/>
      <c r="GRU77" s="69"/>
      <c r="GRV77" s="69"/>
      <c r="GRW77" s="69"/>
      <c r="GRX77" s="69"/>
      <c r="GRY77" s="69"/>
      <c r="GRZ77" s="69"/>
      <c r="GSA77" s="69"/>
      <c r="GSB77" s="69"/>
      <c r="GSC77" s="69"/>
      <c r="GSD77" s="69"/>
      <c r="GSE77" s="69"/>
      <c r="GSF77" s="69"/>
      <c r="GSG77" s="69"/>
      <c r="GSH77" s="69"/>
      <c r="GSI77" s="69"/>
      <c r="GSJ77" s="69"/>
      <c r="GSK77" s="69"/>
      <c r="GSL77" s="69"/>
      <c r="GSM77" s="69"/>
      <c r="GSN77" s="69"/>
      <c r="GSO77" s="69"/>
      <c r="GSP77" s="69"/>
      <c r="GSQ77" s="69"/>
      <c r="GSR77" s="69"/>
      <c r="GSS77" s="69"/>
      <c r="GST77" s="69"/>
      <c r="GSU77" s="69"/>
      <c r="GSV77" s="69"/>
      <c r="GSW77" s="69"/>
      <c r="GSX77" s="69"/>
      <c r="GSY77" s="69"/>
      <c r="GSZ77" s="69"/>
      <c r="GTA77" s="69"/>
      <c r="GTB77" s="69"/>
      <c r="GTC77" s="69"/>
      <c r="GTD77" s="69"/>
      <c r="GTE77" s="69"/>
      <c r="GTF77" s="69"/>
      <c r="GTG77" s="69"/>
      <c r="GTH77" s="69"/>
      <c r="GTI77" s="69"/>
      <c r="GTJ77" s="69"/>
      <c r="GTK77" s="69"/>
      <c r="GTL77" s="69"/>
      <c r="GTM77" s="69"/>
      <c r="GTN77" s="69"/>
      <c r="GTO77" s="69"/>
      <c r="GTP77" s="69"/>
      <c r="GTQ77" s="69"/>
      <c r="GTR77" s="69"/>
      <c r="GTS77" s="69"/>
      <c r="GTT77" s="69"/>
      <c r="GTU77" s="69"/>
      <c r="GTV77" s="69"/>
      <c r="GTW77" s="69"/>
      <c r="GTX77" s="69"/>
      <c r="GTY77" s="69"/>
      <c r="GTZ77" s="69"/>
      <c r="GUA77" s="69"/>
      <c r="GUB77" s="69"/>
      <c r="GUC77" s="69"/>
      <c r="GUD77" s="69"/>
      <c r="GUE77" s="69"/>
      <c r="GUF77" s="69"/>
      <c r="GUG77" s="69"/>
      <c r="GUH77" s="69"/>
      <c r="GUI77" s="69"/>
      <c r="GUJ77" s="69"/>
      <c r="GUK77" s="69"/>
      <c r="GUL77" s="69"/>
      <c r="GUM77" s="69"/>
      <c r="GUN77" s="69"/>
      <c r="GUO77" s="69"/>
      <c r="GUP77" s="69"/>
      <c r="GUQ77" s="69"/>
      <c r="GUR77" s="69"/>
      <c r="GUS77" s="69"/>
      <c r="GUT77" s="69"/>
      <c r="GUU77" s="69"/>
      <c r="GUV77" s="69"/>
      <c r="GUW77" s="69"/>
      <c r="GUX77" s="69"/>
      <c r="GUY77" s="69"/>
      <c r="GUZ77" s="69"/>
      <c r="GVA77" s="69"/>
      <c r="GVB77" s="69"/>
      <c r="GVC77" s="69"/>
      <c r="GVD77" s="69"/>
      <c r="GVE77" s="69"/>
      <c r="GVF77" s="69"/>
      <c r="GVG77" s="69"/>
      <c r="GVH77" s="69"/>
      <c r="GVI77" s="69"/>
      <c r="GVJ77" s="69"/>
      <c r="GVK77" s="69"/>
      <c r="GVL77" s="69"/>
      <c r="GVM77" s="69"/>
      <c r="GVN77" s="69"/>
      <c r="GVO77" s="69"/>
      <c r="GVP77" s="69"/>
      <c r="GVQ77" s="69"/>
      <c r="GVR77" s="69"/>
      <c r="GVS77" s="69"/>
      <c r="GVT77" s="69"/>
      <c r="GVU77" s="69"/>
      <c r="GVV77" s="69"/>
      <c r="GVW77" s="69"/>
      <c r="GVX77" s="69"/>
      <c r="GVY77" s="69"/>
      <c r="GVZ77" s="69"/>
      <c r="GWA77" s="69"/>
      <c r="GWB77" s="69"/>
      <c r="GWC77" s="69"/>
      <c r="GWD77" s="69"/>
      <c r="GWE77" s="69"/>
      <c r="GWF77" s="69"/>
      <c r="GWG77" s="69"/>
      <c r="GWH77" s="69"/>
      <c r="GWI77" s="69"/>
      <c r="GWJ77" s="69"/>
      <c r="GWK77" s="69"/>
      <c r="GWL77" s="69"/>
      <c r="GWM77" s="69"/>
      <c r="GWN77" s="69"/>
      <c r="GWO77" s="69"/>
      <c r="GWP77" s="69"/>
      <c r="GWQ77" s="69"/>
      <c r="GWR77" s="69"/>
      <c r="GWS77" s="69"/>
      <c r="GWT77" s="69"/>
      <c r="GWU77" s="69"/>
      <c r="GWV77" s="69"/>
      <c r="GWW77" s="69"/>
      <c r="GWX77" s="69"/>
      <c r="GWY77" s="69"/>
      <c r="GWZ77" s="69"/>
      <c r="GXA77" s="69"/>
      <c r="GXB77" s="69"/>
      <c r="GXC77" s="69"/>
      <c r="GXD77" s="69"/>
      <c r="GXE77" s="69"/>
      <c r="GXF77" s="69"/>
      <c r="GXG77" s="69"/>
      <c r="GXH77" s="69"/>
      <c r="GXI77" s="69"/>
      <c r="GXJ77" s="69"/>
      <c r="GXK77" s="69"/>
      <c r="GXL77" s="69"/>
      <c r="GXM77" s="69"/>
      <c r="GXN77" s="69"/>
      <c r="GXO77" s="69"/>
      <c r="GXP77" s="69"/>
      <c r="GXQ77" s="69"/>
      <c r="GXR77" s="69"/>
      <c r="GXS77" s="69"/>
      <c r="GXT77" s="69"/>
      <c r="GXU77" s="69"/>
      <c r="GXV77" s="69"/>
      <c r="GXW77" s="69"/>
      <c r="GXX77" s="69"/>
      <c r="GXY77" s="69"/>
      <c r="GXZ77" s="69"/>
      <c r="GYA77" s="69"/>
      <c r="GYB77" s="69"/>
      <c r="GYC77" s="69"/>
      <c r="GYD77" s="69"/>
      <c r="GYE77" s="69"/>
      <c r="GYF77" s="69"/>
      <c r="GYG77" s="69"/>
      <c r="GYH77" s="69"/>
      <c r="GYI77" s="69"/>
      <c r="GYJ77" s="69"/>
      <c r="GYK77" s="69"/>
      <c r="GYL77" s="69"/>
      <c r="GYM77" s="69"/>
      <c r="GYN77" s="69"/>
      <c r="GYO77" s="69"/>
      <c r="GYP77" s="69"/>
      <c r="GYQ77" s="69"/>
      <c r="GYR77" s="69"/>
      <c r="GYS77" s="69"/>
      <c r="GYT77" s="69"/>
      <c r="GYU77" s="69"/>
      <c r="GYV77" s="69"/>
      <c r="GYW77" s="69"/>
      <c r="GYX77" s="69"/>
      <c r="GYY77" s="69"/>
      <c r="GYZ77" s="69"/>
      <c r="GZA77" s="69"/>
      <c r="GZB77" s="69"/>
      <c r="GZC77" s="69"/>
      <c r="GZD77" s="69"/>
      <c r="GZE77" s="69"/>
      <c r="GZF77" s="69"/>
      <c r="GZG77" s="69"/>
      <c r="GZH77" s="69"/>
      <c r="GZI77" s="69"/>
      <c r="GZJ77" s="69"/>
      <c r="GZK77" s="69"/>
      <c r="GZL77" s="69"/>
      <c r="GZM77" s="69"/>
      <c r="GZN77" s="69"/>
      <c r="GZO77" s="69"/>
      <c r="GZP77" s="69"/>
      <c r="GZQ77" s="69"/>
      <c r="GZR77" s="69"/>
      <c r="GZS77" s="69"/>
      <c r="GZT77" s="69"/>
      <c r="GZU77" s="69"/>
      <c r="GZV77" s="69"/>
      <c r="GZW77" s="69"/>
      <c r="GZX77" s="69"/>
      <c r="GZY77" s="69"/>
      <c r="GZZ77" s="69"/>
      <c r="HAA77" s="69"/>
      <c r="HAB77" s="69"/>
      <c r="HAC77" s="69"/>
      <c r="HAD77" s="69"/>
      <c r="HAE77" s="69"/>
      <c r="HAF77" s="69"/>
      <c r="HAG77" s="69"/>
      <c r="HAH77" s="69"/>
      <c r="HAI77" s="69"/>
      <c r="HAJ77" s="69"/>
      <c r="HAK77" s="69"/>
      <c r="HAL77" s="69"/>
      <c r="HAM77" s="69"/>
      <c r="HAN77" s="69"/>
      <c r="HAO77" s="69"/>
      <c r="HAP77" s="69"/>
      <c r="HAQ77" s="69"/>
      <c r="HAR77" s="69"/>
      <c r="HAS77" s="69"/>
      <c r="HAT77" s="69"/>
      <c r="HAU77" s="69"/>
      <c r="HAV77" s="69"/>
      <c r="HAW77" s="69"/>
      <c r="HAX77" s="69"/>
      <c r="HAY77" s="69"/>
      <c r="HAZ77" s="69"/>
      <c r="HBA77" s="69"/>
      <c r="HBB77" s="69"/>
      <c r="HBC77" s="69"/>
      <c r="HBD77" s="69"/>
      <c r="HBE77" s="69"/>
      <c r="HBF77" s="69"/>
      <c r="HBG77" s="69"/>
      <c r="HBH77" s="69"/>
      <c r="HBI77" s="69"/>
      <c r="HBJ77" s="69"/>
      <c r="HBK77" s="69"/>
      <c r="HBL77" s="69"/>
      <c r="HBM77" s="69"/>
      <c r="HBN77" s="69"/>
      <c r="HBO77" s="69"/>
      <c r="HBP77" s="69"/>
      <c r="HBQ77" s="69"/>
      <c r="HBR77" s="69"/>
      <c r="HBS77" s="69"/>
      <c r="HBT77" s="69"/>
      <c r="HBU77" s="69"/>
      <c r="HBV77" s="69"/>
      <c r="HBW77" s="69"/>
      <c r="HBX77" s="69"/>
      <c r="HBY77" s="69"/>
      <c r="HBZ77" s="69"/>
      <c r="HCA77" s="69"/>
      <c r="HCB77" s="69"/>
      <c r="HCC77" s="69"/>
      <c r="HCD77" s="69"/>
      <c r="HCE77" s="69"/>
      <c r="HCF77" s="69"/>
      <c r="HCG77" s="69"/>
      <c r="HCH77" s="69"/>
      <c r="HCI77" s="69"/>
      <c r="HCJ77" s="69"/>
      <c r="HCK77" s="69"/>
      <c r="HCL77" s="69"/>
      <c r="HCM77" s="69"/>
      <c r="HCN77" s="69"/>
      <c r="HCO77" s="69"/>
      <c r="HCP77" s="69"/>
      <c r="HCQ77" s="69"/>
      <c r="HCR77" s="69"/>
      <c r="HCS77" s="69"/>
      <c r="HCT77" s="69"/>
      <c r="HCU77" s="69"/>
      <c r="HCV77" s="69"/>
      <c r="HCW77" s="69"/>
      <c r="HCX77" s="69"/>
      <c r="HCY77" s="69"/>
      <c r="HCZ77" s="69"/>
      <c r="HDA77" s="69"/>
      <c r="HDB77" s="69"/>
      <c r="HDC77" s="69"/>
      <c r="HDD77" s="69"/>
      <c r="HDE77" s="69"/>
      <c r="HDF77" s="69"/>
      <c r="HDG77" s="69"/>
      <c r="HDH77" s="69"/>
      <c r="HDI77" s="69"/>
      <c r="HDJ77" s="69"/>
      <c r="HDK77" s="69"/>
      <c r="HDL77" s="69"/>
      <c r="HDM77" s="69"/>
      <c r="HDN77" s="69"/>
      <c r="HDO77" s="69"/>
      <c r="HDP77" s="69"/>
      <c r="HDQ77" s="69"/>
      <c r="HDR77" s="69"/>
      <c r="HDS77" s="69"/>
      <c r="HDT77" s="69"/>
      <c r="HDU77" s="69"/>
      <c r="HDV77" s="69"/>
      <c r="HDW77" s="69"/>
      <c r="HDX77" s="69"/>
      <c r="HDY77" s="69"/>
      <c r="HDZ77" s="69"/>
      <c r="HEA77" s="69"/>
      <c r="HEB77" s="69"/>
      <c r="HEC77" s="69"/>
      <c r="HED77" s="69"/>
      <c r="HEE77" s="69"/>
      <c r="HEF77" s="69"/>
      <c r="HEG77" s="69"/>
      <c r="HEH77" s="69"/>
      <c r="HEI77" s="69"/>
      <c r="HEJ77" s="69"/>
      <c r="HEK77" s="69"/>
      <c r="HEL77" s="69"/>
      <c r="HEM77" s="69"/>
      <c r="HEN77" s="69"/>
      <c r="HEO77" s="69"/>
      <c r="HEP77" s="69"/>
      <c r="HEQ77" s="69"/>
      <c r="HER77" s="69"/>
      <c r="HES77" s="69"/>
      <c r="HET77" s="69"/>
      <c r="HEU77" s="69"/>
      <c r="HEV77" s="69"/>
      <c r="HEW77" s="69"/>
      <c r="HEX77" s="69"/>
      <c r="HEY77" s="69"/>
      <c r="HEZ77" s="69"/>
      <c r="HFA77" s="69"/>
      <c r="HFB77" s="69"/>
      <c r="HFC77" s="69"/>
      <c r="HFD77" s="69"/>
      <c r="HFE77" s="69"/>
      <c r="HFF77" s="69"/>
      <c r="HFG77" s="69"/>
      <c r="HFH77" s="69"/>
      <c r="HFI77" s="69"/>
      <c r="HFJ77" s="69"/>
      <c r="HFK77" s="69"/>
      <c r="HFL77" s="69"/>
      <c r="HFM77" s="69"/>
      <c r="HFN77" s="69"/>
      <c r="HFO77" s="69"/>
      <c r="HFP77" s="69"/>
      <c r="HFQ77" s="69"/>
      <c r="HFR77" s="69"/>
      <c r="HFS77" s="69"/>
      <c r="HFT77" s="69"/>
      <c r="HFU77" s="69"/>
      <c r="HFV77" s="69"/>
      <c r="HFW77" s="69"/>
      <c r="HFX77" s="69"/>
      <c r="HFY77" s="69"/>
      <c r="HFZ77" s="69"/>
      <c r="HGA77" s="69"/>
      <c r="HGB77" s="69"/>
      <c r="HGC77" s="69"/>
      <c r="HGD77" s="69"/>
      <c r="HGE77" s="69"/>
      <c r="HGF77" s="69"/>
      <c r="HGG77" s="69"/>
      <c r="HGH77" s="69"/>
      <c r="HGI77" s="69"/>
      <c r="HGJ77" s="69"/>
      <c r="HGK77" s="69"/>
      <c r="HGL77" s="69"/>
      <c r="HGM77" s="69"/>
      <c r="HGN77" s="69"/>
      <c r="HGO77" s="69"/>
      <c r="HGP77" s="69"/>
      <c r="HGQ77" s="69"/>
      <c r="HGR77" s="69"/>
      <c r="HGS77" s="69"/>
      <c r="HGT77" s="69"/>
      <c r="HGU77" s="69"/>
      <c r="HGV77" s="69"/>
      <c r="HGW77" s="69"/>
      <c r="HGX77" s="69"/>
      <c r="HGY77" s="69"/>
      <c r="HGZ77" s="69"/>
      <c r="HHA77" s="69"/>
      <c r="HHB77" s="69"/>
      <c r="HHC77" s="69"/>
      <c r="HHD77" s="69"/>
      <c r="HHE77" s="69"/>
      <c r="HHF77" s="69"/>
      <c r="HHG77" s="69"/>
      <c r="HHH77" s="69"/>
      <c r="HHI77" s="69"/>
      <c r="HHJ77" s="69"/>
      <c r="HHK77" s="69"/>
      <c r="HHL77" s="69"/>
      <c r="HHM77" s="69"/>
      <c r="HHN77" s="69"/>
      <c r="HHO77" s="69"/>
      <c r="HHP77" s="69"/>
      <c r="HHQ77" s="69"/>
      <c r="HHR77" s="69"/>
      <c r="HHS77" s="69"/>
      <c r="HHT77" s="69"/>
      <c r="HHU77" s="69"/>
      <c r="HHV77" s="69"/>
      <c r="HHW77" s="69"/>
      <c r="HHX77" s="69"/>
      <c r="HHY77" s="69"/>
      <c r="HHZ77" s="69"/>
      <c r="HIA77" s="69"/>
      <c r="HIB77" s="69"/>
      <c r="HIC77" s="69"/>
      <c r="HID77" s="69"/>
      <c r="HIE77" s="69"/>
      <c r="HIF77" s="69"/>
      <c r="HIG77" s="69"/>
      <c r="HIH77" s="69"/>
      <c r="HII77" s="69"/>
      <c r="HIJ77" s="69"/>
      <c r="HIK77" s="69"/>
      <c r="HIL77" s="69"/>
      <c r="HIM77" s="69"/>
      <c r="HIN77" s="69"/>
      <c r="HIO77" s="69"/>
      <c r="HIP77" s="69"/>
      <c r="HIQ77" s="69"/>
      <c r="HIR77" s="69"/>
      <c r="HIS77" s="69"/>
      <c r="HIT77" s="69"/>
      <c r="HIU77" s="69"/>
      <c r="HIV77" s="69"/>
      <c r="HIW77" s="69"/>
      <c r="HIX77" s="69"/>
      <c r="HIY77" s="69"/>
      <c r="HIZ77" s="69"/>
      <c r="HJA77" s="69"/>
      <c r="HJB77" s="69"/>
      <c r="HJC77" s="69"/>
      <c r="HJD77" s="69"/>
      <c r="HJE77" s="69"/>
      <c r="HJF77" s="69"/>
      <c r="HJG77" s="69"/>
      <c r="HJH77" s="69"/>
      <c r="HJI77" s="69"/>
      <c r="HJJ77" s="69"/>
      <c r="HJK77" s="69"/>
      <c r="HJL77" s="69"/>
      <c r="HJM77" s="69"/>
      <c r="HJN77" s="69"/>
      <c r="HJO77" s="69"/>
      <c r="HJP77" s="69"/>
      <c r="HJQ77" s="69"/>
      <c r="HJR77" s="69"/>
      <c r="HJS77" s="69"/>
      <c r="HJT77" s="69"/>
      <c r="HJU77" s="69"/>
      <c r="HJV77" s="69"/>
      <c r="HJW77" s="69"/>
      <c r="HJX77" s="69"/>
      <c r="HJY77" s="69"/>
      <c r="HJZ77" s="69"/>
      <c r="HKA77" s="69"/>
      <c r="HKB77" s="69"/>
      <c r="HKC77" s="69"/>
      <c r="HKD77" s="69"/>
      <c r="HKE77" s="69"/>
      <c r="HKF77" s="69"/>
      <c r="HKG77" s="69"/>
      <c r="HKH77" s="69"/>
      <c r="HKI77" s="69"/>
      <c r="HKJ77" s="69"/>
      <c r="HKK77" s="69"/>
      <c r="HKL77" s="69"/>
      <c r="HKM77" s="69"/>
      <c r="HKN77" s="69"/>
      <c r="HKO77" s="69"/>
      <c r="HKP77" s="69"/>
      <c r="HKQ77" s="69"/>
      <c r="HKR77" s="69"/>
      <c r="HKS77" s="69"/>
      <c r="HKT77" s="69"/>
      <c r="HKU77" s="69"/>
      <c r="HKV77" s="69"/>
      <c r="HKW77" s="69"/>
      <c r="HKX77" s="69"/>
      <c r="HKY77" s="69"/>
      <c r="HKZ77" s="69"/>
      <c r="HLA77" s="69"/>
      <c r="HLB77" s="69"/>
      <c r="HLC77" s="69"/>
      <c r="HLD77" s="69"/>
      <c r="HLE77" s="69"/>
      <c r="HLF77" s="69"/>
      <c r="HLG77" s="69"/>
      <c r="HLH77" s="69"/>
      <c r="HLI77" s="69"/>
      <c r="HLJ77" s="69"/>
      <c r="HLK77" s="69"/>
      <c r="HLL77" s="69"/>
      <c r="HLM77" s="69"/>
      <c r="HLN77" s="69"/>
      <c r="HLO77" s="69"/>
      <c r="HLP77" s="69"/>
      <c r="HLQ77" s="69"/>
      <c r="HLR77" s="69"/>
      <c r="HLS77" s="69"/>
      <c r="HLT77" s="69"/>
      <c r="HLU77" s="69"/>
      <c r="HLV77" s="69"/>
      <c r="HLW77" s="69"/>
      <c r="HLX77" s="69"/>
      <c r="HLY77" s="69"/>
      <c r="HLZ77" s="69"/>
      <c r="HMA77" s="69"/>
      <c r="HMB77" s="69"/>
      <c r="HMC77" s="69"/>
      <c r="HMD77" s="69"/>
      <c r="HME77" s="69"/>
      <c r="HMF77" s="69"/>
      <c r="HMG77" s="69"/>
      <c r="HMH77" s="69"/>
      <c r="HMI77" s="69"/>
      <c r="HMJ77" s="69"/>
      <c r="HMK77" s="69"/>
      <c r="HML77" s="69"/>
      <c r="HMM77" s="69"/>
      <c r="HMN77" s="69"/>
      <c r="HMO77" s="69"/>
      <c r="HMP77" s="69"/>
      <c r="HMQ77" s="69"/>
      <c r="HMR77" s="69"/>
      <c r="HMS77" s="69"/>
      <c r="HMT77" s="69"/>
      <c r="HMU77" s="69"/>
      <c r="HMV77" s="69"/>
      <c r="HMW77" s="69"/>
      <c r="HMX77" s="69"/>
      <c r="HMY77" s="69"/>
      <c r="HMZ77" s="69"/>
      <c r="HNA77" s="69"/>
      <c r="HNB77" s="69"/>
      <c r="HNC77" s="69"/>
      <c r="HND77" s="69"/>
      <c r="HNE77" s="69"/>
      <c r="HNF77" s="69"/>
      <c r="HNG77" s="69"/>
      <c r="HNH77" s="69"/>
      <c r="HNI77" s="69"/>
      <c r="HNJ77" s="69"/>
      <c r="HNK77" s="69"/>
      <c r="HNL77" s="69"/>
      <c r="HNM77" s="69"/>
      <c r="HNN77" s="69"/>
      <c r="HNO77" s="69"/>
      <c r="HNP77" s="69"/>
      <c r="HNQ77" s="69"/>
      <c r="HNR77" s="69"/>
      <c r="HNS77" s="69"/>
      <c r="HNT77" s="69"/>
      <c r="HNU77" s="69"/>
      <c r="HNV77" s="69"/>
      <c r="HNW77" s="69"/>
      <c r="HNX77" s="69"/>
      <c r="HNY77" s="69"/>
      <c r="HNZ77" s="69"/>
      <c r="HOA77" s="69"/>
      <c r="HOB77" s="69"/>
      <c r="HOC77" s="69"/>
      <c r="HOD77" s="69"/>
      <c r="HOE77" s="69"/>
      <c r="HOF77" s="69"/>
      <c r="HOG77" s="69"/>
      <c r="HOH77" s="69"/>
      <c r="HOI77" s="69"/>
      <c r="HOJ77" s="69"/>
      <c r="HOK77" s="69"/>
      <c r="HOL77" s="69"/>
      <c r="HOM77" s="69"/>
      <c r="HON77" s="69"/>
      <c r="HOO77" s="69"/>
      <c r="HOP77" s="69"/>
      <c r="HOQ77" s="69"/>
      <c r="HOR77" s="69"/>
      <c r="HOS77" s="69"/>
      <c r="HOT77" s="69"/>
      <c r="HOU77" s="69"/>
      <c r="HOV77" s="69"/>
      <c r="HOW77" s="69"/>
      <c r="HOX77" s="69"/>
      <c r="HOY77" s="69"/>
      <c r="HOZ77" s="69"/>
      <c r="HPA77" s="69"/>
      <c r="HPB77" s="69"/>
      <c r="HPC77" s="69"/>
      <c r="HPD77" s="69"/>
      <c r="HPE77" s="69"/>
      <c r="HPF77" s="69"/>
      <c r="HPG77" s="69"/>
      <c r="HPH77" s="69"/>
      <c r="HPI77" s="69"/>
      <c r="HPJ77" s="69"/>
      <c r="HPK77" s="69"/>
      <c r="HPL77" s="69"/>
      <c r="HPM77" s="69"/>
      <c r="HPN77" s="69"/>
      <c r="HPO77" s="69"/>
      <c r="HPP77" s="69"/>
      <c r="HPQ77" s="69"/>
      <c r="HPR77" s="69"/>
      <c r="HPS77" s="69"/>
      <c r="HPT77" s="69"/>
      <c r="HPU77" s="69"/>
      <c r="HPV77" s="69"/>
      <c r="HPW77" s="69"/>
      <c r="HPX77" s="69"/>
      <c r="HPY77" s="69"/>
      <c r="HPZ77" s="69"/>
      <c r="HQA77" s="69"/>
      <c r="HQB77" s="69"/>
      <c r="HQC77" s="69"/>
      <c r="HQD77" s="69"/>
      <c r="HQE77" s="69"/>
      <c r="HQF77" s="69"/>
      <c r="HQG77" s="69"/>
      <c r="HQH77" s="69"/>
      <c r="HQI77" s="69"/>
      <c r="HQJ77" s="69"/>
      <c r="HQK77" s="69"/>
      <c r="HQL77" s="69"/>
      <c r="HQM77" s="69"/>
      <c r="HQN77" s="69"/>
      <c r="HQO77" s="69"/>
      <c r="HQP77" s="69"/>
      <c r="HQQ77" s="69"/>
      <c r="HQR77" s="69"/>
      <c r="HQS77" s="69"/>
      <c r="HQT77" s="69"/>
      <c r="HQU77" s="69"/>
      <c r="HQV77" s="69"/>
      <c r="HQW77" s="69"/>
      <c r="HQX77" s="69"/>
      <c r="HQY77" s="69"/>
      <c r="HQZ77" s="69"/>
      <c r="HRA77" s="69"/>
      <c r="HRB77" s="69"/>
      <c r="HRC77" s="69"/>
      <c r="HRD77" s="69"/>
      <c r="HRE77" s="69"/>
      <c r="HRF77" s="69"/>
      <c r="HRG77" s="69"/>
      <c r="HRH77" s="69"/>
      <c r="HRI77" s="69"/>
      <c r="HRJ77" s="69"/>
      <c r="HRK77" s="69"/>
      <c r="HRL77" s="69"/>
      <c r="HRM77" s="69"/>
      <c r="HRN77" s="69"/>
      <c r="HRO77" s="69"/>
      <c r="HRP77" s="69"/>
      <c r="HRQ77" s="69"/>
      <c r="HRR77" s="69"/>
      <c r="HRS77" s="69"/>
      <c r="HRT77" s="69"/>
      <c r="HRU77" s="69"/>
      <c r="HRV77" s="69"/>
      <c r="HRW77" s="69"/>
      <c r="HRX77" s="69"/>
      <c r="HRY77" s="69"/>
      <c r="HRZ77" s="69"/>
      <c r="HSA77" s="69"/>
      <c r="HSB77" s="69"/>
      <c r="HSC77" s="69"/>
      <c r="HSD77" s="69"/>
      <c r="HSE77" s="69"/>
      <c r="HSF77" s="69"/>
      <c r="HSG77" s="69"/>
      <c r="HSH77" s="69"/>
      <c r="HSI77" s="69"/>
      <c r="HSJ77" s="69"/>
      <c r="HSK77" s="69"/>
      <c r="HSL77" s="69"/>
      <c r="HSM77" s="69"/>
      <c r="HSN77" s="69"/>
      <c r="HSO77" s="69"/>
      <c r="HSP77" s="69"/>
      <c r="HSQ77" s="69"/>
      <c r="HSR77" s="69"/>
      <c r="HSS77" s="69"/>
      <c r="HST77" s="69"/>
      <c r="HSU77" s="69"/>
      <c r="HSV77" s="69"/>
      <c r="HSW77" s="69"/>
      <c r="HSX77" s="69"/>
      <c r="HSY77" s="69"/>
      <c r="HSZ77" s="69"/>
      <c r="HTA77" s="69"/>
      <c r="HTB77" s="69"/>
      <c r="HTC77" s="69"/>
      <c r="HTD77" s="69"/>
      <c r="HTE77" s="69"/>
      <c r="HTF77" s="69"/>
      <c r="HTG77" s="69"/>
      <c r="HTH77" s="69"/>
      <c r="HTI77" s="69"/>
      <c r="HTJ77" s="69"/>
      <c r="HTK77" s="69"/>
      <c r="HTL77" s="69"/>
      <c r="HTM77" s="69"/>
      <c r="HTN77" s="69"/>
      <c r="HTO77" s="69"/>
      <c r="HTP77" s="69"/>
      <c r="HTQ77" s="69"/>
      <c r="HTR77" s="69"/>
      <c r="HTS77" s="69"/>
      <c r="HTT77" s="69"/>
      <c r="HTU77" s="69"/>
      <c r="HTV77" s="69"/>
      <c r="HTW77" s="69"/>
      <c r="HTX77" s="69"/>
      <c r="HTY77" s="69"/>
      <c r="HTZ77" s="69"/>
      <c r="HUA77" s="69"/>
      <c r="HUB77" s="69"/>
      <c r="HUC77" s="69"/>
      <c r="HUD77" s="69"/>
      <c r="HUE77" s="69"/>
      <c r="HUF77" s="69"/>
      <c r="HUG77" s="69"/>
      <c r="HUH77" s="69"/>
      <c r="HUI77" s="69"/>
      <c r="HUJ77" s="69"/>
      <c r="HUK77" s="69"/>
      <c r="HUL77" s="69"/>
      <c r="HUM77" s="69"/>
      <c r="HUN77" s="69"/>
      <c r="HUO77" s="69"/>
      <c r="HUP77" s="69"/>
      <c r="HUQ77" s="69"/>
      <c r="HUR77" s="69"/>
      <c r="HUS77" s="69"/>
      <c r="HUT77" s="69"/>
      <c r="HUU77" s="69"/>
      <c r="HUV77" s="69"/>
      <c r="HUW77" s="69"/>
      <c r="HUX77" s="69"/>
      <c r="HUY77" s="69"/>
      <c r="HUZ77" s="69"/>
      <c r="HVA77" s="69"/>
      <c r="HVB77" s="69"/>
      <c r="HVC77" s="69"/>
      <c r="HVD77" s="69"/>
      <c r="HVE77" s="69"/>
      <c r="HVF77" s="69"/>
      <c r="HVG77" s="69"/>
      <c r="HVH77" s="69"/>
      <c r="HVI77" s="69"/>
      <c r="HVJ77" s="69"/>
      <c r="HVK77" s="69"/>
      <c r="HVL77" s="69"/>
      <c r="HVM77" s="69"/>
      <c r="HVN77" s="69"/>
      <c r="HVO77" s="69"/>
      <c r="HVP77" s="69"/>
      <c r="HVQ77" s="69"/>
      <c r="HVR77" s="69"/>
      <c r="HVS77" s="69"/>
      <c r="HVT77" s="69"/>
      <c r="HVU77" s="69"/>
      <c r="HVV77" s="69"/>
      <c r="HVW77" s="69"/>
      <c r="HVX77" s="69"/>
      <c r="HVY77" s="69"/>
      <c r="HVZ77" s="69"/>
      <c r="HWA77" s="69"/>
      <c r="HWB77" s="69"/>
      <c r="HWC77" s="69"/>
      <c r="HWD77" s="69"/>
      <c r="HWE77" s="69"/>
      <c r="HWF77" s="69"/>
      <c r="HWG77" s="69"/>
      <c r="HWH77" s="69"/>
      <c r="HWI77" s="69"/>
      <c r="HWJ77" s="69"/>
      <c r="HWK77" s="69"/>
      <c r="HWL77" s="69"/>
      <c r="HWM77" s="69"/>
      <c r="HWN77" s="69"/>
      <c r="HWO77" s="69"/>
      <c r="HWP77" s="69"/>
      <c r="HWQ77" s="69"/>
      <c r="HWR77" s="69"/>
      <c r="HWS77" s="69"/>
      <c r="HWT77" s="69"/>
      <c r="HWU77" s="69"/>
      <c r="HWV77" s="69"/>
      <c r="HWW77" s="69"/>
      <c r="HWX77" s="69"/>
      <c r="HWY77" s="69"/>
      <c r="HWZ77" s="69"/>
      <c r="HXA77" s="69"/>
      <c r="HXB77" s="69"/>
      <c r="HXC77" s="69"/>
      <c r="HXD77" s="69"/>
      <c r="HXE77" s="69"/>
      <c r="HXF77" s="69"/>
      <c r="HXG77" s="69"/>
      <c r="HXH77" s="69"/>
      <c r="HXI77" s="69"/>
      <c r="HXJ77" s="69"/>
      <c r="HXK77" s="69"/>
      <c r="HXL77" s="69"/>
      <c r="HXM77" s="69"/>
      <c r="HXN77" s="69"/>
      <c r="HXO77" s="69"/>
      <c r="HXP77" s="69"/>
      <c r="HXQ77" s="69"/>
      <c r="HXR77" s="69"/>
      <c r="HXS77" s="69"/>
      <c r="HXT77" s="69"/>
      <c r="HXU77" s="69"/>
      <c r="HXV77" s="69"/>
      <c r="HXW77" s="69"/>
      <c r="HXX77" s="69"/>
      <c r="HXY77" s="69"/>
      <c r="HXZ77" s="69"/>
      <c r="HYA77" s="69"/>
      <c r="HYB77" s="69"/>
      <c r="HYC77" s="69"/>
      <c r="HYD77" s="69"/>
      <c r="HYE77" s="69"/>
      <c r="HYF77" s="69"/>
      <c r="HYG77" s="69"/>
      <c r="HYH77" s="69"/>
      <c r="HYI77" s="69"/>
      <c r="HYJ77" s="69"/>
      <c r="HYK77" s="69"/>
      <c r="HYL77" s="69"/>
      <c r="HYM77" s="69"/>
      <c r="HYN77" s="69"/>
      <c r="HYO77" s="69"/>
      <c r="HYP77" s="69"/>
      <c r="HYQ77" s="69"/>
      <c r="HYR77" s="69"/>
      <c r="HYS77" s="69"/>
      <c r="HYT77" s="69"/>
      <c r="HYU77" s="69"/>
      <c r="HYV77" s="69"/>
      <c r="HYW77" s="69"/>
      <c r="HYX77" s="69"/>
      <c r="HYY77" s="69"/>
      <c r="HYZ77" s="69"/>
      <c r="HZA77" s="69"/>
      <c r="HZB77" s="69"/>
      <c r="HZC77" s="69"/>
      <c r="HZD77" s="69"/>
      <c r="HZE77" s="69"/>
      <c r="HZF77" s="69"/>
      <c r="HZG77" s="69"/>
      <c r="HZH77" s="69"/>
      <c r="HZI77" s="69"/>
      <c r="HZJ77" s="69"/>
      <c r="HZK77" s="69"/>
      <c r="HZL77" s="69"/>
      <c r="HZM77" s="69"/>
      <c r="HZN77" s="69"/>
      <c r="HZO77" s="69"/>
      <c r="HZP77" s="69"/>
      <c r="HZQ77" s="69"/>
      <c r="HZR77" s="69"/>
      <c r="HZS77" s="69"/>
      <c r="HZT77" s="69"/>
      <c r="HZU77" s="69"/>
      <c r="HZV77" s="69"/>
      <c r="HZW77" s="69"/>
      <c r="HZX77" s="69"/>
      <c r="HZY77" s="69"/>
      <c r="HZZ77" s="69"/>
      <c r="IAA77" s="69"/>
      <c r="IAB77" s="69"/>
      <c r="IAC77" s="69"/>
      <c r="IAD77" s="69"/>
      <c r="IAE77" s="69"/>
      <c r="IAF77" s="69"/>
      <c r="IAG77" s="69"/>
      <c r="IAH77" s="69"/>
      <c r="IAI77" s="69"/>
      <c r="IAJ77" s="69"/>
      <c r="IAK77" s="69"/>
      <c r="IAL77" s="69"/>
      <c r="IAM77" s="69"/>
      <c r="IAN77" s="69"/>
      <c r="IAO77" s="69"/>
      <c r="IAP77" s="69"/>
      <c r="IAQ77" s="69"/>
      <c r="IAR77" s="69"/>
      <c r="IAS77" s="69"/>
      <c r="IAT77" s="69"/>
      <c r="IAU77" s="69"/>
      <c r="IAV77" s="69"/>
      <c r="IAW77" s="69"/>
      <c r="IAX77" s="69"/>
      <c r="IAY77" s="69"/>
      <c r="IAZ77" s="69"/>
      <c r="IBA77" s="69"/>
      <c r="IBB77" s="69"/>
      <c r="IBC77" s="69"/>
      <c r="IBD77" s="69"/>
      <c r="IBE77" s="69"/>
      <c r="IBF77" s="69"/>
      <c r="IBG77" s="69"/>
      <c r="IBH77" s="69"/>
      <c r="IBI77" s="69"/>
      <c r="IBJ77" s="69"/>
      <c r="IBK77" s="69"/>
      <c r="IBL77" s="69"/>
      <c r="IBM77" s="69"/>
      <c r="IBN77" s="69"/>
      <c r="IBO77" s="69"/>
      <c r="IBP77" s="69"/>
      <c r="IBQ77" s="69"/>
      <c r="IBR77" s="69"/>
      <c r="IBS77" s="69"/>
      <c r="IBT77" s="69"/>
      <c r="IBU77" s="69"/>
      <c r="IBV77" s="69"/>
      <c r="IBW77" s="69"/>
      <c r="IBX77" s="69"/>
      <c r="IBY77" s="69"/>
      <c r="IBZ77" s="69"/>
      <c r="ICA77" s="69"/>
      <c r="ICB77" s="69"/>
      <c r="ICC77" s="69"/>
      <c r="ICD77" s="69"/>
      <c r="ICE77" s="69"/>
      <c r="ICF77" s="69"/>
      <c r="ICG77" s="69"/>
      <c r="ICH77" s="69"/>
      <c r="ICI77" s="69"/>
      <c r="ICJ77" s="69"/>
      <c r="ICK77" s="69"/>
      <c r="ICL77" s="69"/>
      <c r="ICM77" s="69"/>
      <c r="ICN77" s="69"/>
      <c r="ICO77" s="69"/>
      <c r="ICP77" s="69"/>
      <c r="ICQ77" s="69"/>
      <c r="ICR77" s="69"/>
      <c r="ICS77" s="69"/>
      <c r="ICT77" s="69"/>
      <c r="ICU77" s="69"/>
      <c r="ICV77" s="69"/>
      <c r="ICW77" s="69"/>
      <c r="ICX77" s="69"/>
      <c r="ICY77" s="69"/>
      <c r="ICZ77" s="69"/>
      <c r="IDA77" s="69"/>
      <c r="IDB77" s="69"/>
      <c r="IDC77" s="69"/>
      <c r="IDD77" s="69"/>
      <c r="IDE77" s="69"/>
      <c r="IDF77" s="69"/>
      <c r="IDG77" s="69"/>
      <c r="IDH77" s="69"/>
      <c r="IDI77" s="69"/>
      <c r="IDJ77" s="69"/>
      <c r="IDK77" s="69"/>
      <c r="IDL77" s="69"/>
      <c r="IDM77" s="69"/>
      <c r="IDN77" s="69"/>
      <c r="IDO77" s="69"/>
      <c r="IDP77" s="69"/>
      <c r="IDQ77" s="69"/>
      <c r="IDR77" s="69"/>
      <c r="IDS77" s="69"/>
      <c r="IDT77" s="69"/>
      <c r="IDU77" s="69"/>
      <c r="IDV77" s="69"/>
      <c r="IDW77" s="69"/>
      <c r="IDX77" s="69"/>
      <c r="IDY77" s="69"/>
      <c r="IDZ77" s="69"/>
      <c r="IEA77" s="69"/>
      <c r="IEB77" s="69"/>
      <c r="IEC77" s="69"/>
      <c r="IED77" s="69"/>
      <c r="IEE77" s="69"/>
      <c r="IEF77" s="69"/>
      <c r="IEG77" s="69"/>
      <c r="IEH77" s="69"/>
      <c r="IEI77" s="69"/>
      <c r="IEJ77" s="69"/>
      <c r="IEK77" s="69"/>
      <c r="IEL77" s="69"/>
      <c r="IEM77" s="69"/>
      <c r="IEN77" s="69"/>
      <c r="IEO77" s="69"/>
      <c r="IEP77" s="69"/>
      <c r="IEQ77" s="69"/>
      <c r="IER77" s="69"/>
      <c r="IES77" s="69"/>
      <c r="IET77" s="69"/>
      <c r="IEU77" s="69"/>
      <c r="IEV77" s="69"/>
      <c r="IEW77" s="69"/>
      <c r="IEX77" s="69"/>
      <c r="IEY77" s="69"/>
      <c r="IEZ77" s="69"/>
      <c r="IFA77" s="69"/>
      <c r="IFB77" s="69"/>
      <c r="IFC77" s="69"/>
      <c r="IFD77" s="69"/>
      <c r="IFE77" s="69"/>
      <c r="IFF77" s="69"/>
      <c r="IFG77" s="69"/>
      <c r="IFH77" s="69"/>
      <c r="IFI77" s="69"/>
      <c r="IFJ77" s="69"/>
      <c r="IFK77" s="69"/>
      <c r="IFL77" s="69"/>
      <c r="IFM77" s="69"/>
      <c r="IFN77" s="69"/>
      <c r="IFO77" s="69"/>
      <c r="IFP77" s="69"/>
      <c r="IFQ77" s="69"/>
      <c r="IFR77" s="69"/>
      <c r="IFS77" s="69"/>
      <c r="IFT77" s="69"/>
      <c r="IFU77" s="69"/>
      <c r="IFV77" s="69"/>
      <c r="IFW77" s="69"/>
      <c r="IFX77" s="69"/>
      <c r="IFY77" s="69"/>
      <c r="IFZ77" s="69"/>
      <c r="IGA77" s="69"/>
      <c r="IGB77" s="69"/>
      <c r="IGC77" s="69"/>
      <c r="IGD77" s="69"/>
      <c r="IGE77" s="69"/>
      <c r="IGF77" s="69"/>
      <c r="IGG77" s="69"/>
      <c r="IGH77" s="69"/>
      <c r="IGI77" s="69"/>
      <c r="IGJ77" s="69"/>
      <c r="IGK77" s="69"/>
      <c r="IGL77" s="69"/>
      <c r="IGM77" s="69"/>
      <c r="IGN77" s="69"/>
      <c r="IGO77" s="69"/>
      <c r="IGP77" s="69"/>
      <c r="IGQ77" s="69"/>
      <c r="IGR77" s="69"/>
      <c r="IGS77" s="69"/>
      <c r="IGT77" s="69"/>
      <c r="IGU77" s="69"/>
      <c r="IGV77" s="69"/>
      <c r="IGW77" s="69"/>
      <c r="IGX77" s="69"/>
      <c r="IGY77" s="69"/>
      <c r="IGZ77" s="69"/>
      <c r="IHA77" s="69"/>
      <c r="IHB77" s="69"/>
      <c r="IHC77" s="69"/>
      <c r="IHD77" s="69"/>
      <c r="IHE77" s="69"/>
      <c r="IHF77" s="69"/>
      <c r="IHG77" s="69"/>
      <c r="IHH77" s="69"/>
      <c r="IHI77" s="69"/>
      <c r="IHJ77" s="69"/>
      <c r="IHK77" s="69"/>
      <c r="IHL77" s="69"/>
      <c r="IHM77" s="69"/>
      <c r="IHN77" s="69"/>
      <c r="IHO77" s="69"/>
      <c r="IHP77" s="69"/>
      <c r="IHQ77" s="69"/>
      <c r="IHR77" s="69"/>
      <c r="IHS77" s="69"/>
      <c r="IHT77" s="69"/>
      <c r="IHU77" s="69"/>
      <c r="IHV77" s="69"/>
      <c r="IHW77" s="69"/>
      <c r="IHX77" s="69"/>
      <c r="IHY77" s="69"/>
      <c r="IHZ77" s="69"/>
      <c r="IIA77" s="69"/>
      <c r="IIB77" s="69"/>
      <c r="IIC77" s="69"/>
      <c r="IID77" s="69"/>
      <c r="IIE77" s="69"/>
      <c r="IIF77" s="69"/>
      <c r="IIG77" s="69"/>
      <c r="IIH77" s="69"/>
      <c r="III77" s="69"/>
      <c r="IIJ77" s="69"/>
      <c r="IIK77" s="69"/>
      <c r="IIL77" s="69"/>
      <c r="IIM77" s="69"/>
      <c r="IIN77" s="69"/>
      <c r="IIO77" s="69"/>
      <c r="IIP77" s="69"/>
      <c r="IIQ77" s="69"/>
      <c r="IIR77" s="69"/>
      <c r="IIS77" s="69"/>
      <c r="IIT77" s="69"/>
      <c r="IIU77" s="69"/>
      <c r="IIV77" s="69"/>
      <c r="IIW77" s="69"/>
      <c r="IIX77" s="69"/>
      <c r="IIY77" s="69"/>
      <c r="IIZ77" s="69"/>
      <c r="IJA77" s="69"/>
      <c r="IJB77" s="69"/>
      <c r="IJC77" s="69"/>
      <c r="IJD77" s="69"/>
      <c r="IJE77" s="69"/>
      <c r="IJF77" s="69"/>
      <c r="IJG77" s="69"/>
      <c r="IJH77" s="69"/>
      <c r="IJI77" s="69"/>
      <c r="IJJ77" s="69"/>
      <c r="IJK77" s="69"/>
      <c r="IJL77" s="69"/>
      <c r="IJM77" s="69"/>
      <c r="IJN77" s="69"/>
      <c r="IJO77" s="69"/>
      <c r="IJP77" s="69"/>
      <c r="IJQ77" s="69"/>
      <c r="IJR77" s="69"/>
      <c r="IJS77" s="69"/>
      <c r="IJT77" s="69"/>
      <c r="IJU77" s="69"/>
      <c r="IJV77" s="69"/>
      <c r="IJW77" s="69"/>
      <c r="IJX77" s="69"/>
      <c r="IJY77" s="69"/>
      <c r="IJZ77" s="69"/>
      <c r="IKA77" s="69"/>
      <c r="IKB77" s="69"/>
      <c r="IKC77" s="69"/>
      <c r="IKD77" s="69"/>
      <c r="IKE77" s="69"/>
      <c r="IKF77" s="69"/>
      <c r="IKG77" s="69"/>
      <c r="IKH77" s="69"/>
      <c r="IKI77" s="69"/>
      <c r="IKJ77" s="69"/>
      <c r="IKK77" s="69"/>
      <c r="IKL77" s="69"/>
      <c r="IKM77" s="69"/>
      <c r="IKN77" s="69"/>
      <c r="IKO77" s="69"/>
      <c r="IKP77" s="69"/>
      <c r="IKQ77" s="69"/>
      <c r="IKR77" s="69"/>
      <c r="IKS77" s="69"/>
      <c r="IKT77" s="69"/>
      <c r="IKU77" s="69"/>
      <c r="IKV77" s="69"/>
      <c r="IKW77" s="69"/>
      <c r="IKX77" s="69"/>
      <c r="IKY77" s="69"/>
      <c r="IKZ77" s="69"/>
      <c r="ILA77" s="69"/>
      <c r="ILB77" s="69"/>
      <c r="ILC77" s="69"/>
      <c r="ILD77" s="69"/>
      <c r="ILE77" s="69"/>
      <c r="ILF77" s="69"/>
      <c r="ILG77" s="69"/>
      <c r="ILH77" s="69"/>
      <c r="ILI77" s="69"/>
      <c r="ILJ77" s="69"/>
      <c r="ILK77" s="69"/>
      <c r="ILL77" s="69"/>
      <c r="ILM77" s="69"/>
      <c r="ILN77" s="69"/>
      <c r="ILO77" s="69"/>
      <c r="ILP77" s="69"/>
      <c r="ILQ77" s="69"/>
      <c r="ILR77" s="69"/>
      <c r="ILS77" s="69"/>
      <c r="ILT77" s="69"/>
      <c r="ILU77" s="69"/>
      <c r="ILV77" s="69"/>
      <c r="ILW77" s="69"/>
      <c r="ILX77" s="69"/>
      <c r="ILY77" s="69"/>
      <c r="ILZ77" s="69"/>
      <c r="IMA77" s="69"/>
      <c r="IMB77" s="69"/>
      <c r="IMC77" s="69"/>
      <c r="IMD77" s="69"/>
      <c r="IME77" s="69"/>
      <c r="IMF77" s="69"/>
      <c r="IMG77" s="69"/>
      <c r="IMH77" s="69"/>
      <c r="IMI77" s="69"/>
      <c r="IMJ77" s="69"/>
      <c r="IMK77" s="69"/>
      <c r="IML77" s="69"/>
      <c r="IMM77" s="69"/>
      <c r="IMN77" s="69"/>
      <c r="IMO77" s="69"/>
      <c r="IMP77" s="69"/>
      <c r="IMQ77" s="69"/>
      <c r="IMR77" s="69"/>
      <c r="IMS77" s="69"/>
      <c r="IMT77" s="69"/>
      <c r="IMU77" s="69"/>
      <c r="IMV77" s="69"/>
      <c r="IMW77" s="69"/>
      <c r="IMX77" s="69"/>
      <c r="IMY77" s="69"/>
      <c r="IMZ77" s="69"/>
      <c r="INA77" s="69"/>
      <c r="INB77" s="69"/>
      <c r="INC77" s="69"/>
      <c r="IND77" s="69"/>
      <c r="INE77" s="69"/>
      <c r="INF77" s="69"/>
      <c r="ING77" s="69"/>
      <c r="INH77" s="69"/>
      <c r="INI77" s="69"/>
      <c r="INJ77" s="69"/>
      <c r="INK77" s="69"/>
      <c r="INL77" s="69"/>
      <c r="INM77" s="69"/>
      <c r="INN77" s="69"/>
      <c r="INO77" s="69"/>
      <c r="INP77" s="69"/>
      <c r="INQ77" s="69"/>
      <c r="INR77" s="69"/>
      <c r="INS77" s="69"/>
      <c r="INT77" s="69"/>
      <c r="INU77" s="69"/>
      <c r="INV77" s="69"/>
      <c r="INW77" s="69"/>
      <c r="INX77" s="69"/>
      <c r="INY77" s="69"/>
      <c r="INZ77" s="69"/>
      <c r="IOA77" s="69"/>
      <c r="IOB77" s="69"/>
      <c r="IOC77" s="69"/>
      <c r="IOD77" s="69"/>
      <c r="IOE77" s="69"/>
      <c r="IOF77" s="69"/>
      <c r="IOG77" s="69"/>
      <c r="IOH77" s="69"/>
      <c r="IOI77" s="69"/>
      <c r="IOJ77" s="69"/>
      <c r="IOK77" s="69"/>
      <c r="IOL77" s="69"/>
      <c r="IOM77" s="69"/>
      <c r="ION77" s="69"/>
      <c r="IOO77" s="69"/>
      <c r="IOP77" s="69"/>
      <c r="IOQ77" s="69"/>
      <c r="IOR77" s="69"/>
      <c r="IOS77" s="69"/>
      <c r="IOT77" s="69"/>
      <c r="IOU77" s="69"/>
      <c r="IOV77" s="69"/>
      <c r="IOW77" s="69"/>
      <c r="IOX77" s="69"/>
      <c r="IOY77" s="69"/>
      <c r="IOZ77" s="69"/>
      <c r="IPA77" s="69"/>
      <c r="IPB77" s="69"/>
      <c r="IPC77" s="69"/>
      <c r="IPD77" s="69"/>
      <c r="IPE77" s="69"/>
      <c r="IPF77" s="69"/>
      <c r="IPG77" s="69"/>
      <c r="IPH77" s="69"/>
      <c r="IPI77" s="69"/>
      <c r="IPJ77" s="69"/>
      <c r="IPK77" s="69"/>
      <c r="IPL77" s="69"/>
      <c r="IPM77" s="69"/>
      <c r="IPN77" s="69"/>
      <c r="IPO77" s="69"/>
      <c r="IPP77" s="69"/>
      <c r="IPQ77" s="69"/>
      <c r="IPR77" s="69"/>
      <c r="IPS77" s="69"/>
      <c r="IPT77" s="69"/>
      <c r="IPU77" s="69"/>
      <c r="IPV77" s="69"/>
      <c r="IPW77" s="69"/>
      <c r="IPX77" s="69"/>
      <c r="IPY77" s="69"/>
      <c r="IPZ77" s="69"/>
      <c r="IQA77" s="69"/>
      <c r="IQB77" s="69"/>
      <c r="IQC77" s="69"/>
      <c r="IQD77" s="69"/>
      <c r="IQE77" s="69"/>
      <c r="IQF77" s="69"/>
      <c r="IQG77" s="69"/>
      <c r="IQH77" s="69"/>
      <c r="IQI77" s="69"/>
      <c r="IQJ77" s="69"/>
      <c r="IQK77" s="69"/>
      <c r="IQL77" s="69"/>
      <c r="IQM77" s="69"/>
      <c r="IQN77" s="69"/>
      <c r="IQO77" s="69"/>
      <c r="IQP77" s="69"/>
      <c r="IQQ77" s="69"/>
      <c r="IQR77" s="69"/>
      <c r="IQS77" s="69"/>
      <c r="IQT77" s="69"/>
      <c r="IQU77" s="69"/>
      <c r="IQV77" s="69"/>
      <c r="IQW77" s="69"/>
      <c r="IQX77" s="69"/>
      <c r="IQY77" s="69"/>
      <c r="IQZ77" s="69"/>
      <c r="IRA77" s="69"/>
      <c r="IRB77" s="69"/>
      <c r="IRC77" s="69"/>
      <c r="IRD77" s="69"/>
      <c r="IRE77" s="69"/>
      <c r="IRF77" s="69"/>
      <c r="IRG77" s="69"/>
      <c r="IRH77" s="69"/>
      <c r="IRI77" s="69"/>
      <c r="IRJ77" s="69"/>
      <c r="IRK77" s="69"/>
      <c r="IRL77" s="69"/>
      <c r="IRM77" s="69"/>
      <c r="IRN77" s="69"/>
      <c r="IRO77" s="69"/>
      <c r="IRP77" s="69"/>
      <c r="IRQ77" s="69"/>
      <c r="IRR77" s="69"/>
      <c r="IRS77" s="69"/>
      <c r="IRT77" s="69"/>
      <c r="IRU77" s="69"/>
      <c r="IRV77" s="69"/>
      <c r="IRW77" s="69"/>
      <c r="IRX77" s="69"/>
      <c r="IRY77" s="69"/>
      <c r="IRZ77" s="69"/>
      <c r="ISA77" s="69"/>
      <c r="ISB77" s="69"/>
      <c r="ISC77" s="69"/>
      <c r="ISD77" s="69"/>
      <c r="ISE77" s="69"/>
      <c r="ISF77" s="69"/>
      <c r="ISG77" s="69"/>
      <c r="ISH77" s="69"/>
      <c r="ISI77" s="69"/>
      <c r="ISJ77" s="69"/>
      <c r="ISK77" s="69"/>
      <c r="ISL77" s="69"/>
      <c r="ISM77" s="69"/>
      <c r="ISN77" s="69"/>
      <c r="ISO77" s="69"/>
      <c r="ISP77" s="69"/>
      <c r="ISQ77" s="69"/>
      <c r="ISR77" s="69"/>
      <c r="ISS77" s="69"/>
      <c r="IST77" s="69"/>
      <c r="ISU77" s="69"/>
      <c r="ISV77" s="69"/>
      <c r="ISW77" s="69"/>
      <c r="ISX77" s="69"/>
      <c r="ISY77" s="69"/>
      <c r="ISZ77" s="69"/>
      <c r="ITA77" s="69"/>
      <c r="ITB77" s="69"/>
      <c r="ITC77" s="69"/>
      <c r="ITD77" s="69"/>
      <c r="ITE77" s="69"/>
      <c r="ITF77" s="69"/>
      <c r="ITG77" s="69"/>
      <c r="ITH77" s="69"/>
      <c r="ITI77" s="69"/>
      <c r="ITJ77" s="69"/>
      <c r="ITK77" s="69"/>
      <c r="ITL77" s="69"/>
      <c r="ITM77" s="69"/>
      <c r="ITN77" s="69"/>
      <c r="ITO77" s="69"/>
      <c r="ITP77" s="69"/>
      <c r="ITQ77" s="69"/>
      <c r="ITR77" s="69"/>
      <c r="ITS77" s="69"/>
      <c r="ITT77" s="69"/>
      <c r="ITU77" s="69"/>
      <c r="ITV77" s="69"/>
      <c r="ITW77" s="69"/>
      <c r="ITX77" s="69"/>
      <c r="ITY77" s="69"/>
      <c r="ITZ77" s="69"/>
      <c r="IUA77" s="69"/>
      <c r="IUB77" s="69"/>
      <c r="IUC77" s="69"/>
      <c r="IUD77" s="69"/>
      <c r="IUE77" s="69"/>
      <c r="IUF77" s="69"/>
      <c r="IUG77" s="69"/>
      <c r="IUH77" s="69"/>
      <c r="IUI77" s="69"/>
      <c r="IUJ77" s="69"/>
      <c r="IUK77" s="69"/>
      <c r="IUL77" s="69"/>
      <c r="IUM77" s="69"/>
      <c r="IUN77" s="69"/>
      <c r="IUO77" s="69"/>
      <c r="IUP77" s="69"/>
      <c r="IUQ77" s="69"/>
      <c r="IUR77" s="69"/>
      <c r="IUS77" s="69"/>
      <c r="IUT77" s="69"/>
      <c r="IUU77" s="69"/>
      <c r="IUV77" s="69"/>
      <c r="IUW77" s="69"/>
      <c r="IUX77" s="69"/>
      <c r="IUY77" s="69"/>
      <c r="IUZ77" s="69"/>
      <c r="IVA77" s="69"/>
      <c r="IVB77" s="69"/>
      <c r="IVC77" s="69"/>
      <c r="IVD77" s="69"/>
      <c r="IVE77" s="69"/>
      <c r="IVF77" s="69"/>
      <c r="IVG77" s="69"/>
      <c r="IVH77" s="69"/>
      <c r="IVI77" s="69"/>
      <c r="IVJ77" s="69"/>
      <c r="IVK77" s="69"/>
      <c r="IVL77" s="69"/>
      <c r="IVM77" s="69"/>
      <c r="IVN77" s="69"/>
      <c r="IVO77" s="69"/>
      <c r="IVP77" s="69"/>
      <c r="IVQ77" s="69"/>
      <c r="IVR77" s="69"/>
      <c r="IVS77" s="69"/>
      <c r="IVT77" s="69"/>
      <c r="IVU77" s="69"/>
      <c r="IVV77" s="69"/>
      <c r="IVW77" s="69"/>
      <c r="IVX77" s="69"/>
      <c r="IVY77" s="69"/>
      <c r="IVZ77" s="69"/>
      <c r="IWA77" s="69"/>
      <c r="IWB77" s="69"/>
      <c r="IWC77" s="69"/>
      <c r="IWD77" s="69"/>
      <c r="IWE77" s="69"/>
      <c r="IWF77" s="69"/>
      <c r="IWG77" s="69"/>
      <c r="IWH77" s="69"/>
      <c r="IWI77" s="69"/>
      <c r="IWJ77" s="69"/>
      <c r="IWK77" s="69"/>
      <c r="IWL77" s="69"/>
      <c r="IWM77" s="69"/>
      <c r="IWN77" s="69"/>
      <c r="IWO77" s="69"/>
      <c r="IWP77" s="69"/>
      <c r="IWQ77" s="69"/>
      <c r="IWR77" s="69"/>
      <c r="IWS77" s="69"/>
      <c r="IWT77" s="69"/>
      <c r="IWU77" s="69"/>
      <c r="IWV77" s="69"/>
      <c r="IWW77" s="69"/>
      <c r="IWX77" s="69"/>
      <c r="IWY77" s="69"/>
      <c r="IWZ77" s="69"/>
      <c r="IXA77" s="69"/>
      <c r="IXB77" s="69"/>
      <c r="IXC77" s="69"/>
      <c r="IXD77" s="69"/>
      <c r="IXE77" s="69"/>
      <c r="IXF77" s="69"/>
      <c r="IXG77" s="69"/>
      <c r="IXH77" s="69"/>
      <c r="IXI77" s="69"/>
      <c r="IXJ77" s="69"/>
      <c r="IXK77" s="69"/>
      <c r="IXL77" s="69"/>
      <c r="IXM77" s="69"/>
      <c r="IXN77" s="69"/>
      <c r="IXO77" s="69"/>
      <c r="IXP77" s="69"/>
      <c r="IXQ77" s="69"/>
      <c r="IXR77" s="69"/>
      <c r="IXS77" s="69"/>
      <c r="IXT77" s="69"/>
      <c r="IXU77" s="69"/>
      <c r="IXV77" s="69"/>
      <c r="IXW77" s="69"/>
      <c r="IXX77" s="69"/>
      <c r="IXY77" s="69"/>
      <c r="IXZ77" s="69"/>
      <c r="IYA77" s="69"/>
      <c r="IYB77" s="69"/>
      <c r="IYC77" s="69"/>
      <c r="IYD77" s="69"/>
      <c r="IYE77" s="69"/>
      <c r="IYF77" s="69"/>
      <c r="IYG77" s="69"/>
      <c r="IYH77" s="69"/>
      <c r="IYI77" s="69"/>
      <c r="IYJ77" s="69"/>
      <c r="IYK77" s="69"/>
      <c r="IYL77" s="69"/>
      <c r="IYM77" s="69"/>
      <c r="IYN77" s="69"/>
      <c r="IYO77" s="69"/>
      <c r="IYP77" s="69"/>
      <c r="IYQ77" s="69"/>
      <c r="IYR77" s="69"/>
      <c r="IYS77" s="69"/>
      <c r="IYT77" s="69"/>
      <c r="IYU77" s="69"/>
      <c r="IYV77" s="69"/>
      <c r="IYW77" s="69"/>
      <c r="IYX77" s="69"/>
      <c r="IYY77" s="69"/>
      <c r="IYZ77" s="69"/>
      <c r="IZA77" s="69"/>
      <c r="IZB77" s="69"/>
      <c r="IZC77" s="69"/>
      <c r="IZD77" s="69"/>
      <c r="IZE77" s="69"/>
      <c r="IZF77" s="69"/>
      <c r="IZG77" s="69"/>
      <c r="IZH77" s="69"/>
      <c r="IZI77" s="69"/>
      <c r="IZJ77" s="69"/>
      <c r="IZK77" s="69"/>
      <c r="IZL77" s="69"/>
      <c r="IZM77" s="69"/>
      <c r="IZN77" s="69"/>
      <c r="IZO77" s="69"/>
      <c r="IZP77" s="69"/>
      <c r="IZQ77" s="69"/>
      <c r="IZR77" s="69"/>
      <c r="IZS77" s="69"/>
      <c r="IZT77" s="69"/>
      <c r="IZU77" s="69"/>
      <c r="IZV77" s="69"/>
      <c r="IZW77" s="69"/>
      <c r="IZX77" s="69"/>
      <c r="IZY77" s="69"/>
      <c r="IZZ77" s="69"/>
      <c r="JAA77" s="69"/>
      <c r="JAB77" s="69"/>
      <c r="JAC77" s="69"/>
      <c r="JAD77" s="69"/>
      <c r="JAE77" s="69"/>
      <c r="JAF77" s="69"/>
      <c r="JAG77" s="69"/>
      <c r="JAH77" s="69"/>
      <c r="JAI77" s="69"/>
      <c r="JAJ77" s="69"/>
      <c r="JAK77" s="69"/>
      <c r="JAL77" s="69"/>
      <c r="JAM77" s="69"/>
      <c r="JAN77" s="69"/>
      <c r="JAO77" s="69"/>
      <c r="JAP77" s="69"/>
      <c r="JAQ77" s="69"/>
      <c r="JAR77" s="69"/>
      <c r="JAS77" s="69"/>
      <c r="JAT77" s="69"/>
      <c r="JAU77" s="69"/>
      <c r="JAV77" s="69"/>
      <c r="JAW77" s="69"/>
      <c r="JAX77" s="69"/>
      <c r="JAY77" s="69"/>
      <c r="JAZ77" s="69"/>
      <c r="JBA77" s="69"/>
      <c r="JBB77" s="69"/>
      <c r="JBC77" s="69"/>
      <c r="JBD77" s="69"/>
      <c r="JBE77" s="69"/>
      <c r="JBF77" s="69"/>
      <c r="JBG77" s="69"/>
      <c r="JBH77" s="69"/>
      <c r="JBI77" s="69"/>
      <c r="JBJ77" s="69"/>
      <c r="JBK77" s="69"/>
      <c r="JBL77" s="69"/>
      <c r="JBM77" s="69"/>
      <c r="JBN77" s="69"/>
      <c r="JBO77" s="69"/>
      <c r="JBP77" s="69"/>
      <c r="JBQ77" s="69"/>
      <c r="JBR77" s="69"/>
      <c r="JBS77" s="69"/>
      <c r="JBT77" s="69"/>
      <c r="JBU77" s="69"/>
      <c r="JBV77" s="69"/>
      <c r="JBW77" s="69"/>
      <c r="JBX77" s="69"/>
      <c r="JBY77" s="69"/>
      <c r="JBZ77" s="69"/>
      <c r="JCA77" s="69"/>
      <c r="JCB77" s="69"/>
      <c r="JCC77" s="69"/>
      <c r="JCD77" s="69"/>
      <c r="JCE77" s="69"/>
      <c r="JCF77" s="69"/>
      <c r="JCG77" s="69"/>
      <c r="JCH77" s="69"/>
      <c r="JCI77" s="69"/>
      <c r="JCJ77" s="69"/>
      <c r="JCK77" s="69"/>
      <c r="JCL77" s="69"/>
      <c r="JCM77" s="69"/>
      <c r="JCN77" s="69"/>
      <c r="JCO77" s="69"/>
      <c r="JCP77" s="69"/>
      <c r="JCQ77" s="69"/>
      <c r="JCR77" s="69"/>
      <c r="JCS77" s="69"/>
      <c r="JCT77" s="69"/>
      <c r="JCU77" s="69"/>
      <c r="JCV77" s="69"/>
      <c r="JCW77" s="69"/>
      <c r="JCX77" s="69"/>
      <c r="JCY77" s="69"/>
      <c r="JCZ77" s="69"/>
      <c r="JDA77" s="69"/>
      <c r="JDB77" s="69"/>
      <c r="JDC77" s="69"/>
      <c r="JDD77" s="69"/>
      <c r="JDE77" s="69"/>
      <c r="JDF77" s="69"/>
      <c r="JDG77" s="69"/>
      <c r="JDH77" s="69"/>
      <c r="JDI77" s="69"/>
      <c r="JDJ77" s="69"/>
      <c r="JDK77" s="69"/>
      <c r="JDL77" s="69"/>
      <c r="JDM77" s="69"/>
      <c r="JDN77" s="69"/>
      <c r="JDO77" s="69"/>
      <c r="JDP77" s="69"/>
      <c r="JDQ77" s="69"/>
      <c r="JDR77" s="69"/>
      <c r="JDS77" s="69"/>
      <c r="JDT77" s="69"/>
      <c r="JDU77" s="69"/>
      <c r="JDV77" s="69"/>
      <c r="JDW77" s="69"/>
      <c r="JDX77" s="69"/>
      <c r="JDY77" s="69"/>
      <c r="JDZ77" s="69"/>
      <c r="JEA77" s="69"/>
      <c r="JEB77" s="69"/>
      <c r="JEC77" s="69"/>
      <c r="JED77" s="69"/>
      <c r="JEE77" s="69"/>
      <c r="JEF77" s="69"/>
      <c r="JEG77" s="69"/>
      <c r="JEH77" s="69"/>
      <c r="JEI77" s="69"/>
      <c r="JEJ77" s="69"/>
      <c r="JEK77" s="69"/>
      <c r="JEL77" s="69"/>
      <c r="JEM77" s="69"/>
      <c r="JEN77" s="69"/>
      <c r="JEO77" s="69"/>
      <c r="JEP77" s="69"/>
      <c r="JEQ77" s="69"/>
      <c r="JER77" s="69"/>
      <c r="JES77" s="69"/>
      <c r="JET77" s="69"/>
      <c r="JEU77" s="69"/>
      <c r="JEV77" s="69"/>
      <c r="JEW77" s="69"/>
      <c r="JEX77" s="69"/>
      <c r="JEY77" s="69"/>
      <c r="JEZ77" s="69"/>
      <c r="JFA77" s="69"/>
      <c r="JFB77" s="69"/>
      <c r="JFC77" s="69"/>
      <c r="JFD77" s="69"/>
      <c r="JFE77" s="69"/>
      <c r="JFF77" s="69"/>
      <c r="JFG77" s="69"/>
      <c r="JFH77" s="69"/>
      <c r="JFI77" s="69"/>
      <c r="JFJ77" s="69"/>
      <c r="JFK77" s="69"/>
      <c r="JFL77" s="69"/>
      <c r="JFM77" s="69"/>
      <c r="JFN77" s="69"/>
      <c r="JFO77" s="69"/>
      <c r="JFP77" s="69"/>
      <c r="JFQ77" s="69"/>
      <c r="JFR77" s="69"/>
      <c r="JFS77" s="69"/>
      <c r="JFT77" s="69"/>
      <c r="JFU77" s="69"/>
      <c r="JFV77" s="69"/>
      <c r="JFW77" s="69"/>
      <c r="JFX77" s="69"/>
      <c r="JFY77" s="69"/>
      <c r="JFZ77" s="69"/>
      <c r="JGA77" s="69"/>
      <c r="JGB77" s="69"/>
      <c r="JGC77" s="69"/>
      <c r="JGD77" s="69"/>
      <c r="JGE77" s="69"/>
      <c r="JGF77" s="69"/>
      <c r="JGG77" s="69"/>
      <c r="JGH77" s="69"/>
      <c r="JGI77" s="69"/>
      <c r="JGJ77" s="69"/>
      <c r="JGK77" s="69"/>
      <c r="JGL77" s="69"/>
      <c r="JGM77" s="69"/>
      <c r="JGN77" s="69"/>
      <c r="JGO77" s="69"/>
      <c r="JGP77" s="69"/>
      <c r="JGQ77" s="69"/>
      <c r="JGR77" s="69"/>
      <c r="JGS77" s="69"/>
      <c r="JGT77" s="69"/>
      <c r="JGU77" s="69"/>
      <c r="JGV77" s="69"/>
      <c r="JGW77" s="69"/>
      <c r="JGX77" s="69"/>
      <c r="JGY77" s="69"/>
      <c r="JGZ77" s="69"/>
      <c r="JHA77" s="69"/>
      <c r="JHB77" s="69"/>
      <c r="JHC77" s="69"/>
      <c r="JHD77" s="69"/>
      <c r="JHE77" s="69"/>
      <c r="JHF77" s="69"/>
      <c r="JHG77" s="69"/>
      <c r="JHH77" s="69"/>
      <c r="JHI77" s="69"/>
      <c r="JHJ77" s="69"/>
      <c r="JHK77" s="69"/>
      <c r="JHL77" s="69"/>
      <c r="JHM77" s="69"/>
      <c r="JHN77" s="69"/>
      <c r="JHO77" s="69"/>
      <c r="JHP77" s="69"/>
      <c r="JHQ77" s="69"/>
      <c r="JHR77" s="69"/>
      <c r="JHS77" s="69"/>
      <c r="JHT77" s="69"/>
      <c r="JHU77" s="69"/>
      <c r="JHV77" s="69"/>
      <c r="JHW77" s="69"/>
      <c r="JHX77" s="69"/>
      <c r="JHY77" s="69"/>
      <c r="JHZ77" s="69"/>
      <c r="JIA77" s="69"/>
      <c r="JIB77" s="69"/>
      <c r="JIC77" s="69"/>
      <c r="JID77" s="69"/>
      <c r="JIE77" s="69"/>
      <c r="JIF77" s="69"/>
      <c r="JIG77" s="69"/>
      <c r="JIH77" s="69"/>
      <c r="JII77" s="69"/>
      <c r="JIJ77" s="69"/>
      <c r="JIK77" s="69"/>
      <c r="JIL77" s="69"/>
      <c r="JIM77" s="69"/>
      <c r="JIN77" s="69"/>
      <c r="JIO77" s="69"/>
      <c r="JIP77" s="69"/>
      <c r="JIQ77" s="69"/>
      <c r="JIR77" s="69"/>
      <c r="JIS77" s="69"/>
      <c r="JIT77" s="69"/>
      <c r="JIU77" s="69"/>
      <c r="JIV77" s="69"/>
      <c r="JIW77" s="69"/>
      <c r="JIX77" s="69"/>
      <c r="JIY77" s="69"/>
      <c r="JIZ77" s="69"/>
      <c r="JJA77" s="69"/>
      <c r="JJB77" s="69"/>
      <c r="JJC77" s="69"/>
      <c r="JJD77" s="69"/>
      <c r="JJE77" s="69"/>
      <c r="JJF77" s="69"/>
      <c r="JJG77" s="69"/>
      <c r="JJH77" s="69"/>
      <c r="JJI77" s="69"/>
      <c r="JJJ77" s="69"/>
      <c r="JJK77" s="69"/>
      <c r="JJL77" s="69"/>
      <c r="JJM77" s="69"/>
      <c r="JJN77" s="69"/>
      <c r="JJO77" s="69"/>
      <c r="JJP77" s="69"/>
      <c r="JJQ77" s="69"/>
      <c r="JJR77" s="69"/>
      <c r="JJS77" s="69"/>
      <c r="JJT77" s="69"/>
      <c r="JJU77" s="69"/>
      <c r="JJV77" s="69"/>
      <c r="JJW77" s="69"/>
      <c r="JJX77" s="69"/>
      <c r="JJY77" s="69"/>
      <c r="JJZ77" s="69"/>
      <c r="JKA77" s="69"/>
      <c r="JKB77" s="69"/>
      <c r="JKC77" s="69"/>
      <c r="JKD77" s="69"/>
      <c r="JKE77" s="69"/>
      <c r="JKF77" s="69"/>
      <c r="JKG77" s="69"/>
      <c r="JKH77" s="69"/>
      <c r="JKI77" s="69"/>
      <c r="JKJ77" s="69"/>
      <c r="JKK77" s="69"/>
      <c r="JKL77" s="69"/>
      <c r="JKM77" s="69"/>
      <c r="JKN77" s="69"/>
      <c r="JKO77" s="69"/>
      <c r="JKP77" s="69"/>
      <c r="JKQ77" s="69"/>
      <c r="JKR77" s="69"/>
      <c r="JKS77" s="69"/>
      <c r="JKT77" s="69"/>
      <c r="JKU77" s="69"/>
      <c r="JKV77" s="69"/>
      <c r="JKW77" s="69"/>
      <c r="JKX77" s="69"/>
      <c r="JKY77" s="69"/>
      <c r="JKZ77" s="69"/>
      <c r="JLA77" s="69"/>
      <c r="JLB77" s="69"/>
      <c r="JLC77" s="69"/>
      <c r="JLD77" s="69"/>
      <c r="JLE77" s="69"/>
      <c r="JLF77" s="69"/>
      <c r="JLG77" s="69"/>
      <c r="JLH77" s="69"/>
      <c r="JLI77" s="69"/>
      <c r="JLJ77" s="69"/>
      <c r="JLK77" s="69"/>
      <c r="JLL77" s="69"/>
      <c r="JLM77" s="69"/>
      <c r="JLN77" s="69"/>
      <c r="JLO77" s="69"/>
      <c r="JLP77" s="69"/>
      <c r="JLQ77" s="69"/>
      <c r="JLR77" s="69"/>
      <c r="JLS77" s="69"/>
      <c r="JLT77" s="69"/>
      <c r="JLU77" s="69"/>
      <c r="JLV77" s="69"/>
      <c r="JLW77" s="69"/>
      <c r="JLX77" s="69"/>
      <c r="JLY77" s="69"/>
      <c r="JLZ77" s="69"/>
      <c r="JMA77" s="69"/>
      <c r="JMB77" s="69"/>
      <c r="JMC77" s="69"/>
      <c r="JMD77" s="69"/>
      <c r="JME77" s="69"/>
      <c r="JMF77" s="69"/>
      <c r="JMG77" s="69"/>
      <c r="JMH77" s="69"/>
      <c r="JMI77" s="69"/>
      <c r="JMJ77" s="69"/>
      <c r="JMK77" s="69"/>
      <c r="JML77" s="69"/>
      <c r="JMM77" s="69"/>
      <c r="JMN77" s="69"/>
      <c r="JMO77" s="69"/>
      <c r="JMP77" s="69"/>
      <c r="JMQ77" s="69"/>
      <c r="JMR77" s="69"/>
      <c r="JMS77" s="69"/>
      <c r="JMT77" s="69"/>
      <c r="JMU77" s="69"/>
      <c r="JMV77" s="69"/>
      <c r="JMW77" s="69"/>
      <c r="JMX77" s="69"/>
      <c r="JMY77" s="69"/>
      <c r="JMZ77" s="69"/>
      <c r="JNA77" s="69"/>
      <c r="JNB77" s="69"/>
      <c r="JNC77" s="69"/>
      <c r="JND77" s="69"/>
      <c r="JNE77" s="69"/>
      <c r="JNF77" s="69"/>
      <c r="JNG77" s="69"/>
      <c r="JNH77" s="69"/>
      <c r="JNI77" s="69"/>
      <c r="JNJ77" s="69"/>
      <c r="JNK77" s="69"/>
      <c r="JNL77" s="69"/>
      <c r="JNM77" s="69"/>
      <c r="JNN77" s="69"/>
      <c r="JNO77" s="69"/>
      <c r="JNP77" s="69"/>
      <c r="JNQ77" s="69"/>
      <c r="JNR77" s="69"/>
      <c r="JNS77" s="69"/>
      <c r="JNT77" s="69"/>
      <c r="JNU77" s="69"/>
      <c r="JNV77" s="69"/>
      <c r="JNW77" s="69"/>
      <c r="JNX77" s="69"/>
      <c r="JNY77" s="69"/>
      <c r="JNZ77" s="69"/>
      <c r="JOA77" s="69"/>
      <c r="JOB77" s="69"/>
      <c r="JOC77" s="69"/>
      <c r="JOD77" s="69"/>
      <c r="JOE77" s="69"/>
      <c r="JOF77" s="69"/>
      <c r="JOG77" s="69"/>
      <c r="JOH77" s="69"/>
      <c r="JOI77" s="69"/>
      <c r="JOJ77" s="69"/>
      <c r="JOK77" s="69"/>
      <c r="JOL77" s="69"/>
      <c r="JOM77" s="69"/>
      <c r="JON77" s="69"/>
      <c r="JOO77" s="69"/>
      <c r="JOP77" s="69"/>
      <c r="JOQ77" s="69"/>
      <c r="JOR77" s="69"/>
      <c r="JOS77" s="69"/>
      <c r="JOT77" s="69"/>
      <c r="JOU77" s="69"/>
      <c r="JOV77" s="69"/>
      <c r="JOW77" s="69"/>
      <c r="JOX77" s="69"/>
      <c r="JOY77" s="69"/>
      <c r="JOZ77" s="69"/>
      <c r="JPA77" s="69"/>
      <c r="JPB77" s="69"/>
      <c r="JPC77" s="69"/>
      <c r="JPD77" s="69"/>
      <c r="JPE77" s="69"/>
      <c r="JPF77" s="69"/>
      <c r="JPG77" s="69"/>
      <c r="JPH77" s="69"/>
      <c r="JPI77" s="69"/>
      <c r="JPJ77" s="69"/>
      <c r="JPK77" s="69"/>
      <c r="JPL77" s="69"/>
      <c r="JPM77" s="69"/>
      <c r="JPN77" s="69"/>
      <c r="JPO77" s="69"/>
      <c r="JPP77" s="69"/>
      <c r="JPQ77" s="69"/>
      <c r="JPR77" s="69"/>
      <c r="JPS77" s="69"/>
      <c r="JPT77" s="69"/>
      <c r="JPU77" s="69"/>
      <c r="JPV77" s="69"/>
      <c r="JPW77" s="69"/>
      <c r="JPX77" s="69"/>
      <c r="JPY77" s="69"/>
      <c r="JPZ77" s="69"/>
      <c r="JQA77" s="69"/>
      <c r="JQB77" s="69"/>
      <c r="JQC77" s="69"/>
      <c r="JQD77" s="69"/>
      <c r="JQE77" s="69"/>
      <c r="JQF77" s="69"/>
      <c r="JQG77" s="69"/>
      <c r="JQH77" s="69"/>
      <c r="JQI77" s="69"/>
      <c r="JQJ77" s="69"/>
      <c r="JQK77" s="69"/>
      <c r="JQL77" s="69"/>
      <c r="JQM77" s="69"/>
      <c r="JQN77" s="69"/>
      <c r="JQO77" s="69"/>
      <c r="JQP77" s="69"/>
      <c r="JQQ77" s="69"/>
      <c r="JQR77" s="69"/>
      <c r="JQS77" s="69"/>
      <c r="JQT77" s="69"/>
      <c r="JQU77" s="69"/>
      <c r="JQV77" s="69"/>
      <c r="JQW77" s="69"/>
      <c r="JQX77" s="69"/>
      <c r="JQY77" s="69"/>
      <c r="JQZ77" s="69"/>
      <c r="JRA77" s="69"/>
      <c r="JRB77" s="69"/>
      <c r="JRC77" s="69"/>
      <c r="JRD77" s="69"/>
      <c r="JRE77" s="69"/>
      <c r="JRF77" s="69"/>
      <c r="JRG77" s="69"/>
      <c r="JRH77" s="69"/>
      <c r="JRI77" s="69"/>
      <c r="JRJ77" s="69"/>
      <c r="JRK77" s="69"/>
      <c r="JRL77" s="69"/>
      <c r="JRM77" s="69"/>
      <c r="JRN77" s="69"/>
      <c r="JRO77" s="69"/>
      <c r="JRP77" s="69"/>
      <c r="JRQ77" s="69"/>
      <c r="JRR77" s="69"/>
      <c r="JRS77" s="69"/>
      <c r="JRT77" s="69"/>
      <c r="JRU77" s="69"/>
      <c r="JRV77" s="69"/>
      <c r="JRW77" s="69"/>
      <c r="JRX77" s="69"/>
      <c r="JRY77" s="69"/>
      <c r="JRZ77" s="69"/>
      <c r="JSA77" s="69"/>
      <c r="JSB77" s="69"/>
      <c r="JSC77" s="69"/>
      <c r="JSD77" s="69"/>
      <c r="JSE77" s="69"/>
      <c r="JSF77" s="69"/>
      <c r="JSG77" s="69"/>
      <c r="JSH77" s="69"/>
      <c r="JSI77" s="69"/>
      <c r="JSJ77" s="69"/>
      <c r="JSK77" s="69"/>
      <c r="JSL77" s="69"/>
      <c r="JSM77" s="69"/>
      <c r="JSN77" s="69"/>
      <c r="JSO77" s="69"/>
      <c r="JSP77" s="69"/>
      <c r="JSQ77" s="69"/>
      <c r="JSR77" s="69"/>
      <c r="JSS77" s="69"/>
      <c r="JST77" s="69"/>
      <c r="JSU77" s="69"/>
      <c r="JSV77" s="69"/>
      <c r="JSW77" s="69"/>
      <c r="JSX77" s="69"/>
      <c r="JSY77" s="69"/>
      <c r="JSZ77" s="69"/>
      <c r="JTA77" s="69"/>
      <c r="JTB77" s="69"/>
      <c r="JTC77" s="69"/>
      <c r="JTD77" s="69"/>
      <c r="JTE77" s="69"/>
      <c r="JTF77" s="69"/>
      <c r="JTG77" s="69"/>
      <c r="JTH77" s="69"/>
      <c r="JTI77" s="69"/>
      <c r="JTJ77" s="69"/>
      <c r="JTK77" s="69"/>
      <c r="JTL77" s="69"/>
      <c r="JTM77" s="69"/>
      <c r="JTN77" s="69"/>
      <c r="JTO77" s="69"/>
      <c r="JTP77" s="69"/>
      <c r="JTQ77" s="69"/>
      <c r="JTR77" s="69"/>
      <c r="JTS77" s="69"/>
      <c r="JTT77" s="69"/>
      <c r="JTU77" s="69"/>
      <c r="JTV77" s="69"/>
      <c r="JTW77" s="69"/>
      <c r="JTX77" s="69"/>
      <c r="JTY77" s="69"/>
      <c r="JTZ77" s="69"/>
      <c r="JUA77" s="69"/>
      <c r="JUB77" s="69"/>
      <c r="JUC77" s="69"/>
      <c r="JUD77" s="69"/>
      <c r="JUE77" s="69"/>
      <c r="JUF77" s="69"/>
      <c r="JUG77" s="69"/>
      <c r="JUH77" s="69"/>
      <c r="JUI77" s="69"/>
      <c r="JUJ77" s="69"/>
      <c r="JUK77" s="69"/>
      <c r="JUL77" s="69"/>
      <c r="JUM77" s="69"/>
      <c r="JUN77" s="69"/>
      <c r="JUO77" s="69"/>
      <c r="JUP77" s="69"/>
      <c r="JUQ77" s="69"/>
      <c r="JUR77" s="69"/>
      <c r="JUS77" s="69"/>
      <c r="JUT77" s="69"/>
      <c r="JUU77" s="69"/>
      <c r="JUV77" s="69"/>
      <c r="JUW77" s="69"/>
      <c r="JUX77" s="69"/>
      <c r="JUY77" s="69"/>
      <c r="JUZ77" s="69"/>
      <c r="JVA77" s="69"/>
      <c r="JVB77" s="69"/>
      <c r="JVC77" s="69"/>
      <c r="JVD77" s="69"/>
      <c r="JVE77" s="69"/>
      <c r="JVF77" s="69"/>
      <c r="JVG77" s="69"/>
      <c r="JVH77" s="69"/>
      <c r="JVI77" s="69"/>
      <c r="JVJ77" s="69"/>
      <c r="JVK77" s="69"/>
      <c r="JVL77" s="69"/>
      <c r="JVM77" s="69"/>
      <c r="JVN77" s="69"/>
      <c r="JVO77" s="69"/>
      <c r="JVP77" s="69"/>
      <c r="JVQ77" s="69"/>
      <c r="JVR77" s="69"/>
      <c r="JVS77" s="69"/>
      <c r="JVT77" s="69"/>
      <c r="JVU77" s="69"/>
      <c r="JVV77" s="69"/>
      <c r="JVW77" s="69"/>
      <c r="JVX77" s="69"/>
      <c r="JVY77" s="69"/>
      <c r="JVZ77" s="69"/>
      <c r="JWA77" s="69"/>
      <c r="JWB77" s="69"/>
      <c r="JWC77" s="69"/>
      <c r="JWD77" s="69"/>
      <c r="JWE77" s="69"/>
      <c r="JWF77" s="69"/>
      <c r="JWG77" s="69"/>
      <c r="JWH77" s="69"/>
      <c r="JWI77" s="69"/>
      <c r="JWJ77" s="69"/>
      <c r="JWK77" s="69"/>
      <c r="JWL77" s="69"/>
      <c r="JWM77" s="69"/>
      <c r="JWN77" s="69"/>
      <c r="JWO77" s="69"/>
      <c r="JWP77" s="69"/>
      <c r="JWQ77" s="69"/>
      <c r="JWR77" s="69"/>
      <c r="JWS77" s="69"/>
      <c r="JWT77" s="69"/>
      <c r="JWU77" s="69"/>
      <c r="JWV77" s="69"/>
      <c r="JWW77" s="69"/>
      <c r="JWX77" s="69"/>
      <c r="JWY77" s="69"/>
      <c r="JWZ77" s="69"/>
      <c r="JXA77" s="69"/>
      <c r="JXB77" s="69"/>
      <c r="JXC77" s="69"/>
      <c r="JXD77" s="69"/>
      <c r="JXE77" s="69"/>
      <c r="JXF77" s="69"/>
      <c r="JXG77" s="69"/>
      <c r="JXH77" s="69"/>
      <c r="JXI77" s="69"/>
      <c r="JXJ77" s="69"/>
      <c r="JXK77" s="69"/>
      <c r="JXL77" s="69"/>
      <c r="JXM77" s="69"/>
      <c r="JXN77" s="69"/>
      <c r="JXO77" s="69"/>
      <c r="JXP77" s="69"/>
      <c r="JXQ77" s="69"/>
      <c r="JXR77" s="69"/>
      <c r="JXS77" s="69"/>
      <c r="JXT77" s="69"/>
      <c r="JXU77" s="69"/>
      <c r="JXV77" s="69"/>
      <c r="JXW77" s="69"/>
      <c r="JXX77" s="69"/>
      <c r="JXY77" s="69"/>
      <c r="JXZ77" s="69"/>
      <c r="JYA77" s="69"/>
      <c r="JYB77" s="69"/>
      <c r="JYC77" s="69"/>
      <c r="JYD77" s="69"/>
      <c r="JYE77" s="69"/>
      <c r="JYF77" s="69"/>
      <c r="JYG77" s="69"/>
      <c r="JYH77" s="69"/>
      <c r="JYI77" s="69"/>
      <c r="JYJ77" s="69"/>
      <c r="JYK77" s="69"/>
      <c r="JYL77" s="69"/>
      <c r="JYM77" s="69"/>
      <c r="JYN77" s="69"/>
      <c r="JYO77" s="69"/>
      <c r="JYP77" s="69"/>
      <c r="JYQ77" s="69"/>
      <c r="JYR77" s="69"/>
      <c r="JYS77" s="69"/>
      <c r="JYT77" s="69"/>
      <c r="JYU77" s="69"/>
      <c r="JYV77" s="69"/>
      <c r="JYW77" s="69"/>
      <c r="JYX77" s="69"/>
      <c r="JYY77" s="69"/>
      <c r="JYZ77" s="69"/>
      <c r="JZA77" s="69"/>
      <c r="JZB77" s="69"/>
      <c r="JZC77" s="69"/>
      <c r="JZD77" s="69"/>
      <c r="JZE77" s="69"/>
      <c r="JZF77" s="69"/>
      <c r="JZG77" s="69"/>
      <c r="JZH77" s="69"/>
      <c r="JZI77" s="69"/>
      <c r="JZJ77" s="69"/>
      <c r="JZK77" s="69"/>
      <c r="JZL77" s="69"/>
      <c r="JZM77" s="69"/>
      <c r="JZN77" s="69"/>
      <c r="JZO77" s="69"/>
      <c r="JZP77" s="69"/>
      <c r="JZQ77" s="69"/>
      <c r="JZR77" s="69"/>
      <c r="JZS77" s="69"/>
      <c r="JZT77" s="69"/>
      <c r="JZU77" s="69"/>
      <c r="JZV77" s="69"/>
      <c r="JZW77" s="69"/>
      <c r="JZX77" s="69"/>
      <c r="JZY77" s="69"/>
      <c r="JZZ77" s="69"/>
      <c r="KAA77" s="69"/>
      <c r="KAB77" s="69"/>
      <c r="KAC77" s="69"/>
      <c r="KAD77" s="69"/>
      <c r="KAE77" s="69"/>
      <c r="KAF77" s="69"/>
      <c r="KAG77" s="69"/>
      <c r="KAH77" s="69"/>
      <c r="KAI77" s="69"/>
      <c r="KAJ77" s="69"/>
      <c r="KAK77" s="69"/>
      <c r="KAL77" s="69"/>
      <c r="KAM77" s="69"/>
      <c r="KAN77" s="69"/>
      <c r="KAO77" s="69"/>
      <c r="KAP77" s="69"/>
      <c r="KAQ77" s="69"/>
      <c r="KAR77" s="69"/>
      <c r="KAS77" s="69"/>
      <c r="KAT77" s="69"/>
      <c r="KAU77" s="69"/>
      <c r="KAV77" s="69"/>
      <c r="KAW77" s="69"/>
      <c r="KAX77" s="69"/>
      <c r="KAY77" s="69"/>
      <c r="KAZ77" s="69"/>
      <c r="KBA77" s="69"/>
      <c r="KBB77" s="69"/>
      <c r="KBC77" s="69"/>
      <c r="KBD77" s="69"/>
      <c r="KBE77" s="69"/>
      <c r="KBF77" s="69"/>
      <c r="KBG77" s="69"/>
      <c r="KBH77" s="69"/>
      <c r="KBI77" s="69"/>
      <c r="KBJ77" s="69"/>
      <c r="KBK77" s="69"/>
      <c r="KBL77" s="69"/>
      <c r="KBM77" s="69"/>
      <c r="KBN77" s="69"/>
      <c r="KBO77" s="69"/>
      <c r="KBP77" s="69"/>
      <c r="KBQ77" s="69"/>
      <c r="KBR77" s="69"/>
      <c r="KBS77" s="69"/>
      <c r="KBT77" s="69"/>
      <c r="KBU77" s="69"/>
      <c r="KBV77" s="69"/>
      <c r="KBW77" s="69"/>
      <c r="KBX77" s="69"/>
      <c r="KBY77" s="69"/>
      <c r="KBZ77" s="69"/>
      <c r="KCA77" s="69"/>
      <c r="KCB77" s="69"/>
      <c r="KCC77" s="69"/>
      <c r="KCD77" s="69"/>
      <c r="KCE77" s="69"/>
      <c r="KCF77" s="69"/>
      <c r="KCG77" s="69"/>
      <c r="KCH77" s="69"/>
      <c r="KCI77" s="69"/>
      <c r="KCJ77" s="69"/>
      <c r="KCK77" s="69"/>
      <c r="KCL77" s="69"/>
      <c r="KCM77" s="69"/>
      <c r="KCN77" s="69"/>
      <c r="KCO77" s="69"/>
      <c r="KCP77" s="69"/>
      <c r="KCQ77" s="69"/>
      <c r="KCR77" s="69"/>
      <c r="KCS77" s="69"/>
      <c r="KCT77" s="69"/>
      <c r="KCU77" s="69"/>
      <c r="KCV77" s="69"/>
      <c r="KCW77" s="69"/>
      <c r="KCX77" s="69"/>
      <c r="KCY77" s="69"/>
      <c r="KCZ77" s="69"/>
      <c r="KDA77" s="69"/>
      <c r="KDB77" s="69"/>
      <c r="KDC77" s="69"/>
      <c r="KDD77" s="69"/>
      <c r="KDE77" s="69"/>
      <c r="KDF77" s="69"/>
      <c r="KDG77" s="69"/>
      <c r="KDH77" s="69"/>
      <c r="KDI77" s="69"/>
      <c r="KDJ77" s="69"/>
      <c r="KDK77" s="69"/>
      <c r="KDL77" s="69"/>
      <c r="KDM77" s="69"/>
      <c r="KDN77" s="69"/>
      <c r="KDO77" s="69"/>
      <c r="KDP77" s="69"/>
      <c r="KDQ77" s="69"/>
      <c r="KDR77" s="69"/>
      <c r="KDS77" s="69"/>
      <c r="KDT77" s="69"/>
      <c r="KDU77" s="69"/>
      <c r="KDV77" s="69"/>
      <c r="KDW77" s="69"/>
      <c r="KDX77" s="69"/>
      <c r="KDY77" s="69"/>
      <c r="KDZ77" s="69"/>
      <c r="KEA77" s="69"/>
      <c r="KEB77" s="69"/>
      <c r="KEC77" s="69"/>
      <c r="KED77" s="69"/>
      <c r="KEE77" s="69"/>
      <c r="KEF77" s="69"/>
      <c r="KEG77" s="69"/>
      <c r="KEH77" s="69"/>
      <c r="KEI77" s="69"/>
      <c r="KEJ77" s="69"/>
      <c r="KEK77" s="69"/>
      <c r="KEL77" s="69"/>
      <c r="KEM77" s="69"/>
      <c r="KEN77" s="69"/>
      <c r="KEO77" s="69"/>
      <c r="KEP77" s="69"/>
      <c r="KEQ77" s="69"/>
      <c r="KER77" s="69"/>
      <c r="KES77" s="69"/>
      <c r="KET77" s="69"/>
      <c r="KEU77" s="69"/>
      <c r="KEV77" s="69"/>
      <c r="KEW77" s="69"/>
      <c r="KEX77" s="69"/>
      <c r="KEY77" s="69"/>
      <c r="KEZ77" s="69"/>
      <c r="KFA77" s="69"/>
      <c r="KFB77" s="69"/>
      <c r="KFC77" s="69"/>
      <c r="KFD77" s="69"/>
      <c r="KFE77" s="69"/>
      <c r="KFF77" s="69"/>
      <c r="KFG77" s="69"/>
      <c r="KFH77" s="69"/>
      <c r="KFI77" s="69"/>
      <c r="KFJ77" s="69"/>
      <c r="KFK77" s="69"/>
      <c r="KFL77" s="69"/>
      <c r="KFM77" s="69"/>
      <c r="KFN77" s="69"/>
      <c r="KFO77" s="69"/>
      <c r="KFP77" s="69"/>
      <c r="KFQ77" s="69"/>
      <c r="KFR77" s="69"/>
      <c r="KFS77" s="69"/>
      <c r="KFT77" s="69"/>
      <c r="KFU77" s="69"/>
      <c r="KFV77" s="69"/>
      <c r="KFW77" s="69"/>
      <c r="KFX77" s="69"/>
      <c r="KFY77" s="69"/>
      <c r="KFZ77" s="69"/>
      <c r="KGA77" s="69"/>
      <c r="KGB77" s="69"/>
      <c r="KGC77" s="69"/>
      <c r="KGD77" s="69"/>
      <c r="KGE77" s="69"/>
      <c r="KGF77" s="69"/>
      <c r="KGG77" s="69"/>
      <c r="KGH77" s="69"/>
      <c r="KGI77" s="69"/>
      <c r="KGJ77" s="69"/>
      <c r="KGK77" s="69"/>
      <c r="KGL77" s="69"/>
      <c r="KGM77" s="69"/>
      <c r="KGN77" s="69"/>
      <c r="KGO77" s="69"/>
      <c r="KGP77" s="69"/>
      <c r="KGQ77" s="69"/>
      <c r="KGR77" s="69"/>
      <c r="KGS77" s="69"/>
      <c r="KGT77" s="69"/>
      <c r="KGU77" s="69"/>
      <c r="KGV77" s="69"/>
      <c r="KGW77" s="69"/>
      <c r="KGX77" s="69"/>
      <c r="KGY77" s="69"/>
      <c r="KGZ77" s="69"/>
      <c r="KHA77" s="69"/>
      <c r="KHB77" s="69"/>
      <c r="KHC77" s="69"/>
      <c r="KHD77" s="69"/>
      <c r="KHE77" s="69"/>
      <c r="KHF77" s="69"/>
      <c r="KHG77" s="69"/>
      <c r="KHH77" s="69"/>
      <c r="KHI77" s="69"/>
      <c r="KHJ77" s="69"/>
      <c r="KHK77" s="69"/>
      <c r="KHL77" s="69"/>
      <c r="KHM77" s="69"/>
      <c r="KHN77" s="69"/>
      <c r="KHO77" s="69"/>
      <c r="KHP77" s="69"/>
      <c r="KHQ77" s="69"/>
      <c r="KHR77" s="69"/>
      <c r="KHS77" s="69"/>
      <c r="KHT77" s="69"/>
      <c r="KHU77" s="69"/>
      <c r="KHV77" s="69"/>
      <c r="KHW77" s="69"/>
      <c r="KHX77" s="69"/>
      <c r="KHY77" s="69"/>
      <c r="KHZ77" s="69"/>
      <c r="KIA77" s="69"/>
      <c r="KIB77" s="69"/>
      <c r="KIC77" s="69"/>
      <c r="KID77" s="69"/>
      <c r="KIE77" s="69"/>
      <c r="KIF77" s="69"/>
      <c r="KIG77" s="69"/>
      <c r="KIH77" s="69"/>
      <c r="KII77" s="69"/>
      <c r="KIJ77" s="69"/>
      <c r="KIK77" s="69"/>
      <c r="KIL77" s="69"/>
      <c r="KIM77" s="69"/>
      <c r="KIN77" s="69"/>
      <c r="KIO77" s="69"/>
      <c r="KIP77" s="69"/>
      <c r="KIQ77" s="69"/>
      <c r="KIR77" s="69"/>
      <c r="KIS77" s="69"/>
      <c r="KIT77" s="69"/>
      <c r="KIU77" s="69"/>
      <c r="KIV77" s="69"/>
      <c r="KIW77" s="69"/>
      <c r="KIX77" s="69"/>
      <c r="KIY77" s="69"/>
      <c r="KIZ77" s="69"/>
      <c r="KJA77" s="69"/>
      <c r="KJB77" s="69"/>
      <c r="KJC77" s="69"/>
      <c r="KJD77" s="69"/>
      <c r="KJE77" s="69"/>
      <c r="KJF77" s="69"/>
      <c r="KJG77" s="69"/>
      <c r="KJH77" s="69"/>
      <c r="KJI77" s="69"/>
      <c r="KJJ77" s="69"/>
      <c r="KJK77" s="69"/>
      <c r="KJL77" s="69"/>
      <c r="KJM77" s="69"/>
      <c r="KJN77" s="69"/>
      <c r="KJO77" s="69"/>
      <c r="KJP77" s="69"/>
      <c r="KJQ77" s="69"/>
      <c r="KJR77" s="69"/>
      <c r="KJS77" s="69"/>
      <c r="KJT77" s="69"/>
      <c r="KJU77" s="69"/>
      <c r="KJV77" s="69"/>
      <c r="KJW77" s="69"/>
      <c r="KJX77" s="69"/>
      <c r="KJY77" s="69"/>
      <c r="KJZ77" s="69"/>
      <c r="KKA77" s="69"/>
      <c r="KKB77" s="69"/>
      <c r="KKC77" s="69"/>
      <c r="KKD77" s="69"/>
      <c r="KKE77" s="69"/>
      <c r="KKF77" s="69"/>
      <c r="KKG77" s="69"/>
      <c r="KKH77" s="69"/>
      <c r="KKI77" s="69"/>
      <c r="KKJ77" s="69"/>
      <c r="KKK77" s="69"/>
      <c r="KKL77" s="69"/>
      <c r="KKM77" s="69"/>
      <c r="KKN77" s="69"/>
      <c r="KKO77" s="69"/>
      <c r="KKP77" s="69"/>
      <c r="KKQ77" s="69"/>
      <c r="KKR77" s="69"/>
      <c r="KKS77" s="69"/>
      <c r="KKT77" s="69"/>
      <c r="KKU77" s="69"/>
      <c r="KKV77" s="69"/>
      <c r="KKW77" s="69"/>
      <c r="KKX77" s="69"/>
      <c r="KKY77" s="69"/>
      <c r="KKZ77" s="69"/>
      <c r="KLA77" s="69"/>
      <c r="KLB77" s="69"/>
      <c r="KLC77" s="69"/>
      <c r="KLD77" s="69"/>
      <c r="KLE77" s="69"/>
      <c r="KLF77" s="69"/>
      <c r="KLG77" s="69"/>
      <c r="KLH77" s="69"/>
      <c r="KLI77" s="69"/>
      <c r="KLJ77" s="69"/>
      <c r="KLK77" s="69"/>
      <c r="KLL77" s="69"/>
      <c r="KLM77" s="69"/>
      <c r="KLN77" s="69"/>
      <c r="KLO77" s="69"/>
      <c r="KLP77" s="69"/>
      <c r="KLQ77" s="69"/>
      <c r="KLR77" s="69"/>
      <c r="KLS77" s="69"/>
      <c r="KLT77" s="69"/>
      <c r="KLU77" s="69"/>
      <c r="KLV77" s="69"/>
      <c r="KLW77" s="69"/>
      <c r="KLX77" s="69"/>
      <c r="KLY77" s="69"/>
      <c r="KLZ77" s="69"/>
      <c r="KMA77" s="69"/>
      <c r="KMB77" s="69"/>
      <c r="KMC77" s="69"/>
      <c r="KMD77" s="69"/>
      <c r="KME77" s="69"/>
      <c r="KMF77" s="69"/>
      <c r="KMG77" s="69"/>
      <c r="KMH77" s="69"/>
      <c r="KMI77" s="69"/>
      <c r="KMJ77" s="69"/>
      <c r="KMK77" s="69"/>
      <c r="KML77" s="69"/>
      <c r="KMM77" s="69"/>
      <c r="KMN77" s="69"/>
      <c r="KMO77" s="69"/>
      <c r="KMP77" s="69"/>
      <c r="KMQ77" s="69"/>
      <c r="KMR77" s="69"/>
      <c r="KMS77" s="69"/>
      <c r="KMT77" s="69"/>
      <c r="KMU77" s="69"/>
      <c r="KMV77" s="69"/>
      <c r="KMW77" s="69"/>
      <c r="KMX77" s="69"/>
      <c r="KMY77" s="69"/>
      <c r="KMZ77" s="69"/>
      <c r="KNA77" s="69"/>
      <c r="KNB77" s="69"/>
      <c r="KNC77" s="69"/>
      <c r="KND77" s="69"/>
      <c r="KNE77" s="69"/>
      <c r="KNF77" s="69"/>
      <c r="KNG77" s="69"/>
      <c r="KNH77" s="69"/>
      <c r="KNI77" s="69"/>
      <c r="KNJ77" s="69"/>
      <c r="KNK77" s="69"/>
      <c r="KNL77" s="69"/>
      <c r="KNM77" s="69"/>
      <c r="KNN77" s="69"/>
      <c r="KNO77" s="69"/>
      <c r="KNP77" s="69"/>
      <c r="KNQ77" s="69"/>
      <c r="KNR77" s="69"/>
      <c r="KNS77" s="69"/>
      <c r="KNT77" s="69"/>
      <c r="KNU77" s="69"/>
      <c r="KNV77" s="69"/>
      <c r="KNW77" s="69"/>
      <c r="KNX77" s="69"/>
      <c r="KNY77" s="69"/>
      <c r="KNZ77" s="69"/>
      <c r="KOA77" s="69"/>
      <c r="KOB77" s="69"/>
      <c r="KOC77" s="69"/>
      <c r="KOD77" s="69"/>
      <c r="KOE77" s="69"/>
      <c r="KOF77" s="69"/>
      <c r="KOG77" s="69"/>
      <c r="KOH77" s="69"/>
      <c r="KOI77" s="69"/>
      <c r="KOJ77" s="69"/>
      <c r="KOK77" s="69"/>
      <c r="KOL77" s="69"/>
      <c r="KOM77" s="69"/>
      <c r="KON77" s="69"/>
      <c r="KOO77" s="69"/>
      <c r="KOP77" s="69"/>
      <c r="KOQ77" s="69"/>
      <c r="KOR77" s="69"/>
      <c r="KOS77" s="69"/>
      <c r="KOT77" s="69"/>
      <c r="KOU77" s="69"/>
      <c r="KOV77" s="69"/>
      <c r="KOW77" s="69"/>
      <c r="KOX77" s="69"/>
      <c r="KOY77" s="69"/>
      <c r="KOZ77" s="69"/>
      <c r="KPA77" s="69"/>
      <c r="KPB77" s="69"/>
      <c r="KPC77" s="69"/>
      <c r="KPD77" s="69"/>
      <c r="KPE77" s="69"/>
      <c r="KPF77" s="69"/>
      <c r="KPG77" s="69"/>
      <c r="KPH77" s="69"/>
      <c r="KPI77" s="69"/>
      <c r="KPJ77" s="69"/>
      <c r="KPK77" s="69"/>
      <c r="KPL77" s="69"/>
      <c r="KPM77" s="69"/>
      <c r="KPN77" s="69"/>
      <c r="KPO77" s="69"/>
      <c r="KPP77" s="69"/>
      <c r="KPQ77" s="69"/>
      <c r="KPR77" s="69"/>
      <c r="KPS77" s="69"/>
      <c r="KPT77" s="69"/>
      <c r="KPU77" s="69"/>
      <c r="KPV77" s="69"/>
      <c r="KPW77" s="69"/>
      <c r="KPX77" s="69"/>
      <c r="KPY77" s="69"/>
      <c r="KPZ77" s="69"/>
      <c r="KQA77" s="69"/>
      <c r="KQB77" s="69"/>
      <c r="KQC77" s="69"/>
      <c r="KQD77" s="69"/>
      <c r="KQE77" s="69"/>
      <c r="KQF77" s="69"/>
      <c r="KQG77" s="69"/>
      <c r="KQH77" s="69"/>
      <c r="KQI77" s="69"/>
      <c r="KQJ77" s="69"/>
      <c r="KQK77" s="69"/>
      <c r="KQL77" s="69"/>
      <c r="KQM77" s="69"/>
      <c r="KQN77" s="69"/>
      <c r="KQO77" s="69"/>
      <c r="KQP77" s="69"/>
      <c r="KQQ77" s="69"/>
      <c r="KQR77" s="69"/>
      <c r="KQS77" s="69"/>
      <c r="KQT77" s="69"/>
      <c r="KQU77" s="69"/>
      <c r="KQV77" s="69"/>
      <c r="KQW77" s="69"/>
      <c r="KQX77" s="69"/>
      <c r="KQY77" s="69"/>
      <c r="KQZ77" s="69"/>
      <c r="KRA77" s="69"/>
      <c r="KRB77" s="69"/>
      <c r="KRC77" s="69"/>
      <c r="KRD77" s="69"/>
      <c r="KRE77" s="69"/>
      <c r="KRF77" s="69"/>
      <c r="KRG77" s="69"/>
      <c r="KRH77" s="69"/>
      <c r="KRI77" s="69"/>
      <c r="KRJ77" s="69"/>
      <c r="KRK77" s="69"/>
      <c r="KRL77" s="69"/>
      <c r="KRM77" s="69"/>
      <c r="KRN77" s="69"/>
      <c r="KRO77" s="69"/>
      <c r="KRP77" s="69"/>
      <c r="KRQ77" s="69"/>
      <c r="KRR77" s="69"/>
      <c r="KRS77" s="69"/>
      <c r="KRT77" s="69"/>
      <c r="KRU77" s="69"/>
      <c r="KRV77" s="69"/>
      <c r="KRW77" s="69"/>
      <c r="KRX77" s="69"/>
      <c r="KRY77" s="69"/>
      <c r="KRZ77" s="69"/>
      <c r="KSA77" s="69"/>
      <c r="KSB77" s="69"/>
      <c r="KSC77" s="69"/>
      <c r="KSD77" s="69"/>
      <c r="KSE77" s="69"/>
      <c r="KSF77" s="69"/>
      <c r="KSG77" s="69"/>
      <c r="KSH77" s="69"/>
      <c r="KSI77" s="69"/>
      <c r="KSJ77" s="69"/>
      <c r="KSK77" s="69"/>
      <c r="KSL77" s="69"/>
      <c r="KSM77" s="69"/>
      <c r="KSN77" s="69"/>
      <c r="KSO77" s="69"/>
      <c r="KSP77" s="69"/>
      <c r="KSQ77" s="69"/>
      <c r="KSR77" s="69"/>
      <c r="KSS77" s="69"/>
      <c r="KST77" s="69"/>
      <c r="KSU77" s="69"/>
      <c r="KSV77" s="69"/>
      <c r="KSW77" s="69"/>
      <c r="KSX77" s="69"/>
      <c r="KSY77" s="69"/>
      <c r="KSZ77" s="69"/>
      <c r="KTA77" s="69"/>
      <c r="KTB77" s="69"/>
      <c r="KTC77" s="69"/>
      <c r="KTD77" s="69"/>
      <c r="KTE77" s="69"/>
      <c r="KTF77" s="69"/>
      <c r="KTG77" s="69"/>
      <c r="KTH77" s="69"/>
      <c r="KTI77" s="69"/>
      <c r="KTJ77" s="69"/>
      <c r="KTK77" s="69"/>
      <c r="KTL77" s="69"/>
      <c r="KTM77" s="69"/>
      <c r="KTN77" s="69"/>
      <c r="KTO77" s="69"/>
      <c r="KTP77" s="69"/>
      <c r="KTQ77" s="69"/>
      <c r="KTR77" s="69"/>
      <c r="KTS77" s="69"/>
      <c r="KTT77" s="69"/>
      <c r="KTU77" s="69"/>
      <c r="KTV77" s="69"/>
      <c r="KTW77" s="69"/>
      <c r="KTX77" s="69"/>
      <c r="KTY77" s="69"/>
      <c r="KTZ77" s="69"/>
      <c r="KUA77" s="69"/>
      <c r="KUB77" s="69"/>
      <c r="KUC77" s="69"/>
      <c r="KUD77" s="69"/>
      <c r="KUE77" s="69"/>
      <c r="KUF77" s="69"/>
      <c r="KUG77" s="69"/>
      <c r="KUH77" s="69"/>
      <c r="KUI77" s="69"/>
      <c r="KUJ77" s="69"/>
      <c r="KUK77" s="69"/>
      <c r="KUL77" s="69"/>
      <c r="KUM77" s="69"/>
      <c r="KUN77" s="69"/>
      <c r="KUO77" s="69"/>
      <c r="KUP77" s="69"/>
      <c r="KUQ77" s="69"/>
      <c r="KUR77" s="69"/>
      <c r="KUS77" s="69"/>
      <c r="KUT77" s="69"/>
      <c r="KUU77" s="69"/>
      <c r="KUV77" s="69"/>
      <c r="KUW77" s="69"/>
      <c r="KUX77" s="69"/>
      <c r="KUY77" s="69"/>
      <c r="KUZ77" s="69"/>
      <c r="KVA77" s="69"/>
      <c r="KVB77" s="69"/>
      <c r="KVC77" s="69"/>
      <c r="KVD77" s="69"/>
      <c r="KVE77" s="69"/>
      <c r="KVF77" s="69"/>
      <c r="KVG77" s="69"/>
      <c r="KVH77" s="69"/>
      <c r="KVI77" s="69"/>
      <c r="KVJ77" s="69"/>
      <c r="KVK77" s="69"/>
      <c r="KVL77" s="69"/>
      <c r="KVM77" s="69"/>
      <c r="KVN77" s="69"/>
      <c r="KVO77" s="69"/>
      <c r="KVP77" s="69"/>
      <c r="KVQ77" s="69"/>
      <c r="KVR77" s="69"/>
      <c r="KVS77" s="69"/>
      <c r="KVT77" s="69"/>
      <c r="KVU77" s="69"/>
      <c r="KVV77" s="69"/>
      <c r="KVW77" s="69"/>
      <c r="KVX77" s="69"/>
      <c r="KVY77" s="69"/>
      <c r="KVZ77" s="69"/>
      <c r="KWA77" s="69"/>
      <c r="KWB77" s="69"/>
      <c r="KWC77" s="69"/>
      <c r="KWD77" s="69"/>
      <c r="KWE77" s="69"/>
      <c r="KWF77" s="69"/>
      <c r="KWG77" s="69"/>
      <c r="KWH77" s="69"/>
      <c r="KWI77" s="69"/>
      <c r="KWJ77" s="69"/>
      <c r="KWK77" s="69"/>
      <c r="KWL77" s="69"/>
      <c r="KWM77" s="69"/>
      <c r="KWN77" s="69"/>
      <c r="KWO77" s="69"/>
      <c r="KWP77" s="69"/>
      <c r="KWQ77" s="69"/>
      <c r="KWR77" s="69"/>
      <c r="KWS77" s="69"/>
      <c r="KWT77" s="69"/>
      <c r="KWU77" s="69"/>
      <c r="KWV77" s="69"/>
      <c r="KWW77" s="69"/>
      <c r="KWX77" s="69"/>
      <c r="KWY77" s="69"/>
      <c r="KWZ77" s="69"/>
      <c r="KXA77" s="69"/>
      <c r="KXB77" s="69"/>
      <c r="KXC77" s="69"/>
      <c r="KXD77" s="69"/>
      <c r="KXE77" s="69"/>
      <c r="KXF77" s="69"/>
      <c r="KXG77" s="69"/>
      <c r="KXH77" s="69"/>
      <c r="KXI77" s="69"/>
      <c r="KXJ77" s="69"/>
      <c r="KXK77" s="69"/>
      <c r="KXL77" s="69"/>
      <c r="KXM77" s="69"/>
      <c r="KXN77" s="69"/>
      <c r="KXO77" s="69"/>
      <c r="KXP77" s="69"/>
      <c r="KXQ77" s="69"/>
      <c r="KXR77" s="69"/>
      <c r="KXS77" s="69"/>
      <c r="KXT77" s="69"/>
      <c r="KXU77" s="69"/>
      <c r="KXV77" s="69"/>
      <c r="KXW77" s="69"/>
      <c r="KXX77" s="69"/>
      <c r="KXY77" s="69"/>
      <c r="KXZ77" s="69"/>
      <c r="KYA77" s="69"/>
      <c r="KYB77" s="69"/>
      <c r="KYC77" s="69"/>
      <c r="KYD77" s="69"/>
      <c r="KYE77" s="69"/>
      <c r="KYF77" s="69"/>
      <c r="KYG77" s="69"/>
      <c r="KYH77" s="69"/>
      <c r="KYI77" s="69"/>
      <c r="KYJ77" s="69"/>
      <c r="KYK77" s="69"/>
      <c r="KYL77" s="69"/>
      <c r="KYM77" s="69"/>
      <c r="KYN77" s="69"/>
      <c r="KYO77" s="69"/>
      <c r="KYP77" s="69"/>
      <c r="KYQ77" s="69"/>
      <c r="KYR77" s="69"/>
      <c r="KYS77" s="69"/>
      <c r="KYT77" s="69"/>
      <c r="KYU77" s="69"/>
      <c r="KYV77" s="69"/>
      <c r="KYW77" s="69"/>
      <c r="KYX77" s="69"/>
      <c r="KYY77" s="69"/>
      <c r="KYZ77" s="69"/>
      <c r="KZA77" s="69"/>
      <c r="KZB77" s="69"/>
      <c r="KZC77" s="69"/>
      <c r="KZD77" s="69"/>
      <c r="KZE77" s="69"/>
      <c r="KZF77" s="69"/>
      <c r="KZG77" s="69"/>
      <c r="KZH77" s="69"/>
      <c r="KZI77" s="69"/>
      <c r="KZJ77" s="69"/>
      <c r="KZK77" s="69"/>
      <c r="KZL77" s="69"/>
      <c r="KZM77" s="69"/>
      <c r="KZN77" s="69"/>
      <c r="KZO77" s="69"/>
      <c r="KZP77" s="69"/>
      <c r="KZQ77" s="69"/>
      <c r="KZR77" s="69"/>
      <c r="KZS77" s="69"/>
      <c r="KZT77" s="69"/>
      <c r="KZU77" s="69"/>
      <c r="KZV77" s="69"/>
      <c r="KZW77" s="69"/>
      <c r="KZX77" s="69"/>
      <c r="KZY77" s="69"/>
      <c r="KZZ77" s="69"/>
      <c r="LAA77" s="69"/>
      <c r="LAB77" s="69"/>
      <c r="LAC77" s="69"/>
      <c r="LAD77" s="69"/>
      <c r="LAE77" s="69"/>
      <c r="LAF77" s="69"/>
      <c r="LAG77" s="69"/>
      <c r="LAH77" s="69"/>
      <c r="LAI77" s="69"/>
      <c r="LAJ77" s="69"/>
      <c r="LAK77" s="69"/>
      <c r="LAL77" s="69"/>
      <c r="LAM77" s="69"/>
      <c r="LAN77" s="69"/>
      <c r="LAO77" s="69"/>
      <c r="LAP77" s="69"/>
      <c r="LAQ77" s="69"/>
      <c r="LAR77" s="69"/>
      <c r="LAS77" s="69"/>
      <c r="LAT77" s="69"/>
      <c r="LAU77" s="69"/>
      <c r="LAV77" s="69"/>
      <c r="LAW77" s="69"/>
      <c r="LAX77" s="69"/>
      <c r="LAY77" s="69"/>
      <c r="LAZ77" s="69"/>
      <c r="LBA77" s="69"/>
      <c r="LBB77" s="69"/>
      <c r="LBC77" s="69"/>
      <c r="LBD77" s="69"/>
      <c r="LBE77" s="69"/>
      <c r="LBF77" s="69"/>
      <c r="LBG77" s="69"/>
      <c r="LBH77" s="69"/>
      <c r="LBI77" s="69"/>
      <c r="LBJ77" s="69"/>
      <c r="LBK77" s="69"/>
      <c r="LBL77" s="69"/>
      <c r="LBM77" s="69"/>
      <c r="LBN77" s="69"/>
      <c r="LBO77" s="69"/>
      <c r="LBP77" s="69"/>
      <c r="LBQ77" s="69"/>
      <c r="LBR77" s="69"/>
      <c r="LBS77" s="69"/>
      <c r="LBT77" s="69"/>
      <c r="LBU77" s="69"/>
      <c r="LBV77" s="69"/>
      <c r="LBW77" s="69"/>
      <c r="LBX77" s="69"/>
      <c r="LBY77" s="69"/>
      <c r="LBZ77" s="69"/>
      <c r="LCA77" s="69"/>
      <c r="LCB77" s="69"/>
      <c r="LCC77" s="69"/>
      <c r="LCD77" s="69"/>
      <c r="LCE77" s="69"/>
      <c r="LCF77" s="69"/>
      <c r="LCG77" s="69"/>
      <c r="LCH77" s="69"/>
      <c r="LCI77" s="69"/>
      <c r="LCJ77" s="69"/>
      <c r="LCK77" s="69"/>
      <c r="LCL77" s="69"/>
      <c r="LCM77" s="69"/>
      <c r="LCN77" s="69"/>
      <c r="LCO77" s="69"/>
      <c r="LCP77" s="69"/>
      <c r="LCQ77" s="69"/>
      <c r="LCR77" s="69"/>
      <c r="LCS77" s="69"/>
      <c r="LCT77" s="69"/>
      <c r="LCU77" s="69"/>
      <c r="LCV77" s="69"/>
      <c r="LCW77" s="69"/>
      <c r="LCX77" s="69"/>
      <c r="LCY77" s="69"/>
      <c r="LCZ77" s="69"/>
      <c r="LDA77" s="69"/>
      <c r="LDB77" s="69"/>
      <c r="LDC77" s="69"/>
      <c r="LDD77" s="69"/>
      <c r="LDE77" s="69"/>
      <c r="LDF77" s="69"/>
      <c r="LDG77" s="69"/>
      <c r="LDH77" s="69"/>
      <c r="LDI77" s="69"/>
      <c r="LDJ77" s="69"/>
      <c r="LDK77" s="69"/>
      <c r="LDL77" s="69"/>
      <c r="LDM77" s="69"/>
      <c r="LDN77" s="69"/>
      <c r="LDO77" s="69"/>
      <c r="LDP77" s="69"/>
      <c r="LDQ77" s="69"/>
      <c r="LDR77" s="69"/>
      <c r="LDS77" s="69"/>
      <c r="LDT77" s="69"/>
      <c r="LDU77" s="69"/>
      <c r="LDV77" s="69"/>
      <c r="LDW77" s="69"/>
      <c r="LDX77" s="69"/>
      <c r="LDY77" s="69"/>
      <c r="LDZ77" s="69"/>
      <c r="LEA77" s="69"/>
      <c r="LEB77" s="69"/>
      <c r="LEC77" s="69"/>
      <c r="LED77" s="69"/>
      <c r="LEE77" s="69"/>
      <c r="LEF77" s="69"/>
      <c r="LEG77" s="69"/>
      <c r="LEH77" s="69"/>
      <c r="LEI77" s="69"/>
      <c r="LEJ77" s="69"/>
      <c r="LEK77" s="69"/>
      <c r="LEL77" s="69"/>
      <c r="LEM77" s="69"/>
      <c r="LEN77" s="69"/>
      <c r="LEO77" s="69"/>
      <c r="LEP77" s="69"/>
      <c r="LEQ77" s="69"/>
      <c r="LER77" s="69"/>
      <c r="LES77" s="69"/>
      <c r="LET77" s="69"/>
      <c r="LEU77" s="69"/>
      <c r="LEV77" s="69"/>
      <c r="LEW77" s="69"/>
      <c r="LEX77" s="69"/>
      <c r="LEY77" s="69"/>
      <c r="LEZ77" s="69"/>
      <c r="LFA77" s="69"/>
      <c r="LFB77" s="69"/>
      <c r="LFC77" s="69"/>
      <c r="LFD77" s="69"/>
      <c r="LFE77" s="69"/>
      <c r="LFF77" s="69"/>
      <c r="LFG77" s="69"/>
      <c r="LFH77" s="69"/>
      <c r="LFI77" s="69"/>
      <c r="LFJ77" s="69"/>
      <c r="LFK77" s="69"/>
      <c r="LFL77" s="69"/>
      <c r="LFM77" s="69"/>
      <c r="LFN77" s="69"/>
      <c r="LFO77" s="69"/>
      <c r="LFP77" s="69"/>
      <c r="LFQ77" s="69"/>
      <c r="LFR77" s="69"/>
      <c r="LFS77" s="69"/>
      <c r="LFT77" s="69"/>
      <c r="LFU77" s="69"/>
      <c r="LFV77" s="69"/>
      <c r="LFW77" s="69"/>
      <c r="LFX77" s="69"/>
      <c r="LFY77" s="69"/>
      <c r="LFZ77" s="69"/>
      <c r="LGA77" s="69"/>
      <c r="LGB77" s="69"/>
      <c r="LGC77" s="69"/>
      <c r="LGD77" s="69"/>
      <c r="LGE77" s="69"/>
      <c r="LGF77" s="69"/>
      <c r="LGG77" s="69"/>
      <c r="LGH77" s="69"/>
      <c r="LGI77" s="69"/>
      <c r="LGJ77" s="69"/>
      <c r="LGK77" s="69"/>
      <c r="LGL77" s="69"/>
      <c r="LGM77" s="69"/>
      <c r="LGN77" s="69"/>
      <c r="LGO77" s="69"/>
      <c r="LGP77" s="69"/>
      <c r="LGQ77" s="69"/>
      <c r="LGR77" s="69"/>
      <c r="LGS77" s="69"/>
      <c r="LGT77" s="69"/>
      <c r="LGU77" s="69"/>
      <c r="LGV77" s="69"/>
      <c r="LGW77" s="69"/>
      <c r="LGX77" s="69"/>
      <c r="LGY77" s="69"/>
      <c r="LGZ77" s="69"/>
      <c r="LHA77" s="69"/>
      <c r="LHB77" s="69"/>
      <c r="LHC77" s="69"/>
      <c r="LHD77" s="69"/>
      <c r="LHE77" s="69"/>
      <c r="LHF77" s="69"/>
      <c r="LHG77" s="69"/>
      <c r="LHH77" s="69"/>
      <c r="LHI77" s="69"/>
      <c r="LHJ77" s="69"/>
      <c r="LHK77" s="69"/>
      <c r="LHL77" s="69"/>
      <c r="LHM77" s="69"/>
      <c r="LHN77" s="69"/>
      <c r="LHO77" s="69"/>
      <c r="LHP77" s="69"/>
      <c r="LHQ77" s="69"/>
      <c r="LHR77" s="69"/>
      <c r="LHS77" s="69"/>
      <c r="LHT77" s="69"/>
      <c r="LHU77" s="69"/>
      <c r="LHV77" s="69"/>
      <c r="LHW77" s="69"/>
      <c r="LHX77" s="69"/>
      <c r="LHY77" s="69"/>
      <c r="LHZ77" s="69"/>
      <c r="LIA77" s="69"/>
      <c r="LIB77" s="69"/>
      <c r="LIC77" s="69"/>
      <c r="LID77" s="69"/>
      <c r="LIE77" s="69"/>
      <c r="LIF77" s="69"/>
      <c r="LIG77" s="69"/>
      <c r="LIH77" s="69"/>
      <c r="LII77" s="69"/>
      <c r="LIJ77" s="69"/>
      <c r="LIK77" s="69"/>
      <c r="LIL77" s="69"/>
      <c r="LIM77" s="69"/>
      <c r="LIN77" s="69"/>
      <c r="LIO77" s="69"/>
      <c r="LIP77" s="69"/>
      <c r="LIQ77" s="69"/>
      <c r="LIR77" s="69"/>
      <c r="LIS77" s="69"/>
      <c r="LIT77" s="69"/>
      <c r="LIU77" s="69"/>
      <c r="LIV77" s="69"/>
      <c r="LIW77" s="69"/>
      <c r="LIX77" s="69"/>
      <c r="LIY77" s="69"/>
      <c r="LIZ77" s="69"/>
      <c r="LJA77" s="69"/>
      <c r="LJB77" s="69"/>
      <c r="LJC77" s="69"/>
      <c r="LJD77" s="69"/>
      <c r="LJE77" s="69"/>
      <c r="LJF77" s="69"/>
      <c r="LJG77" s="69"/>
      <c r="LJH77" s="69"/>
      <c r="LJI77" s="69"/>
      <c r="LJJ77" s="69"/>
      <c r="LJK77" s="69"/>
      <c r="LJL77" s="69"/>
      <c r="LJM77" s="69"/>
      <c r="LJN77" s="69"/>
      <c r="LJO77" s="69"/>
      <c r="LJP77" s="69"/>
      <c r="LJQ77" s="69"/>
      <c r="LJR77" s="69"/>
      <c r="LJS77" s="69"/>
      <c r="LJT77" s="69"/>
      <c r="LJU77" s="69"/>
      <c r="LJV77" s="69"/>
      <c r="LJW77" s="69"/>
      <c r="LJX77" s="69"/>
      <c r="LJY77" s="69"/>
      <c r="LJZ77" s="69"/>
      <c r="LKA77" s="69"/>
      <c r="LKB77" s="69"/>
      <c r="LKC77" s="69"/>
      <c r="LKD77" s="69"/>
      <c r="LKE77" s="69"/>
      <c r="LKF77" s="69"/>
      <c r="LKG77" s="69"/>
      <c r="LKH77" s="69"/>
      <c r="LKI77" s="69"/>
      <c r="LKJ77" s="69"/>
      <c r="LKK77" s="69"/>
      <c r="LKL77" s="69"/>
      <c r="LKM77" s="69"/>
      <c r="LKN77" s="69"/>
      <c r="LKO77" s="69"/>
      <c r="LKP77" s="69"/>
      <c r="LKQ77" s="69"/>
      <c r="LKR77" s="69"/>
      <c r="LKS77" s="69"/>
      <c r="LKT77" s="69"/>
      <c r="LKU77" s="69"/>
      <c r="LKV77" s="69"/>
      <c r="LKW77" s="69"/>
      <c r="LKX77" s="69"/>
      <c r="LKY77" s="69"/>
      <c r="LKZ77" s="69"/>
      <c r="LLA77" s="69"/>
      <c r="LLB77" s="69"/>
      <c r="LLC77" s="69"/>
      <c r="LLD77" s="69"/>
      <c r="LLE77" s="69"/>
      <c r="LLF77" s="69"/>
      <c r="LLG77" s="69"/>
      <c r="LLH77" s="69"/>
      <c r="LLI77" s="69"/>
      <c r="LLJ77" s="69"/>
      <c r="LLK77" s="69"/>
      <c r="LLL77" s="69"/>
      <c r="LLM77" s="69"/>
      <c r="LLN77" s="69"/>
      <c r="LLO77" s="69"/>
      <c r="LLP77" s="69"/>
      <c r="LLQ77" s="69"/>
      <c r="LLR77" s="69"/>
      <c r="LLS77" s="69"/>
      <c r="LLT77" s="69"/>
      <c r="LLU77" s="69"/>
      <c r="LLV77" s="69"/>
      <c r="LLW77" s="69"/>
      <c r="LLX77" s="69"/>
      <c r="LLY77" s="69"/>
      <c r="LLZ77" s="69"/>
      <c r="LMA77" s="69"/>
      <c r="LMB77" s="69"/>
      <c r="LMC77" s="69"/>
      <c r="LMD77" s="69"/>
      <c r="LME77" s="69"/>
      <c r="LMF77" s="69"/>
      <c r="LMG77" s="69"/>
      <c r="LMH77" s="69"/>
      <c r="LMI77" s="69"/>
      <c r="LMJ77" s="69"/>
      <c r="LMK77" s="69"/>
      <c r="LML77" s="69"/>
      <c r="LMM77" s="69"/>
      <c r="LMN77" s="69"/>
      <c r="LMO77" s="69"/>
      <c r="LMP77" s="69"/>
      <c r="LMQ77" s="69"/>
      <c r="LMR77" s="69"/>
      <c r="LMS77" s="69"/>
      <c r="LMT77" s="69"/>
      <c r="LMU77" s="69"/>
      <c r="LMV77" s="69"/>
      <c r="LMW77" s="69"/>
      <c r="LMX77" s="69"/>
      <c r="LMY77" s="69"/>
      <c r="LMZ77" s="69"/>
      <c r="LNA77" s="69"/>
      <c r="LNB77" s="69"/>
      <c r="LNC77" s="69"/>
      <c r="LND77" s="69"/>
      <c r="LNE77" s="69"/>
      <c r="LNF77" s="69"/>
      <c r="LNG77" s="69"/>
      <c r="LNH77" s="69"/>
      <c r="LNI77" s="69"/>
      <c r="LNJ77" s="69"/>
      <c r="LNK77" s="69"/>
      <c r="LNL77" s="69"/>
      <c r="LNM77" s="69"/>
      <c r="LNN77" s="69"/>
      <c r="LNO77" s="69"/>
      <c r="LNP77" s="69"/>
      <c r="LNQ77" s="69"/>
      <c r="LNR77" s="69"/>
      <c r="LNS77" s="69"/>
      <c r="LNT77" s="69"/>
      <c r="LNU77" s="69"/>
      <c r="LNV77" s="69"/>
      <c r="LNW77" s="69"/>
      <c r="LNX77" s="69"/>
      <c r="LNY77" s="69"/>
      <c r="LNZ77" s="69"/>
      <c r="LOA77" s="69"/>
      <c r="LOB77" s="69"/>
      <c r="LOC77" s="69"/>
      <c r="LOD77" s="69"/>
      <c r="LOE77" s="69"/>
      <c r="LOF77" s="69"/>
      <c r="LOG77" s="69"/>
      <c r="LOH77" s="69"/>
      <c r="LOI77" s="69"/>
      <c r="LOJ77" s="69"/>
      <c r="LOK77" s="69"/>
      <c r="LOL77" s="69"/>
      <c r="LOM77" s="69"/>
      <c r="LON77" s="69"/>
      <c r="LOO77" s="69"/>
      <c r="LOP77" s="69"/>
      <c r="LOQ77" s="69"/>
      <c r="LOR77" s="69"/>
      <c r="LOS77" s="69"/>
      <c r="LOT77" s="69"/>
      <c r="LOU77" s="69"/>
      <c r="LOV77" s="69"/>
      <c r="LOW77" s="69"/>
      <c r="LOX77" s="69"/>
      <c r="LOY77" s="69"/>
      <c r="LOZ77" s="69"/>
      <c r="LPA77" s="69"/>
      <c r="LPB77" s="69"/>
      <c r="LPC77" s="69"/>
      <c r="LPD77" s="69"/>
      <c r="LPE77" s="69"/>
      <c r="LPF77" s="69"/>
      <c r="LPG77" s="69"/>
      <c r="LPH77" s="69"/>
      <c r="LPI77" s="69"/>
      <c r="LPJ77" s="69"/>
      <c r="LPK77" s="69"/>
      <c r="LPL77" s="69"/>
      <c r="LPM77" s="69"/>
      <c r="LPN77" s="69"/>
      <c r="LPO77" s="69"/>
      <c r="LPP77" s="69"/>
      <c r="LPQ77" s="69"/>
      <c r="LPR77" s="69"/>
      <c r="LPS77" s="69"/>
      <c r="LPT77" s="69"/>
      <c r="LPU77" s="69"/>
      <c r="LPV77" s="69"/>
      <c r="LPW77" s="69"/>
      <c r="LPX77" s="69"/>
      <c r="LPY77" s="69"/>
      <c r="LPZ77" s="69"/>
      <c r="LQA77" s="69"/>
      <c r="LQB77" s="69"/>
      <c r="LQC77" s="69"/>
      <c r="LQD77" s="69"/>
      <c r="LQE77" s="69"/>
      <c r="LQF77" s="69"/>
      <c r="LQG77" s="69"/>
      <c r="LQH77" s="69"/>
      <c r="LQI77" s="69"/>
      <c r="LQJ77" s="69"/>
      <c r="LQK77" s="69"/>
      <c r="LQL77" s="69"/>
      <c r="LQM77" s="69"/>
      <c r="LQN77" s="69"/>
      <c r="LQO77" s="69"/>
      <c r="LQP77" s="69"/>
      <c r="LQQ77" s="69"/>
      <c r="LQR77" s="69"/>
      <c r="LQS77" s="69"/>
      <c r="LQT77" s="69"/>
      <c r="LQU77" s="69"/>
      <c r="LQV77" s="69"/>
      <c r="LQW77" s="69"/>
      <c r="LQX77" s="69"/>
      <c r="LQY77" s="69"/>
      <c r="LQZ77" s="69"/>
      <c r="LRA77" s="69"/>
      <c r="LRB77" s="69"/>
      <c r="LRC77" s="69"/>
      <c r="LRD77" s="69"/>
      <c r="LRE77" s="69"/>
      <c r="LRF77" s="69"/>
      <c r="LRG77" s="69"/>
      <c r="LRH77" s="69"/>
      <c r="LRI77" s="69"/>
      <c r="LRJ77" s="69"/>
      <c r="LRK77" s="69"/>
      <c r="LRL77" s="69"/>
      <c r="LRM77" s="69"/>
      <c r="LRN77" s="69"/>
      <c r="LRO77" s="69"/>
      <c r="LRP77" s="69"/>
      <c r="LRQ77" s="69"/>
      <c r="LRR77" s="69"/>
      <c r="LRS77" s="69"/>
      <c r="LRT77" s="69"/>
      <c r="LRU77" s="69"/>
      <c r="LRV77" s="69"/>
      <c r="LRW77" s="69"/>
      <c r="LRX77" s="69"/>
      <c r="LRY77" s="69"/>
      <c r="LRZ77" s="69"/>
      <c r="LSA77" s="69"/>
      <c r="LSB77" s="69"/>
      <c r="LSC77" s="69"/>
      <c r="LSD77" s="69"/>
      <c r="LSE77" s="69"/>
      <c r="LSF77" s="69"/>
      <c r="LSG77" s="69"/>
      <c r="LSH77" s="69"/>
      <c r="LSI77" s="69"/>
      <c r="LSJ77" s="69"/>
      <c r="LSK77" s="69"/>
      <c r="LSL77" s="69"/>
      <c r="LSM77" s="69"/>
      <c r="LSN77" s="69"/>
      <c r="LSO77" s="69"/>
      <c r="LSP77" s="69"/>
      <c r="LSQ77" s="69"/>
      <c r="LSR77" s="69"/>
      <c r="LSS77" s="69"/>
      <c r="LST77" s="69"/>
      <c r="LSU77" s="69"/>
      <c r="LSV77" s="69"/>
      <c r="LSW77" s="69"/>
      <c r="LSX77" s="69"/>
      <c r="LSY77" s="69"/>
      <c r="LSZ77" s="69"/>
      <c r="LTA77" s="69"/>
      <c r="LTB77" s="69"/>
      <c r="LTC77" s="69"/>
      <c r="LTD77" s="69"/>
      <c r="LTE77" s="69"/>
      <c r="LTF77" s="69"/>
      <c r="LTG77" s="69"/>
      <c r="LTH77" s="69"/>
      <c r="LTI77" s="69"/>
      <c r="LTJ77" s="69"/>
      <c r="LTK77" s="69"/>
      <c r="LTL77" s="69"/>
      <c r="LTM77" s="69"/>
      <c r="LTN77" s="69"/>
      <c r="LTO77" s="69"/>
      <c r="LTP77" s="69"/>
      <c r="LTQ77" s="69"/>
      <c r="LTR77" s="69"/>
      <c r="LTS77" s="69"/>
      <c r="LTT77" s="69"/>
      <c r="LTU77" s="69"/>
      <c r="LTV77" s="69"/>
      <c r="LTW77" s="69"/>
      <c r="LTX77" s="69"/>
      <c r="LTY77" s="69"/>
      <c r="LTZ77" s="69"/>
      <c r="LUA77" s="69"/>
      <c r="LUB77" s="69"/>
      <c r="LUC77" s="69"/>
      <c r="LUD77" s="69"/>
      <c r="LUE77" s="69"/>
      <c r="LUF77" s="69"/>
      <c r="LUG77" s="69"/>
      <c r="LUH77" s="69"/>
      <c r="LUI77" s="69"/>
      <c r="LUJ77" s="69"/>
      <c r="LUK77" s="69"/>
      <c r="LUL77" s="69"/>
      <c r="LUM77" s="69"/>
      <c r="LUN77" s="69"/>
      <c r="LUO77" s="69"/>
      <c r="LUP77" s="69"/>
      <c r="LUQ77" s="69"/>
      <c r="LUR77" s="69"/>
      <c r="LUS77" s="69"/>
      <c r="LUT77" s="69"/>
      <c r="LUU77" s="69"/>
      <c r="LUV77" s="69"/>
      <c r="LUW77" s="69"/>
      <c r="LUX77" s="69"/>
      <c r="LUY77" s="69"/>
      <c r="LUZ77" s="69"/>
      <c r="LVA77" s="69"/>
      <c r="LVB77" s="69"/>
      <c r="LVC77" s="69"/>
      <c r="LVD77" s="69"/>
      <c r="LVE77" s="69"/>
      <c r="LVF77" s="69"/>
      <c r="LVG77" s="69"/>
      <c r="LVH77" s="69"/>
      <c r="LVI77" s="69"/>
      <c r="LVJ77" s="69"/>
      <c r="LVK77" s="69"/>
      <c r="LVL77" s="69"/>
      <c r="LVM77" s="69"/>
      <c r="LVN77" s="69"/>
      <c r="LVO77" s="69"/>
      <c r="LVP77" s="69"/>
      <c r="LVQ77" s="69"/>
      <c r="LVR77" s="69"/>
      <c r="LVS77" s="69"/>
      <c r="LVT77" s="69"/>
      <c r="LVU77" s="69"/>
      <c r="LVV77" s="69"/>
      <c r="LVW77" s="69"/>
      <c r="LVX77" s="69"/>
      <c r="LVY77" s="69"/>
      <c r="LVZ77" s="69"/>
      <c r="LWA77" s="69"/>
      <c r="LWB77" s="69"/>
      <c r="LWC77" s="69"/>
      <c r="LWD77" s="69"/>
      <c r="LWE77" s="69"/>
      <c r="LWF77" s="69"/>
      <c r="LWG77" s="69"/>
      <c r="LWH77" s="69"/>
      <c r="LWI77" s="69"/>
      <c r="LWJ77" s="69"/>
      <c r="LWK77" s="69"/>
      <c r="LWL77" s="69"/>
      <c r="LWM77" s="69"/>
      <c r="LWN77" s="69"/>
      <c r="LWO77" s="69"/>
      <c r="LWP77" s="69"/>
      <c r="LWQ77" s="69"/>
      <c r="LWR77" s="69"/>
      <c r="LWS77" s="69"/>
      <c r="LWT77" s="69"/>
      <c r="LWU77" s="69"/>
      <c r="LWV77" s="69"/>
      <c r="LWW77" s="69"/>
      <c r="LWX77" s="69"/>
      <c r="LWY77" s="69"/>
      <c r="LWZ77" s="69"/>
      <c r="LXA77" s="69"/>
      <c r="LXB77" s="69"/>
      <c r="LXC77" s="69"/>
      <c r="LXD77" s="69"/>
      <c r="LXE77" s="69"/>
      <c r="LXF77" s="69"/>
      <c r="LXG77" s="69"/>
      <c r="LXH77" s="69"/>
      <c r="LXI77" s="69"/>
      <c r="LXJ77" s="69"/>
      <c r="LXK77" s="69"/>
      <c r="LXL77" s="69"/>
      <c r="LXM77" s="69"/>
      <c r="LXN77" s="69"/>
      <c r="LXO77" s="69"/>
      <c r="LXP77" s="69"/>
      <c r="LXQ77" s="69"/>
      <c r="LXR77" s="69"/>
      <c r="LXS77" s="69"/>
      <c r="LXT77" s="69"/>
      <c r="LXU77" s="69"/>
      <c r="LXV77" s="69"/>
      <c r="LXW77" s="69"/>
      <c r="LXX77" s="69"/>
      <c r="LXY77" s="69"/>
      <c r="LXZ77" s="69"/>
      <c r="LYA77" s="69"/>
      <c r="LYB77" s="69"/>
      <c r="LYC77" s="69"/>
      <c r="LYD77" s="69"/>
      <c r="LYE77" s="69"/>
      <c r="LYF77" s="69"/>
      <c r="LYG77" s="69"/>
      <c r="LYH77" s="69"/>
      <c r="LYI77" s="69"/>
      <c r="LYJ77" s="69"/>
      <c r="LYK77" s="69"/>
      <c r="LYL77" s="69"/>
      <c r="LYM77" s="69"/>
      <c r="LYN77" s="69"/>
      <c r="LYO77" s="69"/>
      <c r="LYP77" s="69"/>
      <c r="LYQ77" s="69"/>
      <c r="LYR77" s="69"/>
      <c r="LYS77" s="69"/>
      <c r="LYT77" s="69"/>
      <c r="LYU77" s="69"/>
      <c r="LYV77" s="69"/>
      <c r="LYW77" s="69"/>
      <c r="LYX77" s="69"/>
      <c r="LYY77" s="69"/>
      <c r="LYZ77" s="69"/>
      <c r="LZA77" s="69"/>
      <c r="LZB77" s="69"/>
      <c r="LZC77" s="69"/>
      <c r="LZD77" s="69"/>
      <c r="LZE77" s="69"/>
      <c r="LZF77" s="69"/>
      <c r="LZG77" s="69"/>
      <c r="LZH77" s="69"/>
      <c r="LZI77" s="69"/>
      <c r="LZJ77" s="69"/>
      <c r="LZK77" s="69"/>
      <c r="LZL77" s="69"/>
      <c r="LZM77" s="69"/>
      <c r="LZN77" s="69"/>
      <c r="LZO77" s="69"/>
      <c r="LZP77" s="69"/>
      <c r="LZQ77" s="69"/>
      <c r="LZR77" s="69"/>
      <c r="LZS77" s="69"/>
      <c r="LZT77" s="69"/>
      <c r="LZU77" s="69"/>
      <c r="LZV77" s="69"/>
      <c r="LZW77" s="69"/>
      <c r="LZX77" s="69"/>
      <c r="LZY77" s="69"/>
      <c r="LZZ77" s="69"/>
      <c r="MAA77" s="69"/>
      <c r="MAB77" s="69"/>
      <c r="MAC77" s="69"/>
      <c r="MAD77" s="69"/>
      <c r="MAE77" s="69"/>
      <c r="MAF77" s="69"/>
      <c r="MAG77" s="69"/>
      <c r="MAH77" s="69"/>
      <c r="MAI77" s="69"/>
      <c r="MAJ77" s="69"/>
      <c r="MAK77" s="69"/>
      <c r="MAL77" s="69"/>
      <c r="MAM77" s="69"/>
      <c r="MAN77" s="69"/>
      <c r="MAO77" s="69"/>
      <c r="MAP77" s="69"/>
      <c r="MAQ77" s="69"/>
      <c r="MAR77" s="69"/>
      <c r="MAS77" s="69"/>
      <c r="MAT77" s="69"/>
      <c r="MAU77" s="69"/>
      <c r="MAV77" s="69"/>
      <c r="MAW77" s="69"/>
      <c r="MAX77" s="69"/>
      <c r="MAY77" s="69"/>
      <c r="MAZ77" s="69"/>
      <c r="MBA77" s="69"/>
      <c r="MBB77" s="69"/>
      <c r="MBC77" s="69"/>
      <c r="MBD77" s="69"/>
      <c r="MBE77" s="69"/>
      <c r="MBF77" s="69"/>
      <c r="MBG77" s="69"/>
      <c r="MBH77" s="69"/>
      <c r="MBI77" s="69"/>
      <c r="MBJ77" s="69"/>
      <c r="MBK77" s="69"/>
      <c r="MBL77" s="69"/>
      <c r="MBM77" s="69"/>
      <c r="MBN77" s="69"/>
      <c r="MBO77" s="69"/>
      <c r="MBP77" s="69"/>
      <c r="MBQ77" s="69"/>
      <c r="MBR77" s="69"/>
      <c r="MBS77" s="69"/>
      <c r="MBT77" s="69"/>
      <c r="MBU77" s="69"/>
      <c r="MBV77" s="69"/>
      <c r="MBW77" s="69"/>
      <c r="MBX77" s="69"/>
      <c r="MBY77" s="69"/>
      <c r="MBZ77" s="69"/>
      <c r="MCA77" s="69"/>
      <c r="MCB77" s="69"/>
      <c r="MCC77" s="69"/>
      <c r="MCD77" s="69"/>
      <c r="MCE77" s="69"/>
      <c r="MCF77" s="69"/>
      <c r="MCG77" s="69"/>
      <c r="MCH77" s="69"/>
      <c r="MCI77" s="69"/>
      <c r="MCJ77" s="69"/>
      <c r="MCK77" s="69"/>
      <c r="MCL77" s="69"/>
      <c r="MCM77" s="69"/>
      <c r="MCN77" s="69"/>
      <c r="MCO77" s="69"/>
      <c r="MCP77" s="69"/>
      <c r="MCQ77" s="69"/>
      <c r="MCR77" s="69"/>
      <c r="MCS77" s="69"/>
      <c r="MCT77" s="69"/>
      <c r="MCU77" s="69"/>
      <c r="MCV77" s="69"/>
      <c r="MCW77" s="69"/>
      <c r="MCX77" s="69"/>
      <c r="MCY77" s="69"/>
      <c r="MCZ77" s="69"/>
      <c r="MDA77" s="69"/>
      <c r="MDB77" s="69"/>
      <c r="MDC77" s="69"/>
      <c r="MDD77" s="69"/>
      <c r="MDE77" s="69"/>
      <c r="MDF77" s="69"/>
      <c r="MDG77" s="69"/>
      <c r="MDH77" s="69"/>
      <c r="MDI77" s="69"/>
      <c r="MDJ77" s="69"/>
      <c r="MDK77" s="69"/>
      <c r="MDL77" s="69"/>
      <c r="MDM77" s="69"/>
      <c r="MDN77" s="69"/>
      <c r="MDO77" s="69"/>
      <c r="MDP77" s="69"/>
      <c r="MDQ77" s="69"/>
      <c r="MDR77" s="69"/>
      <c r="MDS77" s="69"/>
      <c r="MDT77" s="69"/>
      <c r="MDU77" s="69"/>
      <c r="MDV77" s="69"/>
      <c r="MDW77" s="69"/>
      <c r="MDX77" s="69"/>
      <c r="MDY77" s="69"/>
      <c r="MDZ77" s="69"/>
      <c r="MEA77" s="69"/>
      <c r="MEB77" s="69"/>
      <c r="MEC77" s="69"/>
      <c r="MED77" s="69"/>
      <c r="MEE77" s="69"/>
      <c r="MEF77" s="69"/>
      <c r="MEG77" s="69"/>
      <c r="MEH77" s="69"/>
      <c r="MEI77" s="69"/>
      <c r="MEJ77" s="69"/>
      <c r="MEK77" s="69"/>
      <c r="MEL77" s="69"/>
      <c r="MEM77" s="69"/>
      <c r="MEN77" s="69"/>
      <c r="MEO77" s="69"/>
      <c r="MEP77" s="69"/>
      <c r="MEQ77" s="69"/>
      <c r="MER77" s="69"/>
      <c r="MES77" s="69"/>
      <c r="MET77" s="69"/>
      <c r="MEU77" s="69"/>
      <c r="MEV77" s="69"/>
      <c r="MEW77" s="69"/>
      <c r="MEX77" s="69"/>
      <c r="MEY77" s="69"/>
      <c r="MEZ77" s="69"/>
      <c r="MFA77" s="69"/>
      <c r="MFB77" s="69"/>
      <c r="MFC77" s="69"/>
      <c r="MFD77" s="69"/>
      <c r="MFE77" s="69"/>
      <c r="MFF77" s="69"/>
      <c r="MFG77" s="69"/>
      <c r="MFH77" s="69"/>
      <c r="MFI77" s="69"/>
      <c r="MFJ77" s="69"/>
      <c r="MFK77" s="69"/>
      <c r="MFL77" s="69"/>
      <c r="MFM77" s="69"/>
      <c r="MFN77" s="69"/>
      <c r="MFO77" s="69"/>
      <c r="MFP77" s="69"/>
      <c r="MFQ77" s="69"/>
      <c r="MFR77" s="69"/>
      <c r="MFS77" s="69"/>
      <c r="MFT77" s="69"/>
      <c r="MFU77" s="69"/>
      <c r="MFV77" s="69"/>
      <c r="MFW77" s="69"/>
      <c r="MFX77" s="69"/>
      <c r="MFY77" s="69"/>
      <c r="MFZ77" s="69"/>
      <c r="MGA77" s="69"/>
      <c r="MGB77" s="69"/>
      <c r="MGC77" s="69"/>
      <c r="MGD77" s="69"/>
      <c r="MGE77" s="69"/>
      <c r="MGF77" s="69"/>
      <c r="MGG77" s="69"/>
      <c r="MGH77" s="69"/>
      <c r="MGI77" s="69"/>
      <c r="MGJ77" s="69"/>
      <c r="MGK77" s="69"/>
      <c r="MGL77" s="69"/>
      <c r="MGM77" s="69"/>
      <c r="MGN77" s="69"/>
      <c r="MGO77" s="69"/>
      <c r="MGP77" s="69"/>
      <c r="MGQ77" s="69"/>
      <c r="MGR77" s="69"/>
      <c r="MGS77" s="69"/>
      <c r="MGT77" s="69"/>
      <c r="MGU77" s="69"/>
      <c r="MGV77" s="69"/>
      <c r="MGW77" s="69"/>
      <c r="MGX77" s="69"/>
      <c r="MGY77" s="69"/>
      <c r="MGZ77" s="69"/>
      <c r="MHA77" s="69"/>
      <c r="MHB77" s="69"/>
      <c r="MHC77" s="69"/>
      <c r="MHD77" s="69"/>
      <c r="MHE77" s="69"/>
      <c r="MHF77" s="69"/>
      <c r="MHG77" s="69"/>
      <c r="MHH77" s="69"/>
      <c r="MHI77" s="69"/>
      <c r="MHJ77" s="69"/>
      <c r="MHK77" s="69"/>
      <c r="MHL77" s="69"/>
      <c r="MHM77" s="69"/>
      <c r="MHN77" s="69"/>
      <c r="MHO77" s="69"/>
      <c r="MHP77" s="69"/>
      <c r="MHQ77" s="69"/>
      <c r="MHR77" s="69"/>
      <c r="MHS77" s="69"/>
      <c r="MHT77" s="69"/>
      <c r="MHU77" s="69"/>
      <c r="MHV77" s="69"/>
      <c r="MHW77" s="69"/>
      <c r="MHX77" s="69"/>
      <c r="MHY77" s="69"/>
      <c r="MHZ77" s="69"/>
      <c r="MIA77" s="69"/>
      <c r="MIB77" s="69"/>
      <c r="MIC77" s="69"/>
      <c r="MID77" s="69"/>
      <c r="MIE77" s="69"/>
      <c r="MIF77" s="69"/>
      <c r="MIG77" s="69"/>
      <c r="MIH77" s="69"/>
      <c r="MII77" s="69"/>
      <c r="MIJ77" s="69"/>
      <c r="MIK77" s="69"/>
      <c r="MIL77" s="69"/>
      <c r="MIM77" s="69"/>
      <c r="MIN77" s="69"/>
      <c r="MIO77" s="69"/>
      <c r="MIP77" s="69"/>
      <c r="MIQ77" s="69"/>
      <c r="MIR77" s="69"/>
      <c r="MIS77" s="69"/>
      <c r="MIT77" s="69"/>
      <c r="MIU77" s="69"/>
      <c r="MIV77" s="69"/>
      <c r="MIW77" s="69"/>
      <c r="MIX77" s="69"/>
      <c r="MIY77" s="69"/>
      <c r="MIZ77" s="69"/>
      <c r="MJA77" s="69"/>
      <c r="MJB77" s="69"/>
      <c r="MJC77" s="69"/>
      <c r="MJD77" s="69"/>
      <c r="MJE77" s="69"/>
      <c r="MJF77" s="69"/>
      <c r="MJG77" s="69"/>
      <c r="MJH77" s="69"/>
      <c r="MJI77" s="69"/>
      <c r="MJJ77" s="69"/>
      <c r="MJK77" s="69"/>
      <c r="MJL77" s="69"/>
      <c r="MJM77" s="69"/>
      <c r="MJN77" s="69"/>
      <c r="MJO77" s="69"/>
      <c r="MJP77" s="69"/>
      <c r="MJQ77" s="69"/>
      <c r="MJR77" s="69"/>
      <c r="MJS77" s="69"/>
      <c r="MJT77" s="69"/>
      <c r="MJU77" s="69"/>
      <c r="MJV77" s="69"/>
      <c r="MJW77" s="69"/>
      <c r="MJX77" s="69"/>
      <c r="MJY77" s="69"/>
      <c r="MJZ77" s="69"/>
      <c r="MKA77" s="69"/>
      <c r="MKB77" s="69"/>
      <c r="MKC77" s="69"/>
      <c r="MKD77" s="69"/>
      <c r="MKE77" s="69"/>
      <c r="MKF77" s="69"/>
      <c r="MKG77" s="69"/>
      <c r="MKH77" s="69"/>
      <c r="MKI77" s="69"/>
      <c r="MKJ77" s="69"/>
      <c r="MKK77" s="69"/>
      <c r="MKL77" s="69"/>
      <c r="MKM77" s="69"/>
      <c r="MKN77" s="69"/>
      <c r="MKO77" s="69"/>
      <c r="MKP77" s="69"/>
      <c r="MKQ77" s="69"/>
      <c r="MKR77" s="69"/>
      <c r="MKS77" s="69"/>
      <c r="MKT77" s="69"/>
      <c r="MKU77" s="69"/>
      <c r="MKV77" s="69"/>
      <c r="MKW77" s="69"/>
      <c r="MKX77" s="69"/>
      <c r="MKY77" s="69"/>
      <c r="MKZ77" s="69"/>
      <c r="MLA77" s="69"/>
      <c r="MLB77" s="69"/>
      <c r="MLC77" s="69"/>
      <c r="MLD77" s="69"/>
      <c r="MLE77" s="69"/>
      <c r="MLF77" s="69"/>
      <c r="MLG77" s="69"/>
      <c r="MLH77" s="69"/>
      <c r="MLI77" s="69"/>
      <c r="MLJ77" s="69"/>
      <c r="MLK77" s="69"/>
      <c r="MLL77" s="69"/>
      <c r="MLM77" s="69"/>
      <c r="MLN77" s="69"/>
      <c r="MLO77" s="69"/>
      <c r="MLP77" s="69"/>
      <c r="MLQ77" s="69"/>
      <c r="MLR77" s="69"/>
      <c r="MLS77" s="69"/>
      <c r="MLT77" s="69"/>
      <c r="MLU77" s="69"/>
      <c r="MLV77" s="69"/>
      <c r="MLW77" s="69"/>
      <c r="MLX77" s="69"/>
      <c r="MLY77" s="69"/>
      <c r="MLZ77" s="69"/>
      <c r="MMA77" s="69"/>
      <c r="MMB77" s="69"/>
      <c r="MMC77" s="69"/>
      <c r="MMD77" s="69"/>
      <c r="MME77" s="69"/>
      <c r="MMF77" s="69"/>
      <c r="MMG77" s="69"/>
      <c r="MMH77" s="69"/>
      <c r="MMI77" s="69"/>
      <c r="MMJ77" s="69"/>
      <c r="MMK77" s="69"/>
      <c r="MML77" s="69"/>
      <c r="MMM77" s="69"/>
      <c r="MMN77" s="69"/>
      <c r="MMO77" s="69"/>
      <c r="MMP77" s="69"/>
      <c r="MMQ77" s="69"/>
      <c r="MMR77" s="69"/>
      <c r="MMS77" s="69"/>
      <c r="MMT77" s="69"/>
      <c r="MMU77" s="69"/>
      <c r="MMV77" s="69"/>
      <c r="MMW77" s="69"/>
      <c r="MMX77" s="69"/>
      <c r="MMY77" s="69"/>
      <c r="MMZ77" s="69"/>
      <c r="MNA77" s="69"/>
      <c r="MNB77" s="69"/>
      <c r="MNC77" s="69"/>
      <c r="MND77" s="69"/>
      <c r="MNE77" s="69"/>
      <c r="MNF77" s="69"/>
      <c r="MNG77" s="69"/>
      <c r="MNH77" s="69"/>
      <c r="MNI77" s="69"/>
      <c r="MNJ77" s="69"/>
      <c r="MNK77" s="69"/>
      <c r="MNL77" s="69"/>
      <c r="MNM77" s="69"/>
      <c r="MNN77" s="69"/>
      <c r="MNO77" s="69"/>
      <c r="MNP77" s="69"/>
      <c r="MNQ77" s="69"/>
      <c r="MNR77" s="69"/>
      <c r="MNS77" s="69"/>
      <c r="MNT77" s="69"/>
      <c r="MNU77" s="69"/>
      <c r="MNV77" s="69"/>
      <c r="MNW77" s="69"/>
      <c r="MNX77" s="69"/>
      <c r="MNY77" s="69"/>
      <c r="MNZ77" s="69"/>
      <c r="MOA77" s="69"/>
      <c r="MOB77" s="69"/>
      <c r="MOC77" s="69"/>
      <c r="MOD77" s="69"/>
      <c r="MOE77" s="69"/>
      <c r="MOF77" s="69"/>
      <c r="MOG77" s="69"/>
      <c r="MOH77" s="69"/>
      <c r="MOI77" s="69"/>
      <c r="MOJ77" s="69"/>
      <c r="MOK77" s="69"/>
      <c r="MOL77" s="69"/>
      <c r="MOM77" s="69"/>
      <c r="MON77" s="69"/>
      <c r="MOO77" s="69"/>
      <c r="MOP77" s="69"/>
      <c r="MOQ77" s="69"/>
      <c r="MOR77" s="69"/>
      <c r="MOS77" s="69"/>
      <c r="MOT77" s="69"/>
      <c r="MOU77" s="69"/>
      <c r="MOV77" s="69"/>
      <c r="MOW77" s="69"/>
      <c r="MOX77" s="69"/>
      <c r="MOY77" s="69"/>
      <c r="MOZ77" s="69"/>
      <c r="MPA77" s="69"/>
      <c r="MPB77" s="69"/>
      <c r="MPC77" s="69"/>
      <c r="MPD77" s="69"/>
      <c r="MPE77" s="69"/>
      <c r="MPF77" s="69"/>
      <c r="MPG77" s="69"/>
      <c r="MPH77" s="69"/>
      <c r="MPI77" s="69"/>
      <c r="MPJ77" s="69"/>
      <c r="MPK77" s="69"/>
      <c r="MPL77" s="69"/>
      <c r="MPM77" s="69"/>
      <c r="MPN77" s="69"/>
      <c r="MPO77" s="69"/>
      <c r="MPP77" s="69"/>
      <c r="MPQ77" s="69"/>
      <c r="MPR77" s="69"/>
      <c r="MPS77" s="69"/>
      <c r="MPT77" s="69"/>
      <c r="MPU77" s="69"/>
      <c r="MPV77" s="69"/>
      <c r="MPW77" s="69"/>
      <c r="MPX77" s="69"/>
      <c r="MPY77" s="69"/>
      <c r="MPZ77" s="69"/>
      <c r="MQA77" s="69"/>
      <c r="MQB77" s="69"/>
      <c r="MQC77" s="69"/>
      <c r="MQD77" s="69"/>
      <c r="MQE77" s="69"/>
      <c r="MQF77" s="69"/>
      <c r="MQG77" s="69"/>
      <c r="MQH77" s="69"/>
      <c r="MQI77" s="69"/>
      <c r="MQJ77" s="69"/>
      <c r="MQK77" s="69"/>
      <c r="MQL77" s="69"/>
      <c r="MQM77" s="69"/>
      <c r="MQN77" s="69"/>
      <c r="MQO77" s="69"/>
      <c r="MQP77" s="69"/>
      <c r="MQQ77" s="69"/>
      <c r="MQR77" s="69"/>
      <c r="MQS77" s="69"/>
      <c r="MQT77" s="69"/>
      <c r="MQU77" s="69"/>
      <c r="MQV77" s="69"/>
      <c r="MQW77" s="69"/>
      <c r="MQX77" s="69"/>
      <c r="MQY77" s="69"/>
      <c r="MQZ77" s="69"/>
      <c r="MRA77" s="69"/>
      <c r="MRB77" s="69"/>
      <c r="MRC77" s="69"/>
      <c r="MRD77" s="69"/>
      <c r="MRE77" s="69"/>
      <c r="MRF77" s="69"/>
      <c r="MRG77" s="69"/>
      <c r="MRH77" s="69"/>
      <c r="MRI77" s="69"/>
      <c r="MRJ77" s="69"/>
      <c r="MRK77" s="69"/>
      <c r="MRL77" s="69"/>
      <c r="MRM77" s="69"/>
      <c r="MRN77" s="69"/>
      <c r="MRO77" s="69"/>
      <c r="MRP77" s="69"/>
      <c r="MRQ77" s="69"/>
      <c r="MRR77" s="69"/>
      <c r="MRS77" s="69"/>
      <c r="MRT77" s="69"/>
      <c r="MRU77" s="69"/>
      <c r="MRV77" s="69"/>
      <c r="MRW77" s="69"/>
      <c r="MRX77" s="69"/>
      <c r="MRY77" s="69"/>
      <c r="MRZ77" s="69"/>
      <c r="MSA77" s="69"/>
      <c r="MSB77" s="69"/>
      <c r="MSC77" s="69"/>
      <c r="MSD77" s="69"/>
      <c r="MSE77" s="69"/>
      <c r="MSF77" s="69"/>
      <c r="MSG77" s="69"/>
      <c r="MSH77" s="69"/>
      <c r="MSI77" s="69"/>
      <c r="MSJ77" s="69"/>
      <c r="MSK77" s="69"/>
      <c r="MSL77" s="69"/>
      <c r="MSM77" s="69"/>
      <c r="MSN77" s="69"/>
      <c r="MSO77" s="69"/>
      <c r="MSP77" s="69"/>
      <c r="MSQ77" s="69"/>
      <c r="MSR77" s="69"/>
      <c r="MSS77" s="69"/>
      <c r="MST77" s="69"/>
      <c r="MSU77" s="69"/>
      <c r="MSV77" s="69"/>
      <c r="MSW77" s="69"/>
      <c r="MSX77" s="69"/>
      <c r="MSY77" s="69"/>
      <c r="MSZ77" s="69"/>
      <c r="MTA77" s="69"/>
      <c r="MTB77" s="69"/>
      <c r="MTC77" s="69"/>
      <c r="MTD77" s="69"/>
      <c r="MTE77" s="69"/>
      <c r="MTF77" s="69"/>
      <c r="MTG77" s="69"/>
      <c r="MTH77" s="69"/>
      <c r="MTI77" s="69"/>
      <c r="MTJ77" s="69"/>
      <c r="MTK77" s="69"/>
      <c r="MTL77" s="69"/>
      <c r="MTM77" s="69"/>
      <c r="MTN77" s="69"/>
      <c r="MTO77" s="69"/>
      <c r="MTP77" s="69"/>
      <c r="MTQ77" s="69"/>
      <c r="MTR77" s="69"/>
      <c r="MTS77" s="69"/>
      <c r="MTT77" s="69"/>
      <c r="MTU77" s="69"/>
      <c r="MTV77" s="69"/>
      <c r="MTW77" s="69"/>
      <c r="MTX77" s="69"/>
      <c r="MTY77" s="69"/>
      <c r="MTZ77" s="69"/>
      <c r="MUA77" s="69"/>
      <c r="MUB77" s="69"/>
      <c r="MUC77" s="69"/>
      <c r="MUD77" s="69"/>
      <c r="MUE77" s="69"/>
      <c r="MUF77" s="69"/>
      <c r="MUG77" s="69"/>
      <c r="MUH77" s="69"/>
      <c r="MUI77" s="69"/>
      <c r="MUJ77" s="69"/>
      <c r="MUK77" s="69"/>
      <c r="MUL77" s="69"/>
      <c r="MUM77" s="69"/>
      <c r="MUN77" s="69"/>
      <c r="MUO77" s="69"/>
      <c r="MUP77" s="69"/>
      <c r="MUQ77" s="69"/>
      <c r="MUR77" s="69"/>
      <c r="MUS77" s="69"/>
      <c r="MUT77" s="69"/>
      <c r="MUU77" s="69"/>
      <c r="MUV77" s="69"/>
      <c r="MUW77" s="69"/>
      <c r="MUX77" s="69"/>
      <c r="MUY77" s="69"/>
      <c r="MUZ77" s="69"/>
      <c r="MVA77" s="69"/>
      <c r="MVB77" s="69"/>
      <c r="MVC77" s="69"/>
      <c r="MVD77" s="69"/>
      <c r="MVE77" s="69"/>
      <c r="MVF77" s="69"/>
      <c r="MVG77" s="69"/>
      <c r="MVH77" s="69"/>
      <c r="MVI77" s="69"/>
      <c r="MVJ77" s="69"/>
      <c r="MVK77" s="69"/>
      <c r="MVL77" s="69"/>
      <c r="MVM77" s="69"/>
      <c r="MVN77" s="69"/>
      <c r="MVO77" s="69"/>
      <c r="MVP77" s="69"/>
      <c r="MVQ77" s="69"/>
      <c r="MVR77" s="69"/>
      <c r="MVS77" s="69"/>
      <c r="MVT77" s="69"/>
      <c r="MVU77" s="69"/>
      <c r="MVV77" s="69"/>
      <c r="MVW77" s="69"/>
      <c r="MVX77" s="69"/>
      <c r="MVY77" s="69"/>
      <c r="MVZ77" s="69"/>
      <c r="MWA77" s="69"/>
      <c r="MWB77" s="69"/>
      <c r="MWC77" s="69"/>
      <c r="MWD77" s="69"/>
      <c r="MWE77" s="69"/>
      <c r="MWF77" s="69"/>
      <c r="MWG77" s="69"/>
      <c r="MWH77" s="69"/>
      <c r="MWI77" s="69"/>
      <c r="MWJ77" s="69"/>
      <c r="MWK77" s="69"/>
      <c r="MWL77" s="69"/>
      <c r="MWM77" s="69"/>
      <c r="MWN77" s="69"/>
      <c r="MWO77" s="69"/>
      <c r="MWP77" s="69"/>
      <c r="MWQ77" s="69"/>
      <c r="MWR77" s="69"/>
      <c r="MWS77" s="69"/>
      <c r="MWT77" s="69"/>
      <c r="MWU77" s="69"/>
      <c r="MWV77" s="69"/>
      <c r="MWW77" s="69"/>
      <c r="MWX77" s="69"/>
      <c r="MWY77" s="69"/>
      <c r="MWZ77" s="69"/>
      <c r="MXA77" s="69"/>
      <c r="MXB77" s="69"/>
      <c r="MXC77" s="69"/>
      <c r="MXD77" s="69"/>
      <c r="MXE77" s="69"/>
      <c r="MXF77" s="69"/>
      <c r="MXG77" s="69"/>
      <c r="MXH77" s="69"/>
      <c r="MXI77" s="69"/>
      <c r="MXJ77" s="69"/>
      <c r="MXK77" s="69"/>
      <c r="MXL77" s="69"/>
      <c r="MXM77" s="69"/>
      <c r="MXN77" s="69"/>
      <c r="MXO77" s="69"/>
      <c r="MXP77" s="69"/>
      <c r="MXQ77" s="69"/>
      <c r="MXR77" s="69"/>
      <c r="MXS77" s="69"/>
      <c r="MXT77" s="69"/>
      <c r="MXU77" s="69"/>
      <c r="MXV77" s="69"/>
      <c r="MXW77" s="69"/>
      <c r="MXX77" s="69"/>
      <c r="MXY77" s="69"/>
      <c r="MXZ77" s="69"/>
      <c r="MYA77" s="69"/>
      <c r="MYB77" s="69"/>
      <c r="MYC77" s="69"/>
      <c r="MYD77" s="69"/>
      <c r="MYE77" s="69"/>
      <c r="MYF77" s="69"/>
      <c r="MYG77" s="69"/>
      <c r="MYH77" s="69"/>
      <c r="MYI77" s="69"/>
      <c r="MYJ77" s="69"/>
      <c r="MYK77" s="69"/>
      <c r="MYL77" s="69"/>
      <c r="MYM77" s="69"/>
      <c r="MYN77" s="69"/>
      <c r="MYO77" s="69"/>
      <c r="MYP77" s="69"/>
      <c r="MYQ77" s="69"/>
      <c r="MYR77" s="69"/>
      <c r="MYS77" s="69"/>
      <c r="MYT77" s="69"/>
      <c r="MYU77" s="69"/>
      <c r="MYV77" s="69"/>
      <c r="MYW77" s="69"/>
      <c r="MYX77" s="69"/>
      <c r="MYY77" s="69"/>
      <c r="MYZ77" s="69"/>
      <c r="MZA77" s="69"/>
      <c r="MZB77" s="69"/>
      <c r="MZC77" s="69"/>
      <c r="MZD77" s="69"/>
      <c r="MZE77" s="69"/>
      <c r="MZF77" s="69"/>
      <c r="MZG77" s="69"/>
      <c r="MZH77" s="69"/>
      <c r="MZI77" s="69"/>
      <c r="MZJ77" s="69"/>
      <c r="MZK77" s="69"/>
      <c r="MZL77" s="69"/>
      <c r="MZM77" s="69"/>
      <c r="MZN77" s="69"/>
      <c r="MZO77" s="69"/>
      <c r="MZP77" s="69"/>
      <c r="MZQ77" s="69"/>
      <c r="MZR77" s="69"/>
      <c r="MZS77" s="69"/>
      <c r="MZT77" s="69"/>
      <c r="MZU77" s="69"/>
      <c r="MZV77" s="69"/>
      <c r="MZW77" s="69"/>
      <c r="MZX77" s="69"/>
      <c r="MZY77" s="69"/>
      <c r="MZZ77" s="69"/>
      <c r="NAA77" s="69"/>
      <c r="NAB77" s="69"/>
      <c r="NAC77" s="69"/>
      <c r="NAD77" s="69"/>
      <c r="NAE77" s="69"/>
      <c r="NAF77" s="69"/>
      <c r="NAG77" s="69"/>
      <c r="NAH77" s="69"/>
      <c r="NAI77" s="69"/>
      <c r="NAJ77" s="69"/>
      <c r="NAK77" s="69"/>
      <c r="NAL77" s="69"/>
      <c r="NAM77" s="69"/>
      <c r="NAN77" s="69"/>
      <c r="NAO77" s="69"/>
      <c r="NAP77" s="69"/>
      <c r="NAQ77" s="69"/>
      <c r="NAR77" s="69"/>
      <c r="NAS77" s="69"/>
      <c r="NAT77" s="69"/>
      <c r="NAU77" s="69"/>
      <c r="NAV77" s="69"/>
      <c r="NAW77" s="69"/>
      <c r="NAX77" s="69"/>
      <c r="NAY77" s="69"/>
      <c r="NAZ77" s="69"/>
      <c r="NBA77" s="69"/>
      <c r="NBB77" s="69"/>
      <c r="NBC77" s="69"/>
      <c r="NBD77" s="69"/>
      <c r="NBE77" s="69"/>
      <c r="NBF77" s="69"/>
      <c r="NBG77" s="69"/>
      <c r="NBH77" s="69"/>
      <c r="NBI77" s="69"/>
      <c r="NBJ77" s="69"/>
      <c r="NBK77" s="69"/>
      <c r="NBL77" s="69"/>
      <c r="NBM77" s="69"/>
      <c r="NBN77" s="69"/>
      <c r="NBO77" s="69"/>
      <c r="NBP77" s="69"/>
      <c r="NBQ77" s="69"/>
      <c r="NBR77" s="69"/>
      <c r="NBS77" s="69"/>
      <c r="NBT77" s="69"/>
      <c r="NBU77" s="69"/>
      <c r="NBV77" s="69"/>
      <c r="NBW77" s="69"/>
      <c r="NBX77" s="69"/>
      <c r="NBY77" s="69"/>
      <c r="NBZ77" s="69"/>
      <c r="NCA77" s="69"/>
      <c r="NCB77" s="69"/>
      <c r="NCC77" s="69"/>
      <c r="NCD77" s="69"/>
      <c r="NCE77" s="69"/>
      <c r="NCF77" s="69"/>
      <c r="NCG77" s="69"/>
      <c r="NCH77" s="69"/>
      <c r="NCI77" s="69"/>
      <c r="NCJ77" s="69"/>
      <c r="NCK77" s="69"/>
      <c r="NCL77" s="69"/>
      <c r="NCM77" s="69"/>
      <c r="NCN77" s="69"/>
      <c r="NCO77" s="69"/>
      <c r="NCP77" s="69"/>
      <c r="NCQ77" s="69"/>
      <c r="NCR77" s="69"/>
      <c r="NCS77" s="69"/>
      <c r="NCT77" s="69"/>
      <c r="NCU77" s="69"/>
      <c r="NCV77" s="69"/>
      <c r="NCW77" s="69"/>
      <c r="NCX77" s="69"/>
      <c r="NCY77" s="69"/>
      <c r="NCZ77" s="69"/>
      <c r="NDA77" s="69"/>
      <c r="NDB77" s="69"/>
      <c r="NDC77" s="69"/>
      <c r="NDD77" s="69"/>
      <c r="NDE77" s="69"/>
      <c r="NDF77" s="69"/>
      <c r="NDG77" s="69"/>
      <c r="NDH77" s="69"/>
      <c r="NDI77" s="69"/>
      <c r="NDJ77" s="69"/>
      <c r="NDK77" s="69"/>
      <c r="NDL77" s="69"/>
      <c r="NDM77" s="69"/>
      <c r="NDN77" s="69"/>
      <c r="NDO77" s="69"/>
      <c r="NDP77" s="69"/>
      <c r="NDQ77" s="69"/>
      <c r="NDR77" s="69"/>
      <c r="NDS77" s="69"/>
      <c r="NDT77" s="69"/>
      <c r="NDU77" s="69"/>
      <c r="NDV77" s="69"/>
      <c r="NDW77" s="69"/>
      <c r="NDX77" s="69"/>
      <c r="NDY77" s="69"/>
      <c r="NDZ77" s="69"/>
      <c r="NEA77" s="69"/>
      <c r="NEB77" s="69"/>
      <c r="NEC77" s="69"/>
      <c r="NED77" s="69"/>
      <c r="NEE77" s="69"/>
      <c r="NEF77" s="69"/>
      <c r="NEG77" s="69"/>
      <c r="NEH77" s="69"/>
      <c r="NEI77" s="69"/>
      <c r="NEJ77" s="69"/>
      <c r="NEK77" s="69"/>
      <c r="NEL77" s="69"/>
      <c r="NEM77" s="69"/>
      <c r="NEN77" s="69"/>
      <c r="NEO77" s="69"/>
      <c r="NEP77" s="69"/>
      <c r="NEQ77" s="69"/>
      <c r="NER77" s="69"/>
      <c r="NES77" s="69"/>
      <c r="NET77" s="69"/>
      <c r="NEU77" s="69"/>
      <c r="NEV77" s="69"/>
      <c r="NEW77" s="69"/>
      <c r="NEX77" s="69"/>
      <c r="NEY77" s="69"/>
      <c r="NEZ77" s="69"/>
      <c r="NFA77" s="69"/>
      <c r="NFB77" s="69"/>
      <c r="NFC77" s="69"/>
      <c r="NFD77" s="69"/>
      <c r="NFE77" s="69"/>
      <c r="NFF77" s="69"/>
      <c r="NFG77" s="69"/>
      <c r="NFH77" s="69"/>
      <c r="NFI77" s="69"/>
      <c r="NFJ77" s="69"/>
      <c r="NFK77" s="69"/>
      <c r="NFL77" s="69"/>
      <c r="NFM77" s="69"/>
      <c r="NFN77" s="69"/>
      <c r="NFO77" s="69"/>
      <c r="NFP77" s="69"/>
      <c r="NFQ77" s="69"/>
      <c r="NFR77" s="69"/>
      <c r="NFS77" s="69"/>
      <c r="NFT77" s="69"/>
      <c r="NFU77" s="69"/>
      <c r="NFV77" s="69"/>
      <c r="NFW77" s="69"/>
      <c r="NFX77" s="69"/>
      <c r="NFY77" s="69"/>
      <c r="NFZ77" s="69"/>
      <c r="NGA77" s="69"/>
      <c r="NGB77" s="69"/>
      <c r="NGC77" s="69"/>
      <c r="NGD77" s="69"/>
      <c r="NGE77" s="69"/>
      <c r="NGF77" s="69"/>
      <c r="NGG77" s="69"/>
      <c r="NGH77" s="69"/>
      <c r="NGI77" s="69"/>
      <c r="NGJ77" s="69"/>
      <c r="NGK77" s="69"/>
      <c r="NGL77" s="69"/>
      <c r="NGM77" s="69"/>
      <c r="NGN77" s="69"/>
      <c r="NGO77" s="69"/>
      <c r="NGP77" s="69"/>
      <c r="NGQ77" s="69"/>
      <c r="NGR77" s="69"/>
      <c r="NGS77" s="69"/>
      <c r="NGT77" s="69"/>
      <c r="NGU77" s="69"/>
      <c r="NGV77" s="69"/>
      <c r="NGW77" s="69"/>
      <c r="NGX77" s="69"/>
      <c r="NGY77" s="69"/>
      <c r="NGZ77" s="69"/>
      <c r="NHA77" s="69"/>
      <c r="NHB77" s="69"/>
      <c r="NHC77" s="69"/>
      <c r="NHD77" s="69"/>
      <c r="NHE77" s="69"/>
      <c r="NHF77" s="69"/>
      <c r="NHG77" s="69"/>
      <c r="NHH77" s="69"/>
      <c r="NHI77" s="69"/>
      <c r="NHJ77" s="69"/>
      <c r="NHK77" s="69"/>
      <c r="NHL77" s="69"/>
      <c r="NHM77" s="69"/>
      <c r="NHN77" s="69"/>
      <c r="NHO77" s="69"/>
      <c r="NHP77" s="69"/>
      <c r="NHQ77" s="69"/>
      <c r="NHR77" s="69"/>
      <c r="NHS77" s="69"/>
      <c r="NHT77" s="69"/>
      <c r="NHU77" s="69"/>
      <c r="NHV77" s="69"/>
      <c r="NHW77" s="69"/>
      <c r="NHX77" s="69"/>
      <c r="NHY77" s="69"/>
      <c r="NHZ77" s="69"/>
      <c r="NIA77" s="69"/>
      <c r="NIB77" s="69"/>
      <c r="NIC77" s="69"/>
      <c r="NID77" s="69"/>
      <c r="NIE77" s="69"/>
      <c r="NIF77" s="69"/>
      <c r="NIG77" s="69"/>
      <c r="NIH77" s="69"/>
      <c r="NII77" s="69"/>
      <c r="NIJ77" s="69"/>
      <c r="NIK77" s="69"/>
      <c r="NIL77" s="69"/>
      <c r="NIM77" s="69"/>
      <c r="NIN77" s="69"/>
      <c r="NIO77" s="69"/>
      <c r="NIP77" s="69"/>
      <c r="NIQ77" s="69"/>
      <c r="NIR77" s="69"/>
      <c r="NIS77" s="69"/>
      <c r="NIT77" s="69"/>
      <c r="NIU77" s="69"/>
      <c r="NIV77" s="69"/>
      <c r="NIW77" s="69"/>
      <c r="NIX77" s="69"/>
      <c r="NIY77" s="69"/>
      <c r="NIZ77" s="69"/>
      <c r="NJA77" s="69"/>
      <c r="NJB77" s="69"/>
      <c r="NJC77" s="69"/>
      <c r="NJD77" s="69"/>
      <c r="NJE77" s="69"/>
      <c r="NJF77" s="69"/>
      <c r="NJG77" s="69"/>
      <c r="NJH77" s="69"/>
      <c r="NJI77" s="69"/>
      <c r="NJJ77" s="69"/>
      <c r="NJK77" s="69"/>
      <c r="NJL77" s="69"/>
      <c r="NJM77" s="69"/>
      <c r="NJN77" s="69"/>
      <c r="NJO77" s="69"/>
      <c r="NJP77" s="69"/>
      <c r="NJQ77" s="69"/>
      <c r="NJR77" s="69"/>
      <c r="NJS77" s="69"/>
      <c r="NJT77" s="69"/>
      <c r="NJU77" s="69"/>
      <c r="NJV77" s="69"/>
      <c r="NJW77" s="69"/>
      <c r="NJX77" s="69"/>
      <c r="NJY77" s="69"/>
      <c r="NJZ77" s="69"/>
      <c r="NKA77" s="69"/>
      <c r="NKB77" s="69"/>
      <c r="NKC77" s="69"/>
      <c r="NKD77" s="69"/>
      <c r="NKE77" s="69"/>
      <c r="NKF77" s="69"/>
      <c r="NKG77" s="69"/>
      <c r="NKH77" s="69"/>
      <c r="NKI77" s="69"/>
      <c r="NKJ77" s="69"/>
      <c r="NKK77" s="69"/>
      <c r="NKL77" s="69"/>
      <c r="NKM77" s="69"/>
      <c r="NKN77" s="69"/>
      <c r="NKO77" s="69"/>
      <c r="NKP77" s="69"/>
      <c r="NKQ77" s="69"/>
      <c r="NKR77" s="69"/>
      <c r="NKS77" s="69"/>
      <c r="NKT77" s="69"/>
      <c r="NKU77" s="69"/>
      <c r="NKV77" s="69"/>
      <c r="NKW77" s="69"/>
      <c r="NKX77" s="69"/>
      <c r="NKY77" s="69"/>
      <c r="NKZ77" s="69"/>
      <c r="NLA77" s="69"/>
      <c r="NLB77" s="69"/>
      <c r="NLC77" s="69"/>
      <c r="NLD77" s="69"/>
      <c r="NLE77" s="69"/>
      <c r="NLF77" s="69"/>
      <c r="NLG77" s="69"/>
      <c r="NLH77" s="69"/>
      <c r="NLI77" s="69"/>
      <c r="NLJ77" s="69"/>
      <c r="NLK77" s="69"/>
      <c r="NLL77" s="69"/>
      <c r="NLM77" s="69"/>
      <c r="NLN77" s="69"/>
      <c r="NLO77" s="69"/>
      <c r="NLP77" s="69"/>
      <c r="NLQ77" s="69"/>
      <c r="NLR77" s="69"/>
      <c r="NLS77" s="69"/>
      <c r="NLT77" s="69"/>
      <c r="NLU77" s="69"/>
      <c r="NLV77" s="69"/>
      <c r="NLW77" s="69"/>
      <c r="NLX77" s="69"/>
      <c r="NLY77" s="69"/>
      <c r="NLZ77" s="69"/>
      <c r="NMA77" s="69"/>
      <c r="NMB77" s="69"/>
      <c r="NMC77" s="69"/>
      <c r="NMD77" s="69"/>
      <c r="NME77" s="69"/>
      <c r="NMF77" s="69"/>
      <c r="NMG77" s="69"/>
      <c r="NMH77" s="69"/>
      <c r="NMI77" s="69"/>
      <c r="NMJ77" s="69"/>
      <c r="NMK77" s="69"/>
      <c r="NML77" s="69"/>
      <c r="NMM77" s="69"/>
      <c r="NMN77" s="69"/>
      <c r="NMO77" s="69"/>
      <c r="NMP77" s="69"/>
      <c r="NMQ77" s="69"/>
      <c r="NMR77" s="69"/>
      <c r="NMS77" s="69"/>
      <c r="NMT77" s="69"/>
      <c r="NMU77" s="69"/>
      <c r="NMV77" s="69"/>
      <c r="NMW77" s="69"/>
      <c r="NMX77" s="69"/>
      <c r="NMY77" s="69"/>
      <c r="NMZ77" s="69"/>
      <c r="NNA77" s="69"/>
      <c r="NNB77" s="69"/>
      <c r="NNC77" s="69"/>
      <c r="NND77" s="69"/>
      <c r="NNE77" s="69"/>
      <c r="NNF77" s="69"/>
      <c r="NNG77" s="69"/>
      <c r="NNH77" s="69"/>
      <c r="NNI77" s="69"/>
      <c r="NNJ77" s="69"/>
      <c r="NNK77" s="69"/>
      <c r="NNL77" s="69"/>
      <c r="NNM77" s="69"/>
      <c r="NNN77" s="69"/>
      <c r="NNO77" s="69"/>
      <c r="NNP77" s="69"/>
      <c r="NNQ77" s="69"/>
      <c r="NNR77" s="69"/>
      <c r="NNS77" s="69"/>
      <c r="NNT77" s="69"/>
      <c r="NNU77" s="69"/>
      <c r="NNV77" s="69"/>
      <c r="NNW77" s="69"/>
      <c r="NNX77" s="69"/>
      <c r="NNY77" s="69"/>
      <c r="NNZ77" s="69"/>
      <c r="NOA77" s="69"/>
      <c r="NOB77" s="69"/>
      <c r="NOC77" s="69"/>
      <c r="NOD77" s="69"/>
      <c r="NOE77" s="69"/>
      <c r="NOF77" s="69"/>
      <c r="NOG77" s="69"/>
      <c r="NOH77" s="69"/>
      <c r="NOI77" s="69"/>
      <c r="NOJ77" s="69"/>
      <c r="NOK77" s="69"/>
      <c r="NOL77" s="69"/>
      <c r="NOM77" s="69"/>
      <c r="NON77" s="69"/>
      <c r="NOO77" s="69"/>
      <c r="NOP77" s="69"/>
      <c r="NOQ77" s="69"/>
      <c r="NOR77" s="69"/>
      <c r="NOS77" s="69"/>
      <c r="NOT77" s="69"/>
      <c r="NOU77" s="69"/>
      <c r="NOV77" s="69"/>
      <c r="NOW77" s="69"/>
      <c r="NOX77" s="69"/>
      <c r="NOY77" s="69"/>
      <c r="NOZ77" s="69"/>
      <c r="NPA77" s="69"/>
      <c r="NPB77" s="69"/>
      <c r="NPC77" s="69"/>
      <c r="NPD77" s="69"/>
      <c r="NPE77" s="69"/>
      <c r="NPF77" s="69"/>
      <c r="NPG77" s="69"/>
      <c r="NPH77" s="69"/>
      <c r="NPI77" s="69"/>
      <c r="NPJ77" s="69"/>
      <c r="NPK77" s="69"/>
      <c r="NPL77" s="69"/>
      <c r="NPM77" s="69"/>
      <c r="NPN77" s="69"/>
      <c r="NPO77" s="69"/>
      <c r="NPP77" s="69"/>
      <c r="NPQ77" s="69"/>
      <c r="NPR77" s="69"/>
      <c r="NPS77" s="69"/>
      <c r="NPT77" s="69"/>
      <c r="NPU77" s="69"/>
      <c r="NPV77" s="69"/>
      <c r="NPW77" s="69"/>
      <c r="NPX77" s="69"/>
      <c r="NPY77" s="69"/>
      <c r="NPZ77" s="69"/>
      <c r="NQA77" s="69"/>
      <c r="NQB77" s="69"/>
      <c r="NQC77" s="69"/>
      <c r="NQD77" s="69"/>
      <c r="NQE77" s="69"/>
      <c r="NQF77" s="69"/>
      <c r="NQG77" s="69"/>
      <c r="NQH77" s="69"/>
      <c r="NQI77" s="69"/>
      <c r="NQJ77" s="69"/>
      <c r="NQK77" s="69"/>
      <c r="NQL77" s="69"/>
      <c r="NQM77" s="69"/>
      <c r="NQN77" s="69"/>
      <c r="NQO77" s="69"/>
      <c r="NQP77" s="69"/>
      <c r="NQQ77" s="69"/>
      <c r="NQR77" s="69"/>
      <c r="NQS77" s="69"/>
      <c r="NQT77" s="69"/>
      <c r="NQU77" s="69"/>
      <c r="NQV77" s="69"/>
      <c r="NQW77" s="69"/>
      <c r="NQX77" s="69"/>
      <c r="NQY77" s="69"/>
      <c r="NQZ77" s="69"/>
      <c r="NRA77" s="69"/>
      <c r="NRB77" s="69"/>
      <c r="NRC77" s="69"/>
      <c r="NRD77" s="69"/>
      <c r="NRE77" s="69"/>
      <c r="NRF77" s="69"/>
      <c r="NRG77" s="69"/>
      <c r="NRH77" s="69"/>
      <c r="NRI77" s="69"/>
      <c r="NRJ77" s="69"/>
      <c r="NRK77" s="69"/>
      <c r="NRL77" s="69"/>
      <c r="NRM77" s="69"/>
      <c r="NRN77" s="69"/>
      <c r="NRO77" s="69"/>
      <c r="NRP77" s="69"/>
      <c r="NRQ77" s="69"/>
      <c r="NRR77" s="69"/>
      <c r="NRS77" s="69"/>
      <c r="NRT77" s="69"/>
      <c r="NRU77" s="69"/>
      <c r="NRV77" s="69"/>
      <c r="NRW77" s="69"/>
      <c r="NRX77" s="69"/>
      <c r="NRY77" s="69"/>
      <c r="NRZ77" s="69"/>
      <c r="NSA77" s="69"/>
      <c r="NSB77" s="69"/>
      <c r="NSC77" s="69"/>
      <c r="NSD77" s="69"/>
      <c r="NSE77" s="69"/>
      <c r="NSF77" s="69"/>
      <c r="NSG77" s="69"/>
      <c r="NSH77" s="69"/>
      <c r="NSI77" s="69"/>
      <c r="NSJ77" s="69"/>
      <c r="NSK77" s="69"/>
      <c r="NSL77" s="69"/>
      <c r="NSM77" s="69"/>
      <c r="NSN77" s="69"/>
      <c r="NSO77" s="69"/>
      <c r="NSP77" s="69"/>
      <c r="NSQ77" s="69"/>
      <c r="NSR77" s="69"/>
      <c r="NSS77" s="69"/>
      <c r="NST77" s="69"/>
      <c r="NSU77" s="69"/>
      <c r="NSV77" s="69"/>
      <c r="NSW77" s="69"/>
      <c r="NSX77" s="69"/>
      <c r="NSY77" s="69"/>
      <c r="NSZ77" s="69"/>
      <c r="NTA77" s="69"/>
      <c r="NTB77" s="69"/>
      <c r="NTC77" s="69"/>
      <c r="NTD77" s="69"/>
      <c r="NTE77" s="69"/>
      <c r="NTF77" s="69"/>
      <c r="NTG77" s="69"/>
      <c r="NTH77" s="69"/>
      <c r="NTI77" s="69"/>
      <c r="NTJ77" s="69"/>
      <c r="NTK77" s="69"/>
      <c r="NTL77" s="69"/>
      <c r="NTM77" s="69"/>
      <c r="NTN77" s="69"/>
      <c r="NTO77" s="69"/>
      <c r="NTP77" s="69"/>
      <c r="NTQ77" s="69"/>
      <c r="NTR77" s="69"/>
      <c r="NTS77" s="69"/>
      <c r="NTT77" s="69"/>
      <c r="NTU77" s="69"/>
      <c r="NTV77" s="69"/>
      <c r="NTW77" s="69"/>
      <c r="NTX77" s="69"/>
      <c r="NTY77" s="69"/>
      <c r="NTZ77" s="69"/>
      <c r="NUA77" s="69"/>
      <c r="NUB77" s="69"/>
      <c r="NUC77" s="69"/>
      <c r="NUD77" s="69"/>
      <c r="NUE77" s="69"/>
      <c r="NUF77" s="69"/>
      <c r="NUG77" s="69"/>
      <c r="NUH77" s="69"/>
      <c r="NUI77" s="69"/>
      <c r="NUJ77" s="69"/>
      <c r="NUK77" s="69"/>
      <c r="NUL77" s="69"/>
      <c r="NUM77" s="69"/>
      <c r="NUN77" s="69"/>
      <c r="NUO77" s="69"/>
      <c r="NUP77" s="69"/>
      <c r="NUQ77" s="69"/>
      <c r="NUR77" s="69"/>
      <c r="NUS77" s="69"/>
      <c r="NUT77" s="69"/>
      <c r="NUU77" s="69"/>
      <c r="NUV77" s="69"/>
      <c r="NUW77" s="69"/>
      <c r="NUX77" s="69"/>
      <c r="NUY77" s="69"/>
      <c r="NUZ77" s="69"/>
      <c r="NVA77" s="69"/>
      <c r="NVB77" s="69"/>
      <c r="NVC77" s="69"/>
      <c r="NVD77" s="69"/>
      <c r="NVE77" s="69"/>
      <c r="NVF77" s="69"/>
      <c r="NVG77" s="69"/>
      <c r="NVH77" s="69"/>
      <c r="NVI77" s="69"/>
      <c r="NVJ77" s="69"/>
      <c r="NVK77" s="69"/>
      <c r="NVL77" s="69"/>
      <c r="NVM77" s="69"/>
      <c r="NVN77" s="69"/>
      <c r="NVO77" s="69"/>
      <c r="NVP77" s="69"/>
      <c r="NVQ77" s="69"/>
      <c r="NVR77" s="69"/>
      <c r="NVS77" s="69"/>
      <c r="NVT77" s="69"/>
      <c r="NVU77" s="69"/>
      <c r="NVV77" s="69"/>
      <c r="NVW77" s="69"/>
      <c r="NVX77" s="69"/>
      <c r="NVY77" s="69"/>
      <c r="NVZ77" s="69"/>
      <c r="NWA77" s="69"/>
      <c r="NWB77" s="69"/>
      <c r="NWC77" s="69"/>
      <c r="NWD77" s="69"/>
      <c r="NWE77" s="69"/>
      <c r="NWF77" s="69"/>
      <c r="NWG77" s="69"/>
      <c r="NWH77" s="69"/>
      <c r="NWI77" s="69"/>
      <c r="NWJ77" s="69"/>
      <c r="NWK77" s="69"/>
      <c r="NWL77" s="69"/>
      <c r="NWM77" s="69"/>
      <c r="NWN77" s="69"/>
      <c r="NWO77" s="69"/>
      <c r="NWP77" s="69"/>
      <c r="NWQ77" s="69"/>
      <c r="NWR77" s="69"/>
      <c r="NWS77" s="69"/>
      <c r="NWT77" s="69"/>
      <c r="NWU77" s="69"/>
      <c r="NWV77" s="69"/>
      <c r="NWW77" s="69"/>
      <c r="NWX77" s="69"/>
      <c r="NWY77" s="69"/>
      <c r="NWZ77" s="69"/>
      <c r="NXA77" s="69"/>
      <c r="NXB77" s="69"/>
      <c r="NXC77" s="69"/>
      <c r="NXD77" s="69"/>
      <c r="NXE77" s="69"/>
      <c r="NXF77" s="69"/>
      <c r="NXG77" s="69"/>
      <c r="NXH77" s="69"/>
      <c r="NXI77" s="69"/>
      <c r="NXJ77" s="69"/>
      <c r="NXK77" s="69"/>
      <c r="NXL77" s="69"/>
      <c r="NXM77" s="69"/>
      <c r="NXN77" s="69"/>
      <c r="NXO77" s="69"/>
      <c r="NXP77" s="69"/>
      <c r="NXQ77" s="69"/>
      <c r="NXR77" s="69"/>
      <c r="NXS77" s="69"/>
      <c r="NXT77" s="69"/>
      <c r="NXU77" s="69"/>
      <c r="NXV77" s="69"/>
      <c r="NXW77" s="69"/>
      <c r="NXX77" s="69"/>
      <c r="NXY77" s="69"/>
      <c r="NXZ77" s="69"/>
      <c r="NYA77" s="69"/>
      <c r="NYB77" s="69"/>
      <c r="NYC77" s="69"/>
      <c r="NYD77" s="69"/>
      <c r="NYE77" s="69"/>
      <c r="NYF77" s="69"/>
      <c r="NYG77" s="69"/>
      <c r="NYH77" s="69"/>
      <c r="NYI77" s="69"/>
      <c r="NYJ77" s="69"/>
      <c r="NYK77" s="69"/>
      <c r="NYL77" s="69"/>
      <c r="NYM77" s="69"/>
      <c r="NYN77" s="69"/>
      <c r="NYO77" s="69"/>
      <c r="NYP77" s="69"/>
      <c r="NYQ77" s="69"/>
      <c r="NYR77" s="69"/>
      <c r="NYS77" s="69"/>
      <c r="NYT77" s="69"/>
      <c r="NYU77" s="69"/>
      <c r="NYV77" s="69"/>
      <c r="NYW77" s="69"/>
      <c r="NYX77" s="69"/>
      <c r="NYY77" s="69"/>
      <c r="NYZ77" s="69"/>
      <c r="NZA77" s="69"/>
      <c r="NZB77" s="69"/>
      <c r="NZC77" s="69"/>
      <c r="NZD77" s="69"/>
      <c r="NZE77" s="69"/>
      <c r="NZF77" s="69"/>
      <c r="NZG77" s="69"/>
      <c r="NZH77" s="69"/>
      <c r="NZI77" s="69"/>
      <c r="NZJ77" s="69"/>
      <c r="NZK77" s="69"/>
      <c r="NZL77" s="69"/>
      <c r="NZM77" s="69"/>
      <c r="NZN77" s="69"/>
      <c r="NZO77" s="69"/>
      <c r="NZP77" s="69"/>
      <c r="NZQ77" s="69"/>
      <c r="NZR77" s="69"/>
      <c r="NZS77" s="69"/>
      <c r="NZT77" s="69"/>
      <c r="NZU77" s="69"/>
      <c r="NZV77" s="69"/>
      <c r="NZW77" s="69"/>
      <c r="NZX77" s="69"/>
      <c r="NZY77" s="69"/>
      <c r="NZZ77" s="69"/>
      <c r="OAA77" s="69"/>
      <c r="OAB77" s="69"/>
      <c r="OAC77" s="69"/>
      <c r="OAD77" s="69"/>
      <c r="OAE77" s="69"/>
      <c r="OAF77" s="69"/>
      <c r="OAG77" s="69"/>
      <c r="OAH77" s="69"/>
      <c r="OAI77" s="69"/>
      <c r="OAJ77" s="69"/>
      <c r="OAK77" s="69"/>
      <c r="OAL77" s="69"/>
      <c r="OAM77" s="69"/>
      <c r="OAN77" s="69"/>
      <c r="OAO77" s="69"/>
      <c r="OAP77" s="69"/>
      <c r="OAQ77" s="69"/>
      <c r="OAR77" s="69"/>
      <c r="OAS77" s="69"/>
      <c r="OAT77" s="69"/>
      <c r="OAU77" s="69"/>
      <c r="OAV77" s="69"/>
      <c r="OAW77" s="69"/>
      <c r="OAX77" s="69"/>
      <c r="OAY77" s="69"/>
      <c r="OAZ77" s="69"/>
      <c r="OBA77" s="69"/>
      <c r="OBB77" s="69"/>
      <c r="OBC77" s="69"/>
      <c r="OBD77" s="69"/>
      <c r="OBE77" s="69"/>
      <c r="OBF77" s="69"/>
      <c r="OBG77" s="69"/>
      <c r="OBH77" s="69"/>
      <c r="OBI77" s="69"/>
      <c r="OBJ77" s="69"/>
      <c r="OBK77" s="69"/>
      <c r="OBL77" s="69"/>
      <c r="OBM77" s="69"/>
      <c r="OBN77" s="69"/>
      <c r="OBO77" s="69"/>
      <c r="OBP77" s="69"/>
      <c r="OBQ77" s="69"/>
      <c r="OBR77" s="69"/>
      <c r="OBS77" s="69"/>
      <c r="OBT77" s="69"/>
      <c r="OBU77" s="69"/>
      <c r="OBV77" s="69"/>
      <c r="OBW77" s="69"/>
      <c r="OBX77" s="69"/>
      <c r="OBY77" s="69"/>
      <c r="OBZ77" s="69"/>
      <c r="OCA77" s="69"/>
      <c r="OCB77" s="69"/>
      <c r="OCC77" s="69"/>
      <c r="OCD77" s="69"/>
      <c r="OCE77" s="69"/>
      <c r="OCF77" s="69"/>
      <c r="OCG77" s="69"/>
      <c r="OCH77" s="69"/>
      <c r="OCI77" s="69"/>
      <c r="OCJ77" s="69"/>
      <c r="OCK77" s="69"/>
      <c r="OCL77" s="69"/>
      <c r="OCM77" s="69"/>
      <c r="OCN77" s="69"/>
      <c r="OCO77" s="69"/>
      <c r="OCP77" s="69"/>
      <c r="OCQ77" s="69"/>
      <c r="OCR77" s="69"/>
      <c r="OCS77" s="69"/>
      <c r="OCT77" s="69"/>
      <c r="OCU77" s="69"/>
      <c r="OCV77" s="69"/>
      <c r="OCW77" s="69"/>
      <c r="OCX77" s="69"/>
      <c r="OCY77" s="69"/>
      <c r="OCZ77" s="69"/>
      <c r="ODA77" s="69"/>
      <c r="ODB77" s="69"/>
      <c r="ODC77" s="69"/>
      <c r="ODD77" s="69"/>
      <c r="ODE77" s="69"/>
      <c r="ODF77" s="69"/>
      <c r="ODG77" s="69"/>
      <c r="ODH77" s="69"/>
      <c r="ODI77" s="69"/>
      <c r="ODJ77" s="69"/>
      <c r="ODK77" s="69"/>
      <c r="ODL77" s="69"/>
      <c r="ODM77" s="69"/>
      <c r="ODN77" s="69"/>
      <c r="ODO77" s="69"/>
      <c r="ODP77" s="69"/>
      <c r="ODQ77" s="69"/>
      <c r="ODR77" s="69"/>
      <c r="ODS77" s="69"/>
      <c r="ODT77" s="69"/>
      <c r="ODU77" s="69"/>
      <c r="ODV77" s="69"/>
      <c r="ODW77" s="69"/>
      <c r="ODX77" s="69"/>
      <c r="ODY77" s="69"/>
      <c r="ODZ77" s="69"/>
      <c r="OEA77" s="69"/>
      <c r="OEB77" s="69"/>
      <c r="OEC77" s="69"/>
      <c r="OED77" s="69"/>
      <c r="OEE77" s="69"/>
      <c r="OEF77" s="69"/>
      <c r="OEG77" s="69"/>
      <c r="OEH77" s="69"/>
      <c r="OEI77" s="69"/>
      <c r="OEJ77" s="69"/>
      <c r="OEK77" s="69"/>
      <c r="OEL77" s="69"/>
      <c r="OEM77" s="69"/>
      <c r="OEN77" s="69"/>
      <c r="OEO77" s="69"/>
      <c r="OEP77" s="69"/>
      <c r="OEQ77" s="69"/>
      <c r="OER77" s="69"/>
      <c r="OES77" s="69"/>
      <c r="OET77" s="69"/>
      <c r="OEU77" s="69"/>
      <c r="OEV77" s="69"/>
      <c r="OEW77" s="69"/>
      <c r="OEX77" s="69"/>
      <c r="OEY77" s="69"/>
      <c r="OEZ77" s="69"/>
      <c r="OFA77" s="69"/>
      <c r="OFB77" s="69"/>
      <c r="OFC77" s="69"/>
      <c r="OFD77" s="69"/>
      <c r="OFE77" s="69"/>
      <c r="OFF77" s="69"/>
      <c r="OFG77" s="69"/>
      <c r="OFH77" s="69"/>
      <c r="OFI77" s="69"/>
      <c r="OFJ77" s="69"/>
      <c r="OFK77" s="69"/>
      <c r="OFL77" s="69"/>
      <c r="OFM77" s="69"/>
      <c r="OFN77" s="69"/>
      <c r="OFO77" s="69"/>
      <c r="OFP77" s="69"/>
      <c r="OFQ77" s="69"/>
      <c r="OFR77" s="69"/>
      <c r="OFS77" s="69"/>
      <c r="OFT77" s="69"/>
      <c r="OFU77" s="69"/>
      <c r="OFV77" s="69"/>
      <c r="OFW77" s="69"/>
      <c r="OFX77" s="69"/>
      <c r="OFY77" s="69"/>
      <c r="OFZ77" s="69"/>
      <c r="OGA77" s="69"/>
      <c r="OGB77" s="69"/>
      <c r="OGC77" s="69"/>
      <c r="OGD77" s="69"/>
      <c r="OGE77" s="69"/>
      <c r="OGF77" s="69"/>
      <c r="OGG77" s="69"/>
      <c r="OGH77" s="69"/>
      <c r="OGI77" s="69"/>
      <c r="OGJ77" s="69"/>
      <c r="OGK77" s="69"/>
      <c r="OGL77" s="69"/>
      <c r="OGM77" s="69"/>
      <c r="OGN77" s="69"/>
      <c r="OGO77" s="69"/>
      <c r="OGP77" s="69"/>
      <c r="OGQ77" s="69"/>
      <c r="OGR77" s="69"/>
      <c r="OGS77" s="69"/>
      <c r="OGT77" s="69"/>
      <c r="OGU77" s="69"/>
      <c r="OGV77" s="69"/>
      <c r="OGW77" s="69"/>
      <c r="OGX77" s="69"/>
      <c r="OGY77" s="69"/>
      <c r="OGZ77" s="69"/>
      <c r="OHA77" s="69"/>
      <c r="OHB77" s="69"/>
      <c r="OHC77" s="69"/>
      <c r="OHD77" s="69"/>
      <c r="OHE77" s="69"/>
      <c r="OHF77" s="69"/>
      <c r="OHG77" s="69"/>
      <c r="OHH77" s="69"/>
      <c r="OHI77" s="69"/>
      <c r="OHJ77" s="69"/>
      <c r="OHK77" s="69"/>
      <c r="OHL77" s="69"/>
      <c r="OHM77" s="69"/>
      <c r="OHN77" s="69"/>
      <c r="OHO77" s="69"/>
      <c r="OHP77" s="69"/>
      <c r="OHQ77" s="69"/>
      <c r="OHR77" s="69"/>
      <c r="OHS77" s="69"/>
      <c r="OHT77" s="69"/>
      <c r="OHU77" s="69"/>
      <c r="OHV77" s="69"/>
      <c r="OHW77" s="69"/>
      <c r="OHX77" s="69"/>
      <c r="OHY77" s="69"/>
      <c r="OHZ77" s="69"/>
      <c r="OIA77" s="69"/>
      <c r="OIB77" s="69"/>
      <c r="OIC77" s="69"/>
      <c r="OID77" s="69"/>
      <c r="OIE77" s="69"/>
      <c r="OIF77" s="69"/>
      <c r="OIG77" s="69"/>
      <c r="OIH77" s="69"/>
      <c r="OII77" s="69"/>
      <c r="OIJ77" s="69"/>
      <c r="OIK77" s="69"/>
      <c r="OIL77" s="69"/>
      <c r="OIM77" s="69"/>
      <c r="OIN77" s="69"/>
      <c r="OIO77" s="69"/>
      <c r="OIP77" s="69"/>
      <c r="OIQ77" s="69"/>
      <c r="OIR77" s="69"/>
      <c r="OIS77" s="69"/>
      <c r="OIT77" s="69"/>
      <c r="OIU77" s="69"/>
      <c r="OIV77" s="69"/>
      <c r="OIW77" s="69"/>
      <c r="OIX77" s="69"/>
      <c r="OIY77" s="69"/>
      <c r="OIZ77" s="69"/>
      <c r="OJA77" s="69"/>
      <c r="OJB77" s="69"/>
      <c r="OJC77" s="69"/>
      <c r="OJD77" s="69"/>
      <c r="OJE77" s="69"/>
      <c r="OJF77" s="69"/>
      <c r="OJG77" s="69"/>
      <c r="OJH77" s="69"/>
      <c r="OJI77" s="69"/>
      <c r="OJJ77" s="69"/>
      <c r="OJK77" s="69"/>
      <c r="OJL77" s="69"/>
      <c r="OJM77" s="69"/>
      <c r="OJN77" s="69"/>
      <c r="OJO77" s="69"/>
      <c r="OJP77" s="69"/>
      <c r="OJQ77" s="69"/>
      <c r="OJR77" s="69"/>
      <c r="OJS77" s="69"/>
      <c r="OJT77" s="69"/>
      <c r="OJU77" s="69"/>
      <c r="OJV77" s="69"/>
      <c r="OJW77" s="69"/>
      <c r="OJX77" s="69"/>
      <c r="OJY77" s="69"/>
      <c r="OJZ77" s="69"/>
      <c r="OKA77" s="69"/>
      <c r="OKB77" s="69"/>
      <c r="OKC77" s="69"/>
      <c r="OKD77" s="69"/>
      <c r="OKE77" s="69"/>
      <c r="OKF77" s="69"/>
      <c r="OKG77" s="69"/>
      <c r="OKH77" s="69"/>
      <c r="OKI77" s="69"/>
      <c r="OKJ77" s="69"/>
      <c r="OKK77" s="69"/>
      <c r="OKL77" s="69"/>
      <c r="OKM77" s="69"/>
      <c r="OKN77" s="69"/>
      <c r="OKO77" s="69"/>
      <c r="OKP77" s="69"/>
      <c r="OKQ77" s="69"/>
      <c r="OKR77" s="69"/>
      <c r="OKS77" s="69"/>
      <c r="OKT77" s="69"/>
      <c r="OKU77" s="69"/>
      <c r="OKV77" s="69"/>
      <c r="OKW77" s="69"/>
      <c r="OKX77" s="69"/>
      <c r="OKY77" s="69"/>
      <c r="OKZ77" s="69"/>
      <c r="OLA77" s="69"/>
      <c r="OLB77" s="69"/>
      <c r="OLC77" s="69"/>
      <c r="OLD77" s="69"/>
      <c r="OLE77" s="69"/>
      <c r="OLF77" s="69"/>
      <c r="OLG77" s="69"/>
      <c r="OLH77" s="69"/>
      <c r="OLI77" s="69"/>
      <c r="OLJ77" s="69"/>
      <c r="OLK77" s="69"/>
      <c r="OLL77" s="69"/>
      <c r="OLM77" s="69"/>
      <c r="OLN77" s="69"/>
      <c r="OLO77" s="69"/>
      <c r="OLP77" s="69"/>
      <c r="OLQ77" s="69"/>
      <c r="OLR77" s="69"/>
      <c r="OLS77" s="69"/>
      <c r="OLT77" s="69"/>
      <c r="OLU77" s="69"/>
      <c r="OLV77" s="69"/>
      <c r="OLW77" s="69"/>
      <c r="OLX77" s="69"/>
      <c r="OLY77" s="69"/>
      <c r="OLZ77" s="69"/>
      <c r="OMA77" s="69"/>
      <c r="OMB77" s="69"/>
      <c r="OMC77" s="69"/>
      <c r="OMD77" s="69"/>
      <c r="OME77" s="69"/>
      <c r="OMF77" s="69"/>
      <c r="OMG77" s="69"/>
      <c r="OMH77" s="69"/>
      <c r="OMI77" s="69"/>
      <c r="OMJ77" s="69"/>
      <c r="OMK77" s="69"/>
      <c r="OML77" s="69"/>
      <c r="OMM77" s="69"/>
      <c r="OMN77" s="69"/>
      <c r="OMO77" s="69"/>
      <c r="OMP77" s="69"/>
      <c r="OMQ77" s="69"/>
      <c r="OMR77" s="69"/>
      <c r="OMS77" s="69"/>
      <c r="OMT77" s="69"/>
      <c r="OMU77" s="69"/>
      <c r="OMV77" s="69"/>
      <c r="OMW77" s="69"/>
      <c r="OMX77" s="69"/>
      <c r="OMY77" s="69"/>
      <c r="OMZ77" s="69"/>
      <c r="ONA77" s="69"/>
      <c r="ONB77" s="69"/>
      <c r="ONC77" s="69"/>
      <c r="OND77" s="69"/>
      <c r="ONE77" s="69"/>
      <c r="ONF77" s="69"/>
      <c r="ONG77" s="69"/>
      <c r="ONH77" s="69"/>
      <c r="ONI77" s="69"/>
      <c r="ONJ77" s="69"/>
      <c r="ONK77" s="69"/>
      <c r="ONL77" s="69"/>
      <c r="ONM77" s="69"/>
      <c r="ONN77" s="69"/>
      <c r="ONO77" s="69"/>
      <c r="ONP77" s="69"/>
      <c r="ONQ77" s="69"/>
      <c r="ONR77" s="69"/>
      <c r="ONS77" s="69"/>
      <c r="ONT77" s="69"/>
      <c r="ONU77" s="69"/>
      <c r="ONV77" s="69"/>
      <c r="ONW77" s="69"/>
      <c r="ONX77" s="69"/>
      <c r="ONY77" s="69"/>
      <c r="ONZ77" s="69"/>
      <c r="OOA77" s="69"/>
      <c r="OOB77" s="69"/>
      <c r="OOC77" s="69"/>
      <c r="OOD77" s="69"/>
      <c r="OOE77" s="69"/>
      <c r="OOF77" s="69"/>
      <c r="OOG77" s="69"/>
      <c r="OOH77" s="69"/>
      <c r="OOI77" s="69"/>
      <c r="OOJ77" s="69"/>
      <c r="OOK77" s="69"/>
      <c r="OOL77" s="69"/>
      <c r="OOM77" s="69"/>
      <c r="OON77" s="69"/>
      <c r="OOO77" s="69"/>
      <c r="OOP77" s="69"/>
      <c r="OOQ77" s="69"/>
      <c r="OOR77" s="69"/>
      <c r="OOS77" s="69"/>
      <c r="OOT77" s="69"/>
      <c r="OOU77" s="69"/>
      <c r="OOV77" s="69"/>
      <c r="OOW77" s="69"/>
      <c r="OOX77" s="69"/>
      <c r="OOY77" s="69"/>
      <c r="OOZ77" s="69"/>
      <c r="OPA77" s="69"/>
      <c r="OPB77" s="69"/>
      <c r="OPC77" s="69"/>
      <c r="OPD77" s="69"/>
      <c r="OPE77" s="69"/>
      <c r="OPF77" s="69"/>
      <c r="OPG77" s="69"/>
      <c r="OPH77" s="69"/>
      <c r="OPI77" s="69"/>
      <c r="OPJ77" s="69"/>
      <c r="OPK77" s="69"/>
      <c r="OPL77" s="69"/>
      <c r="OPM77" s="69"/>
      <c r="OPN77" s="69"/>
      <c r="OPO77" s="69"/>
      <c r="OPP77" s="69"/>
      <c r="OPQ77" s="69"/>
      <c r="OPR77" s="69"/>
      <c r="OPS77" s="69"/>
      <c r="OPT77" s="69"/>
      <c r="OPU77" s="69"/>
      <c r="OPV77" s="69"/>
      <c r="OPW77" s="69"/>
      <c r="OPX77" s="69"/>
      <c r="OPY77" s="69"/>
      <c r="OPZ77" s="69"/>
      <c r="OQA77" s="69"/>
      <c r="OQB77" s="69"/>
      <c r="OQC77" s="69"/>
      <c r="OQD77" s="69"/>
      <c r="OQE77" s="69"/>
      <c r="OQF77" s="69"/>
      <c r="OQG77" s="69"/>
      <c r="OQH77" s="69"/>
      <c r="OQI77" s="69"/>
      <c r="OQJ77" s="69"/>
      <c r="OQK77" s="69"/>
      <c r="OQL77" s="69"/>
      <c r="OQM77" s="69"/>
      <c r="OQN77" s="69"/>
      <c r="OQO77" s="69"/>
      <c r="OQP77" s="69"/>
      <c r="OQQ77" s="69"/>
      <c r="OQR77" s="69"/>
      <c r="OQS77" s="69"/>
      <c r="OQT77" s="69"/>
      <c r="OQU77" s="69"/>
      <c r="OQV77" s="69"/>
      <c r="OQW77" s="69"/>
      <c r="OQX77" s="69"/>
      <c r="OQY77" s="69"/>
      <c r="OQZ77" s="69"/>
      <c r="ORA77" s="69"/>
      <c r="ORB77" s="69"/>
      <c r="ORC77" s="69"/>
      <c r="ORD77" s="69"/>
      <c r="ORE77" s="69"/>
      <c r="ORF77" s="69"/>
      <c r="ORG77" s="69"/>
      <c r="ORH77" s="69"/>
      <c r="ORI77" s="69"/>
      <c r="ORJ77" s="69"/>
      <c r="ORK77" s="69"/>
      <c r="ORL77" s="69"/>
      <c r="ORM77" s="69"/>
      <c r="ORN77" s="69"/>
      <c r="ORO77" s="69"/>
      <c r="ORP77" s="69"/>
      <c r="ORQ77" s="69"/>
      <c r="ORR77" s="69"/>
      <c r="ORS77" s="69"/>
      <c r="ORT77" s="69"/>
      <c r="ORU77" s="69"/>
      <c r="ORV77" s="69"/>
      <c r="ORW77" s="69"/>
      <c r="ORX77" s="69"/>
      <c r="ORY77" s="69"/>
      <c r="ORZ77" s="69"/>
      <c r="OSA77" s="69"/>
      <c r="OSB77" s="69"/>
      <c r="OSC77" s="69"/>
      <c r="OSD77" s="69"/>
      <c r="OSE77" s="69"/>
      <c r="OSF77" s="69"/>
      <c r="OSG77" s="69"/>
      <c r="OSH77" s="69"/>
      <c r="OSI77" s="69"/>
      <c r="OSJ77" s="69"/>
      <c r="OSK77" s="69"/>
      <c r="OSL77" s="69"/>
      <c r="OSM77" s="69"/>
      <c r="OSN77" s="69"/>
      <c r="OSO77" s="69"/>
      <c r="OSP77" s="69"/>
      <c r="OSQ77" s="69"/>
      <c r="OSR77" s="69"/>
      <c r="OSS77" s="69"/>
      <c r="OST77" s="69"/>
      <c r="OSU77" s="69"/>
      <c r="OSV77" s="69"/>
      <c r="OSW77" s="69"/>
      <c r="OSX77" s="69"/>
      <c r="OSY77" s="69"/>
      <c r="OSZ77" s="69"/>
      <c r="OTA77" s="69"/>
      <c r="OTB77" s="69"/>
      <c r="OTC77" s="69"/>
      <c r="OTD77" s="69"/>
      <c r="OTE77" s="69"/>
      <c r="OTF77" s="69"/>
      <c r="OTG77" s="69"/>
      <c r="OTH77" s="69"/>
      <c r="OTI77" s="69"/>
      <c r="OTJ77" s="69"/>
      <c r="OTK77" s="69"/>
      <c r="OTL77" s="69"/>
      <c r="OTM77" s="69"/>
      <c r="OTN77" s="69"/>
      <c r="OTO77" s="69"/>
      <c r="OTP77" s="69"/>
      <c r="OTQ77" s="69"/>
      <c r="OTR77" s="69"/>
      <c r="OTS77" s="69"/>
      <c r="OTT77" s="69"/>
      <c r="OTU77" s="69"/>
      <c r="OTV77" s="69"/>
      <c r="OTW77" s="69"/>
      <c r="OTX77" s="69"/>
      <c r="OTY77" s="69"/>
      <c r="OTZ77" s="69"/>
      <c r="OUA77" s="69"/>
      <c r="OUB77" s="69"/>
      <c r="OUC77" s="69"/>
      <c r="OUD77" s="69"/>
      <c r="OUE77" s="69"/>
      <c r="OUF77" s="69"/>
      <c r="OUG77" s="69"/>
      <c r="OUH77" s="69"/>
      <c r="OUI77" s="69"/>
      <c r="OUJ77" s="69"/>
      <c r="OUK77" s="69"/>
      <c r="OUL77" s="69"/>
      <c r="OUM77" s="69"/>
      <c r="OUN77" s="69"/>
      <c r="OUO77" s="69"/>
      <c r="OUP77" s="69"/>
      <c r="OUQ77" s="69"/>
      <c r="OUR77" s="69"/>
      <c r="OUS77" s="69"/>
      <c r="OUT77" s="69"/>
      <c r="OUU77" s="69"/>
      <c r="OUV77" s="69"/>
      <c r="OUW77" s="69"/>
      <c r="OUX77" s="69"/>
      <c r="OUY77" s="69"/>
      <c r="OUZ77" s="69"/>
      <c r="OVA77" s="69"/>
      <c r="OVB77" s="69"/>
      <c r="OVC77" s="69"/>
      <c r="OVD77" s="69"/>
      <c r="OVE77" s="69"/>
      <c r="OVF77" s="69"/>
      <c r="OVG77" s="69"/>
      <c r="OVH77" s="69"/>
      <c r="OVI77" s="69"/>
      <c r="OVJ77" s="69"/>
      <c r="OVK77" s="69"/>
      <c r="OVL77" s="69"/>
      <c r="OVM77" s="69"/>
      <c r="OVN77" s="69"/>
      <c r="OVO77" s="69"/>
      <c r="OVP77" s="69"/>
      <c r="OVQ77" s="69"/>
      <c r="OVR77" s="69"/>
      <c r="OVS77" s="69"/>
      <c r="OVT77" s="69"/>
      <c r="OVU77" s="69"/>
      <c r="OVV77" s="69"/>
      <c r="OVW77" s="69"/>
      <c r="OVX77" s="69"/>
      <c r="OVY77" s="69"/>
      <c r="OVZ77" s="69"/>
      <c r="OWA77" s="69"/>
      <c r="OWB77" s="69"/>
      <c r="OWC77" s="69"/>
      <c r="OWD77" s="69"/>
      <c r="OWE77" s="69"/>
      <c r="OWF77" s="69"/>
      <c r="OWG77" s="69"/>
      <c r="OWH77" s="69"/>
      <c r="OWI77" s="69"/>
      <c r="OWJ77" s="69"/>
      <c r="OWK77" s="69"/>
      <c r="OWL77" s="69"/>
      <c r="OWM77" s="69"/>
      <c r="OWN77" s="69"/>
      <c r="OWO77" s="69"/>
      <c r="OWP77" s="69"/>
      <c r="OWQ77" s="69"/>
      <c r="OWR77" s="69"/>
      <c r="OWS77" s="69"/>
      <c r="OWT77" s="69"/>
      <c r="OWU77" s="69"/>
      <c r="OWV77" s="69"/>
      <c r="OWW77" s="69"/>
      <c r="OWX77" s="69"/>
      <c r="OWY77" s="69"/>
      <c r="OWZ77" s="69"/>
      <c r="OXA77" s="69"/>
      <c r="OXB77" s="69"/>
      <c r="OXC77" s="69"/>
      <c r="OXD77" s="69"/>
      <c r="OXE77" s="69"/>
      <c r="OXF77" s="69"/>
      <c r="OXG77" s="69"/>
      <c r="OXH77" s="69"/>
      <c r="OXI77" s="69"/>
      <c r="OXJ77" s="69"/>
      <c r="OXK77" s="69"/>
      <c r="OXL77" s="69"/>
      <c r="OXM77" s="69"/>
      <c r="OXN77" s="69"/>
      <c r="OXO77" s="69"/>
      <c r="OXP77" s="69"/>
      <c r="OXQ77" s="69"/>
      <c r="OXR77" s="69"/>
      <c r="OXS77" s="69"/>
      <c r="OXT77" s="69"/>
      <c r="OXU77" s="69"/>
      <c r="OXV77" s="69"/>
      <c r="OXW77" s="69"/>
      <c r="OXX77" s="69"/>
      <c r="OXY77" s="69"/>
      <c r="OXZ77" s="69"/>
      <c r="OYA77" s="69"/>
      <c r="OYB77" s="69"/>
      <c r="OYC77" s="69"/>
      <c r="OYD77" s="69"/>
      <c r="OYE77" s="69"/>
      <c r="OYF77" s="69"/>
      <c r="OYG77" s="69"/>
      <c r="OYH77" s="69"/>
      <c r="OYI77" s="69"/>
      <c r="OYJ77" s="69"/>
      <c r="OYK77" s="69"/>
      <c r="OYL77" s="69"/>
      <c r="OYM77" s="69"/>
      <c r="OYN77" s="69"/>
      <c r="OYO77" s="69"/>
      <c r="OYP77" s="69"/>
      <c r="OYQ77" s="69"/>
      <c r="OYR77" s="69"/>
      <c r="OYS77" s="69"/>
      <c r="OYT77" s="69"/>
      <c r="OYU77" s="69"/>
      <c r="OYV77" s="69"/>
      <c r="OYW77" s="69"/>
      <c r="OYX77" s="69"/>
      <c r="OYY77" s="69"/>
      <c r="OYZ77" s="69"/>
      <c r="OZA77" s="69"/>
      <c r="OZB77" s="69"/>
      <c r="OZC77" s="69"/>
      <c r="OZD77" s="69"/>
      <c r="OZE77" s="69"/>
      <c r="OZF77" s="69"/>
      <c r="OZG77" s="69"/>
      <c r="OZH77" s="69"/>
      <c r="OZI77" s="69"/>
      <c r="OZJ77" s="69"/>
      <c r="OZK77" s="69"/>
      <c r="OZL77" s="69"/>
      <c r="OZM77" s="69"/>
      <c r="OZN77" s="69"/>
      <c r="OZO77" s="69"/>
      <c r="OZP77" s="69"/>
      <c r="OZQ77" s="69"/>
      <c r="OZR77" s="69"/>
      <c r="OZS77" s="69"/>
      <c r="OZT77" s="69"/>
      <c r="OZU77" s="69"/>
      <c r="OZV77" s="69"/>
      <c r="OZW77" s="69"/>
      <c r="OZX77" s="69"/>
      <c r="OZY77" s="69"/>
      <c r="OZZ77" s="69"/>
      <c r="PAA77" s="69"/>
      <c r="PAB77" s="69"/>
      <c r="PAC77" s="69"/>
      <c r="PAD77" s="69"/>
      <c r="PAE77" s="69"/>
      <c r="PAF77" s="69"/>
      <c r="PAG77" s="69"/>
      <c r="PAH77" s="69"/>
      <c r="PAI77" s="69"/>
      <c r="PAJ77" s="69"/>
      <c r="PAK77" s="69"/>
      <c r="PAL77" s="69"/>
      <c r="PAM77" s="69"/>
      <c r="PAN77" s="69"/>
      <c r="PAO77" s="69"/>
      <c r="PAP77" s="69"/>
      <c r="PAQ77" s="69"/>
      <c r="PAR77" s="69"/>
      <c r="PAS77" s="69"/>
      <c r="PAT77" s="69"/>
      <c r="PAU77" s="69"/>
      <c r="PAV77" s="69"/>
      <c r="PAW77" s="69"/>
      <c r="PAX77" s="69"/>
      <c r="PAY77" s="69"/>
      <c r="PAZ77" s="69"/>
      <c r="PBA77" s="69"/>
      <c r="PBB77" s="69"/>
      <c r="PBC77" s="69"/>
      <c r="PBD77" s="69"/>
      <c r="PBE77" s="69"/>
      <c r="PBF77" s="69"/>
      <c r="PBG77" s="69"/>
      <c r="PBH77" s="69"/>
      <c r="PBI77" s="69"/>
      <c r="PBJ77" s="69"/>
      <c r="PBK77" s="69"/>
      <c r="PBL77" s="69"/>
      <c r="PBM77" s="69"/>
      <c r="PBN77" s="69"/>
      <c r="PBO77" s="69"/>
      <c r="PBP77" s="69"/>
      <c r="PBQ77" s="69"/>
      <c r="PBR77" s="69"/>
      <c r="PBS77" s="69"/>
      <c r="PBT77" s="69"/>
      <c r="PBU77" s="69"/>
      <c r="PBV77" s="69"/>
      <c r="PBW77" s="69"/>
      <c r="PBX77" s="69"/>
      <c r="PBY77" s="69"/>
      <c r="PBZ77" s="69"/>
      <c r="PCA77" s="69"/>
      <c r="PCB77" s="69"/>
      <c r="PCC77" s="69"/>
      <c r="PCD77" s="69"/>
      <c r="PCE77" s="69"/>
      <c r="PCF77" s="69"/>
      <c r="PCG77" s="69"/>
      <c r="PCH77" s="69"/>
      <c r="PCI77" s="69"/>
      <c r="PCJ77" s="69"/>
      <c r="PCK77" s="69"/>
      <c r="PCL77" s="69"/>
      <c r="PCM77" s="69"/>
      <c r="PCN77" s="69"/>
      <c r="PCO77" s="69"/>
      <c r="PCP77" s="69"/>
      <c r="PCQ77" s="69"/>
      <c r="PCR77" s="69"/>
      <c r="PCS77" s="69"/>
      <c r="PCT77" s="69"/>
      <c r="PCU77" s="69"/>
      <c r="PCV77" s="69"/>
      <c r="PCW77" s="69"/>
      <c r="PCX77" s="69"/>
      <c r="PCY77" s="69"/>
      <c r="PCZ77" s="69"/>
      <c r="PDA77" s="69"/>
      <c r="PDB77" s="69"/>
      <c r="PDC77" s="69"/>
      <c r="PDD77" s="69"/>
      <c r="PDE77" s="69"/>
      <c r="PDF77" s="69"/>
      <c r="PDG77" s="69"/>
      <c r="PDH77" s="69"/>
      <c r="PDI77" s="69"/>
      <c r="PDJ77" s="69"/>
      <c r="PDK77" s="69"/>
      <c r="PDL77" s="69"/>
      <c r="PDM77" s="69"/>
      <c r="PDN77" s="69"/>
      <c r="PDO77" s="69"/>
      <c r="PDP77" s="69"/>
      <c r="PDQ77" s="69"/>
      <c r="PDR77" s="69"/>
      <c r="PDS77" s="69"/>
      <c r="PDT77" s="69"/>
      <c r="PDU77" s="69"/>
      <c r="PDV77" s="69"/>
      <c r="PDW77" s="69"/>
      <c r="PDX77" s="69"/>
      <c r="PDY77" s="69"/>
      <c r="PDZ77" s="69"/>
      <c r="PEA77" s="69"/>
      <c r="PEB77" s="69"/>
      <c r="PEC77" s="69"/>
      <c r="PED77" s="69"/>
      <c r="PEE77" s="69"/>
      <c r="PEF77" s="69"/>
      <c r="PEG77" s="69"/>
      <c r="PEH77" s="69"/>
      <c r="PEI77" s="69"/>
      <c r="PEJ77" s="69"/>
      <c r="PEK77" s="69"/>
      <c r="PEL77" s="69"/>
      <c r="PEM77" s="69"/>
      <c r="PEN77" s="69"/>
      <c r="PEO77" s="69"/>
      <c r="PEP77" s="69"/>
      <c r="PEQ77" s="69"/>
      <c r="PER77" s="69"/>
      <c r="PES77" s="69"/>
      <c r="PET77" s="69"/>
      <c r="PEU77" s="69"/>
      <c r="PEV77" s="69"/>
      <c r="PEW77" s="69"/>
      <c r="PEX77" s="69"/>
      <c r="PEY77" s="69"/>
      <c r="PEZ77" s="69"/>
      <c r="PFA77" s="69"/>
      <c r="PFB77" s="69"/>
      <c r="PFC77" s="69"/>
      <c r="PFD77" s="69"/>
      <c r="PFE77" s="69"/>
      <c r="PFF77" s="69"/>
      <c r="PFG77" s="69"/>
      <c r="PFH77" s="69"/>
      <c r="PFI77" s="69"/>
      <c r="PFJ77" s="69"/>
      <c r="PFK77" s="69"/>
      <c r="PFL77" s="69"/>
      <c r="PFM77" s="69"/>
      <c r="PFN77" s="69"/>
      <c r="PFO77" s="69"/>
      <c r="PFP77" s="69"/>
      <c r="PFQ77" s="69"/>
      <c r="PFR77" s="69"/>
      <c r="PFS77" s="69"/>
      <c r="PFT77" s="69"/>
      <c r="PFU77" s="69"/>
      <c r="PFV77" s="69"/>
      <c r="PFW77" s="69"/>
      <c r="PFX77" s="69"/>
      <c r="PFY77" s="69"/>
      <c r="PFZ77" s="69"/>
      <c r="PGA77" s="69"/>
      <c r="PGB77" s="69"/>
      <c r="PGC77" s="69"/>
      <c r="PGD77" s="69"/>
      <c r="PGE77" s="69"/>
      <c r="PGF77" s="69"/>
      <c r="PGG77" s="69"/>
      <c r="PGH77" s="69"/>
      <c r="PGI77" s="69"/>
      <c r="PGJ77" s="69"/>
      <c r="PGK77" s="69"/>
      <c r="PGL77" s="69"/>
      <c r="PGM77" s="69"/>
      <c r="PGN77" s="69"/>
      <c r="PGO77" s="69"/>
      <c r="PGP77" s="69"/>
      <c r="PGQ77" s="69"/>
      <c r="PGR77" s="69"/>
      <c r="PGS77" s="69"/>
      <c r="PGT77" s="69"/>
      <c r="PGU77" s="69"/>
      <c r="PGV77" s="69"/>
      <c r="PGW77" s="69"/>
      <c r="PGX77" s="69"/>
      <c r="PGY77" s="69"/>
      <c r="PGZ77" s="69"/>
      <c r="PHA77" s="69"/>
      <c r="PHB77" s="69"/>
      <c r="PHC77" s="69"/>
      <c r="PHD77" s="69"/>
      <c r="PHE77" s="69"/>
      <c r="PHF77" s="69"/>
      <c r="PHG77" s="69"/>
      <c r="PHH77" s="69"/>
      <c r="PHI77" s="69"/>
      <c r="PHJ77" s="69"/>
      <c r="PHK77" s="69"/>
      <c r="PHL77" s="69"/>
      <c r="PHM77" s="69"/>
      <c r="PHN77" s="69"/>
      <c r="PHO77" s="69"/>
      <c r="PHP77" s="69"/>
      <c r="PHQ77" s="69"/>
      <c r="PHR77" s="69"/>
      <c r="PHS77" s="69"/>
      <c r="PHT77" s="69"/>
      <c r="PHU77" s="69"/>
      <c r="PHV77" s="69"/>
      <c r="PHW77" s="69"/>
      <c r="PHX77" s="69"/>
      <c r="PHY77" s="69"/>
      <c r="PHZ77" s="69"/>
      <c r="PIA77" s="69"/>
      <c r="PIB77" s="69"/>
      <c r="PIC77" s="69"/>
      <c r="PID77" s="69"/>
      <c r="PIE77" s="69"/>
      <c r="PIF77" s="69"/>
      <c r="PIG77" s="69"/>
      <c r="PIH77" s="69"/>
      <c r="PII77" s="69"/>
      <c r="PIJ77" s="69"/>
      <c r="PIK77" s="69"/>
      <c r="PIL77" s="69"/>
      <c r="PIM77" s="69"/>
      <c r="PIN77" s="69"/>
      <c r="PIO77" s="69"/>
      <c r="PIP77" s="69"/>
      <c r="PIQ77" s="69"/>
      <c r="PIR77" s="69"/>
      <c r="PIS77" s="69"/>
      <c r="PIT77" s="69"/>
      <c r="PIU77" s="69"/>
      <c r="PIV77" s="69"/>
      <c r="PIW77" s="69"/>
      <c r="PIX77" s="69"/>
      <c r="PIY77" s="69"/>
      <c r="PIZ77" s="69"/>
      <c r="PJA77" s="69"/>
      <c r="PJB77" s="69"/>
      <c r="PJC77" s="69"/>
      <c r="PJD77" s="69"/>
      <c r="PJE77" s="69"/>
      <c r="PJF77" s="69"/>
      <c r="PJG77" s="69"/>
      <c r="PJH77" s="69"/>
      <c r="PJI77" s="69"/>
      <c r="PJJ77" s="69"/>
      <c r="PJK77" s="69"/>
      <c r="PJL77" s="69"/>
      <c r="PJM77" s="69"/>
      <c r="PJN77" s="69"/>
      <c r="PJO77" s="69"/>
      <c r="PJP77" s="69"/>
      <c r="PJQ77" s="69"/>
      <c r="PJR77" s="69"/>
      <c r="PJS77" s="69"/>
      <c r="PJT77" s="69"/>
      <c r="PJU77" s="69"/>
      <c r="PJV77" s="69"/>
      <c r="PJW77" s="69"/>
      <c r="PJX77" s="69"/>
      <c r="PJY77" s="69"/>
      <c r="PJZ77" s="69"/>
      <c r="PKA77" s="69"/>
      <c r="PKB77" s="69"/>
      <c r="PKC77" s="69"/>
      <c r="PKD77" s="69"/>
      <c r="PKE77" s="69"/>
      <c r="PKF77" s="69"/>
      <c r="PKG77" s="69"/>
      <c r="PKH77" s="69"/>
      <c r="PKI77" s="69"/>
      <c r="PKJ77" s="69"/>
      <c r="PKK77" s="69"/>
      <c r="PKL77" s="69"/>
      <c r="PKM77" s="69"/>
      <c r="PKN77" s="69"/>
      <c r="PKO77" s="69"/>
      <c r="PKP77" s="69"/>
      <c r="PKQ77" s="69"/>
      <c r="PKR77" s="69"/>
      <c r="PKS77" s="69"/>
      <c r="PKT77" s="69"/>
      <c r="PKU77" s="69"/>
      <c r="PKV77" s="69"/>
      <c r="PKW77" s="69"/>
      <c r="PKX77" s="69"/>
      <c r="PKY77" s="69"/>
      <c r="PKZ77" s="69"/>
      <c r="PLA77" s="69"/>
      <c r="PLB77" s="69"/>
      <c r="PLC77" s="69"/>
      <c r="PLD77" s="69"/>
      <c r="PLE77" s="69"/>
      <c r="PLF77" s="69"/>
      <c r="PLG77" s="69"/>
      <c r="PLH77" s="69"/>
      <c r="PLI77" s="69"/>
      <c r="PLJ77" s="69"/>
      <c r="PLK77" s="69"/>
      <c r="PLL77" s="69"/>
      <c r="PLM77" s="69"/>
      <c r="PLN77" s="69"/>
      <c r="PLO77" s="69"/>
      <c r="PLP77" s="69"/>
      <c r="PLQ77" s="69"/>
      <c r="PLR77" s="69"/>
      <c r="PLS77" s="69"/>
      <c r="PLT77" s="69"/>
      <c r="PLU77" s="69"/>
      <c r="PLV77" s="69"/>
      <c r="PLW77" s="69"/>
      <c r="PLX77" s="69"/>
      <c r="PLY77" s="69"/>
      <c r="PLZ77" s="69"/>
      <c r="PMA77" s="69"/>
      <c r="PMB77" s="69"/>
      <c r="PMC77" s="69"/>
      <c r="PMD77" s="69"/>
      <c r="PME77" s="69"/>
      <c r="PMF77" s="69"/>
      <c r="PMG77" s="69"/>
      <c r="PMH77" s="69"/>
      <c r="PMI77" s="69"/>
      <c r="PMJ77" s="69"/>
      <c r="PMK77" s="69"/>
      <c r="PML77" s="69"/>
      <c r="PMM77" s="69"/>
      <c r="PMN77" s="69"/>
      <c r="PMO77" s="69"/>
      <c r="PMP77" s="69"/>
      <c r="PMQ77" s="69"/>
      <c r="PMR77" s="69"/>
      <c r="PMS77" s="69"/>
      <c r="PMT77" s="69"/>
      <c r="PMU77" s="69"/>
      <c r="PMV77" s="69"/>
      <c r="PMW77" s="69"/>
      <c r="PMX77" s="69"/>
      <c r="PMY77" s="69"/>
      <c r="PMZ77" s="69"/>
      <c r="PNA77" s="69"/>
      <c r="PNB77" s="69"/>
      <c r="PNC77" s="69"/>
      <c r="PND77" s="69"/>
      <c r="PNE77" s="69"/>
      <c r="PNF77" s="69"/>
      <c r="PNG77" s="69"/>
      <c r="PNH77" s="69"/>
      <c r="PNI77" s="69"/>
      <c r="PNJ77" s="69"/>
      <c r="PNK77" s="69"/>
      <c r="PNL77" s="69"/>
      <c r="PNM77" s="69"/>
      <c r="PNN77" s="69"/>
      <c r="PNO77" s="69"/>
      <c r="PNP77" s="69"/>
      <c r="PNQ77" s="69"/>
      <c r="PNR77" s="69"/>
      <c r="PNS77" s="69"/>
      <c r="PNT77" s="69"/>
      <c r="PNU77" s="69"/>
      <c r="PNV77" s="69"/>
      <c r="PNW77" s="69"/>
      <c r="PNX77" s="69"/>
      <c r="PNY77" s="69"/>
      <c r="PNZ77" s="69"/>
      <c r="POA77" s="69"/>
      <c r="POB77" s="69"/>
      <c r="POC77" s="69"/>
      <c r="POD77" s="69"/>
      <c r="POE77" s="69"/>
      <c r="POF77" s="69"/>
      <c r="POG77" s="69"/>
      <c r="POH77" s="69"/>
      <c r="POI77" s="69"/>
      <c r="POJ77" s="69"/>
      <c r="POK77" s="69"/>
      <c r="POL77" s="69"/>
      <c r="POM77" s="69"/>
      <c r="PON77" s="69"/>
      <c r="POO77" s="69"/>
      <c r="POP77" s="69"/>
      <c r="POQ77" s="69"/>
      <c r="POR77" s="69"/>
      <c r="POS77" s="69"/>
      <c r="POT77" s="69"/>
      <c r="POU77" s="69"/>
      <c r="POV77" s="69"/>
      <c r="POW77" s="69"/>
      <c r="POX77" s="69"/>
      <c r="POY77" s="69"/>
      <c r="POZ77" s="69"/>
      <c r="PPA77" s="69"/>
      <c r="PPB77" s="69"/>
      <c r="PPC77" s="69"/>
      <c r="PPD77" s="69"/>
      <c r="PPE77" s="69"/>
      <c r="PPF77" s="69"/>
      <c r="PPG77" s="69"/>
      <c r="PPH77" s="69"/>
      <c r="PPI77" s="69"/>
      <c r="PPJ77" s="69"/>
      <c r="PPK77" s="69"/>
      <c r="PPL77" s="69"/>
      <c r="PPM77" s="69"/>
      <c r="PPN77" s="69"/>
      <c r="PPO77" s="69"/>
      <c r="PPP77" s="69"/>
      <c r="PPQ77" s="69"/>
      <c r="PPR77" s="69"/>
      <c r="PPS77" s="69"/>
      <c r="PPT77" s="69"/>
      <c r="PPU77" s="69"/>
      <c r="PPV77" s="69"/>
      <c r="PPW77" s="69"/>
      <c r="PPX77" s="69"/>
      <c r="PPY77" s="69"/>
      <c r="PPZ77" s="69"/>
      <c r="PQA77" s="69"/>
      <c r="PQB77" s="69"/>
      <c r="PQC77" s="69"/>
      <c r="PQD77" s="69"/>
      <c r="PQE77" s="69"/>
      <c r="PQF77" s="69"/>
      <c r="PQG77" s="69"/>
      <c r="PQH77" s="69"/>
      <c r="PQI77" s="69"/>
      <c r="PQJ77" s="69"/>
      <c r="PQK77" s="69"/>
      <c r="PQL77" s="69"/>
      <c r="PQM77" s="69"/>
      <c r="PQN77" s="69"/>
      <c r="PQO77" s="69"/>
      <c r="PQP77" s="69"/>
      <c r="PQQ77" s="69"/>
      <c r="PQR77" s="69"/>
      <c r="PQS77" s="69"/>
      <c r="PQT77" s="69"/>
      <c r="PQU77" s="69"/>
      <c r="PQV77" s="69"/>
      <c r="PQW77" s="69"/>
      <c r="PQX77" s="69"/>
      <c r="PQY77" s="69"/>
      <c r="PQZ77" s="69"/>
      <c r="PRA77" s="69"/>
      <c r="PRB77" s="69"/>
      <c r="PRC77" s="69"/>
      <c r="PRD77" s="69"/>
      <c r="PRE77" s="69"/>
      <c r="PRF77" s="69"/>
      <c r="PRG77" s="69"/>
      <c r="PRH77" s="69"/>
      <c r="PRI77" s="69"/>
      <c r="PRJ77" s="69"/>
      <c r="PRK77" s="69"/>
      <c r="PRL77" s="69"/>
      <c r="PRM77" s="69"/>
      <c r="PRN77" s="69"/>
      <c r="PRO77" s="69"/>
      <c r="PRP77" s="69"/>
      <c r="PRQ77" s="69"/>
      <c r="PRR77" s="69"/>
      <c r="PRS77" s="69"/>
      <c r="PRT77" s="69"/>
      <c r="PRU77" s="69"/>
      <c r="PRV77" s="69"/>
      <c r="PRW77" s="69"/>
      <c r="PRX77" s="69"/>
      <c r="PRY77" s="69"/>
      <c r="PRZ77" s="69"/>
      <c r="PSA77" s="69"/>
      <c r="PSB77" s="69"/>
      <c r="PSC77" s="69"/>
      <c r="PSD77" s="69"/>
      <c r="PSE77" s="69"/>
      <c r="PSF77" s="69"/>
      <c r="PSG77" s="69"/>
      <c r="PSH77" s="69"/>
      <c r="PSI77" s="69"/>
      <c r="PSJ77" s="69"/>
      <c r="PSK77" s="69"/>
      <c r="PSL77" s="69"/>
      <c r="PSM77" s="69"/>
      <c r="PSN77" s="69"/>
      <c r="PSO77" s="69"/>
      <c r="PSP77" s="69"/>
      <c r="PSQ77" s="69"/>
      <c r="PSR77" s="69"/>
      <c r="PSS77" s="69"/>
      <c r="PST77" s="69"/>
      <c r="PSU77" s="69"/>
      <c r="PSV77" s="69"/>
      <c r="PSW77" s="69"/>
      <c r="PSX77" s="69"/>
      <c r="PSY77" s="69"/>
      <c r="PSZ77" s="69"/>
      <c r="PTA77" s="69"/>
      <c r="PTB77" s="69"/>
      <c r="PTC77" s="69"/>
      <c r="PTD77" s="69"/>
      <c r="PTE77" s="69"/>
      <c r="PTF77" s="69"/>
      <c r="PTG77" s="69"/>
      <c r="PTH77" s="69"/>
      <c r="PTI77" s="69"/>
      <c r="PTJ77" s="69"/>
      <c r="PTK77" s="69"/>
      <c r="PTL77" s="69"/>
      <c r="PTM77" s="69"/>
      <c r="PTN77" s="69"/>
      <c r="PTO77" s="69"/>
      <c r="PTP77" s="69"/>
      <c r="PTQ77" s="69"/>
      <c r="PTR77" s="69"/>
      <c r="PTS77" s="69"/>
      <c r="PTT77" s="69"/>
      <c r="PTU77" s="69"/>
      <c r="PTV77" s="69"/>
      <c r="PTW77" s="69"/>
      <c r="PTX77" s="69"/>
      <c r="PTY77" s="69"/>
      <c r="PTZ77" s="69"/>
      <c r="PUA77" s="69"/>
      <c r="PUB77" s="69"/>
      <c r="PUC77" s="69"/>
      <c r="PUD77" s="69"/>
      <c r="PUE77" s="69"/>
      <c r="PUF77" s="69"/>
      <c r="PUG77" s="69"/>
      <c r="PUH77" s="69"/>
      <c r="PUI77" s="69"/>
      <c r="PUJ77" s="69"/>
      <c r="PUK77" s="69"/>
      <c r="PUL77" s="69"/>
      <c r="PUM77" s="69"/>
      <c r="PUN77" s="69"/>
      <c r="PUO77" s="69"/>
      <c r="PUP77" s="69"/>
      <c r="PUQ77" s="69"/>
      <c r="PUR77" s="69"/>
      <c r="PUS77" s="69"/>
      <c r="PUT77" s="69"/>
      <c r="PUU77" s="69"/>
      <c r="PUV77" s="69"/>
      <c r="PUW77" s="69"/>
      <c r="PUX77" s="69"/>
      <c r="PUY77" s="69"/>
      <c r="PUZ77" s="69"/>
      <c r="PVA77" s="69"/>
      <c r="PVB77" s="69"/>
      <c r="PVC77" s="69"/>
      <c r="PVD77" s="69"/>
      <c r="PVE77" s="69"/>
      <c r="PVF77" s="69"/>
      <c r="PVG77" s="69"/>
      <c r="PVH77" s="69"/>
      <c r="PVI77" s="69"/>
      <c r="PVJ77" s="69"/>
      <c r="PVK77" s="69"/>
      <c r="PVL77" s="69"/>
      <c r="PVM77" s="69"/>
      <c r="PVN77" s="69"/>
      <c r="PVO77" s="69"/>
      <c r="PVP77" s="69"/>
      <c r="PVQ77" s="69"/>
      <c r="PVR77" s="69"/>
      <c r="PVS77" s="69"/>
      <c r="PVT77" s="69"/>
      <c r="PVU77" s="69"/>
      <c r="PVV77" s="69"/>
      <c r="PVW77" s="69"/>
      <c r="PVX77" s="69"/>
      <c r="PVY77" s="69"/>
      <c r="PVZ77" s="69"/>
      <c r="PWA77" s="69"/>
      <c r="PWB77" s="69"/>
      <c r="PWC77" s="69"/>
      <c r="PWD77" s="69"/>
      <c r="PWE77" s="69"/>
      <c r="PWF77" s="69"/>
      <c r="PWG77" s="69"/>
      <c r="PWH77" s="69"/>
      <c r="PWI77" s="69"/>
      <c r="PWJ77" s="69"/>
      <c r="PWK77" s="69"/>
      <c r="PWL77" s="69"/>
      <c r="PWM77" s="69"/>
      <c r="PWN77" s="69"/>
      <c r="PWO77" s="69"/>
      <c r="PWP77" s="69"/>
      <c r="PWQ77" s="69"/>
      <c r="PWR77" s="69"/>
      <c r="PWS77" s="69"/>
      <c r="PWT77" s="69"/>
      <c r="PWU77" s="69"/>
      <c r="PWV77" s="69"/>
      <c r="PWW77" s="69"/>
      <c r="PWX77" s="69"/>
      <c r="PWY77" s="69"/>
      <c r="PWZ77" s="69"/>
      <c r="PXA77" s="69"/>
      <c r="PXB77" s="69"/>
      <c r="PXC77" s="69"/>
      <c r="PXD77" s="69"/>
      <c r="PXE77" s="69"/>
      <c r="PXF77" s="69"/>
      <c r="PXG77" s="69"/>
      <c r="PXH77" s="69"/>
      <c r="PXI77" s="69"/>
      <c r="PXJ77" s="69"/>
      <c r="PXK77" s="69"/>
      <c r="PXL77" s="69"/>
      <c r="PXM77" s="69"/>
      <c r="PXN77" s="69"/>
      <c r="PXO77" s="69"/>
      <c r="PXP77" s="69"/>
      <c r="PXQ77" s="69"/>
      <c r="PXR77" s="69"/>
      <c r="PXS77" s="69"/>
      <c r="PXT77" s="69"/>
      <c r="PXU77" s="69"/>
      <c r="PXV77" s="69"/>
      <c r="PXW77" s="69"/>
      <c r="PXX77" s="69"/>
      <c r="PXY77" s="69"/>
      <c r="PXZ77" s="69"/>
      <c r="PYA77" s="69"/>
      <c r="PYB77" s="69"/>
      <c r="PYC77" s="69"/>
      <c r="PYD77" s="69"/>
      <c r="PYE77" s="69"/>
      <c r="PYF77" s="69"/>
      <c r="PYG77" s="69"/>
      <c r="PYH77" s="69"/>
      <c r="PYI77" s="69"/>
      <c r="PYJ77" s="69"/>
      <c r="PYK77" s="69"/>
      <c r="PYL77" s="69"/>
      <c r="PYM77" s="69"/>
      <c r="PYN77" s="69"/>
      <c r="PYO77" s="69"/>
      <c r="PYP77" s="69"/>
      <c r="PYQ77" s="69"/>
      <c r="PYR77" s="69"/>
      <c r="PYS77" s="69"/>
      <c r="PYT77" s="69"/>
      <c r="PYU77" s="69"/>
      <c r="PYV77" s="69"/>
      <c r="PYW77" s="69"/>
      <c r="PYX77" s="69"/>
      <c r="PYY77" s="69"/>
      <c r="PYZ77" s="69"/>
      <c r="PZA77" s="69"/>
      <c r="PZB77" s="69"/>
      <c r="PZC77" s="69"/>
      <c r="PZD77" s="69"/>
      <c r="PZE77" s="69"/>
      <c r="PZF77" s="69"/>
      <c r="PZG77" s="69"/>
      <c r="PZH77" s="69"/>
      <c r="PZI77" s="69"/>
      <c r="PZJ77" s="69"/>
      <c r="PZK77" s="69"/>
      <c r="PZL77" s="69"/>
      <c r="PZM77" s="69"/>
      <c r="PZN77" s="69"/>
      <c r="PZO77" s="69"/>
      <c r="PZP77" s="69"/>
      <c r="PZQ77" s="69"/>
      <c r="PZR77" s="69"/>
      <c r="PZS77" s="69"/>
      <c r="PZT77" s="69"/>
      <c r="PZU77" s="69"/>
      <c r="PZV77" s="69"/>
      <c r="PZW77" s="69"/>
      <c r="PZX77" s="69"/>
      <c r="PZY77" s="69"/>
      <c r="PZZ77" s="69"/>
      <c r="QAA77" s="69"/>
      <c r="QAB77" s="69"/>
      <c r="QAC77" s="69"/>
      <c r="QAD77" s="69"/>
      <c r="QAE77" s="69"/>
      <c r="QAF77" s="69"/>
      <c r="QAG77" s="69"/>
      <c r="QAH77" s="69"/>
      <c r="QAI77" s="69"/>
      <c r="QAJ77" s="69"/>
      <c r="QAK77" s="69"/>
      <c r="QAL77" s="69"/>
      <c r="QAM77" s="69"/>
      <c r="QAN77" s="69"/>
      <c r="QAO77" s="69"/>
      <c r="QAP77" s="69"/>
      <c r="QAQ77" s="69"/>
      <c r="QAR77" s="69"/>
      <c r="QAS77" s="69"/>
      <c r="QAT77" s="69"/>
      <c r="QAU77" s="69"/>
      <c r="QAV77" s="69"/>
      <c r="QAW77" s="69"/>
      <c r="QAX77" s="69"/>
      <c r="QAY77" s="69"/>
      <c r="QAZ77" s="69"/>
      <c r="QBA77" s="69"/>
      <c r="QBB77" s="69"/>
      <c r="QBC77" s="69"/>
      <c r="QBD77" s="69"/>
      <c r="QBE77" s="69"/>
      <c r="QBF77" s="69"/>
      <c r="QBG77" s="69"/>
      <c r="QBH77" s="69"/>
      <c r="QBI77" s="69"/>
      <c r="QBJ77" s="69"/>
      <c r="QBK77" s="69"/>
      <c r="QBL77" s="69"/>
      <c r="QBM77" s="69"/>
      <c r="QBN77" s="69"/>
      <c r="QBO77" s="69"/>
      <c r="QBP77" s="69"/>
      <c r="QBQ77" s="69"/>
      <c r="QBR77" s="69"/>
      <c r="QBS77" s="69"/>
      <c r="QBT77" s="69"/>
      <c r="QBU77" s="69"/>
      <c r="QBV77" s="69"/>
      <c r="QBW77" s="69"/>
      <c r="QBX77" s="69"/>
      <c r="QBY77" s="69"/>
      <c r="QBZ77" s="69"/>
      <c r="QCA77" s="69"/>
      <c r="QCB77" s="69"/>
      <c r="QCC77" s="69"/>
      <c r="QCD77" s="69"/>
      <c r="QCE77" s="69"/>
      <c r="QCF77" s="69"/>
      <c r="QCG77" s="69"/>
      <c r="QCH77" s="69"/>
      <c r="QCI77" s="69"/>
      <c r="QCJ77" s="69"/>
      <c r="QCK77" s="69"/>
      <c r="QCL77" s="69"/>
      <c r="QCM77" s="69"/>
      <c r="QCN77" s="69"/>
      <c r="QCO77" s="69"/>
      <c r="QCP77" s="69"/>
      <c r="QCQ77" s="69"/>
      <c r="QCR77" s="69"/>
      <c r="QCS77" s="69"/>
      <c r="QCT77" s="69"/>
      <c r="QCU77" s="69"/>
      <c r="QCV77" s="69"/>
      <c r="QCW77" s="69"/>
      <c r="QCX77" s="69"/>
      <c r="QCY77" s="69"/>
      <c r="QCZ77" s="69"/>
      <c r="QDA77" s="69"/>
      <c r="QDB77" s="69"/>
      <c r="QDC77" s="69"/>
      <c r="QDD77" s="69"/>
      <c r="QDE77" s="69"/>
      <c r="QDF77" s="69"/>
      <c r="QDG77" s="69"/>
      <c r="QDH77" s="69"/>
      <c r="QDI77" s="69"/>
      <c r="QDJ77" s="69"/>
      <c r="QDK77" s="69"/>
      <c r="QDL77" s="69"/>
      <c r="QDM77" s="69"/>
      <c r="QDN77" s="69"/>
      <c r="QDO77" s="69"/>
      <c r="QDP77" s="69"/>
      <c r="QDQ77" s="69"/>
      <c r="QDR77" s="69"/>
      <c r="QDS77" s="69"/>
      <c r="QDT77" s="69"/>
      <c r="QDU77" s="69"/>
      <c r="QDV77" s="69"/>
      <c r="QDW77" s="69"/>
      <c r="QDX77" s="69"/>
      <c r="QDY77" s="69"/>
      <c r="QDZ77" s="69"/>
      <c r="QEA77" s="69"/>
      <c r="QEB77" s="69"/>
      <c r="QEC77" s="69"/>
      <c r="QED77" s="69"/>
      <c r="QEE77" s="69"/>
      <c r="QEF77" s="69"/>
      <c r="QEG77" s="69"/>
      <c r="QEH77" s="69"/>
      <c r="QEI77" s="69"/>
      <c r="QEJ77" s="69"/>
      <c r="QEK77" s="69"/>
      <c r="QEL77" s="69"/>
      <c r="QEM77" s="69"/>
      <c r="QEN77" s="69"/>
      <c r="QEO77" s="69"/>
      <c r="QEP77" s="69"/>
      <c r="QEQ77" s="69"/>
      <c r="QER77" s="69"/>
      <c r="QES77" s="69"/>
      <c r="QET77" s="69"/>
      <c r="QEU77" s="69"/>
      <c r="QEV77" s="69"/>
      <c r="QEW77" s="69"/>
      <c r="QEX77" s="69"/>
      <c r="QEY77" s="69"/>
      <c r="QEZ77" s="69"/>
      <c r="QFA77" s="69"/>
      <c r="QFB77" s="69"/>
      <c r="QFC77" s="69"/>
      <c r="QFD77" s="69"/>
      <c r="QFE77" s="69"/>
      <c r="QFF77" s="69"/>
      <c r="QFG77" s="69"/>
      <c r="QFH77" s="69"/>
      <c r="QFI77" s="69"/>
      <c r="QFJ77" s="69"/>
      <c r="QFK77" s="69"/>
      <c r="QFL77" s="69"/>
      <c r="QFM77" s="69"/>
      <c r="QFN77" s="69"/>
      <c r="QFO77" s="69"/>
      <c r="QFP77" s="69"/>
      <c r="QFQ77" s="69"/>
      <c r="QFR77" s="69"/>
      <c r="QFS77" s="69"/>
      <c r="QFT77" s="69"/>
      <c r="QFU77" s="69"/>
      <c r="QFV77" s="69"/>
      <c r="QFW77" s="69"/>
      <c r="QFX77" s="69"/>
      <c r="QFY77" s="69"/>
      <c r="QFZ77" s="69"/>
      <c r="QGA77" s="69"/>
      <c r="QGB77" s="69"/>
      <c r="QGC77" s="69"/>
      <c r="QGD77" s="69"/>
      <c r="QGE77" s="69"/>
      <c r="QGF77" s="69"/>
      <c r="QGG77" s="69"/>
      <c r="QGH77" s="69"/>
      <c r="QGI77" s="69"/>
      <c r="QGJ77" s="69"/>
      <c r="QGK77" s="69"/>
      <c r="QGL77" s="69"/>
      <c r="QGM77" s="69"/>
      <c r="QGN77" s="69"/>
      <c r="QGO77" s="69"/>
      <c r="QGP77" s="69"/>
      <c r="QGQ77" s="69"/>
      <c r="QGR77" s="69"/>
      <c r="QGS77" s="69"/>
      <c r="QGT77" s="69"/>
      <c r="QGU77" s="69"/>
      <c r="QGV77" s="69"/>
      <c r="QGW77" s="69"/>
      <c r="QGX77" s="69"/>
      <c r="QGY77" s="69"/>
      <c r="QGZ77" s="69"/>
      <c r="QHA77" s="69"/>
      <c r="QHB77" s="69"/>
      <c r="QHC77" s="69"/>
      <c r="QHD77" s="69"/>
      <c r="QHE77" s="69"/>
      <c r="QHF77" s="69"/>
      <c r="QHG77" s="69"/>
      <c r="QHH77" s="69"/>
      <c r="QHI77" s="69"/>
      <c r="QHJ77" s="69"/>
      <c r="QHK77" s="69"/>
      <c r="QHL77" s="69"/>
      <c r="QHM77" s="69"/>
      <c r="QHN77" s="69"/>
      <c r="QHO77" s="69"/>
      <c r="QHP77" s="69"/>
      <c r="QHQ77" s="69"/>
      <c r="QHR77" s="69"/>
      <c r="QHS77" s="69"/>
      <c r="QHT77" s="69"/>
      <c r="QHU77" s="69"/>
      <c r="QHV77" s="69"/>
      <c r="QHW77" s="69"/>
      <c r="QHX77" s="69"/>
      <c r="QHY77" s="69"/>
      <c r="QHZ77" s="69"/>
      <c r="QIA77" s="69"/>
      <c r="QIB77" s="69"/>
      <c r="QIC77" s="69"/>
      <c r="QID77" s="69"/>
      <c r="QIE77" s="69"/>
      <c r="QIF77" s="69"/>
      <c r="QIG77" s="69"/>
      <c r="QIH77" s="69"/>
      <c r="QII77" s="69"/>
      <c r="QIJ77" s="69"/>
      <c r="QIK77" s="69"/>
      <c r="QIL77" s="69"/>
      <c r="QIM77" s="69"/>
      <c r="QIN77" s="69"/>
      <c r="QIO77" s="69"/>
      <c r="QIP77" s="69"/>
      <c r="QIQ77" s="69"/>
      <c r="QIR77" s="69"/>
      <c r="QIS77" s="69"/>
      <c r="QIT77" s="69"/>
      <c r="QIU77" s="69"/>
      <c r="QIV77" s="69"/>
      <c r="QIW77" s="69"/>
      <c r="QIX77" s="69"/>
      <c r="QIY77" s="69"/>
      <c r="QIZ77" s="69"/>
      <c r="QJA77" s="69"/>
      <c r="QJB77" s="69"/>
      <c r="QJC77" s="69"/>
      <c r="QJD77" s="69"/>
      <c r="QJE77" s="69"/>
      <c r="QJF77" s="69"/>
      <c r="QJG77" s="69"/>
      <c r="QJH77" s="69"/>
      <c r="QJI77" s="69"/>
      <c r="QJJ77" s="69"/>
      <c r="QJK77" s="69"/>
      <c r="QJL77" s="69"/>
      <c r="QJM77" s="69"/>
      <c r="QJN77" s="69"/>
      <c r="QJO77" s="69"/>
      <c r="QJP77" s="69"/>
      <c r="QJQ77" s="69"/>
      <c r="QJR77" s="69"/>
      <c r="QJS77" s="69"/>
      <c r="QJT77" s="69"/>
      <c r="QJU77" s="69"/>
      <c r="QJV77" s="69"/>
      <c r="QJW77" s="69"/>
      <c r="QJX77" s="69"/>
      <c r="QJY77" s="69"/>
      <c r="QJZ77" s="69"/>
      <c r="QKA77" s="69"/>
      <c r="QKB77" s="69"/>
      <c r="QKC77" s="69"/>
      <c r="QKD77" s="69"/>
      <c r="QKE77" s="69"/>
      <c r="QKF77" s="69"/>
      <c r="QKG77" s="69"/>
      <c r="QKH77" s="69"/>
      <c r="QKI77" s="69"/>
      <c r="QKJ77" s="69"/>
      <c r="QKK77" s="69"/>
      <c r="QKL77" s="69"/>
      <c r="QKM77" s="69"/>
      <c r="QKN77" s="69"/>
      <c r="QKO77" s="69"/>
      <c r="QKP77" s="69"/>
      <c r="QKQ77" s="69"/>
      <c r="QKR77" s="69"/>
      <c r="QKS77" s="69"/>
      <c r="QKT77" s="69"/>
      <c r="QKU77" s="69"/>
      <c r="QKV77" s="69"/>
      <c r="QKW77" s="69"/>
      <c r="QKX77" s="69"/>
      <c r="QKY77" s="69"/>
      <c r="QKZ77" s="69"/>
      <c r="QLA77" s="69"/>
      <c r="QLB77" s="69"/>
      <c r="QLC77" s="69"/>
      <c r="QLD77" s="69"/>
      <c r="QLE77" s="69"/>
      <c r="QLF77" s="69"/>
      <c r="QLG77" s="69"/>
      <c r="QLH77" s="69"/>
      <c r="QLI77" s="69"/>
      <c r="QLJ77" s="69"/>
      <c r="QLK77" s="69"/>
      <c r="QLL77" s="69"/>
      <c r="QLM77" s="69"/>
      <c r="QLN77" s="69"/>
      <c r="QLO77" s="69"/>
      <c r="QLP77" s="69"/>
      <c r="QLQ77" s="69"/>
      <c r="QLR77" s="69"/>
      <c r="QLS77" s="69"/>
      <c r="QLT77" s="69"/>
      <c r="QLU77" s="69"/>
      <c r="QLV77" s="69"/>
      <c r="QLW77" s="69"/>
      <c r="QLX77" s="69"/>
      <c r="QLY77" s="69"/>
      <c r="QLZ77" s="69"/>
      <c r="QMA77" s="69"/>
      <c r="QMB77" s="69"/>
      <c r="QMC77" s="69"/>
      <c r="QMD77" s="69"/>
      <c r="QME77" s="69"/>
      <c r="QMF77" s="69"/>
      <c r="QMG77" s="69"/>
      <c r="QMH77" s="69"/>
      <c r="QMI77" s="69"/>
      <c r="QMJ77" s="69"/>
      <c r="QMK77" s="69"/>
      <c r="QML77" s="69"/>
      <c r="QMM77" s="69"/>
      <c r="QMN77" s="69"/>
      <c r="QMO77" s="69"/>
      <c r="QMP77" s="69"/>
      <c r="QMQ77" s="69"/>
      <c r="QMR77" s="69"/>
      <c r="QMS77" s="69"/>
      <c r="QMT77" s="69"/>
      <c r="QMU77" s="69"/>
      <c r="QMV77" s="69"/>
      <c r="QMW77" s="69"/>
      <c r="QMX77" s="69"/>
      <c r="QMY77" s="69"/>
      <c r="QMZ77" s="69"/>
      <c r="QNA77" s="69"/>
      <c r="QNB77" s="69"/>
      <c r="QNC77" s="69"/>
      <c r="QND77" s="69"/>
      <c r="QNE77" s="69"/>
      <c r="QNF77" s="69"/>
      <c r="QNG77" s="69"/>
      <c r="QNH77" s="69"/>
      <c r="QNI77" s="69"/>
      <c r="QNJ77" s="69"/>
      <c r="QNK77" s="69"/>
      <c r="QNL77" s="69"/>
      <c r="QNM77" s="69"/>
      <c r="QNN77" s="69"/>
      <c r="QNO77" s="69"/>
      <c r="QNP77" s="69"/>
      <c r="QNQ77" s="69"/>
      <c r="QNR77" s="69"/>
      <c r="QNS77" s="69"/>
      <c r="QNT77" s="69"/>
      <c r="QNU77" s="69"/>
      <c r="QNV77" s="69"/>
      <c r="QNW77" s="69"/>
      <c r="QNX77" s="69"/>
      <c r="QNY77" s="69"/>
      <c r="QNZ77" s="69"/>
      <c r="QOA77" s="69"/>
      <c r="QOB77" s="69"/>
      <c r="QOC77" s="69"/>
      <c r="QOD77" s="69"/>
      <c r="QOE77" s="69"/>
      <c r="QOF77" s="69"/>
      <c r="QOG77" s="69"/>
      <c r="QOH77" s="69"/>
      <c r="QOI77" s="69"/>
      <c r="QOJ77" s="69"/>
      <c r="QOK77" s="69"/>
      <c r="QOL77" s="69"/>
      <c r="QOM77" s="69"/>
      <c r="QON77" s="69"/>
      <c r="QOO77" s="69"/>
      <c r="QOP77" s="69"/>
      <c r="QOQ77" s="69"/>
      <c r="QOR77" s="69"/>
      <c r="QOS77" s="69"/>
      <c r="QOT77" s="69"/>
      <c r="QOU77" s="69"/>
      <c r="QOV77" s="69"/>
      <c r="QOW77" s="69"/>
      <c r="QOX77" s="69"/>
      <c r="QOY77" s="69"/>
      <c r="QOZ77" s="69"/>
      <c r="QPA77" s="69"/>
      <c r="QPB77" s="69"/>
      <c r="QPC77" s="69"/>
      <c r="QPD77" s="69"/>
      <c r="QPE77" s="69"/>
      <c r="QPF77" s="69"/>
      <c r="QPG77" s="69"/>
      <c r="QPH77" s="69"/>
      <c r="QPI77" s="69"/>
      <c r="QPJ77" s="69"/>
      <c r="QPK77" s="69"/>
      <c r="QPL77" s="69"/>
      <c r="QPM77" s="69"/>
      <c r="QPN77" s="69"/>
      <c r="QPO77" s="69"/>
      <c r="QPP77" s="69"/>
      <c r="QPQ77" s="69"/>
      <c r="QPR77" s="69"/>
      <c r="QPS77" s="69"/>
      <c r="QPT77" s="69"/>
      <c r="QPU77" s="69"/>
      <c r="QPV77" s="69"/>
      <c r="QPW77" s="69"/>
      <c r="QPX77" s="69"/>
      <c r="QPY77" s="69"/>
      <c r="QPZ77" s="69"/>
      <c r="QQA77" s="69"/>
      <c r="QQB77" s="69"/>
      <c r="QQC77" s="69"/>
      <c r="QQD77" s="69"/>
      <c r="QQE77" s="69"/>
      <c r="QQF77" s="69"/>
      <c r="QQG77" s="69"/>
      <c r="QQH77" s="69"/>
      <c r="QQI77" s="69"/>
      <c r="QQJ77" s="69"/>
      <c r="QQK77" s="69"/>
      <c r="QQL77" s="69"/>
      <c r="QQM77" s="69"/>
      <c r="QQN77" s="69"/>
      <c r="QQO77" s="69"/>
      <c r="QQP77" s="69"/>
      <c r="QQQ77" s="69"/>
      <c r="QQR77" s="69"/>
      <c r="QQS77" s="69"/>
      <c r="QQT77" s="69"/>
      <c r="QQU77" s="69"/>
      <c r="QQV77" s="69"/>
      <c r="QQW77" s="69"/>
      <c r="QQX77" s="69"/>
      <c r="QQY77" s="69"/>
      <c r="QQZ77" s="69"/>
      <c r="QRA77" s="69"/>
      <c r="QRB77" s="69"/>
      <c r="QRC77" s="69"/>
      <c r="QRD77" s="69"/>
      <c r="QRE77" s="69"/>
      <c r="QRF77" s="69"/>
      <c r="QRG77" s="69"/>
      <c r="QRH77" s="69"/>
      <c r="QRI77" s="69"/>
      <c r="QRJ77" s="69"/>
      <c r="QRK77" s="69"/>
      <c r="QRL77" s="69"/>
      <c r="QRM77" s="69"/>
      <c r="QRN77" s="69"/>
      <c r="QRO77" s="69"/>
      <c r="QRP77" s="69"/>
      <c r="QRQ77" s="69"/>
      <c r="QRR77" s="69"/>
      <c r="QRS77" s="69"/>
      <c r="QRT77" s="69"/>
      <c r="QRU77" s="69"/>
      <c r="QRV77" s="69"/>
      <c r="QRW77" s="69"/>
      <c r="QRX77" s="69"/>
      <c r="QRY77" s="69"/>
      <c r="QRZ77" s="69"/>
      <c r="QSA77" s="69"/>
      <c r="QSB77" s="69"/>
      <c r="QSC77" s="69"/>
      <c r="QSD77" s="69"/>
      <c r="QSE77" s="69"/>
      <c r="QSF77" s="69"/>
      <c r="QSG77" s="69"/>
      <c r="QSH77" s="69"/>
      <c r="QSI77" s="69"/>
      <c r="QSJ77" s="69"/>
      <c r="QSK77" s="69"/>
      <c r="QSL77" s="69"/>
      <c r="QSM77" s="69"/>
      <c r="QSN77" s="69"/>
      <c r="QSO77" s="69"/>
      <c r="QSP77" s="69"/>
      <c r="QSQ77" s="69"/>
      <c r="QSR77" s="69"/>
      <c r="QSS77" s="69"/>
      <c r="QST77" s="69"/>
      <c r="QSU77" s="69"/>
      <c r="QSV77" s="69"/>
      <c r="QSW77" s="69"/>
      <c r="QSX77" s="69"/>
      <c r="QSY77" s="69"/>
      <c r="QSZ77" s="69"/>
      <c r="QTA77" s="69"/>
      <c r="QTB77" s="69"/>
      <c r="QTC77" s="69"/>
      <c r="QTD77" s="69"/>
      <c r="QTE77" s="69"/>
      <c r="QTF77" s="69"/>
      <c r="QTG77" s="69"/>
      <c r="QTH77" s="69"/>
      <c r="QTI77" s="69"/>
      <c r="QTJ77" s="69"/>
      <c r="QTK77" s="69"/>
      <c r="QTL77" s="69"/>
      <c r="QTM77" s="69"/>
      <c r="QTN77" s="69"/>
      <c r="QTO77" s="69"/>
      <c r="QTP77" s="69"/>
      <c r="QTQ77" s="69"/>
      <c r="QTR77" s="69"/>
      <c r="QTS77" s="69"/>
      <c r="QTT77" s="69"/>
      <c r="QTU77" s="69"/>
      <c r="QTV77" s="69"/>
      <c r="QTW77" s="69"/>
      <c r="QTX77" s="69"/>
      <c r="QTY77" s="69"/>
      <c r="QTZ77" s="69"/>
      <c r="QUA77" s="69"/>
      <c r="QUB77" s="69"/>
      <c r="QUC77" s="69"/>
      <c r="QUD77" s="69"/>
      <c r="QUE77" s="69"/>
      <c r="QUF77" s="69"/>
      <c r="QUG77" s="69"/>
      <c r="QUH77" s="69"/>
      <c r="QUI77" s="69"/>
      <c r="QUJ77" s="69"/>
      <c r="QUK77" s="69"/>
      <c r="QUL77" s="69"/>
      <c r="QUM77" s="69"/>
      <c r="QUN77" s="69"/>
      <c r="QUO77" s="69"/>
      <c r="QUP77" s="69"/>
      <c r="QUQ77" s="69"/>
      <c r="QUR77" s="69"/>
      <c r="QUS77" s="69"/>
      <c r="QUT77" s="69"/>
      <c r="QUU77" s="69"/>
      <c r="QUV77" s="69"/>
      <c r="QUW77" s="69"/>
      <c r="QUX77" s="69"/>
      <c r="QUY77" s="69"/>
      <c r="QUZ77" s="69"/>
      <c r="QVA77" s="69"/>
      <c r="QVB77" s="69"/>
      <c r="QVC77" s="69"/>
      <c r="QVD77" s="69"/>
      <c r="QVE77" s="69"/>
      <c r="QVF77" s="69"/>
      <c r="QVG77" s="69"/>
      <c r="QVH77" s="69"/>
      <c r="QVI77" s="69"/>
      <c r="QVJ77" s="69"/>
      <c r="QVK77" s="69"/>
      <c r="QVL77" s="69"/>
      <c r="QVM77" s="69"/>
      <c r="QVN77" s="69"/>
      <c r="QVO77" s="69"/>
      <c r="QVP77" s="69"/>
      <c r="QVQ77" s="69"/>
      <c r="QVR77" s="69"/>
      <c r="QVS77" s="69"/>
      <c r="QVT77" s="69"/>
      <c r="QVU77" s="69"/>
      <c r="QVV77" s="69"/>
      <c r="QVW77" s="69"/>
      <c r="QVX77" s="69"/>
      <c r="QVY77" s="69"/>
      <c r="QVZ77" s="69"/>
      <c r="QWA77" s="69"/>
      <c r="QWB77" s="69"/>
      <c r="QWC77" s="69"/>
      <c r="QWD77" s="69"/>
      <c r="QWE77" s="69"/>
      <c r="QWF77" s="69"/>
      <c r="QWG77" s="69"/>
      <c r="QWH77" s="69"/>
      <c r="QWI77" s="69"/>
      <c r="QWJ77" s="69"/>
      <c r="QWK77" s="69"/>
      <c r="QWL77" s="69"/>
      <c r="QWM77" s="69"/>
      <c r="QWN77" s="69"/>
      <c r="QWO77" s="69"/>
      <c r="QWP77" s="69"/>
      <c r="QWQ77" s="69"/>
      <c r="QWR77" s="69"/>
      <c r="QWS77" s="69"/>
      <c r="QWT77" s="69"/>
      <c r="QWU77" s="69"/>
      <c r="QWV77" s="69"/>
      <c r="QWW77" s="69"/>
      <c r="QWX77" s="69"/>
      <c r="QWY77" s="69"/>
      <c r="QWZ77" s="69"/>
      <c r="QXA77" s="69"/>
      <c r="QXB77" s="69"/>
      <c r="QXC77" s="69"/>
      <c r="QXD77" s="69"/>
      <c r="QXE77" s="69"/>
      <c r="QXF77" s="69"/>
      <c r="QXG77" s="69"/>
      <c r="QXH77" s="69"/>
      <c r="QXI77" s="69"/>
      <c r="QXJ77" s="69"/>
      <c r="QXK77" s="69"/>
      <c r="QXL77" s="69"/>
      <c r="QXM77" s="69"/>
      <c r="QXN77" s="69"/>
      <c r="QXO77" s="69"/>
      <c r="QXP77" s="69"/>
      <c r="QXQ77" s="69"/>
      <c r="QXR77" s="69"/>
      <c r="QXS77" s="69"/>
      <c r="QXT77" s="69"/>
      <c r="QXU77" s="69"/>
      <c r="QXV77" s="69"/>
      <c r="QXW77" s="69"/>
      <c r="QXX77" s="69"/>
      <c r="QXY77" s="69"/>
      <c r="QXZ77" s="69"/>
      <c r="QYA77" s="69"/>
      <c r="QYB77" s="69"/>
      <c r="QYC77" s="69"/>
      <c r="QYD77" s="69"/>
      <c r="QYE77" s="69"/>
      <c r="QYF77" s="69"/>
      <c r="QYG77" s="69"/>
      <c r="QYH77" s="69"/>
      <c r="QYI77" s="69"/>
      <c r="QYJ77" s="69"/>
      <c r="QYK77" s="69"/>
      <c r="QYL77" s="69"/>
      <c r="QYM77" s="69"/>
      <c r="QYN77" s="69"/>
      <c r="QYO77" s="69"/>
      <c r="QYP77" s="69"/>
      <c r="QYQ77" s="69"/>
      <c r="QYR77" s="69"/>
      <c r="QYS77" s="69"/>
      <c r="QYT77" s="69"/>
      <c r="QYU77" s="69"/>
      <c r="QYV77" s="69"/>
      <c r="QYW77" s="69"/>
      <c r="QYX77" s="69"/>
      <c r="QYY77" s="69"/>
      <c r="QYZ77" s="69"/>
      <c r="QZA77" s="69"/>
      <c r="QZB77" s="69"/>
      <c r="QZC77" s="69"/>
      <c r="QZD77" s="69"/>
      <c r="QZE77" s="69"/>
      <c r="QZF77" s="69"/>
      <c r="QZG77" s="69"/>
      <c r="QZH77" s="69"/>
      <c r="QZI77" s="69"/>
      <c r="QZJ77" s="69"/>
      <c r="QZK77" s="69"/>
      <c r="QZL77" s="69"/>
      <c r="QZM77" s="69"/>
      <c r="QZN77" s="69"/>
      <c r="QZO77" s="69"/>
      <c r="QZP77" s="69"/>
      <c r="QZQ77" s="69"/>
      <c r="QZR77" s="69"/>
      <c r="QZS77" s="69"/>
      <c r="QZT77" s="69"/>
      <c r="QZU77" s="69"/>
      <c r="QZV77" s="69"/>
      <c r="QZW77" s="69"/>
      <c r="QZX77" s="69"/>
      <c r="QZY77" s="69"/>
      <c r="QZZ77" s="69"/>
      <c r="RAA77" s="69"/>
      <c r="RAB77" s="69"/>
      <c r="RAC77" s="69"/>
      <c r="RAD77" s="69"/>
      <c r="RAE77" s="69"/>
      <c r="RAF77" s="69"/>
      <c r="RAG77" s="69"/>
      <c r="RAH77" s="69"/>
      <c r="RAI77" s="69"/>
      <c r="RAJ77" s="69"/>
      <c r="RAK77" s="69"/>
      <c r="RAL77" s="69"/>
      <c r="RAM77" s="69"/>
      <c r="RAN77" s="69"/>
      <c r="RAO77" s="69"/>
      <c r="RAP77" s="69"/>
      <c r="RAQ77" s="69"/>
      <c r="RAR77" s="69"/>
      <c r="RAS77" s="69"/>
      <c r="RAT77" s="69"/>
      <c r="RAU77" s="69"/>
      <c r="RAV77" s="69"/>
      <c r="RAW77" s="69"/>
      <c r="RAX77" s="69"/>
      <c r="RAY77" s="69"/>
      <c r="RAZ77" s="69"/>
      <c r="RBA77" s="69"/>
      <c r="RBB77" s="69"/>
      <c r="RBC77" s="69"/>
      <c r="RBD77" s="69"/>
      <c r="RBE77" s="69"/>
      <c r="RBF77" s="69"/>
      <c r="RBG77" s="69"/>
      <c r="RBH77" s="69"/>
      <c r="RBI77" s="69"/>
      <c r="RBJ77" s="69"/>
      <c r="RBK77" s="69"/>
      <c r="RBL77" s="69"/>
      <c r="RBM77" s="69"/>
      <c r="RBN77" s="69"/>
      <c r="RBO77" s="69"/>
      <c r="RBP77" s="69"/>
      <c r="RBQ77" s="69"/>
      <c r="RBR77" s="69"/>
      <c r="RBS77" s="69"/>
      <c r="RBT77" s="69"/>
      <c r="RBU77" s="69"/>
      <c r="RBV77" s="69"/>
      <c r="RBW77" s="69"/>
      <c r="RBX77" s="69"/>
      <c r="RBY77" s="69"/>
      <c r="RBZ77" s="69"/>
      <c r="RCA77" s="69"/>
      <c r="RCB77" s="69"/>
      <c r="RCC77" s="69"/>
      <c r="RCD77" s="69"/>
      <c r="RCE77" s="69"/>
      <c r="RCF77" s="69"/>
      <c r="RCG77" s="69"/>
      <c r="RCH77" s="69"/>
      <c r="RCI77" s="69"/>
      <c r="RCJ77" s="69"/>
      <c r="RCK77" s="69"/>
      <c r="RCL77" s="69"/>
      <c r="RCM77" s="69"/>
      <c r="RCN77" s="69"/>
      <c r="RCO77" s="69"/>
      <c r="RCP77" s="69"/>
      <c r="RCQ77" s="69"/>
      <c r="RCR77" s="69"/>
      <c r="RCS77" s="69"/>
      <c r="RCT77" s="69"/>
      <c r="RCU77" s="69"/>
      <c r="RCV77" s="69"/>
      <c r="RCW77" s="69"/>
      <c r="RCX77" s="69"/>
      <c r="RCY77" s="69"/>
      <c r="RCZ77" s="69"/>
      <c r="RDA77" s="69"/>
      <c r="RDB77" s="69"/>
      <c r="RDC77" s="69"/>
      <c r="RDD77" s="69"/>
      <c r="RDE77" s="69"/>
      <c r="RDF77" s="69"/>
      <c r="RDG77" s="69"/>
      <c r="RDH77" s="69"/>
      <c r="RDI77" s="69"/>
      <c r="RDJ77" s="69"/>
      <c r="RDK77" s="69"/>
      <c r="RDL77" s="69"/>
      <c r="RDM77" s="69"/>
      <c r="RDN77" s="69"/>
      <c r="RDO77" s="69"/>
      <c r="RDP77" s="69"/>
      <c r="RDQ77" s="69"/>
      <c r="RDR77" s="69"/>
      <c r="RDS77" s="69"/>
      <c r="RDT77" s="69"/>
      <c r="RDU77" s="69"/>
      <c r="RDV77" s="69"/>
      <c r="RDW77" s="69"/>
      <c r="RDX77" s="69"/>
      <c r="RDY77" s="69"/>
      <c r="RDZ77" s="69"/>
      <c r="REA77" s="69"/>
      <c r="REB77" s="69"/>
      <c r="REC77" s="69"/>
      <c r="RED77" s="69"/>
      <c r="REE77" s="69"/>
      <c r="REF77" s="69"/>
      <c r="REG77" s="69"/>
      <c r="REH77" s="69"/>
      <c r="REI77" s="69"/>
      <c r="REJ77" s="69"/>
      <c r="REK77" s="69"/>
      <c r="REL77" s="69"/>
      <c r="REM77" s="69"/>
      <c r="REN77" s="69"/>
      <c r="REO77" s="69"/>
      <c r="REP77" s="69"/>
      <c r="REQ77" s="69"/>
      <c r="RER77" s="69"/>
      <c r="RES77" s="69"/>
      <c r="RET77" s="69"/>
      <c r="REU77" s="69"/>
      <c r="REV77" s="69"/>
      <c r="REW77" s="69"/>
      <c r="REX77" s="69"/>
      <c r="REY77" s="69"/>
      <c r="REZ77" s="69"/>
      <c r="RFA77" s="69"/>
      <c r="RFB77" s="69"/>
      <c r="RFC77" s="69"/>
      <c r="RFD77" s="69"/>
      <c r="RFE77" s="69"/>
      <c r="RFF77" s="69"/>
      <c r="RFG77" s="69"/>
      <c r="RFH77" s="69"/>
      <c r="RFI77" s="69"/>
      <c r="RFJ77" s="69"/>
      <c r="RFK77" s="69"/>
      <c r="RFL77" s="69"/>
      <c r="RFM77" s="69"/>
      <c r="RFN77" s="69"/>
      <c r="RFO77" s="69"/>
      <c r="RFP77" s="69"/>
      <c r="RFQ77" s="69"/>
      <c r="RFR77" s="69"/>
      <c r="RFS77" s="69"/>
      <c r="RFT77" s="69"/>
      <c r="RFU77" s="69"/>
      <c r="RFV77" s="69"/>
      <c r="RFW77" s="69"/>
      <c r="RFX77" s="69"/>
      <c r="RFY77" s="69"/>
      <c r="RFZ77" s="69"/>
      <c r="RGA77" s="69"/>
      <c r="RGB77" s="69"/>
      <c r="RGC77" s="69"/>
      <c r="RGD77" s="69"/>
      <c r="RGE77" s="69"/>
      <c r="RGF77" s="69"/>
      <c r="RGG77" s="69"/>
      <c r="RGH77" s="69"/>
      <c r="RGI77" s="69"/>
      <c r="RGJ77" s="69"/>
      <c r="RGK77" s="69"/>
      <c r="RGL77" s="69"/>
      <c r="RGM77" s="69"/>
      <c r="RGN77" s="69"/>
      <c r="RGO77" s="69"/>
      <c r="RGP77" s="69"/>
      <c r="RGQ77" s="69"/>
      <c r="RGR77" s="69"/>
      <c r="RGS77" s="69"/>
      <c r="RGT77" s="69"/>
      <c r="RGU77" s="69"/>
      <c r="RGV77" s="69"/>
      <c r="RGW77" s="69"/>
      <c r="RGX77" s="69"/>
      <c r="RGY77" s="69"/>
      <c r="RGZ77" s="69"/>
      <c r="RHA77" s="69"/>
      <c r="RHB77" s="69"/>
      <c r="RHC77" s="69"/>
      <c r="RHD77" s="69"/>
      <c r="RHE77" s="69"/>
      <c r="RHF77" s="69"/>
      <c r="RHG77" s="69"/>
      <c r="RHH77" s="69"/>
      <c r="RHI77" s="69"/>
      <c r="RHJ77" s="69"/>
      <c r="RHK77" s="69"/>
      <c r="RHL77" s="69"/>
      <c r="RHM77" s="69"/>
      <c r="RHN77" s="69"/>
      <c r="RHO77" s="69"/>
      <c r="RHP77" s="69"/>
      <c r="RHQ77" s="69"/>
      <c r="RHR77" s="69"/>
      <c r="RHS77" s="69"/>
      <c r="RHT77" s="69"/>
      <c r="RHU77" s="69"/>
      <c r="RHV77" s="69"/>
      <c r="RHW77" s="69"/>
      <c r="RHX77" s="69"/>
      <c r="RHY77" s="69"/>
      <c r="RHZ77" s="69"/>
      <c r="RIA77" s="69"/>
      <c r="RIB77" s="69"/>
      <c r="RIC77" s="69"/>
      <c r="RID77" s="69"/>
      <c r="RIE77" s="69"/>
      <c r="RIF77" s="69"/>
      <c r="RIG77" s="69"/>
      <c r="RIH77" s="69"/>
      <c r="RII77" s="69"/>
      <c r="RIJ77" s="69"/>
      <c r="RIK77" s="69"/>
      <c r="RIL77" s="69"/>
      <c r="RIM77" s="69"/>
      <c r="RIN77" s="69"/>
      <c r="RIO77" s="69"/>
      <c r="RIP77" s="69"/>
      <c r="RIQ77" s="69"/>
      <c r="RIR77" s="69"/>
      <c r="RIS77" s="69"/>
      <c r="RIT77" s="69"/>
      <c r="RIU77" s="69"/>
      <c r="RIV77" s="69"/>
      <c r="RIW77" s="69"/>
      <c r="RIX77" s="69"/>
      <c r="RIY77" s="69"/>
      <c r="RIZ77" s="69"/>
      <c r="RJA77" s="69"/>
      <c r="RJB77" s="69"/>
      <c r="RJC77" s="69"/>
      <c r="RJD77" s="69"/>
      <c r="RJE77" s="69"/>
      <c r="RJF77" s="69"/>
      <c r="RJG77" s="69"/>
      <c r="RJH77" s="69"/>
      <c r="RJI77" s="69"/>
      <c r="RJJ77" s="69"/>
      <c r="RJK77" s="69"/>
      <c r="RJL77" s="69"/>
      <c r="RJM77" s="69"/>
      <c r="RJN77" s="69"/>
      <c r="RJO77" s="69"/>
      <c r="RJP77" s="69"/>
      <c r="RJQ77" s="69"/>
      <c r="RJR77" s="69"/>
      <c r="RJS77" s="69"/>
      <c r="RJT77" s="69"/>
      <c r="RJU77" s="69"/>
      <c r="RJV77" s="69"/>
      <c r="RJW77" s="69"/>
      <c r="RJX77" s="69"/>
      <c r="RJY77" s="69"/>
      <c r="RJZ77" s="69"/>
      <c r="RKA77" s="69"/>
      <c r="RKB77" s="69"/>
      <c r="RKC77" s="69"/>
      <c r="RKD77" s="69"/>
      <c r="RKE77" s="69"/>
      <c r="RKF77" s="69"/>
      <c r="RKG77" s="69"/>
      <c r="RKH77" s="69"/>
      <c r="RKI77" s="69"/>
      <c r="RKJ77" s="69"/>
      <c r="RKK77" s="69"/>
      <c r="RKL77" s="69"/>
      <c r="RKM77" s="69"/>
      <c r="RKN77" s="69"/>
      <c r="RKO77" s="69"/>
      <c r="RKP77" s="69"/>
      <c r="RKQ77" s="69"/>
      <c r="RKR77" s="69"/>
      <c r="RKS77" s="69"/>
      <c r="RKT77" s="69"/>
      <c r="RKU77" s="69"/>
      <c r="RKV77" s="69"/>
      <c r="RKW77" s="69"/>
      <c r="RKX77" s="69"/>
      <c r="RKY77" s="69"/>
      <c r="RKZ77" s="69"/>
      <c r="RLA77" s="69"/>
      <c r="RLB77" s="69"/>
      <c r="RLC77" s="69"/>
      <c r="RLD77" s="69"/>
      <c r="RLE77" s="69"/>
      <c r="RLF77" s="69"/>
      <c r="RLG77" s="69"/>
      <c r="RLH77" s="69"/>
      <c r="RLI77" s="69"/>
      <c r="RLJ77" s="69"/>
      <c r="RLK77" s="69"/>
      <c r="RLL77" s="69"/>
      <c r="RLM77" s="69"/>
      <c r="RLN77" s="69"/>
      <c r="RLO77" s="69"/>
      <c r="RLP77" s="69"/>
      <c r="RLQ77" s="69"/>
      <c r="RLR77" s="69"/>
      <c r="RLS77" s="69"/>
      <c r="RLT77" s="69"/>
      <c r="RLU77" s="69"/>
      <c r="RLV77" s="69"/>
      <c r="RLW77" s="69"/>
      <c r="RLX77" s="69"/>
      <c r="RLY77" s="69"/>
      <c r="RLZ77" s="69"/>
      <c r="RMA77" s="69"/>
      <c r="RMB77" s="69"/>
      <c r="RMC77" s="69"/>
      <c r="RMD77" s="69"/>
      <c r="RME77" s="69"/>
      <c r="RMF77" s="69"/>
      <c r="RMG77" s="69"/>
      <c r="RMH77" s="69"/>
      <c r="RMI77" s="69"/>
      <c r="RMJ77" s="69"/>
      <c r="RMK77" s="69"/>
      <c r="RML77" s="69"/>
      <c r="RMM77" s="69"/>
      <c r="RMN77" s="69"/>
      <c r="RMO77" s="69"/>
      <c r="RMP77" s="69"/>
      <c r="RMQ77" s="69"/>
      <c r="RMR77" s="69"/>
      <c r="RMS77" s="69"/>
      <c r="RMT77" s="69"/>
      <c r="RMU77" s="69"/>
      <c r="RMV77" s="69"/>
      <c r="RMW77" s="69"/>
      <c r="RMX77" s="69"/>
      <c r="RMY77" s="69"/>
      <c r="RMZ77" s="69"/>
      <c r="RNA77" s="69"/>
      <c r="RNB77" s="69"/>
      <c r="RNC77" s="69"/>
      <c r="RND77" s="69"/>
      <c r="RNE77" s="69"/>
      <c r="RNF77" s="69"/>
      <c r="RNG77" s="69"/>
      <c r="RNH77" s="69"/>
      <c r="RNI77" s="69"/>
      <c r="RNJ77" s="69"/>
      <c r="RNK77" s="69"/>
      <c r="RNL77" s="69"/>
      <c r="RNM77" s="69"/>
      <c r="RNN77" s="69"/>
      <c r="RNO77" s="69"/>
      <c r="RNP77" s="69"/>
      <c r="RNQ77" s="69"/>
      <c r="RNR77" s="69"/>
      <c r="RNS77" s="69"/>
      <c r="RNT77" s="69"/>
      <c r="RNU77" s="69"/>
      <c r="RNV77" s="69"/>
      <c r="RNW77" s="69"/>
      <c r="RNX77" s="69"/>
      <c r="RNY77" s="69"/>
      <c r="RNZ77" s="69"/>
      <c r="ROA77" s="69"/>
      <c r="ROB77" s="69"/>
      <c r="ROC77" s="69"/>
      <c r="ROD77" s="69"/>
      <c r="ROE77" s="69"/>
      <c r="ROF77" s="69"/>
      <c r="ROG77" s="69"/>
      <c r="ROH77" s="69"/>
      <c r="ROI77" s="69"/>
      <c r="ROJ77" s="69"/>
      <c r="ROK77" s="69"/>
      <c r="ROL77" s="69"/>
      <c r="ROM77" s="69"/>
      <c r="RON77" s="69"/>
      <c r="ROO77" s="69"/>
      <c r="ROP77" s="69"/>
      <c r="ROQ77" s="69"/>
      <c r="ROR77" s="69"/>
      <c r="ROS77" s="69"/>
      <c r="ROT77" s="69"/>
      <c r="ROU77" s="69"/>
      <c r="ROV77" s="69"/>
      <c r="ROW77" s="69"/>
      <c r="ROX77" s="69"/>
      <c r="ROY77" s="69"/>
      <c r="ROZ77" s="69"/>
      <c r="RPA77" s="69"/>
      <c r="RPB77" s="69"/>
      <c r="RPC77" s="69"/>
      <c r="RPD77" s="69"/>
      <c r="RPE77" s="69"/>
      <c r="RPF77" s="69"/>
      <c r="RPG77" s="69"/>
      <c r="RPH77" s="69"/>
      <c r="RPI77" s="69"/>
      <c r="RPJ77" s="69"/>
      <c r="RPK77" s="69"/>
      <c r="RPL77" s="69"/>
      <c r="RPM77" s="69"/>
      <c r="RPN77" s="69"/>
      <c r="RPO77" s="69"/>
      <c r="RPP77" s="69"/>
      <c r="RPQ77" s="69"/>
      <c r="RPR77" s="69"/>
      <c r="RPS77" s="69"/>
      <c r="RPT77" s="69"/>
      <c r="RPU77" s="69"/>
      <c r="RPV77" s="69"/>
      <c r="RPW77" s="69"/>
      <c r="RPX77" s="69"/>
      <c r="RPY77" s="69"/>
      <c r="RPZ77" s="69"/>
      <c r="RQA77" s="69"/>
      <c r="RQB77" s="69"/>
      <c r="RQC77" s="69"/>
      <c r="RQD77" s="69"/>
      <c r="RQE77" s="69"/>
      <c r="RQF77" s="69"/>
      <c r="RQG77" s="69"/>
      <c r="RQH77" s="69"/>
      <c r="RQI77" s="69"/>
      <c r="RQJ77" s="69"/>
      <c r="RQK77" s="69"/>
      <c r="RQL77" s="69"/>
      <c r="RQM77" s="69"/>
      <c r="RQN77" s="69"/>
      <c r="RQO77" s="69"/>
      <c r="RQP77" s="69"/>
      <c r="RQQ77" s="69"/>
      <c r="RQR77" s="69"/>
      <c r="RQS77" s="69"/>
      <c r="RQT77" s="69"/>
      <c r="RQU77" s="69"/>
      <c r="RQV77" s="69"/>
      <c r="RQW77" s="69"/>
      <c r="RQX77" s="69"/>
      <c r="RQY77" s="69"/>
      <c r="RQZ77" s="69"/>
      <c r="RRA77" s="69"/>
      <c r="RRB77" s="69"/>
      <c r="RRC77" s="69"/>
      <c r="RRD77" s="69"/>
      <c r="RRE77" s="69"/>
      <c r="RRF77" s="69"/>
      <c r="RRG77" s="69"/>
      <c r="RRH77" s="69"/>
      <c r="RRI77" s="69"/>
      <c r="RRJ77" s="69"/>
      <c r="RRK77" s="69"/>
      <c r="RRL77" s="69"/>
      <c r="RRM77" s="69"/>
      <c r="RRN77" s="69"/>
      <c r="RRO77" s="69"/>
      <c r="RRP77" s="69"/>
      <c r="RRQ77" s="69"/>
      <c r="RRR77" s="69"/>
      <c r="RRS77" s="69"/>
      <c r="RRT77" s="69"/>
      <c r="RRU77" s="69"/>
      <c r="RRV77" s="69"/>
      <c r="RRW77" s="69"/>
      <c r="RRX77" s="69"/>
      <c r="RRY77" s="69"/>
      <c r="RRZ77" s="69"/>
      <c r="RSA77" s="69"/>
      <c r="RSB77" s="69"/>
      <c r="RSC77" s="69"/>
      <c r="RSD77" s="69"/>
      <c r="RSE77" s="69"/>
      <c r="RSF77" s="69"/>
      <c r="RSG77" s="69"/>
      <c r="RSH77" s="69"/>
      <c r="RSI77" s="69"/>
      <c r="RSJ77" s="69"/>
      <c r="RSK77" s="69"/>
      <c r="RSL77" s="69"/>
      <c r="RSM77" s="69"/>
      <c r="RSN77" s="69"/>
      <c r="RSO77" s="69"/>
      <c r="RSP77" s="69"/>
      <c r="RSQ77" s="69"/>
      <c r="RSR77" s="69"/>
      <c r="RSS77" s="69"/>
      <c r="RST77" s="69"/>
      <c r="RSU77" s="69"/>
      <c r="RSV77" s="69"/>
      <c r="RSW77" s="69"/>
      <c r="RSX77" s="69"/>
      <c r="RSY77" s="69"/>
      <c r="RSZ77" s="69"/>
      <c r="RTA77" s="69"/>
      <c r="RTB77" s="69"/>
      <c r="RTC77" s="69"/>
      <c r="RTD77" s="69"/>
      <c r="RTE77" s="69"/>
      <c r="RTF77" s="69"/>
      <c r="RTG77" s="69"/>
      <c r="RTH77" s="69"/>
      <c r="RTI77" s="69"/>
      <c r="RTJ77" s="69"/>
      <c r="RTK77" s="69"/>
      <c r="RTL77" s="69"/>
      <c r="RTM77" s="69"/>
      <c r="RTN77" s="69"/>
      <c r="RTO77" s="69"/>
      <c r="RTP77" s="69"/>
      <c r="RTQ77" s="69"/>
      <c r="RTR77" s="69"/>
      <c r="RTS77" s="69"/>
      <c r="RTT77" s="69"/>
      <c r="RTU77" s="69"/>
      <c r="RTV77" s="69"/>
      <c r="RTW77" s="69"/>
      <c r="RTX77" s="69"/>
      <c r="RTY77" s="69"/>
      <c r="RTZ77" s="69"/>
      <c r="RUA77" s="69"/>
      <c r="RUB77" s="69"/>
      <c r="RUC77" s="69"/>
      <c r="RUD77" s="69"/>
      <c r="RUE77" s="69"/>
      <c r="RUF77" s="69"/>
      <c r="RUG77" s="69"/>
      <c r="RUH77" s="69"/>
      <c r="RUI77" s="69"/>
      <c r="RUJ77" s="69"/>
      <c r="RUK77" s="69"/>
      <c r="RUL77" s="69"/>
      <c r="RUM77" s="69"/>
      <c r="RUN77" s="69"/>
      <c r="RUO77" s="69"/>
      <c r="RUP77" s="69"/>
      <c r="RUQ77" s="69"/>
      <c r="RUR77" s="69"/>
      <c r="RUS77" s="69"/>
      <c r="RUT77" s="69"/>
      <c r="RUU77" s="69"/>
      <c r="RUV77" s="69"/>
      <c r="RUW77" s="69"/>
      <c r="RUX77" s="69"/>
      <c r="RUY77" s="69"/>
      <c r="RUZ77" s="69"/>
      <c r="RVA77" s="69"/>
      <c r="RVB77" s="69"/>
      <c r="RVC77" s="69"/>
      <c r="RVD77" s="69"/>
      <c r="RVE77" s="69"/>
      <c r="RVF77" s="69"/>
      <c r="RVG77" s="69"/>
      <c r="RVH77" s="69"/>
      <c r="RVI77" s="69"/>
      <c r="RVJ77" s="69"/>
      <c r="RVK77" s="69"/>
      <c r="RVL77" s="69"/>
      <c r="RVM77" s="69"/>
      <c r="RVN77" s="69"/>
      <c r="RVO77" s="69"/>
      <c r="RVP77" s="69"/>
      <c r="RVQ77" s="69"/>
      <c r="RVR77" s="69"/>
      <c r="RVS77" s="69"/>
      <c r="RVT77" s="69"/>
      <c r="RVU77" s="69"/>
      <c r="RVV77" s="69"/>
      <c r="RVW77" s="69"/>
      <c r="RVX77" s="69"/>
      <c r="RVY77" s="69"/>
      <c r="RVZ77" s="69"/>
      <c r="RWA77" s="69"/>
      <c r="RWB77" s="69"/>
      <c r="RWC77" s="69"/>
      <c r="RWD77" s="69"/>
      <c r="RWE77" s="69"/>
      <c r="RWF77" s="69"/>
      <c r="RWG77" s="69"/>
      <c r="RWH77" s="69"/>
      <c r="RWI77" s="69"/>
      <c r="RWJ77" s="69"/>
      <c r="RWK77" s="69"/>
      <c r="RWL77" s="69"/>
      <c r="RWM77" s="69"/>
      <c r="RWN77" s="69"/>
      <c r="RWO77" s="69"/>
      <c r="RWP77" s="69"/>
      <c r="RWQ77" s="69"/>
      <c r="RWR77" s="69"/>
      <c r="RWS77" s="69"/>
      <c r="RWT77" s="69"/>
      <c r="RWU77" s="69"/>
      <c r="RWV77" s="69"/>
      <c r="RWW77" s="69"/>
      <c r="RWX77" s="69"/>
      <c r="RWY77" s="69"/>
      <c r="RWZ77" s="69"/>
      <c r="RXA77" s="69"/>
      <c r="RXB77" s="69"/>
      <c r="RXC77" s="69"/>
      <c r="RXD77" s="69"/>
      <c r="RXE77" s="69"/>
      <c r="RXF77" s="69"/>
      <c r="RXG77" s="69"/>
      <c r="RXH77" s="69"/>
      <c r="RXI77" s="69"/>
      <c r="RXJ77" s="69"/>
      <c r="RXK77" s="69"/>
      <c r="RXL77" s="69"/>
      <c r="RXM77" s="69"/>
      <c r="RXN77" s="69"/>
      <c r="RXO77" s="69"/>
      <c r="RXP77" s="69"/>
      <c r="RXQ77" s="69"/>
      <c r="RXR77" s="69"/>
      <c r="RXS77" s="69"/>
      <c r="RXT77" s="69"/>
      <c r="RXU77" s="69"/>
      <c r="RXV77" s="69"/>
      <c r="RXW77" s="69"/>
      <c r="RXX77" s="69"/>
      <c r="RXY77" s="69"/>
      <c r="RXZ77" s="69"/>
      <c r="RYA77" s="69"/>
      <c r="RYB77" s="69"/>
      <c r="RYC77" s="69"/>
      <c r="RYD77" s="69"/>
      <c r="RYE77" s="69"/>
      <c r="RYF77" s="69"/>
      <c r="RYG77" s="69"/>
      <c r="RYH77" s="69"/>
      <c r="RYI77" s="69"/>
      <c r="RYJ77" s="69"/>
      <c r="RYK77" s="69"/>
      <c r="RYL77" s="69"/>
      <c r="RYM77" s="69"/>
      <c r="RYN77" s="69"/>
      <c r="RYO77" s="69"/>
      <c r="RYP77" s="69"/>
      <c r="RYQ77" s="69"/>
      <c r="RYR77" s="69"/>
      <c r="RYS77" s="69"/>
      <c r="RYT77" s="69"/>
      <c r="RYU77" s="69"/>
      <c r="RYV77" s="69"/>
      <c r="RYW77" s="69"/>
      <c r="RYX77" s="69"/>
      <c r="RYY77" s="69"/>
      <c r="RYZ77" s="69"/>
      <c r="RZA77" s="69"/>
      <c r="RZB77" s="69"/>
      <c r="RZC77" s="69"/>
      <c r="RZD77" s="69"/>
      <c r="RZE77" s="69"/>
      <c r="RZF77" s="69"/>
      <c r="RZG77" s="69"/>
      <c r="RZH77" s="69"/>
      <c r="RZI77" s="69"/>
      <c r="RZJ77" s="69"/>
      <c r="RZK77" s="69"/>
      <c r="RZL77" s="69"/>
      <c r="RZM77" s="69"/>
      <c r="RZN77" s="69"/>
      <c r="RZO77" s="69"/>
      <c r="RZP77" s="69"/>
      <c r="RZQ77" s="69"/>
      <c r="RZR77" s="69"/>
      <c r="RZS77" s="69"/>
      <c r="RZT77" s="69"/>
      <c r="RZU77" s="69"/>
      <c r="RZV77" s="69"/>
      <c r="RZW77" s="69"/>
      <c r="RZX77" s="69"/>
      <c r="RZY77" s="69"/>
      <c r="RZZ77" s="69"/>
      <c r="SAA77" s="69"/>
      <c r="SAB77" s="69"/>
      <c r="SAC77" s="69"/>
      <c r="SAD77" s="69"/>
      <c r="SAE77" s="69"/>
      <c r="SAF77" s="69"/>
      <c r="SAG77" s="69"/>
      <c r="SAH77" s="69"/>
      <c r="SAI77" s="69"/>
      <c r="SAJ77" s="69"/>
      <c r="SAK77" s="69"/>
      <c r="SAL77" s="69"/>
      <c r="SAM77" s="69"/>
      <c r="SAN77" s="69"/>
      <c r="SAO77" s="69"/>
      <c r="SAP77" s="69"/>
      <c r="SAQ77" s="69"/>
      <c r="SAR77" s="69"/>
      <c r="SAS77" s="69"/>
      <c r="SAT77" s="69"/>
      <c r="SAU77" s="69"/>
      <c r="SAV77" s="69"/>
      <c r="SAW77" s="69"/>
      <c r="SAX77" s="69"/>
      <c r="SAY77" s="69"/>
      <c r="SAZ77" s="69"/>
      <c r="SBA77" s="69"/>
      <c r="SBB77" s="69"/>
      <c r="SBC77" s="69"/>
      <c r="SBD77" s="69"/>
      <c r="SBE77" s="69"/>
      <c r="SBF77" s="69"/>
      <c r="SBG77" s="69"/>
      <c r="SBH77" s="69"/>
      <c r="SBI77" s="69"/>
      <c r="SBJ77" s="69"/>
      <c r="SBK77" s="69"/>
      <c r="SBL77" s="69"/>
      <c r="SBM77" s="69"/>
      <c r="SBN77" s="69"/>
      <c r="SBO77" s="69"/>
      <c r="SBP77" s="69"/>
      <c r="SBQ77" s="69"/>
      <c r="SBR77" s="69"/>
      <c r="SBS77" s="69"/>
      <c r="SBT77" s="69"/>
      <c r="SBU77" s="69"/>
      <c r="SBV77" s="69"/>
      <c r="SBW77" s="69"/>
      <c r="SBX77" s="69"/>
      <c r="SBY77" s="69"/>
      <c r="SBZ77" s="69"/>
      <c r="SCA77" s="69"/>
      <c r="SCB77" s="69"/>
      <c r="SCC77" s="69"/>
      <c r="SCD77" s="69"/>
      <c r="SCE77" s="69"/>
      <c r="SCF77" s="69"/>
      <c r="SCG77" s="69"/>
      <c r="SCH77" s="69"/>
      <c r="SCI77" s="69"/>
      <c r="SCJ77" s="69"/>
      <c r="SCK77" s="69"/>
      <c r="SCL77" s="69"/>
      <c r="SCM77" s="69"/>
      <c r="SCN77" s="69"/>
      <c r="SCO77" s="69"/>
      <c r="SCP77" s="69"/>
      <c r="SCQ77" s="69"/>
      <c r="SCR77" s="69"/>
      <c r="SCS77" s="69"/>
      <c r="SCT77" s="69"/>
      <c r="SCU77" s="69"/>
      <c r="SCV77" s="69"/>
      <c r="SCW77" s="69"/>
      <c r="SCX77" s="69"/>
      <c r="SCY77" s="69"/>
      <c r="SCZ77" s="69"/>
      <c r="SDA77" s="69"/>
      <c r="SDB77" s="69"/>
      <c r="SDC77" s="69"/>
      <c r="SDD77" s="69"/>
      <c r="SDE77" s="69"/>
      <c r="SDF77" s="69"/>
      <c r="SDG77" s="69"/>
      <c r="SDH77" s="69"/>
      <c r="SDI77" s="69"/>
      <c r="SDJ77" s="69"/>
      <c r="SDK77" s="69"/>
      <c r="SDL77" s="69"/>
      <c r="SDM77" s="69"/>
      <c r="SDN77" s="69"/>
      <c r="SDO77" s="69"/>
      <c r="SDP77" s="69"/>
      <c r="SDQ77" s="69"/>
      <c r="SDR77" s="69"/>
      <c r="SDS77" s="69"/>
      <c r="SDT77" s="69"/>
      <c r="SDU77" s="69"/>
      <c r="SDV77" s="69"/>
      <c r="SDW77" s="69"/>
      <c r="SDX77" s="69"/>
      <c r="SDY77" s="69"/>
      <c r="SDZ77" s="69"/>
      <c r="SEA77" s="69"/>
      <c r="SEB77" s="69"/>
      <c r="SEC77" s="69"/>
      <c r="SED77" s="69"/>
      <c r="SEE77" s="69"/>
      <c r="SEF77" s="69"/>
      <c r="SEG77" s="69"/>
      <c r="SEH77" s="69"/>
      <c r="SEI77" s="69"/>
      <c r="SEJ77" s="69"/>
      <c r="SEK77" s="69"/>
      <c r="SEL77" s="69"/>
      <c r="SEM77" s="69"/>
      <c r="SEN77" s="69"/>
      <c r="SEO77" s="69"/>
      <c r="SEP77" s="69"/>
      <c r="SEQ77" s="69"/>
      <c r="SER77" s="69"/>
      <c r="SES77" s="69"/>
      <c r="SET77" s="69"/>
      <c r="SEU77" s="69"/>
      <c r="SEV77" s="69"/>
      <c r="SEW77" s="69"/>
      <c r="SEX77" s="69"/>
      <c r="SEY77" s="69"/>
      <c r="SEZ77" s="69"/>
      <c r="SFA77" s="69"/>
      <c r="SFB77" s="69"/>
      <c r="SFC77" s="69"/>
      <c r="SFD77" s="69"/>
      <c r="SFE77" s="69"/>
      <c r="SFF77" s="69"/>
      <c r="SFG77" s="69"/>
      <c r="SFH77" s="69"/>
      <c r="SFI77" s="69"/>
      <c r="SFJ77" s="69"/>
      <c r="SFK77" s="69"/>
      <c r="SFL77" s="69"/>
      <c r="SFM77" s="69"/>
      <c r="SFN77" s="69"/>
      <c r="SFO77" s="69"/>
      <c r="SFP77" s="69"/>
      <c r="SFQ77" s="69"/>
      <c r="SFR77" s="69"/>
      <c r="SFS77" s="69"/>
      <c r="SFT77" s="69"/>
      <c r="SFU77" s="69"/>
      <c r="SFV77" s="69"/>
      <c r="SFW77" s="69"/>
      <c r="SFX77" s="69"/>
      <c r="SFY77" s="69"/>
      <c r="SFZ77" s="69"/>
      <c r="SGA77" s="69"/>
      <c r="SGB77" s="69"/>
      <c r="SGC77" s="69"/>
      <c r="SGD77" s="69"/>
      <c r="SGE77" s="69"/>
      <c r="SGF77" s="69"/>
      <c r="SGG77" s="69"/>
      <c r="SGH77" s="69"/>
      <c r="SGI77" s="69"/>
      <c r="SGJ77" s="69"/>
      <c r="SGK77" s="69"/>
      <c r="SGL77" s="69"/>
      <c r="SGM77" s="69"/>
      <c r="SGN77" s="69"/>
      <c r="SGO77" s="69"/>
      <c r="SGP77" s="69"/>
      <c r="SGQ77" s="69"/>
      <c r="SGR77" s="69"/>
      <c r="SGS77" s="69"/>
      <c r="SGT77" s="69"/>
      <c r="SGU77" s="69"/>
      <c r="SGV77" s="69"/>
      <c r="SGW77" s="69"/>
      <c r="SGX77" s="69"/>
      <c r="SGY77" s="69"/>
      <c r="SGZ77" s="69"/>
      <c r="SHA77" s="69"/>
      <c r="SHB77" s="69"/>
      <c r="SHC77" s="69"/>
      <c r="SHD77" s="69"/>
      <c r="SHE77" s="69"/>
      <c r="SHF77" s="69"/>
      <c r="SHG77" s="69"/>
      <c r="SHH77" s="69"/>
      <c r="SHI77" s="69"/>
      <c r="SHJ77" s="69"/>
      <c r="SHK77" s="69"/>
      <c r="SHL77" s="69"/>
      <c r="SHM77" s="69"/>
      <c r="SHN77" s="69"/>
      <c r="SHO77" s="69"/>
      <c r="SHP77" s="69"/>
      <c r="SHQ77" s="69"/>
      <c r="SHR77" s="69"/>
      <c r="SHS77" s="69"/>
      <c r="SHT77" s="69"/>
      <c r="SHU77" s="69"/>
      <c r="SHV77" s="69"/>
      <c r="SHW77" s="69"/>
      <c r="SHX77" s="69"/>
      <c r="SHY77" s="69"/>
      <c r="SHZ77" s="69"/>
      <c r="SIA77" s="69"/>
      <c r="SIB77" s="69"/>
      <c r="SIC77" s="69"/>
      <c r="SID77" s="69"/>
      <c r="SIE77" s="69"/>
      <c r="SIF77" s="69"/>
      <c r="SIG77" s="69"/>
      <c r="SIH77" s="69"/>
      <c r="SII77" s="69"/>
      <c r="SIJ77" s="69"/>
      <c r="SIK77" s="69"/>
      <c r="SIL77" s="69"/>
      <c r="SIM77" s="69"/>
      <c r="SIN77" s="69"/>
      <c r="SIO77" s="69"/>
      <c r="SIP77" s="69"/>
      <c r="SIQ77" s="69"/>
      <c r="SIR77" s="69"/>
      <c r="SIS77" s="69"/>
      <c r="SIT77" s="69"/>
      <c r="SIU77" s="69"/>
      <c r="SIV77" s="69"/>
      <c r="SIW77" s="69"/>
      <c r="SIX77" s="69"/>
      <c r="SIY77" s="69"/>
      <c r="SIZ77" s="69"/>
      <c r="SJA77" s="69"/>
      <c r="SJB77" s="69"/>
      <c r="SJC77" s="69"/>
      <c r="SJD77" s="69"/>
      <c r="SJE77" s="69"/>
      <c r="SJF77" s="69"/>
      <c r="SJG77" s="69"/>
      <c r="SJH77" s="69"/>
      <c r="SJI77" s="69"/>
      <c r="SJJ77" s="69"/>
      <c r="SJK77" s="69"/>
      <c r="SJL77" s="69"/>
      <c r="SJM77" s="69"/>
      <c r="SJN77" s="69"/>
      <c r="SJO77" s="69"/>
      <c r="SJP77" s="69"/>
      <c r="SJQ77" s="69"/>
      <c r="SJR77" s="69"/>
      <c r="SJS77" s="69"/>
      <c r="SJT77" s="69"/>
      <c r="SJU77" s="69"/>
      <c r="SJV77" s="69"/>
      <c r="SJW77" s="69"/>
      <c r="SJX77" s="69"/>
      <c r="SJY77" s="69"/>
      <c r="SJZ77" s="69"/>
      <c r="SKA77" s="69"/>
      <c r="SKB77" s="69"/>
      <c r="SKC77" s="69"/>
      <c r="SKD77" s="69"/>
      <c r="SKE77" s="69"/>
      <c r="SKF77" s="69"/>
      <c r="SKG77" s="69"/>
      <c r="SKH77" s="69"/>
      <c r="SKI77" s="69"/>
      <c r="SKJ77" s="69"/>
      <c r="SKK77" s="69"/>
      <c r="SKL77" s="69"/>
      <c r="SKM77" s="69"/>
      <c r="SKN77" s="69"/>
      <c r="SKO77" s="69"/>
      <c r="SKP77" s="69"/>
      <c r="SKQ77" s="69"/>
      <c r="SKR77" s="69"/>
      <c r="SKS77" s="69"/>
      <c r="SKT77" s="69"/>
      <c r="SKU77" s="69"/>
      <c r="SKV77" s="69"/>
      <c r="SKW77" s="69"/>
      <c r="SKX77" s="69"/>
      <c r="SKY77" s="69"/>
      <c r="SKZ77" s="69"/>
      <c r="SLA77" s="69"/>
      <c r="SLB77" s="69"/>
      <c r="SLC77" s="69"/>
      <c r="SLD77" s="69"/>
      <c r="SLE77" s="69"/>
      <c r="SLF77" s="69"/>
      <c r="SLG77" s="69"/>
      <c r="SLH77" s="69"/>
      <c r="SLI77" s="69"/>
      <c r="SLJ77" s="69"/>
      <c r="SLK77" s="69"/>
      <c r="SLL77" s="69"/>
      <c r="SLM77" s="69"/>
      <c r="SLN77" s="69"/>
      <c r="SLO77" s="69"/>
      <c r="SLP77" s="69"/>
      <c r="SLQ77" s="69"/>
      <c r="SLR77" s="69"/>
      <c r="SLS77" s="69"/>
      <c r="SLT77" s="69"/>
      <c r="SLU77" s="69"/>
      <c r="SLV77" s="69"/>
      <c r="SLW77" s="69"/>
      <c r="SLX77" s="69"/>
      <c r="SLY77" s="69"/>
      <c r="SLZ77" s="69"/>
      <c r="SMA77" s="69"/>
      <c r="SMB77" s="69"/>
      <c r="SMC77" s="69"/>
      <c r="SMD77" s="69"/>
      <c r="SME77" s="69"/>
      <c r="SMF77" s="69"/>
      <c r="SMG77" s="69"/>
      <c r="SMH77" s="69"/>
      <c r="SMI77" s="69"/>
      <c r="SMJ77" s="69"/>
      <c r="SMK77" s="69"/>
      <c r="SML77" s="69"/>
      <c r="SMM77" s="69"/>
      <c r="SMN77" s="69"/>
      <c r="SMO77" s="69"/>
      <c r="SMP77" s="69"/>
      <c r="SMQ77" s="69"/>
      <c r="SMR77" s="69"/>
      <c r="SMS77" s="69"/>
      <c r="SMT77" s="69"/>
      <c r="SMU77" s="69"/>
      <c r="SMV77" s="69"/>
      <c r="SMW77" s="69"/>
      <c r="SMX77" s="69"/>
      <c r="SMY77" s="69"/>
      <c r="SMZ77" s="69"/>
      <c r="SNA77" s="69"/>
      <c r="SNB77" s="69"/>
      <c r="SNC77" s="69"/>
      <c r="SND77" s="69"/>
      <c r="SNE77" s="69"/>
      <c r="SNF77" s="69"/>
      <c r="SNG77" s="69"/>
      <c r="SNH77" s="69"/>
      <c r="SNI77" s="69"/>
      <c r="SNJ77" s="69"/>
      <c r="SNK77" s="69"/>
      <c r="SNL77" s="69"/>
      <c r="SNM77" s="69"/>
      <c r="SNN77" s="69"/>
      <c r="SNO77" s="69"/>
      <c r="SNP77" s="69"/>
      <c r="SNQ77" s="69"/>
      <c r="SNR77" s="69"/>
      <c r="SNS77" s="69"/>
      <c r="SNT77" s="69"/>
      <c r="SNU77" s="69"/>
      <c r="SNV77" s="69"/>
      <c r="SNW77" s="69"/>
      <c r="SNX77" s="69"/>
      <c r="SNY77" s="69"/>
      <c r="SNZ77" s="69"/>
      <c r="SOA77" s="69"/>
      <c r="SOB77" s="69"/>
      <c r="SOC77" s="69"/>
      <c r="SOD77" s="69"/>
      <c r="SOE77" s="69"/>
      <c r="SOF77" s="69"/>
      <c r="SOG77" s="69"/>
      <c r="SOH77" s="69"/>
      <c r="SOI77" s="69"/>
      <c r="SOJ77" s="69"/>
      <c r="SOK77" s="69"/>
      <c r="SOL77" s="69"/>
      <c r="SOM77" s="69"/>
      <c r="SON77" s="69"/>
      <c r="SOO77" s="69"/>
      <c r="SOP77" s="69"/>
      <c r="SOQ77" s="69"/>
      <c r="SOR77" s="69"/>
      <c r="SOS77" s="69"/>
      <c r="SOT77" s="69"/>
      <c r="SOU77" s="69"/>
      <c r="SOV77" s="69"/>
      <c r="SOW77" s="69"/>
      <c r="SOX77" s="69"/>
      <c r="SOY77" s="69"/>
      <c r="SOZ77" s="69"/>
      <c r="SPA77" s="69"/>
      <c r="SPB77" s="69"/>
      <c r="SPC77" s="69"/>
      <c r="SPD77" s="69"/>
      <c r="SPE77" s="69"/>
      <c r="SPF77" s="69"/>
      <c r="SPG77" s="69"/>
      <c r="SPH77" s="69"/>
      <c r="SPI77" s="69"/>
      <c r="SPJ77" s="69"/>
      <c r="SPK77" s="69"/>
      <c r="SPL77" s="69"/>
      <c r="SPM77" s="69"/>
      <c r="SPN77" s="69"/>
      <c r="SPO77" s="69"/>
      <c r="SPP77" s="69"/>
      <c r="SPQ77" s="69"/>
      <c r="SPR77" s="69"/>
      <c r="SPS77" s="69"/>
      <c r="SPT77" s="69"/>
      <c r="SPU77" s="69"/>
      <c r="SPV77" s="69"/>
      <c r="SPW77" s="69"/>
      <c r="SPX77" s="69"/>
      <c r="SPY77" s="69"/>
      <c r="SPZ77" s="69"/>
      <c r="SQA77" s="69"/>
      <c r="SQB77" s="69"/>
      <c r="SQC77" s="69"/>
      <c r="SQD77" s="69"/>
      <c r="SQE77" s="69"/>
      <c r="SQF77" s="69"/>
      <c r="SQG77" s="69"/>
      <c r="SQH77" s="69"/>
      <c r="SQI77" s="69"/>
      <c r="SQJ77" s="69"/>
      <c r="SQK77" s="69"/>
      <c r="SQL77" s="69"/>
      <c r="SQM77" s="69"/>
      <c r="SQN77" s="69"/>
      <c r="SQO77" s="69"/>
      <c r="SQP77" s="69"/>
      <c r="SQQ77" s="69"/>
      <c r="SQR77" s="69"/>
      <c r="SQS77" s="69"/>
      <c r="SQT77" s="69"/>
      <c r="SQU77" s="69"/>
      <c r="SQV77" s="69"/>
      <c r="SQW77" s="69"/>
      <c r="SQX77" s="69"/>
      <c r="SQY77" s="69"/>
      <c r="SQZ77" s="69"/>
      <c r="SRA77" s="69"/>
      <c r="SRB77" s="69"/>
      <c r="SRC77" s="69"/>
      <c r="SRD77" s="69"/>
      <c r="SRE77" s="69"/>
      <c r="SRF77" s="69"/>
      <c r="SRG77" s="69"/>
      <c r="SRH77" s="69"/>
      <c r="SRI77" s="69"/>
      <c r="SRJ77" s="69"/>
      <c r="SRK77" s="69"/>
      <c r="SRL77" s="69"/>
      <c r="SRM77" s="69"/>
      <c r="SRN77" s="69"/>
      <c r="SRO77" s="69"/>
      <c r="SRP77" s="69"/>
      <c r="SRQ77" s="69"/>
      <c r="SRR77" s="69"/>
      <c r="SRS77" s="69"/>
      <c r="SRT77" s="69"/>
      <c r="SRU77" s="69"/>
      <c r="SRV77" s="69"/>
      <c r="SRW77" s="69"/>
      <c r="SRX77" s="69"/>
      <c r="SRY77" s="69"/>
      <c r="SRZ77" s="69"/>
      <c r="SSA77" s="69"/>
      <c r="SSB77" s="69"/>
      <c r="SSC77" s="69"/>
      <c r="SSD77" s="69"/>
      <c r="SSE77" s="69"/>
      <c r="SSF77" s="69"/>
      <c r="SSG77" s="69"/>
      <c r="SSH77" s="69"/>
      <c r="SSI77" s="69"/>
      <c r="SSJ77" s="69"/>
      <c r="SSK77" s="69"/>
      <c r="SSL77" s="69"/>
      <c r="SSM77" s="69"/>
      <c r="SSN77" s="69"/>
      <c r="SSO77" s="69"/>
      <c r="SSP77" s="69"/>
      <c r="SSQ77" s="69"/>
      <c r="SSR77" s="69"/>
      <c r="SSS77" s="69"/>
      <c r="SST77" s="69"/>
      <c r="SSU77" s="69"/>
      <c r="SSV77" s="69"/>
      <c r="SSW77" s="69"/>
      <c r="SSX77" s="69"/>
      <c r="SSY77" s="69"/>
      <c r="SSZ77" s="69"/>
      <c r="STA77" s="69"/>
      <c r="STB77" s="69"/>
      <c r="STC77" s="69"/>
      <c r="STD77" s="69"/>
      <c r="STE77" s="69"/>
      <c r="STF77" s="69"/>
      <c r="STG77" s="69"/>
      <c r="STH77" s="69"/>
      <c r="STI77" s="69"/>
      <c r="STJ77" s="69"/>
      <c r="STK77" s="69"/>
      <c r="STL77" s="69"/>
      <c r="STM77" s="69"/>
      <c r="STN77" s="69"/>
      <c r="STO77" s="69"/>
      <c r="STP77" s="69"/>
      <c r="STQ77" s="69"/>
      <c r="STR77" s="69"/>
      <c r="STS77" s="69"/>
      <c r="STT77" s="69"/>
      <c r="STU77" s="69"/>
      <c r="STV77" s="69"/>
      <c r="STW77" s="69"/>
      <c r="STX77" s="69"/>
      <c r="STY77" s="69"/>
      <c r="STZ77" s="69"/>
      <c r="SUA77" s="69"/>
      <c r="SUB77" s="69"/>
      <c r="SUC77" s="69"/>
      <c r="SUD77" s="69"/>
      <c r="SUE77" s="69"/>
      <c r="SUF77" s="69"/>
      <c r="SUG77" s="69"/>
      <c r="SUH77" s="69"/>
      <c r="SUI77" s="69"/>
      <c r="SUJ77" s="69"/>
      <c r="SUK77" s="69"/>
      <c r="SUL77" s="69"/>
      <c r="SUM77" s="69"/>
      <c r="SUN77" s="69"/>
      <c r="SUO77" s="69"/>
      <c r="SUP77" s="69"/>
      <c r="SUQ77" s="69"/>
      <c r="SUR77" s="69"/>
      <c r="SUS77" s="69"/>
      <c r="SUT77" s="69"/>
      <c r="SUU77" s="69"/>
      <c r="SUV77" s="69"/>
      <c r="SUW77" s="69"/>
      <c r="SUX77" s="69"/>
      <c r="SUY77" s="69"/>
      <c r="SUZ77" s="69"/>
      <c r="SVA77" s="69"/>
      <c r="SVB77" s="69"/>
      <c r="SVC77" s="69"/>
      <c r="SVD77" s="69"/>
      <c r="SVE77" s="69"/>
      <c r="SVF77" s="69"/>
      <c r="SVG77" s="69"/>
      <c r="SVH77" s="69"/>
      <c r="SVI77" s="69"/>
      <c r="SVJ77" s="69"/>
      <c r="SVK77" s="69"/>
      <c r="SVL77" s="69"/>
      <c r="SVM77" s="69"/>
      <c r="SVN77" s="69"/>
      <c r="SVO77" s="69"/>
      <c r="SVP77" s="69"/>
      <c r="SVQ77" s="69"/>
      <c r="SVR77" s="69"/>
      <c r="SVS77" s="69"/>
      <c r="SVT77" s="69"/>
      <c r="SVU77" s="69"/>
      <c r="SVV77" s="69"/>
      <c r="SVW77" s="69"/>
      <c r="SVX77" s="69"/>
      <c r="SVY77" s="69"/>
      <c r="SVZ77" s="69"/>
      <c r="SWA77" s="69"/>
      <c r="SWB77" s="69"/>
      <c r="SWC77" s="69"/>
      <c r="SWD77" s="69"/>
      <c r="SWE77" s="69"/>
      <c r="SWF77" s="69"/>
      <c r="SWG77" s="69"/>
      <c r="SWH77" s="69"/>
      <c r="SWI77" s="69"/>
      <c r="SWJ77" s="69"/>
      <c r="SWK77" s="69"/>
      <c r="SWL77" s="69"/>
      <c r="SWM77" s="69"/>
      <c r="SWN77" s="69"/>
      <c r="SWO77" s="69"/>
      <c r="SWP77" s="69"/>
      <c r="SWQ77" s="69"/>
      <c r="SWR77" s="69"/>
      <c r="SWS77" s="69"/>
      <c r="SWT77" s="69"/>
      <c r="SWU77" s="69"/>
      <c r="SWV77" s="69"/>
      <c r="SWW77" s="69"/>
      <c r="SWX77" s="69"/>
      <c r="SWY77" s="69"/>
      <c r="SWZ77" s="69"/>
      <c r="SXA77" s="69"/>
      <c r="SXB77" s="69"/>
      <c r="SXC77" s="69"/>
      <c r="SXD77" s="69"/>
      <c r="SXE77" s="69"/>
      <c r="SXF77" s="69"/>
      <c r="SXG77" s="69"/>
      <c r="SXH77" s="69"/>
      <c r="SXI77" s="69"/>
      <c r="SXJ77" s="69"/>
      <c r="SXK77" s="69"/>
      <c r="SXL77" s="69"/>
      <c r="SXM77" s="69"/>
      <c r="SXN77" s="69"/>
      <c r="SXO77" s="69"/>
      <c r="SXP77" s="69"/>
      <c r="SXQ77" s="69"/>
      <c r="SXR77" s="69"/>
      <c r="SXS77" s="69"/>
      <c r="SXT77" s="69"/>
      <c r="SXU77" s="69"/>
      <c r="SXV77" s="69"/>
      <c r="SXW77" s="69"/>
      <c r="SXX77" s="69"/>
      <c r="SXY77" s="69"/>
      <c r="SXZ77" s="69"/>
      <c r="SYA77" s="69"/>
      <c r="SYB77" s="69"/>
      <c r="SYC77" s="69"/>
      <c r="SYD77" s="69"/>
      <c r="SYE77" s="69"/>
      <c r="SYF77" s="69"/>
      <c r="SYG77" s="69"/>
      <c r="SYH77" s="69"/>
      <c r="SYI77" s="69"/>
      <c r="SYJ77" s="69"/>
      <c r="SYK77" s="69"/>
      <c r="SYL77" s="69"/>
      <c r="SYM77" s="69"/>
      <c r="SYN77" s="69"/>
      <c r="SYO77" s="69"/>
      <c r="SYP77" s="69"/>
      <c r="SYQ77" s="69"/>
      <c r="SYR77" s="69"/>
      <c r="SYS77" s="69"/>
      <c r="SYT77" s="69"/>
      <c r="SYU77" s="69"/>
      <c r="SYV77" s="69"/>
      <c r="SYW77" s="69"/>
      <c r="SYX77" s="69"/>
      <c r="SYY77" s="69"/>
      <c r="SYZ77" s="69"/>
      <c r="SZA77" s="69"/>
      <c r="SZB77" s="69"/>
      <c r="SZC77" s="69"/>
      <c r="SZD77" s="69"/>
      <c r="SZE77" s="69"/>
      <c r="SZF77" s="69"/>
      <c r="SZG77" s="69"/>
      <c r="SZH77" s="69"/>
      <c r="SZI77" s="69"/>
      <c r="SZJ77" s="69"/>
      <c r="SZK77" s="69"/>
      <c r="SZL77" s="69"/>
      <c r="SZM77" s="69"/>
      <c r="SZN77" s="69"/>
      <c r="SZO77" s="69"/>
      <c r="SZP77" s="69"/>
      <c r="SZQ77" s="69"/>
      <c r="SZR77" s="69"/>
      <c r="SZS77" s="69"/>
      <c r="SZT77" s="69"/>
      <c r="SZU77" s="69"/>
      <c r="SZV77" s="69"/>
      <c r="SZW77" s="69"/>
      <c r="SZX77" s="69"/>
      <c r="SZY77" s="69"/>
      <c r="SZZ77" s="69"/>
      <c r="TAA77" s="69"/>
      <c r="TAB77" s="69"/>
      <c r="TAC77" s="69"/>
      <c r="TAD77" s="69"/>
      <c r="TAE77" s="69"/>
      <c r="TAF77" s="69"/>
      <c r="TAG77" s="69"/>
      <c r="TAH77" s="69"/>
      <c r="TAI77" s="69"/>
      <c r="TAJ77" s="69"/>
      <c r="TAK77" s="69"/>
      <c r="TAL77" s="69"/>
      <c r="TAM77" s="69"/>
      <c r="TAN77" s="69"/>
      <c r="TAO77" s="69"/>
      <c r="TAP77" s="69"/>
      <c r="TAQ77" s="69"/>
      <c r="TAR77" s="69"/>
      <c r="TAS77" s="69"/>
      <c r="TAT77" s="69"/>
      <c r="TAU77" s="69"/>
      <c r="TAV77" s="69"/>
      <c r="TAW77" s="69"/>
      <c r="TAX77" s="69"/>
      <c r="TAY77" s="69"/>
      <c r="TAZ77" s="69"/>
      <c r="TBA77" s="69"/>
      <c r="TBB77" s="69"/>
      <c r="TBC77" s="69"/>
      <c r="TBD77" s="69"/>
      <c r="TBE77" s="69"/>
      <c r="TBF77" s="69"/>
      <c r="TBG77" s="69"/>
      <c r="TBH77" s="69"/>
      <c r="TBI77" s="69"/>
      <c r="TBJ77" s="69"/>
      <c r="TBK77" s="69"/>
      <c r="TBL77" s="69"/>
      <c r="TBM77" s="69"/>
      <c r="TBN77" s="69"/>
      <c r="TBO77" s="69"/>
      <c r="TBP77" s="69"/>
      <c r="TBQ77" s="69"/>
      <c r="TBR77" s="69"/>
      <c r="TBS77" s="69"/>
      <c r="TBT77" s="69"/>
      <c r="TBU77" s="69"/>
      <c r="TBV77" s="69"/>
      <c r="TBW77" s="69"/>
      <c r="TBX77" s="69"/>
      <c r="TBY77" s="69"/>
      <c r="TBZ77" s="69"/>
      <c r="TCA77" s="69"/>
      <c r="TCB77" s="69"/>
      <c r="TCC77" s="69"/>
      <c r="TCD77" s="69"/>
      <c r="TCE77" s="69"/>
      <c r="TCF77" s="69"/>
      <c r="TCG77" s="69"/>
      <c r="TCH77" s="69"/>
      <c r="TCI77" s="69"/>
      <c r="TCJ77" s="69"/>
      <c r="TCK77" s="69"/>
      <c r="TCL77" s="69"/>
      <c r="TCM77" s="69"/>
      <c r="TCN77" s="69"/>
      <c r="TCO77" s="69"/>
      <c r="TCP77" s="69"/>
      <c r="TCQ77" s="69"/>
      <c r="TCR77" s="69"/>
      <c r="TCS77" s="69"/>
      <c r="TCT77" s="69"/>
      <c r="TCU77" s="69"/>
      <c r="TCV77" s="69"/>
      <c r="TCW77" s="69"/>
      <c r="TCX77" s="69"/>
      <c r="TCY77" s="69"/>
      <c r="TCZ77" s="69"/>
      <c r="TDA77" s="69"/>
      <c r="TDB77" s="69"/>
      <c r="TDC77" s="69"/>
      <c r="TDD77" s="69"/>
      <c r="TDE77" s="69"/>
      <c r="TDF77" s="69"/>
      <c r="TDG77" s="69"/>
      <c r="TDH77" s="69"/>
      <c r="TDI77" s="69"/>
      <c r="TDJ77" s="69"/>
      <c r="TDK77" s="69"/>
      <c r="TDL77" s="69"/>
      <c r="TDM77" s="69"/>
      <c r="TDN77" s="69"/>
      <c r="TDO77" s="69"/>
      <c r="TDP77" s="69"/>
      <c r="TDQ77" s="69"/>
      <c r="TDR77" s="69"/>
      <c r="TDS77" s="69"/>
      <c r="TDT77" s="69"/>
      <c r="TDU77" s="69"/>
      <c r="TDV77" s="69"/>
      <c r="TDW77" s="69"/>
      <c r="TDX77" s="69"/>
      <c r="TDY77" s="69"/>
      <c r="TDZ77" s="69"/>
      <c r="TEA77" s="69"/>
      <c r="TEB77" s="69"/>
      <c r="TEC77" s="69"/>
      <c r="TED77" s="69"/>
      <c r="TEE77" s="69"/>
      <c r="TEF77" s="69"/>
      <c r="TEG77" s="69"/>
      <c r="TEH77" s="69"/>
      <c r="TEI77" s="69"/>
      <c r="TEJ77" s="69"/>
      <c r="TEK77" s="69"/>
      <c r="TEL77" s="69"/>
      <c r="TEM77" s="69"/>
      <c r="TEN77" s="69"/>
      <c r="TEO77" s="69"/>
      <c r="TEP77" s="69"/>
      <c r="TEQ77" s="69"/>
      <c r="TER77" s="69"/>
      <c r="TES77" s="69"/>
      <c r="TET77" s="69"/>
      <c r="TEU77" s="69"/>
      <c r="TEV77" s="69"/>
      <c r="TEW77" s="69"/>
      <c r="TEX77" s="69"/>
      <c r="TEY77" s="69"/>
      <c r="TEZ77" s="69"/>
      <c r="TFA77" s="69"/>
      <c r="TFB77" s="69"/>
      <c r="TFC77" s="69"/>
      <c r="TFD77" s="69"/>
      <c r="TFE77" s="69"/>
      <c r="TFF77" s="69"/>
      <c r="TFG77" s="69"/>
      <c r="TFH77" s="69"/>
      <c r="TFI77" s="69"/>
      <c r="TFJ77" s="69"/>
      <c r="TFK77" s="69"/>
      <c r="TFL77" s="69"/>
      <c r="TFM77" s="69"/>
      <c r="TFN77" s="69"/>
      <c r="TFO77" s="69"/>
      <c r="TFP77" s="69"/>
      <c r="TFQ77" s="69"/>
      <c r="TFR77" s="69"/>
      <c r="TFS77" s="69"/>
      <c r="TFT77" s="69"/>
      <c r="TFU77" s="69"/>
      <c r="TFV77" s="69"/>
      <c r="TFW77" s="69"/>
      <c r="TFX77" s="69"/>
      <c r="TFY77" s="69"/>
      <c r="TFZ77" s="69"/>
      <c r="TGA77" s="69"/>
      <c r="TGB77" s="69"/>
      <c r="TGC77" s="69"/>
      <c r="TGD77" s="69"/>
      <c r="TGE77" s="69"/>
      <c r="TGF77" s="69"/>
      <c r="TGG77" s="69"/>
      <c r="TGH77" s="69"/>
      <c r="TGI77" s="69"/>
      <c r="TGJ77" s="69"/>
      <c r="TGK77" s="69"/>
      <c r="TGL77" s="69"/>
      <c r="TGM77" s="69"/>
      <c r="TGN77" s="69"/>
      <c r="TGO77" s="69"/>
      <c r="TGP77" s="69"/>
      <c r="TGQ77" s="69"/>
      <c r="TGR77" s="69"/>
      <c r="TGS77" s="69"/>
      <c r="TGT77" s="69"/>
      <c r="TGU77" s="69"/>
      <c r="TGV77" s="69"/>
      <c r="TGW77" s="69"/>
      <c r="TGX77" s="69"/>
      <c r="TGY77" s="69"/>
      <c r="TGZ77" s="69"/>
      <c r="THA77" s="69"/>
      <c r="THB77" s="69"/>
      <c r="THC77" s="69"/>
      <c r="THD77" s="69"/>
      <c r="THE77" s="69"/>
      <c r="THF77" s="69"/>
      <c r="THG77" s="69"/>
      <c r="THH77" s="69"/>
      <c r="THI77" s="69"/>
      <c r="THJ77" s="69"/>
      <c r="THK77" s="69"/>
      <c r="THL77" s="69"/>
      <c r="THM77" s="69"/>
      <c r="THN77" s="69"/>
      <c r="THO77" s="69"/>
      <c r="THP77" s="69"/>
      <c r="THQ77" s="69"/>
      <c r="THR77" s="69"/>
      <c r="THS77" s="69"/>
      <c r="THT77" s="69"/>
      <c r="THU77" s="69"/>
      <c r="THV77" s="69"/>
      <c r="THW77" s="69"/>
      <c r="THX77" s="69"/>
      <c r="THY77" s="69"/>
      <c r="THZ77" s="69"/>
      <c r="TIA77" s="69"/>
      <c r="TIB77" s="69"/>
      <c r="TIC77" s="69"/>
      <c r="TID77" s="69"/>
      <c r="TIE77" s="69"/>
      <c r="TIF77" s="69"/>
      <c r="TIG77" s="69"/>
      <c r="TIH77" s="69"/>
      <c r="TII77" s="69"/>
      <c r="TIJ77" s="69"/>
      <c r="TIK77" s="69"/>
      <c r="TIL77" s="69"/>
      <c r="TIM77" s="69"/>
      <c r="TIN77" s="69"/>
      <c r="TIO77" s="69"/>
      <c r="TIP77" s="69"/>
      <c r="TIQ77" s="69"/>
      <c r="TIR77" s="69"/>
      <c r="TIS77" s="69"/>
      <c r="TIT77" s="69"/>
      <c r="TIU77" s="69"/>
      <c r="TIV77" s="69"/>
      <c r="TIW77" s="69"/>
      <c r="TIX77" s="69"/>
      <c r="TIY77" s="69"/>
      <c r="TIZ77" s="69"/>
      <c r="TJA77" s="69"/>
      <c r="TJB77" s="69"/>
      <c r="TJC77" s="69"/>
      <c r="TJD77" s="69"/>
      <c r="TJE77" s="69"/>
      <c r="TJF77" s="69"/>
      <c r="TJG77" s="69"/>
      <c r="TJH77" s="69"/>
      <c r="TJI77" s="69"/>
      <c r="TJJ77" s="69"/>
      <c r="TJK77" s="69"/>
      <c r="TJL77" s="69"/>
      <c r="TJM77" s="69"/>
      <c r="TJN77" s="69"/>
      <c r="TJO77" s="69"/>
      <c r="TJP77" s="69"/>
      <c r="TJQ77" s="69"/>
      <c r="TJR77" s="69"/>
      <c r="TJS77" s="69"/>
      <c r="TJT77" s="69"/>
      <c r="TJU77" s="69"/>
      <c r="TJV77" s="69"/>
      <c r="TJW77" s="69"/>
      <c r="TJX77" s="69"/>
      <c r="TJY77" s="69"/>
      <c r="TJZ77" s="69"/>
      <c r="TKA77" s="69"/>
      <c r="TKB77" s="69"/>
      <c r="TKC77" s="69"/>
      <c r="TKD77" s="69"/>
      <c r="TKE77" s="69"/>
      <c r="TKF77" s="69"/>
      <c r="TKG77" s="69"/>
      <c r="TKH77" s="69"/>
      <c r="TKI77" s="69"/>
      <c r="TKJ77" s="69"/>
      <c r="TKK77" s="69"/>
      <c r="TKL77" s="69"/>
      <c r="TKM77" s="69"/>
      <c r="TKN77" s="69"/>
      <c r="TKO77" s="69"/>
      <c r="TKP77" s="69"/>
      <c r="TKQ77" s="69"/>
      <c r="TKR77" s="69"/>
      <c r="TKS77" s="69"/>
      <c r="TKT77" s="69"/>
      <c r="TKU77" s="69"/>
      <c r="TKV77" s="69"/>
      <c r="TKW77" s="69"/>
      <c r="TKX77" s="69"/>
      <c r="TKY77" s="69"/>
      <c r="TKZ77" s="69"/>
      <c r="TLA77" s="69"/>
      <c r="TLB77" s="69"/>
      <c r="TLC77" s="69"/>
      <c r="TLD77" s="69"/>
      <c r="TLE77" s="69"/>
      <c r="TLF77" s="69"/>
      <c r="TLG77" s="69"/>
      <c r="TLH77" s="69"/>
      <c r="TLI77" s="69"/>
      <c r="TLJ77" s="69"/>
      <c r="TLK77" s="69"/>
      <c r="TLL77" s="69"/>
      <c r="TLM77" s="69"/>
      <c r="TLN77" s="69"/>
      <c r="TLO77" s="69"/>
      <c r="TLP77" s="69"/>
      <c r="TLQ77" s="69"/>
      <c r="TLR77" s="69"/>
      <c r="TLS77" s="69"/>
      <c r="TLT77" s="69"/>
      <c r="TLU77" s="69"/>
      <c r="TLV77" s="69"/>
      <c r="TLW77" s="69"/>
      <c r="TLX77" s="69"/>
      <c r="TLY77" s="69"/>
      <c r="TLZ77" s="69"/>
      <c r="TMA77" s="69"/>
      <c r="TMB77" s="69"/>
      <c r="TMC77" s="69"/>
      <c r="TMD77" s="69"/>
      <c r="TME77" s="69"/>
      <c r="TMF77" s="69"/>
      <c r="TMG77" s="69"/>
      <c r="TMH77" s="69"/>
      <c r="TMI77" s="69"/>
      <c r="TMJ77" s="69"/>
      <c r="TMK77" s="69"/>
      <c r="TML77" s="69"/>
      <c r="TMM77" s="69"/>
      <c r="TMN77" s="69"/>
      <c r="TMO77" s="69"/>
      <c r="TMP77" s="69"/>
      <c r="TMQ77" s="69"/>
      <c r="TMR77" s="69"/>
      <c r="TMS77" s="69"/>
      <c r="TMT77" s="69"/>
      <c r="TMU77" s="69"/>
      <c r="TMV77" s="69"/>
      <c r="TMW77" s="69"/>
      <c r="TMX77" s="69"/>
      <c r="TMY77" s="69"/>
      <c r="TMZ77" s="69"/>
      <c r="TNA77" s="69"/>
      <c r="TNB77" s="69"/>
      <c r="TNC77" s="69"/>
      <c r="TND77" s="69"/>
      <c r="TNE77" s="69"/>
      <c r="TNF77" s="69"/>
      <c r="TNG77" s="69"/>
      <c r="TNH77" s="69"/>
      <c r="TNI77" s="69"/>
      <c r="TNJ77" s="69"/>
      <c r="TNK77" s="69"/>
      <c r="TNL77" s="69"/>
      <c r="TNM77" s="69"/>
      <c r="TNN77" s="69"/>
      <c r="TNO77" s="69"/>
      <c r="TNP77" s="69"/>
      <c r="TNQ77" s="69"/>
      <c r="TNR77" s="69"/>
      <c r="TNS77" s="69"/>
      <c r="TNT77" s="69"/>
      <c r="TNU77" s="69"/>
      <c r="TNV77" s="69"/>
      <c r="TNW77" s="69"/>
      <c r="TNX77" s="69"/>
      <c r="TNY77" s="69"/>
      <c r="TNZ77" s="69"/>
      <c r="TOA77" s="69"/>
      <c r="TOB77" s="69"/>
      <c r="TOC77" s="69"/>
      <c r="TOD77" s="69"/>
      <c r="TOE77" s="69"/>
      <c r="TOF77" s="69"/>
      <c r="TOG77" s="69"/>
      <c r="TOH77" s="69"/>
      <c r="TOI77" s="69"/>
      <c r="TOJ77" s="69"/>
      <c r="TOK77" s="69"/>
      <c r="TOL77" s="69"/>
      <c r="TOM77" s="69"/>
      <c r="TON77" s="69"/>
      <c r="TOO77" s="69"/>
      <c r="TOP77" s="69"/>
      <c r="TOQ77" s="69"/>
      <c r="TOR77" s="69"/>
      <c r="TOS77" s="69"/>
      <c r="TOT77" s="69"/>
      <c r="TOU77" s="69"/>
      <c r="TOV77" s="69"/>
      <c r="TOW77" s="69"/>
      <c r="TOX77" s="69"/>
      <c r="TOY77" s="69"/>
      <c r="TOZ77" s="69"/>
      <c r="TPA77" s="69"/>
      <c r="TPB77" s="69"/>
      <c r="TPC77" s="69"/>
      <c r="TPD77" s="69"/>
      <c r="TPE77" s="69"/>
      <c r="TPF77" s="69"/>
      <c r="TPG77" s="69"/>
      <c r="TPH77" s="69"/>
      <c r="TPI77" s="69"/>
      <c r="TPJ77" s="69"/>
      <c r="TPK77" s="69"/>
      <c r="TPL77" s="69"/>
      <c r="TPM77" s="69"/>
      <c r="TPN77" s="69"/>
      <c r="TPO77" s="69"/>
      <c r="TPP77" s="69"/>
      <c r="TPQ77" s="69"/>
      <c r="TPR77" s="69"/>
      <c r="TPS77" s="69"/>
      <c r="TPT77" s="69"/>
      <c r="TPU77" s="69"/>
      <c r="TPV77" s="69"/>
      <c r="TPW77" s="69"/>
      <c r="TPX77" s="69"/>
      <c r="TPY77" s="69"/>
      <c r="TPZ77" s="69"/>
      <c r="TQA77" s="69"/>
      <c r="TQB77" s="69"/>
      <c r="TQC77" s="69"/>
      <c r="TQD77" s="69"/>
      <c r="TQE77" s="69"/>
      <c r="TQF77" s="69"/>
      <c r="TQG77" s="69"/>
      <c r="TQH77" s="69"/>
      <c r="TQI77" s="69"/>
      <c r="TQJ77" s="69"/>
      <c r="TQK77" s="69"/>
      <c r="TQL77" s="69"/>
      <c r="TQM77" s="69"/>
      <c r="TQN77" s="69"/>
      <c r="TQO77" s="69"/>
      <c r="TQP77" s="69"/>
      <c r="TQQ77" s="69"/>
      <c r="TQR77" s="69"/>
      <c r="TQS77" s="69"/>
      <c r="TQT77" s="69"/>
      <c r="TQU77" s="69"/>
      <c r="TQV77" s="69"/>
      <c r="TQW77" s="69"/>
      <c r="TQX77" s="69"/>
      <c r="TQY77" s="69"/>
      <c r="TQZ77" s="69"/>
      <c r="TRA77" s="69"/>
      <c r="TRB77" s="69"/>
      <c r="TRC77" s="69"/>
      <c r="TRD77" s="69"/>
      <c r="TRE77" s="69"/>
      <c r="TRF77" s="69"/>
      <c r="TRG77" s="69"/>
      <c r="TRH77" s="69"/>
      <c r="TRI77" s="69"/>
      <c r="TRJ77" s="69"/>
      <c r="TRK77" s="69"/>
      <c r="TRL77" s="69"/>
      <c r="TRM77" s="69"/>
      <c r="TRN77" s="69"/>
      <c r="TRO77" s="69"/>
      <c r="TRP77" s="69"/>
      <c r="TRQ77" s="69"/>
      <c r="TRR77" s="69"/>
      <c r="TRS77" s="69"/>
      <c r="TRT77" s="69"/>
      <c r="TRU77" s="69"/>
      <c r="TRV77" s="69"/>
      <c r="TRW77" s="69"/>
      <c r="TRX77" s="69"/>
      <c r="TRY77" s="69"/>
      <c r="TRZ77" s="69"/>
      <c r="TSA77" s="69"/>
      <c r="TSB77" s="69"/>
      <c r="TSC77" s="69"/>
      <c r="TSD77" s="69"/>
      <c r="TSE77" s="69"/>
      <c r="TSF77" s="69"/>
      <c r="TSG77" s="69"/>
      <c r="TSH77" s="69"/>
      <c r="TSI77" s="69"/>
      <c r="TSJ77" s="69"/>
      <c r="TSK77" s="69"/>
      <c r="TSL77" s="69"/>
      <c r="TSM77" s="69"/>
      <c r="TSN77" s="69"/>
      <c r="TSO77" s="69"/>
      <c r="TSP77" s="69"/>
      <c r="TSQ77" s="69"/>
      <c r="TSR77" s="69"/>
      <c r="TSS77" s="69"/>
      <c r="TST77" s="69"/>
      <c r="TSU77" s="69"/>
      <c r="TSV77" s="69"/>
      <c r="TSW77" s="69"/>
      <c r="TSX77" s="69"/>
      <c r="TSY77" s="69"/>
      <c r="TSZ77" s="69"/>
      <c r="TTA77" s="69"/>
      <c r="TTB77" s="69"/>
      <c r="TTC77" s="69"/>
      <c r="TTD77" s="69"/>
      <c r="TTE77" s="69"/>
      <c r="TTF77" s="69"/>
      <c r="TTG77" s="69"/>
      <c r="TTH77" s="69"/>
      <c r="TTI77" s="69"/>
      <c r="TTJ77" s="69"/>
      <c r="TTK77" s="69"/>
      <c r="TTL77" s="69"/>
      <c r="TTM77" s="69"/>
      <c r="TTN77" s="69"/>
      <c r="TTO77" s="69"/>
      <c r="TTP77" s="69"/>
      <c r="TTQ77" s="69"/>
      <c r="TTR77" s="69"/>
      <c r="TTS77" s="69"/>
      <c r="TTT77" s="69"/>
      <c r="TTU77" s="69"/>
      <c r="TTV77" s="69"/>
      <c r="TTW77" s="69"/>
      <c r="TTX77" s="69"/>
      <c r="TTY77" s="69"/>
      <c r="TTZ77" s="69"/>
      <c r="TUA77" s="69"/>
      <c r="TUB77" s="69"/>
      <c r="TUC77" s="69"/>
      <c r="TUD77" s="69"/>
      <c r="TUE77" s="69"/>
      <c r="TUF77" s="69"/>
      <c r="TUG77" s="69"/>
      <c r="TUH77" s="69"/>
      <c r="TUI77" s="69"/>
      <c r="TUJ77" s="69"/>
      <c r="TUK77" s="69"/>
      <c r="TUL77" s="69"/>
      <c r="TUM77" s="69"/>
      <c r="TUN77" s="69"/>
      <c r="TUO77" s="69"/>
      <c r="TUP77" s="69"/>
      <c r="TUQ77" s="69"/>
      <c r="TUR77" s="69"/>
      <c r="TUS77" s="69"/>
      <c r="TUT77" s="69"/>
      <c r="TUU77" s="69"/>
      <c r="TUV77" s="69"/>
      <c r="TUW77" s="69"/>
      <c r="TUX77" s="69"/>
      <c r="TUY77" s="69"/>
      <c r="TUZ77" s="69"/>
      <c r="TVA77" s="69"/>
      <c r="TVB77" s="69"/>
      <c r="TVC77" s="69"/>
      <c r="TVD77" s="69"/>
      <c r="TVE77" s="69"/>
      <c r="TVF77" s="69"/>
      <c r="TVG77" s="69"/>
      <c r="TVH77" s="69"/>
      <c r="TVI77" s="69"/>
      <c r="TVJ77" s="69"/>
      <c r="TVK77" s="69"/>
      <c r="TVL77" s="69"/>
      <c r="TVM77" s="69"/>
      <c r="TVN77" s="69"/>
      <c r="TVO77" s="69"/>
      <c r="TVP77" s="69"/>
      <c r="TVQ77" s="69"/>
      <c r="TVR77" s="69"/>
      <c r="TVS77" s="69"/>
      <c r="TVT77" s="69"/>
      <c r="TVU77" s="69"/>
      <c r="TVV77" s="69"/>
      <c r="TVW77" s="69"/>
      <c r="TVX77" s="69"/>
      <c r="TVY77" s="69"/>
      <c r="TVZ77" s="69"/>
      <c r="TWA77" s="69"/>
      <c r="TWB77" s="69"/>
      <c r="TWC77" s="69"/>
      <c r="TWD77" s="69"/>
      <c r="TWE77" s="69"/>
      <c r="TWF77" s="69"/>
      <c r="TWG77" s="69"/>
      <c r="TWH77" s="69"/>
      <c r="TWI77" s="69"/>
      <c r="TWJ77" s="69"/>
      <c r="TWK77" s="69"/>
      <c r="TWL77" s="69"/>
      <c r="TWM77" s="69"/>
      <c r="TWN77" s="69"/>
      <c r="TWO77" s="69"/>
      <c r="TWP77" s="69"/>
      <c r="TWQ77" s="69"/>
      <c r="TWR77" s="69"/>
      <c r="TWS77" s="69"/>
      <c r="TWT77" s="69"/>
      <c r="TWU77" s="69"/>
      <c r="TWV77" s="69"/>
      <c r="TWW77" s="69"/>
      <c r="TWX77" s="69"/>
      <c r="TWY77" s="69"/>
      <c r="TWZ77" s="69"/>
      <c r="TXA77" s="69"/>
      <c r="TXB77" s="69"/>
      <c r="TXC77" s="69"/>
      <c r="TXD77" s="69"/>
      <c r="TXE77" s="69"/>
      <c r="TXF77" s="69"/>
      <c r="TXG77" s="69"/>
      <c r="TXH77" s="69"/>
      <c r="TXI77" s="69"/>
      <c r="TXJ77" s="69"/>
      <c r="TXK77" s="69"/>
      <c r="TXL77" s="69"/>
      <c r="TXM77" s="69"/>
      <c r="TXN77" s="69"/>
      <c r="TXO77" s="69"/>
      <c r="TXP77" s="69"/>
      <c r="TXQ77" s="69"/>
      <c r="TXR77" s="69"/>
      <c r="TXS77" s="69"/>
      <c r="TXT77" s="69"/>
      <c r="TXU77" s="69"/>
      <c r="TXV77" s="69"/>
      <c r="TXW77" s="69"/>
      <c r="TXX77" s="69"/>
      <c r="TXY77" s="69"/>
      <c r="TXZ77" s="69"/>
      <c r="TYA77" s="69"/>
      <c r="TYB77" s="69"/>
      <c r="TYC77" s="69"/>
      <c r="TYD77" s="69"/>
      <c r="TYE77" s="69"/>
      <c r="TYF77" s="69"/>
      <c r="TYG77" s="69"/>
      <c r="TYH77" s="69"/>
      <c r="TYI77" s="69"/>
      <c r="TYJ77" s="69"/>
      <c r="TYK77" s="69"/>
      <c r="TYL77" s="69"/>
      <c r="TYM77" s="69"/>
      <c r="TYN77" s="69"/>
      <c r="TYO77" s="69"/>
      <c r="TYP77" s="69"/>
      <c r="TYQ77" s="69"/>
      <c r="TYR77" s="69"/>
      <c r="TYS77" s="69"/>
      <c r="TYT77" s="69"/>
      <c r="TYU77" s="69"/>
      <c r="TYV77" s="69"/>
      <c r="TYW77" s="69"/>
      <c r="TYX77" s="69"/>
      <c r="TYY77" s="69"/>
      <c r="TYZ77" s="69"/>
      <c r="TZA77" s="69"/>
      <c r="TZB77" s="69"/>
      <c r="TZC77" s="69"/>
      <c r="TZD77" s="69"/>
      <c r="TZE77" s="69"/>
      <c r="TZF77" s="69"/>
      <c r="TZG77" s="69"/>
      <c r="TZH77" s="69"/>
      <c r="TZI77" s="69"/>
      <c r="TZJ77" s="69"/>
      <c r="TZK77" s="69"/>
      <c r="TZL77" s="69"/>
      <c r="TZM77" s="69"/>
      <c r="TZN77" s="69"/>
      <c r="TZO77" s="69"/>
      <c r="TZP77" s="69"/>
      <c r="TZQ77" s="69"/>
      <c r="TZR77" s="69"/>
      <c r="TZS77" s="69"/>
      <c r="TZT77" s="69"/>
      <c r="TZU77" s="69"/>
      <c r="TZV77" s="69"/>
      <c r="TZW77" s="69"/>
      <c r="TZX77" s="69"/>
      <c r="TZY77" s="69"/>
      <c r="TZZ77" s="69"/>
      <c r="UAA77" s="69"/>
      <c r="UAB77" s="69"/>
      <c r="UAC77" s="69"/>
      <c r="UAD77" s="69"/>
      <c r="UAE77" s="69"/>
      <c r="UAF77" s="69"/>
      <c r="UAG77" s="69"/>
      <c r="UAH77" s="69"/>
      <c r="UAI77" s="69"/>
      <c r="UAJ77" s="69"/>
      <c r="UAK77" s="69"/>
      <c r="UAL77" s="69"/>
      <c r="UAM77" s="69"/>
      <c r="UAN77" s="69"/>
      <c r="UAO77" s="69"/>
      <c r="UAP77" s="69"/>
      <c r="UAQ77" s="69"/>
      <c r="UAR77" s="69"/>
      <c r="UAS77" s="69"/>
      <c r="UAT77" s="69"/>
      <c r="UAU77" s="69"/>
      <c r="UAV77" s="69"/>
      <c r="UAW77" s="69"/>
      <c r="UAX77" s="69"/>
      <c r="UAY77" s="69"/>
      <c r="UAZ77" s="69"/>
      <c r="UBA77" s="69"/>
      <c r="UBB77" s="69"/>
      <c r="UBC77" s="69"/>
      <c r="UBD77" s="69"/>
      <c r="UBE77" s="69"/>
      <c r="UBF77" s="69"/>
      <c r="UBG77" s="69"/>
      <c r="UBH77" s="69"/>
      <c r="UBI77" s="69"/>
      <c r="UBJ77" s="69"/>
      <c r="UBK77" s="69"/>
      <c r="UBL77" s="69"/>
      <c r="UBM77" s="69"/>
      <c r="UBN77" s="69"/>
      <c r="UBO77" s="69"/>
      <c r="UBP77" s="69"/>
      <c r="UBQ77" s="69"/>
      <c r="UBR77" s="69"/>
      <c r="UBS77" s="69"/>
      <c r="UBT77" s="69"/>
      <c r="UBU77" s="69"/>
      <c r="UBV77" s="69"/>
      <c r="UBW77" s="69"/>
      <c r="UBX77" s="69"/>
      <c r="UBY77" s="69"/>
      <c r="UBZ77" s="69"/>
      <c r="UCA77" s="69"/>
      <c r="UCB77" s="69"/>
      <c r="UCC77" s="69"/>
      <c r="UCD77" s="69"/>
      <c r="UCE77" s="69"/>
      <c r="UCF77" s="69"/>
      <c r="UCG77" s="69"/>
      <c r="UCH77" s="69"/>
      <c r="UCI77" s="69"/>
      <c r="UCJ77" s="69"/>
      <c r="UCK77" s="69"/>
      <c r="UCL77" s="69"/>
      <c r="UCM77" s="69"/>
      <c r="UCN77" s="69"/>
      <c r="UCO77" s="69"/>
      <c r="UCP77" s="69"/>
      <c r="UCQ77" s="69"/>
      <c r="UCR77" s="69"/>
      <c r="UCS77" s="69"/>
      <c r="UCT77" s="69"/>
      <c r="UCU77" s="69"/>
      <c r="UCV77" s="69"/>
      <c r="UCW77" s="69"/>
      <c r="UCX77" s="69"/>
      <c r="UCY77" s="69"/>
      <c r="UCZ77" s="69"/>
      <c r="UDA77" s="69"/>
      <c r="UDB77" s="69"/>
      <c r="UDC77" s="69"/>
      <c r="UDD77" s="69"/>
      <c r="UDE77" s="69"/>
      <c r="UDF77" s="69"/>
      <c r="UDG77" s="69"/>
      <c r="UDH77" s="69"/>
      <c r="UDI77" s="69"/>
      <c r="UDJ77" s="69"/>
      <c r="UDK77" s="69"/>
      <c r="UDL77" s="69"/>
      <c r="UDM77" s="69"/>
      <c r="UDN77" s="69"/>
      <c r="UDO77" s="69"/>
      <c r="UDP77" s="69"/>
      <c r="UDQ77" s="69"/>
      <c r="UDR77" s="69"/>
      <c r="UDS77" s="69"/>
      <c r="UDT77" s="69"/>
      <c r="UDU77" s="69"/>
      <c r="UDV77" s="69"/>
      <c r="UDW77" s="69"/>
      <c r="UDX77" s="69"/>
      <c r="UDY77" s="69"/>
      <c r="UDZ77" s="69"/>
      <c r="UEA77" s="69"/>
      <c r="UEB77" s="69"/>
      <c r="UEC77" s="69"/>
      <c r="UED77" s="69"/>
      <c r="UEE77" s="69"/>
      <c r="UEF77" s="69"/>
      <c r="UEG77" s="69"/>
      <c r="UEH77" s="69"/>
      <c r="UEI77" s="69"/>
      <c r="UEJ77" s="69"/>
      <c r="UEK77" s="69"/>
      <c r="UEL77" s="69"/>
      <c r="UEM77" s="69"/>
      <c r="UEN77" s="69"/>
      <c r="UEO77" s="69"/>
      <c r="UEP77" s="69"/>
      <c r="UEQ77" s="69"/>
      <c r="UER77" s="69"/>
      <c r="UES77" s="69"/>
      <c r="UET77" s="69"/>
      <c r="UEU77" s="69"/>
      <c r="UEV77" s="69"/>
      <c r="UEW77" s="69"/>
      <c r="UEX77" s="69"/>
      <c r="UEY77" s="69"/>
      <c r="UEZ77" s="69"/>
      <c r="UFA77" s="69"/>
      <c r="UFB77" s="69"/>
      <c r="UFC77" s="69"/>
      <c r="UFD77" s="69"/>
      <c r="UFE77" s="69"/>
      <c r="UFF77" s="69"/>
      <c r="UFG77" s="69"/>
      <c r="UFH77" s="69"/>
      <c r="UFI77" s="69"/>
      <c r="UFJ77" s="69"/>
      <c r="UFK77" s="69"/>
      <c r="UFL77" s="69"/>
      <c r="UFM77" s="69"/>
      <c r="UFN77" s="69"/>
      <c r="UFO77" s="69"/>
      <c r="UFP77" s="69"/>
      <c r="UFQ77" s="69"/>
      <c r="UFR77" s="69"/>
      <c r="UFS77" s="69"/>
      <c r="UFT77" s="69"/>
      <c r="UFU77" s="69"/>
      <c r="UFV77" s="69"/>
      <c r="UFW77" s="69"/>
      <c r="UFX77" s="69"/>
      <c r="UFY77" s="69"/>
      <c r="UFZ77" s="69"/>
      <c r="UGA77" s="69"/>
      <c r="UGB77" s="69"/>
      <c r="UGC77" s="69"/>
      <c r="UGD77" s="69"/>
      <c r="UGE77" s="69"/>
      <c r="UGF77" s="69"/>
      <c r="UGG77" s="69"/>
      <c r="UGH77" s="69"/>
      <c r="UGI77" s="69"/>
      <c r="UGJ77" s="69"/>
      <c r="UGK77" s="69"/>
      <c r="UGL77" s="69"/>
      <c r="UGM77" s="69"/>
      <c r="UGN77" s="69"/>
      <c r="UGO77" s="69"/>
      <c r="UGP77" s="69"/>
      <c r="UGQ77" s="69"/>
      <c r="UGR77" s="69"/>
      <c r="UGS77" s="69"/>
      <c r="UGT77" s="69"/>
      <c r="UGU77" s="69"/>
      <c r="UGV77" s="69"/>
      <c r="UGW77" s="69"/>
      <c r="UGX77" s="69"/>
      <c r="UGY77" s="69"/>
      <c r="UGZ77" s="69"/>
      <c r="UHA77" s="69"/>
      <c r="UHB77" s="69"/>
      <c r="UHC77" s="69"/>
      <c r="UHD77" s="69"/>
      <c r="UHE77" s="69"/>
      <c r="UHF77" s="69"/>
      <c r="UHG77" s="69"/>
      <c r="UHH77" s="69"/>
      <c r="UHI77" s="69"/>
      <c r="UHJ77" s="69"/>
      <c r="UHK77" s="69"/>
      <c r="UHL77" s="69"/>
      <c r="UHM77" s="69"/>
      <c r="UHN77" s="69"/>
      <c r="UHO77" s="69"/>
      <c r="UHP77" s="69"/>
      <c r="UHQ77" s="69"/>
      <c r="UHR77" s="69"/>
      <c r="UHS77" s="69"/>
      <c r="UHT77" s="69"/>
      <c r="UHU77" s="69"/>
      <c r="UHV77" s="69"/>
      <c r="UHW77" s="69"/>
      <c r="UHX77" s="69"/>
      <c r="UHY77" s="69"/>
      <c r="UHZ77" s="69"/>
      <c r="UIA77" s="69"/>
      <c r="UIB77" s="69"/>
      <c r="UIC77" s="69"/>
      <c r="UID77" s="69"/>
      <c r="UIE77" s="69"/>
      <c r="UIF77" s="69"/>
      <c r="UIG77" s="69"/>
      <c r="UIH77" s="69"/>
      <c r="UII77" s="69"/>
      <c r="UIJ77" s="69"/>
      <c r="UIK77" s="69"/>
      <c r="UIL77" s="69"/>
      <c r="UIM77" s="69"/>
      <c r="UIN77" s="69"/>
      <c r="UIO77" s="69"/>
      <c r="UIP77" s="69"/>
      <c r="UIQ77" s="69"/>
      <c r="UIR77" s="69"/>
      <c r="UIS77" s="69"/>
      <c r="UIT77" s="69"/>
      <c r="UIU77" s="69"/>
      <c r="UIV77" s="69"/>
      <c r="UIW77" s="69"/>
      <c r="UIX77" s="69"/>
      <c r="UIY77" s="69"/>
      <c r="UIZ77" s="69"/>
      <c r="UJA77" s="69"/>
      <c r="UJB77" s="69"/>
      <c r="UJC77" s="69"/>
      <c r="UJD77" s="69"/>
      <c r="UJE77" s="69"/>
      <c r="UJF77" s="69"/>
      <c r="UJG77" s="69"/>
      <c r="UJH77" s="69"/>
      <c r="UJI77" s="69"/>
      <c r="UJJ77" s="69"/>
      <c r="UJK77" s="69"/>
      <c r="UJL77" s="69"/>
      <c r="UJM77" s="69"/>
      <c r="UJN77" s="69"/>
      <c r="UJO77" s="69"/>
      <c r="UJP77" s="69"/>
      <c r="UJQ77" s="69"/>
      <c r="UJR77" s="69"/>
      <c r="UJS77" s="69"/>
      <c r="UJT77" s="69"/>
      <c r="UJU77" s="69"/>
      <c r="UJV77" s="69"/>
      <c r="UJW77" s="69"/>
      <c r="UJX77" s="69"/>
      <c r="UJY77" s="69"/>
      <c r="UJZ77" s="69"/>
      <c r="UKA77" s="69"/>
      <c r="UKB77" s="69"/>
      <c r="UKC77" s="69"/>
      <c r="UKD77" s="69"/>
      <c r="UKE77" s="69"/>
      <c r="UKF77" s="69"/>
      <c r="UKG77" s="69"/>
      <c r="UKH77" s="69"/>
      <c r="UKI77" s="69"/>
      <c r="UKJ77" s="69"/>
      <c r="UKK77" s="69"/>
      <c r="UKL77" s="69"/>
      <c r="UKM77" s="69"/>
      <c r="UKN77" s="69"/>
      <c r="UKO77" s="69"/>
      <c r="UKP77" s="69"/>
      <c r="UKQ77" s="69"/>
      <c r="UKR77" s="69"/>
      <c r="UKS77" s="69"/>
      <c r="UKT77" s="69"/>
      <c r="UKU77" s="69"/>
      <c r="UKV77" s="69"/>
      <c r="UKW77" s="69"/>
      <c r="UKX77" s="69"/>
      <c r="UKY77" s="69"/>
      <c r="UKZ77" s="69"/>
      <c r="ULA77" s="69"/>
      <c r="ULB77" s="69"/>
      <c r="ULC77" s="69"/>
      <c r="ULD77" s="69"/>
      <c r="ULE77" s="69"/>
      <c r="ULF77" s="69"/>
      <c r="ULG77" s="69"/>
      <c r="ULH77" s="69"/>
      <c r="ULI77" s="69"/>
      <c r="ULJ77" s="69"/>
      <c r="ULK77" s="69"/>
      <c r="ULL77" s="69"/>
      <c r="ULM77" s="69"/>
      <c r="ULN77" s="69"/>
      <c r="ULO77" s="69"/>
      <c r="ULP77" s="69"/>
      <c r="ULQ77" s="69"/>
      <c r="ULR77" s="69"/>
      <c r="ULS77" s="69"/>
      <c r="ULT77" s="69"/>
      <c r="ULU77" s="69"/>
      <c r="ULV77" s="69"/>
      <c r="ULW77" s="69"/>
      <c r="ULX77" s="69"/>
      <c r="ULY77" s="69"/>
      <c r="ULZ77" s="69"/>
      <c r="UMA77" s="69"/>
      <c r="UMB77" s="69"/>
      <c r="UMC77" s="69"/>
      <c r="UMD77" s="69"/>
      <c r="UME77" s="69"/>
      <c r="UMF77" s="69"/>
      <c r="UMG77" s="69"/>
      <c r="UMH77" s="69"/>
      <c r="UMI77" s="69"/>
      <c r="UMJ77" s="69"/>
      <c r="UMK77" s="69"/>
      <c r="UML77" s="69"/>
      <c r="UMM77" s="69"/>
      <c r="UMN77" s="69"/>
      <c r="UMO77" s="69"/>
      <c r="UMP77" s="69"/>
      <c r="UMQ77" s="69"/>
      <c r="UMR77" s="69"/>
      <c r="UMS77" s="69"/>
      <c r="UMT77" s="69"/>
      <c r="UMU77" s="69"/>
      <c r="UMV77" s="69"/>
      <c r="UMW77" s="69"/>
      <c r="UMX77" s="69"/>
      <c r="UMY77" s="69"/>
      <c r="UMZ77" s="69"/>
      <c r="UNA77" s="69"/>
      <c r="UNB77" s="69"/>
      <c r="UNC77" s="69"/>
      <c r="UND77" s="69"/>
      <c r="UNE77" s="69"/>
      <c r="UNF77" s="69"/>
      <c r="UNG77" s="69"/>
      <c r="UNH77" s="69"/>
      <c r="UNI77" s="69"/>
      <c r="UNJ77" s="69"/>
      <c r="UNK77" s="69"/>
      <c r="UNL77" s="69"/>
      <c r="UNM77" s="69"/>
      <c r="UNN77" s="69"/>
      <c r="UNO77" s="69"/>
      <c r="UNP77" s="69"/>
      <c r="UNQ77" s="69"/>
      <c r="UNR77" s="69"/>
      <c r="UNS77" s="69"/>
      <c r="UNT77" s="69"/>
      <c r="UNU77" s="69"/>
      <c r="UNV77" s="69"/>
      <c r="UNW77" s="69"/>
      <c r="UNX77" s="69"/>
      <c r="UNY77" s="69"/>
      <c r="UNZ77" s="69"/>
      <c r="UOA77" s="69"/>
      <c r="UOB77" s="69"/>
      <c r="UOC77" s="69"/>
      <c r="UOD77" s="69"/>
      <c r="UOE77" s="69"/>
      <c r="UOF77" s="69"/>
      <c r="UOG77" s="69"/>
      <c r="UOH77" s="69"/>
      <c r="UOI77" s="69"/>
      <c r="UOJ77" s="69"/>
      <c r="UOK77" s="69"/>
      <c r="UOL77" s="69"/>
      <c r="UOM77" s="69"/>
      <c r="UON77" s="69"/>
      <c r="UOO77" s="69"/>
      <c r="UOP77" s="69"/>
      <c r="UOQ77" s="69"/>
      <c r="UOR77" s="69"/>
      <c r="UOS77" s="69"/>
      <c r="UOT77" s="69"/>
      <c r="UOU77" s="69"/>
      <c r="UOV77" s="69"/>
      <c r="UOW77" s="69"/>
      <c r="UOX77" s="69"/>
      <c r="UOY77" s="69"/>
      <c r="UOZ77" s="69"/>
      <c r="UPA77" s="69"/>
      <c r="UPB77" s="69"/>
      <c r="UPC77" s="69"/>
      <c r="UPD77" s="69"/>
      <c r="UPE77" s="69"/>
      <c r="UPF77" s="69"/>
      <c r="UPG77" s="69"/>
      <c r="UPH77" s="69"/>
      <c r="UPI77" s="69"/>
      <c r="UPJ77" s="69"/>
      <c r="UPK77" s="69"/>
      <c r="UPL77" s="69"/>
      <c r="UPM77" s="69"/>
      <c r="UPN77" s="69"/>
      <c r="UPO77" s="69"/>
      <c r="UPP77" s="69"/>
      <c r="UPQ77" s="69"/>
      <c r="UPR77" s="69"/>
      <c r="UPS77" s="69"/>
      <c r="UPT77" s="69"/>
      <c r="UPU77" s="69"/>
      <c r="UPV77" s="69"/>
      <c r="UPW77" s="69"/>
      <c r="UPX77" s="69"/>
      <c r="UPY77" s="69"/>
      <c r="UPZ77" s="69"/>
      <c r="UQA77" s="69"/>
      <c r="UQB77" s="69"/>
      <c r="UQC77" s="69"/>
      <c r="UQD77" s="69"/>
      <c r="UQE77" s="69"/>
      <c r="UQF77" s="69"/>
      <c r="UQG77" s="69"/>
      <c r="UQH77" s="69"/>
      <c r="UQI77" s="69"/>
      <c r="UQJ77" s="69"/>
      <c r="UQK77" s="69"/>
      <c r="UQL77" s="69"/>
      <c r="UQM77" s="69"/>
      <c r="UQN77" s="69"/>
      <c r="UQO77" s="69"/>
      <c r="UQP77" s="69"/>
      <c r="UQQ77" s="69"/>
      <c r="UQR77" s="69"/>
      <c r="UQS77" s="69"/>
      <c r="UQT77" s="69"/>
      <c r="UQU77" s="69"/>
      <c r="UQV77" s="69"/>
      <c r="UQW77" s="69"/>
      <c r="UQX77" s="69"/>
      <c r="UQY77" s="69"/>
      <c r="UQZ77" s="69"/>
      <c r="URA77" s="69"/>
      <c r="URB77" s="69"/>
      <c r="URC77" s="69"/>
      <c r="URD77" s="69"/>
      <c r="URE77" s="69"/>
      <c r="URF77" s="69"/>
      <c r="URG77" s="69"/>
      <c r="URH77" s="69"/>
      <c r="URI77" s="69"/>
      <c r="URJ77" s="69"/>
      <c r="URK77" s="69"/>
      <c r="URL77" s="69"/>
      <c r="URM77" s="69"/>
      <c r="URN77" s="69"/>
      <c r="URO77" s="69"/>
      <c r="URP77" s="69"/>
      <c r="URQ77" s="69"/>
      <c r="URR77" s="69"/>
      <c r="URS77" s="69"/>
      <c r="URT77" s="69"/>
      <c r="URU77" s="69"/>
      <c r="URV77" s="69"/>
      <c r="URW77" s="69"/>
      <c r="URX77" s="69"/>
      <c r="URY77" s="69"/>
      <c r="URZ77" s="69"/>
      <c r="USA77" s="69"/>
      <c r="USB77" s="69"/>
      <c r="USC77" s="69"/>
      <c r="USD77" s="69"/>
      <c r="USE77" s="69"/>
      <c r="USF77" s="69"/>
      <c r="USG77" s="69"/>
      <c r="USH77" s="69"/>
      <c r="USI77" s="69"/>
      <c r="USJ77" s="69"/>
      <c r="USK77" s="69"/>
      <c r="USL77" s="69"/>
      <c r="USM77" s="69"/>
      <c r="USN77" s="69"/>
      <c r="USO77" s="69"/>
      <c r="USP77" s="69"/>
      <c r="USQ77" s="69"/>
      <c r="USR77" s="69"/>
      <c r="USS77" s="69"/>
      <c r="UST77" s="69"/>
      <c r="USU77" s="69"/>
      <c r="USV77" s="69"/>
      <c r="USW77" s="69"/>
      <c r="USX77" s="69"/>
      <c r="USY77" s="69"/>
      <c r="USZ77" s="69"/>
      <c r="UTA77" s="69"/>
      <c r="UTB77" s="69"/>
      <c r="UTC77" s="69"/>
      <c r="UTD77" s="69"/>
      <c r="UTE77" s="69"/>
      <c r="UTF77" s="69"/>
      <c r="UTG77" s="69"/>
      <c r="UTH77" s="69"/>
      <c r="UTI77" s="69"/>
      <c r="UTJ77" s="69"/>
      <c r="UTK77" s="69"/>
      <c r="UTL77" s="69"/>
      <c r="UTM77" s="69"/>
      <c r="UTN77" s="69"/>
      <c r="UTO77" s="69"/>
      <c r="UTP77" s="69"/>
      <c r="UTQ77" s="69"/>
      <c r="UTR77" s="69"/>
      <c r="UTS77" s="69"/>
      <c r="UTT77" s="69"/>
      <c r="UTU77" s="69"/>
      <c r="UTV77" s="69"/>
      <c r="UTW77" s="69"/>
      <c r="UTX77" s="69"/>
      <c r="UTY77" s="69"/>
      <c r="UTZ77" s="69"/>
      <c r="UUA77" s="69"/>
      <c r="UUB77" s="69"/>
      <c r="UUC77" s="69"/>
      <c r="UUD77" s="69"/>
      <c r="UUE77" s="69"/>
      <c r="UUF77" s="69"/>
      <c r="UUG77" s="69"/>
      <c r="UUH77" s="69"/>
      <c r="UUI77" s="69"/>
      <c r="UUJ77" s="69"/>
      <c r="UUK77" s="69"/>
      <c r="UUL77" s="69"/>
      <c r="UUM77" s="69"/>
      <c r="UUN77" s="69"/>
      <c r="UUO77" s="69"/>
      <c r="UUP77" s="69"/>
      <c r="UUQ77" s="69"/>
      <c r="UUR77" s="69"/>
      <c r="UUS77" s="69"/>
      <c r="UUT77" s="69"/>
      <c r="UUU77" s="69"/>
      <c r="UUV77" s="69"/>
      <c r="UUW77" s="69"/>
      <c r="UUX77" s="69"/>
      <c r="UUY77" s="69"/>
      <c r="UUZ77" s="69"/>
      <c r="UVA77" s="69"/>
      <c r="UVB77" s="69"/>
      <c r="UVC77" s="69"/>
      <c r="UVD77" s="69"/>
      <c r="UVE77" s="69"/>
      <c r="UVF77" s="69"/>
      <c r="UVG77" s="69"/>
      <c r="UVH77" s="69"/>
      <c r="UVI77" s="69"/>
      <c r="UVJ77" s="69"/>
      <c r="UVK77" s="69"/>
      <c r="UVL77" s="69"/>
      <c r="UVM77" s="69"/>
      <c r="UVN77" s="69"/>
      <c r="UVO77" s="69"/>
      <c r="UVP77" s="69"/>
      <c r="UVQ77" s="69"/>
      <c r="UVR77" s="69"/>
      <c r="UVS77" s="69"/>
      <c r="UVT77" s="69"/>
      <c r="UVU77" s="69"/>
      <c r="UVV77" s="69"/>
      <c r="UVW77" s="69"/>
      <c r="UVX77" s="69"/>
      <c r="UVY77" s="69"/>
      <c r="UVZ77" s="69"/>
      <c r="UWA77" s="69"/>
      <c r="UWB77" s="69"/>
      <c r="UWC77" s="69"/>
      <c r="UWD77" s="69"/>
      <c r="UWE77" s="69"/>
      <c r="UWF77" s="69"/>
      <c r="UWG77" s="69"/>
      <c r="UWH77" s="69"/>
      <c r="UWI77" s="69"/>
      <c r="UWJ77" s="69"/>
      <c r="UWK77" s="69"/>
      <c r="UWL77" s="69"/>
      <c r="UWM77" s="69"/>
      <c r="UWN77" s="69"/>
      <c r="UWO77" s="69"/>
      <c r="UWP77" s="69"/>
      <c r="UWQ77" s="69"/>
      <c r="UWR77" s="69"/>
      <c r="UWS77" s="69"/>
      <c r="UWT77" s="69"/>
      <c r="UWU77" s="69"/>
      <c r="UWV77" s="69"/>
      <c r="UWW77" s="69"/>
      <c r="UWX77" s="69"/>
      <c r="UWY77" s="69"/>
      <c r="UWZ77" s="69"/>
      <c r="UXA77" s="69"/>
      <c r="UXB77" s="69"/>
      <c r="UXC77" s="69"/>
      <c r="UXD77" s="69"/>
      <c r="UXE77" s="69"/>
      <c r="UXF77" s="69"/>
      <c r="UXG77" s="69"/>
      <c r="UXH77" s="69"/>
      <c r="UXI77" s="69"/>
      <c r="UXJ77" s="69"/>
      <c r="UXK77" s="69"/>
      <c r="UXL77" s="69"/>
      <c r="UXM77" s="69"/>
      <c r="UXN77" s="69"/>
      <c r="UXO77" s="69"/>
      <c r="UXP77" s="69"/>
      <c r="UXQ77" s="69"/>
      <c r="UXR77" s="69"/>
      <c r="UXS77" s="69"/>
      <c r="UXT77" s="69"/>
      <c r="UXU77" s="69"/>
      <c r="UXV77" s="69"/>
      <c r="UXW77" s="69"/>
      <c r="UXX77" s="69"/>
      <c r="UXY77" s="69"/>
      <c r="UXZ77" s="69"/>
      <c r="UYA77" s="69"/>
      <c r="UYB77" s="69"/>
      <c r="UYC77" s="69"/>
      <c r="UYD77" s="69"/>
      <c r="UYE77" s="69"/>
      <c r="UYF77" s="69"/>
      <c r="UYG77" s="69"/>
      <c r="UYH77" s="69"/>
      <c r="UYI77" s="69"/>
      <c r="UYJ77" s="69"/>
      <c r="UYK77" s="69"/>
      <c r="UYL77" s="69"/>
      <c r="UYM77" s="69"/>
      <c r="UYN77" s="69"/>
      <c r="UYO77" s="69"/>
      <c r="UYP77" s="69"/>
      <c r="UYQ77" s="69"/>
      <c r="UYR77" s="69"/>
      <c r="UYS77" s="69"/>
      <c r="UYT77" s="69"/>
      <c r="UYU77" s="69"/>
      <c r="UYV77" s="69"/>
      <c r="UYW77" s="69"/>
      <c r="UYX77" s="69"/>
      <c r="UYY77" s="69"/>
      <c r="UYZ77" s="69"/>
      <c r="UZA77" s="69"/>
      <c r="UZB77" s="69"/>
      <c r="UZC77" s="69"/>
      <c r="UZD77" s="69"/>
      <c r="UZE77" s="69"/>
      <c r="UZF77" s="69"/>
      <c r="UZG77" s="69"/>
      <c r="UZH77" s="69"/>
      <c r="UZI77" s="69"/>
      <c r="UZJ77" s="69"/>
      <c r="UZK77" s="69"/>
      <c r="UZL77" s="69"/>
      <c r="UZM77" s="69"/>
      <c r="UZN77" s="69"/>
      <c r="UZO77" s="69"/>
      <c r="UZP77" s="69"/>
      <c r="UZQ77" s="69"/>
      <c r="UZR77" s="69"/>
      <c r="UZS77" s="69"/>
      <c r="UZT77" s="69"/>
      <c r="UZU77" s="69"/>
      <c r="UZV77" s="69"/>
      <c r="UZW77" s="69"/>
      <c r="UZX77" s="69"/>
      <c r="UZY77" s="69"/>
      <c r="UZZ77" s="69"/>
      <c r="VAA77" s="69"/>
      <c r="VAB77" s="69"/>
      <c r="VAC77" s="69"/>
      <c r="VAD77" s="69"/>
      <c r="VAE77" s="69"/>
      <c r="VAF77" s="69"/>
      <c r="VAG77" s="69"/>
      <c r="VAH77" s="69"/>
      <c r="VAI77" s="69"/>
      <c r="VAJ77" s="69"/>
      <c r="VAK77" s="69"/>
      <c r="VAL77" s="69"/>
      <c r="VAM77" s="69"/>
      <c r="VAN77" s="69"/>
      <c r="VAO77" s="69"/>
      <c r="VAP77" s="69"/>
      <c r="VAQ77" s="69"/>
      <c r="VAR77" s="69"/>
      <c r="VAS77" s="69"/>
      <c r="VAT77" s="69"/>
      <c r="VAU77" s="69"/>
      <c r="VAV77" s="69"/>
      <c r="VAW77" s="69"/>
      <c r="VAX77" s="69"/>
      <c r="VAY77" s="69"/>
      <c r="VAZ77" s="69"/>
      <c r="VBA77" s="69"/>
      <c r="VBB77" s="69"/>
      <c r="VBC77" s="69"/>
      <c r="VBD77" s="69"/>
      <c r="VBE77" s="69"/>
      <c r="VBF77" s="69"/>
      <c r="VBG77" s="69"/>
      <c r="VBH77" s="69"/>
      <c r="VBI77" s="69"/>
      <c r="VBJ77" s="69"/>
      <c r="VBK77" s="69"/>
      <c r="VBL77" s="69"/>
      <c r="VBM77" s="69"/>
      <c r="VBN77" s="69"/>
      <c r="VBO77" s="69"/>
      <c r="VBP77" s="69"/>
      <c r="VBQ77" s="69"/>
      <c r="VBR77" s="69"/>
      <c r="VBS77" s="69"/>
      <c r="VBT77" s="69"/>
      <c r="VBU77" s="69"/>
      <c r="VBV77" s="69"/>
      <c r="VBW77" s="69"/>
      <c r="VBX77" s="69"/>
      <c r="VBY77" s="69"/>
      <c r="VBZ77" s="69"/>
      <c r="VCA77" s="69"/>
      <c r="VCB77" s="69"/>
      <c r="VCC77" s="69"/>
      <c r="VCD77" s="69"/>
      <c r="VCE77" s="69"/>
      <c r="VCF77" s="69"/>
      <c r="VCG77" s="69"/>
      <c r="VCH77" s="69"/>
      <c r="VCI77" s="69"/>
      <c r="VCJ77" s="69"/>
      <c r="VCK77" s="69"/>
      <c r="VCL77" s="69"/>
      <c r="VCM77" s="69"/>
      <c r="VCN77" s="69"/>
      <c r="VCO77" s="69"/>
      <c r="VCP77" s="69"/>
      <c r="VCQ77" s="69"/>
      <c r="VCR77" s="69"/>
      <c r="VCS77" s="69"/>
      <c r="VCT77" s="69"/>
      <c r="VCU77" s="69"/>
      <c r="VCV77" s="69"/>
      <c r="VCW77" s="69"/>
      <c r="VCX77" s="69"/>
      <c r="VCY77" s="69"/>
      <c r="VCZ77" s="69"/>
      <c r="VDA77" s="69"/>
      <c r="VDB77" s="69"/>
      <c r="VDC77" s="69"/>
      <c r="VDD77" s="69"/>
      <c r="VDE77" s="69"/>
      <c r="VDF77" s="69"/>
      <c r="VDG77" s="69"/>
      <c r="VDH77" s="69"/>
      <c r="VDI77" s="69"/>
      <c r="VDJ77" s="69"/>
      <c r="VDK77" s="69"/>
      <c r="VDL77" s="69"/>
      <c r="VDM77" s="69"/>
      <c r="VDN77" s="69"/>
      <c r="VDO77" s="69"/>
      <c r="VDP77" s="69"/>
      <c r="VDQ77" s="69"/>
      <c r="VDR77" s="69"/>
      <c r="VDS77" s="69"/>
      <c r="VDT77" s="69"/>
      <c r="VDU77" s="69"/>
      <c r="VDV77" s="69"/>
      <c r="VDW77" s="69"/>
      <c r="VDX77" s="69"/>
      <c r="VDY77" s="69"/>
      <c r="VDZ77" s="69"/>
      <c r="VEA77" s="69"/>
      <c r="VEB77" s="69"/>
      <c r="VEC77" s="69"/>
      <c r="VED77" s="69"/>
      <c r="VEE77" s="69"/>
      <c r="VEF77" s="69"/>
      <c r="VEG77" s="69"/>
      <c r="VEH77" s="69"/>
      <c r="VEI77" s="69"/>
      <c r="VEJ77" s="69"/>
      <c r="VEK77" s="69"/>
      <c r="VEL77" s="69"/>
      <c r="VEM77" s="69"/>
      <c r="VEN77" s="69"/>
      <c r="VEO77" s="69"/>
      <c r="VEP77" s="69"/>
      <c r="VEQ77" s="69"/>
      <c r="VER77" s="69"/>
      <c r="VES77" s="69"/>
      <c r="VET77" s="69"/>
      <c r="VEU77" s="69"/>
      <c r="VEV77" s="69"/>
      <c r="VEW77" s="69"/>
      <c r="VEX77" s="69"/>
      <c r="VEY77" s="69"/>
      <c r="VEZ77" s="69"/>
      <c r="VFA77" s="69"/>
      <c r="VFB77" s="69"/>
      <c r="VFC77" s="69"/>
      <c r="VFD77" s="69"/>
      <c r="VFE77" s="69"/>
      <c r="VFF77" s="69"/>
      <c r="VFG77" s="69"/>
      <c r="VFH77" s="69"/>
      <c r="VFI77" s="69"/>
      <c r="VFJ77" s="69"/>
      <c r="VFK77" s="69"/>
      <c r="VFL77" s="69"/>
      <c r="VFM77" s="69"/>
      <c r="VFN77" s="69"/>
      <c r="VFO77" s="69"/>
      <c r="VFP77" s="69"/>
      <c r="VFQ77" s="69"/>
      <c r="VFR77" s="69"/>
      <c r="VFS77" s="69"/>
      <c r="VFT77" s="69"/>
      <c r="VFU77" s="69"/>
      <c r="VFV77" s="69"/>
      <c r="VFW77" s="69"/>
      <c r="VFX77" s="69"/>
      <c r="VFY77" s="69"/>
      <c r="VFZ77" s="69"/>
      <c r="VGA77" s="69"/>
      <c r="VGB77" s="69"/>
      <c r="VGC77" s="69"/>
      <c r="VGD77" s="69"/>
      <c r="VGE77" s="69"/>
      <c r="VGF77" s="69"/>
      <c r="VGG77" s="69"/>
      <c r="VGH77" s="69"/>
      <c r="VGI77" s="69"/>
      <c r="VGJ77" s="69"/>
      <c r="VGK77" s="69"/>
      <c r="VGL77" s="69"/>
      <c r="VGM77" s="69"/>
      <c r="VGN77" s="69"/>
      <c r="VGO77" s="69"/>
      <c r="VGP77" s="69"/>
      <c r="VGQ77" s="69"/>
      <c r="VGR77" s="69"/>
      <c r="VGS77" s="69"/>
      <c r="VGT77" s="69"/>
      <c r="VGU77" s="69"/>
      <c r="VGV77" s="69"/>
      <c r="VGW77" s="69"/>
      <c r="VGX77" s="69"/>
      <c r="VGY77" s="69"/>
      <c r="VGZ77" s="69"/>
      <c r="VHA77" s="69"/>
      <c r="VHB77" s="69"/>
      <c r="VHC77" s="69"/>
      <c r="VHD77" s="69"/>
      <c r="VHE77" s="69"/>
      <c r="VHF77" s="69"/>
      <c r="VHG77" s="69"/>
      <c r="VHH77" s="69"/>
      <c r="VHI77" s="69"/>
      <c r="VHJ77" s="69"/>
      <c r="VHK77" s="69"/>
      <c r="VHL77" s="69"/>
      <c r="VHM77" s="69"/>
      <c r="VHN77" s="69"/>
      <c r="VHO77" s="69"/>
      <c r="VHP77" s="69"/>
      <c r="VHQ77" s="69"/>
      <c r="VHR77" s="69"/>
      <c r="VHS77" s="69"/>
      <c r="VHT77" s="69"/>
      <c r="VHU77" s="69"/>
      <c r="VHV77" s="69"/>
      <c r="VHW77" s="69"/>
      <c r="VHX77" s="69"/>
      <c r="VHY77" s="69"/>
      <c r="VHZ77" s="69"/>
      <c r="VIA77" s="69"/>
      <c r="VIB77" s="69"/>
      <c r="VIC77" s="69"/>
      <c r="VID77" s="69"/>
      <c r="VIE77" s="69"/>
      <c r="VIF77" s="69"/>
      <c r="VIG77" s="69"/>
      <c r="VIH77" s="69"/>
      <c r="VII77" s="69"/>
      <c r="VIJ77" s="69"/>
      <c r="VIK77" s="69"/>
      <c r="VIL77" s="69"/>
      <c r="VIM77" s="69"/>
      <c r="VIN77" s="69"/>
      <c r="VIO77" s="69"/>
      <c r="VIP77" s="69"/>
      <c r="VIQ77" s="69"/>
      <c r="VIR77" s="69"/>
      <c r="VIS77" s="69"/>
      <c r="VIT77" s="69"/>
      <c r="VIU77" s="69"/>
      <c r="VIV77" s="69"/>
      <c r="VIW77" s="69"/>
      <c r="VIX77" s="69"/>
      <c r="VIY77" s="69"/>
      <c r="VIZ77" s="69"/>
      <c r="VJA77" s="69"/>
      <c r="VJB77" s="69"/>
      <c r="VJC77" s="69"/>
      <c r="VJD77" s="69"/>
      <c r="VJE77" s="69"/>
      <c r="VJF77" s="69"/>
      <c r="VJG77" s="69"/>
      <c r="VJH77" s="69"/>
      <c r="VJI77" s="69"/>
      <c r="VJJ77" s="69"/>
      <c r="VJK77" s="69"/>
      <c r="VJL77" s="69"/>
      <c r="VJM77" s="69"/>
      <c r="VJN77" s="69"/>
      <c r="VJO77" s="69"/>
      <c r="VJP77" s="69"/>
      <c r="VJQ77" s="69"/>
      <c r="VJR77" s="69"/>
      <c r="VJS77" s="69"/>
      <c r="VJT77" s="69"/>
      <c r="VJU77" s="69"/>
      <c r="VJV77" s="69"/>
      <c r="VJW77" s="69"/>
      <c r="VJX77" s="69"/>
      <c r="VJY77" s="69"/>
      <c r="VJZ77" s="69"/>
      <c r="VKA77" s="69"/>
      <c r="VKB77" s="69"/>
      <c r="VKC77" s="69"/>
      <c r="VKD77" s="69"/>
      <c r="VKE77" s="69"/>
      <c r="VKF77" s="69"/>
      <c r="VKG77" s="69"/>
      <c r="VKH77" s="69"/>
      <c r="VKI77" s="69"/>
      <c r="VKJ77" s="69"/>
      <c r="VKK77" s="69"/>
      <c r="VKL77" s="69"/>
      <c r="VKM77" s="69"/>
      <c r="VKN77" s="69"/>
      <c r="VKO77" s="69"/>
      <c r="VKP77" s="69"/>
      <c r="VKQ77" s="69"/>
      <c r="VKR77" s="69"/>
      <c r="VKS77" s="69"/>
      <c r="VKT77" s="69"/>
      <c r="VKU77" s="69"/>
      <c r="VKV77" s="69"/>
      <c r="VKW77" s="69"/>
      <c r="VKX77" s="69"/>
      <c r="VKY77" s="69"/>
      <c r="VKZ77" s="69"/>
      <c r="VLA77" s="69"/>
      <c r="VLB77" s="69"/>
      <c r="VLC77" s="69"/>
      <c r="VLD77" s="69"/>
      <c r="VLE77" s="69"/>
      <c r="VLF77" s="69"/>
      <c r="VLG77" s="69"/>
      <c r="VLH77" s="69"/>
      <c r="VLI77" s="69"/>
      <c r="VLJ77" s="69"/>
      <c r="VLK77" s="69"/>
      <c r="VLL77" s="69"/>
      <c r="VLM77" s="69"/>
      <c r="VLN77" s="69"/>
      <c r="VLO77" s="69"/>
      <c r="VLP77" s="69"/>
      <c r="VLQ77" s="69"/>
      <c r="VLR77" s="69"/>
      <c r="VLS77" s="69"/>
      <c r="VLT77" s="69"/>
      <c r="VLU77" s="69"/>
      <c r="VLV77" s="69"/>
      <c r="VLW77" s="69"/>
      <c r="VLX77" s="69"/>
      <c r="VLY77" s="69"/>
      <c r="VLZ77" s="69"/>
      <c r="VMA77" s="69"/>
      <c r="VMB77" s="69"/>
      <c r="VMC77" s="69"/>
      <c r="VMD77" s="69"/>
      <c r="VME77" s="69"/>
      <c r="VMF77" s="69"/>
      <c r="VMG77" s="69"/>
      <c r="VMH77" s="69"/>
      <c r="VMI77" s="69"/>
      <c r="VMJ77" s="69"/>
      <c r="VMK77" s="69"/>
      <c r="VML77" s="69"/>
      <c r="VMM77" s="69"/>
      <c r="VMN77" s="69"/>
      <c r="VMO77" s="69"/>
      <c r="VMP77" s="69"/>
      <c r="VMQ77" s="69"/>
      <c r="VMR77" s="69"/>
      <c r="VMS77" s="69"/>
      <c r="VMT77" s="69"/>
      <c r="VMU77" s="69"/>
      <c r="VMV77" s="69"/>
      <c r="VMW77" s="69"/>
      <c r="VMX77" s="69"/>
      <c r="VMY77" s="69"/>
      <c r="VMZ77" s="69"/>
      <c r="VNA77" s="69"/>
      <c r="VNB77" s="69"/>
      <c r="VNC77" s="69"/>
      <c r="VND77" s="69"/>
      <c r="VNE77" s="69"/>
      <c r="VNF77" s="69"/>
      <c r="VNG77" s="69"/>
      <c r="VNH77" s="69"/>
      <c r="VNI77" s="69"/>
      <c r="VNJ77" s="69"/>
      <c r="VNK77" s="69"/>
      <c r="VNL77" s="69"/>
      <c r="VNM77" s="69"/>
      <c r="VNN77" s="69"/>
      <c r="VNO77" s="69"/>
      <c r="VNP77" s="69"/>
      <c r="VNQ77" s="69"/>
      <c r="VNR77" s="69"/>
      <c r="VNS77" s="69"/>
      <c r="VNT77" s="69"/>
      <c r="VNU77" s="69"/>
      <c r="VNV77" s="69"/>
      <c r="VNW77" s="69"/>
      <c r="VNX77" s="69"/>
      <c r="VNY77" s="69"/>
      <c r="VNZ77" s="69"/>
      <c r="VOA77" s="69"/>
      <c r="VOB77" s="69"/>
      <c r="VOC77" s="69"/>
      <c r="VOD77" s="69"/>
      <c r="VOE77" s="69"/>
      <c r="VOF77" s="69"/>
      <c r="VOG77" s="69"/>
      <c r="VOH77" s="69"/>
      <c r="VOI77" s="69"/>
      <c r="VOJ77" s="69"/>
      <c r="VOK77" s="69"/>
      <c r="VOL77" s="69"/>
      <c r="VOM77" s="69"/>
      <c r="VON77" s="69"/>
      <c r="VOO77" s="69"/>
      <c r="VOP77" s="69"/>
      <c r="VOQ77" s="69"/>
      <c r="VOR77" s="69"/>
      <c r="VOS77" s="69"/>
      <c r="VOT77" s="69"/>
      <c r="VOU77" s="69"/>
      <c r="VOV77" s="69"/>
      <c r="VOW77" s="69"/>
      <c r="VOX77" s="69"/>
      <c r="VOY77" s="69"/>
      <c r="VOZ77" s="69"/>
      <c r="VPA77" s="69"/>
      <c r="VPB77" s="69"/>
      <c r="VPC77" s="69"/>
      <c r="VPD77" s="69"/>
      <c r="VPE77" s="69"/>
      <c r="VPF77" s="69"/>
      <c r="VPG77" s="69"/>
      <c r="VPH77" s="69"/>
      <c r="VPI77" s="69"/>
      <c r="VPJ77" s="69"/>
      <c r="VPK77" s="69"/>
      <c r="VPL77" s="69"/>
      <c r="VPM77" s="69"/>
      <c r="VPN77" s="69"/>
      <c r="VPO77" s="69"/>
      <c r="VPP77" s="69"/>
      <c r="VPQ77" s="69"/>
      <c r="VPR77" s="69"/>
      <c r="VPS77" s="69"/>
      <c r="VPT77" s="69"/>
      <c r="VPU77" s="69"/>
      <c r="VPV77" s="69"/>
      <c r="VPW77" s="69"/>
      <c r="VPX77" s="69"/>
      <c r="VPY77" s="69"/>
      <c r="VPZ77" s="69"/>
      <c r="VQA77" s="69"/>
      <c r="VQB77" s="69"/>
      <c r="VQC77" s="69"/>
      <c r="VQD77" s="69"/>
      <c r="VQE77" s="69"/>
      <c r="VQF77" s="69"/>
      <c r="VQG77" s="69"/>
      <c r="VQH77" s="69"/>
      <c r="VQI77" s="69"/>
      <c r="VQJ77" s="69"/>
      <c r="VQK77" s="69"/>
      <c r="VQL77" s="69"/>
      <c r="VQM77" s="69"/>
      <c r="VQN77" s="69"/>
      <c r="VQO77" s="69"/>
      <c r="VQP77" s="69"/>
      <c r="VQQ77" s="69"/>
      <c r="VQR77" s="69"/>
      <c r="VQS77" s="69"/>
      <c r="VQT77" s="69"/>
      <c r="VQU77" s="69"/>
      <c r="VQV77" s="69"/>
      <c r="VQW77" s="69"/>
      <c r="VQX77" s="69"/>
      <c r="VQY77" s="69"/>
      <c r="VQZ77" s="69"/>
      <c r="VRA77" s="69"/>
      <c r="VRB77" s="69"/>
      <c r="VRC77" s="69"/>
      <c r="VRD77" s="69"/>
      <c r="VRE77" s="69"/>
      <c r="VRF77" s="69"/>
      <c r="VRG77" s="69"/>
      <c r="VRH77" s="69"/>
      <c r="VRI77" s="69"/>
      <c r="VRJ77" s="69"/>
      <c r="VRK77" s="69"/>
      <c r="VRL77" s="69"/>
      <c r="VRM77" s="69"/>
      <c r="VRN77" s="69"/>
      <c r="VRO77" s="69"/>
      <c r="VRP77" s="69"/>
      <c r="VRQ77" s="69"/>
      <c r="VRR77" s="69"/>
      <c r="VRS77" s="69"/>
      <c r="VRT77" s="69"/>
      <c r="VRU77" s="69"/>
      <c r="VRV77" s="69"/>
      <c r="VRW77" s="69"/>
      <c r="VRX77" s="69"/>
      <c r="VRY77" s="69"/>
      <c r="VRZ77" s="69"/>
      <c r="VSA77" s="69"/>
      <c r="VSB77" s="69"/>
      <c r="VSC77" s="69"/>
      <c r="VSD77" s="69"/>
      <c r="VSE77" s="69"/>
      <c r="VSF77" s="69"/>
      <c r="VSG77" s="69"/>
      <c r="VSH77" s="69"/>
      <c r="VSI77" s="69"/>
      <c r="VSJ77" s="69"/>
      <c r="VSK77" s="69"/>
      <c r="VSL77" s="69"/>
      <c r="VSM77" s="69"/>
      <c r="VSN77" s="69"/>
      <c r="VSO77" s="69"/>
      <c r="VSP77" s="69"/>
      <c r="VSQ77" s="69"/>
      <c r="VSR77" s="69"/>
      <c r="VSS77" s="69"/>
      <c r="VST77" s="69"/>
      <c r="VSU77" s="69"/>
      <c r="VSV77" s="69"/>
      <c r="VSW77" s="69"/>
      <c r="VSX77" s="69"/>
      <c r="VSY77" s="69"/>
      <c r="VSZ77" s="69"/>
      <c r="VTA77" s="69"/>
      <c r="VTB77" s="69"/>
      <c r="VTC77" s="69"/>
      <c r="VTD77" s="69"/>
      <c r="VTE77" s="69"/>
      <c r="VTF77" s="69"/>
      <c r="VTG77" s="69"/>
      <c r="VTH77" s="69"/>
      <c r="VTI77" s="69"/>
      <c r="VTJ77" s="69"/>
      <c r="VTK77" s="69"/>
      <c r="VTL77" s="69"/>
      <c r="VTM77" s="69"/>
      <c r="VTN77" s="69"/>
      <c r="VTO77" s="69"/>
      <c r="VTP77" s="69"/>
      <c r="VTQ77" s="69"/>
      <c r="VTR77" s="69"/>
      <c r="VTS77" s="69"/>
      <c r="VTT77" s="69"/>
      <c r="VTU77" s="69"/>
      <c r="VTV77" s="69"/>
      <c r="VTW77" s="69"/>
      <c r="VTX77" s="69"/>
      <c r="VTY77" s="69"/>
      <c r="VTZ77" s="69"/>
      <c r="VUA77" s="69"/>
      <c r="VUB77" s="69"/>
      <c r="VUC77" s="69"/>
      <c r="VUD77" s="69"/>
      <c r="VUE77" s="69"/>
      <c r="VUF77" s="69"/>
      <c r="VUG77" s="69"/>
      <c r="VUH77" s="69"/>
      <c r="VUI77" s="69"/>
      <c r="VUJ77" s="69"/>
      <c r="VUK77" s="69"/>
      <c r="VUL77" s="69"/>
      <c r="VUM77" s="69"/>
      <c r="VUN77" s="69"/>
      <c r="VUO77" s="69"/>
      <c r="VUP77" s="69"/>
      <c r="VUQ77" s="69"/>
      <c r="VUR77" s="69"/>
      <c r="VUS77" s="69"/>
      <c r="VUT77" s="69"/>
      <c r="VUU77" s="69"/>
      <c r="VUV77" s="69"/>
      <c r="VUW77" s="69"/>
      <c r="VUX77" s="69"/>
      <c r="VUY77" s="69"/>
      <c r="VUZ77" s="69"/>
      <c r="VVA77" s="69"/>
      <c r="VVB77" s="69"/>
      <c r="VVC77" s="69"/>
      <c r="VVD77" s="69"/>
      <c r="VVE77" s="69"/>
      <c r="VVF77" s="69"/>
      <c r="VVG77" s="69"/>
      <c r="VVH77" s="69"/>
      <c r="VVI77" s="69"/>
      <c r="VVJ77" s="69"/>
      <c r="VVK77" s="69"/>
      <c r="VVL77" s="69"/>
      <c r="VVM77" s="69"/>
      <c r="VVN77" s="69"/>
      <c r="VVO77" s="69"/>
      <c r="VVP77" s="69"/>
      <c r="VVQ77" s="69"/>
      <c r="VVR77" s="69"/>
      <c r="VVS77" s="69"/>
      <c r="VVT77" s="69"/>
      <c r="VVU77" s="69"/>
      <c r="VVV77" s="69"/>
      <c r="VVW77" s="69"/>
      <c r="VVX77" s="69"/>
      <c r="VVY77" s="69"/>
      <c r="VVZ77" s="69"/>
      <c r="VWA77" s="69"/>
      <c r="VWB77" s="69"/>
      <c r="VWC77" s="69"/>
      <c r="VWD77" s="69"/>
      <c r="VWE77" s="69"/>
      <c r="VWF77" s="69"/>
      <c r="VWG77" s="69"/>
      <c r="VWH77" s="69"/>
      <c r="VWI77" s="69"/>
      <c r="VWJ77" s="69"/>
      <c r="VWK77" s="69"/>
      <c r="VWL77" s="69"/>
      <c r="VWM77" s="69"/>
      <c r="VWN77" s="69"/>
      <c r="VWO77" s="69"/>
      <c r="VWP77" s="69"/>
      <c r="VWQ77" s="69"/>
      <c r="VWR77" s="69"/>
      <c r="VWS77" s="69"/>
      <c r="VWT77" s="69"/>
      <c r="VWU77" s="69"/>
      <c r="VWV77" s="69"/>
      <c r="VWW77" s="69"/>
      <c r="VWX77" s="69"/>
      <c r="VWY77" s="69"/>
      <c r="VWZ77" s="69"/>
      <c r="VXA77" s="69"/>
      <c r="VXB77" s="69"/>
      <c r="VXC77" s="69"/>
      <c r="VXD77" s="69"/>
      <c r="VXE77" s="69"/>
      <c r="VXF77" s="69"/>
      <c r="VXG77" s="69"/>
      <c r="VXH77" s="69"/>
      <c r="VXI77" s="69"/>
      <c r="VXJ77" s="69"/>
      <c r="VXK77" s="69"/>
      <c r="VXL77" s="69"/>
      <c r="VXM77" s="69"/>
      <c r="VXN77" s="69"/>
      <c r="VXO77" s="69"/>
      <c r="VXP77" s="69"/>
      <c r="VXQ77" s="69"/>
      <c r="VXR77" s="69"/>
      <c r="VXS77" s="69"/>
      <c r="VXT77" s="69"/>
      <c r="VXU77" s="69"/>
      <c r="VXV77" s="69"/>
      <c r="VXW77" s="69"/>
      <c r="VXX77" s="69"/>
      <c r="VXY77" s="69"/>
      <c r="VXZ77" s="69"/>
      <c r="VYA77" s="69"/>
      <c r="VYB77" s="69"/>
      <c r="VYC77" s="69"/>
      <c r="VYD77" s="69"/>
      <c r="VYE77" s="69"/>
      <c r="VYF77" s="69"/>
      <c r="VYG77" s="69"/>
      <c r="VYH77" s="69"/>
      <c r="VYI77" s="69"/>
      <c r="VYJ77" s="69"/>
      <c r="VYK77" s="69"/>
      <c r="VYL77" s="69"/>
      <c r="VYM77" s="69"/>
      <c r="VYN77" s="69"/>
      <c r="VYO77" s="69"/>
      <c r="VYP77" s="69"/>
      <c r="VYQ77" s="69"/>
      <c r="VYR77" s="69"/>
      <c r="VYS77" s="69"/>
      <c r="VYT77" s="69"/>
      <c r="VYU77" s="69"/>
      <c r="VYV77" s="69"/>
      <c r="VYW77" s="69"/>
      <c r="VYX77" s="69"/>
      <c r="VYY77" s="69"/>
      <c r="VYZ77" s="69"/>
      <c r="VZA77" s="69"/>
      <c r="VZB77" s="69"/>
      <c r="VZC77" s="69"/>
      <c r="VZD77" s="69"/>
      <c r="VZE77" s="69"/>
      <c r="VZF77" s="69"/>
      <c r="VZG77" s="69"/>
      <c r="VZH77" s="69"/>
      <c r="VZI77" s="69"/>
      <c r="VZJ77" s="69"/>
      <c r="VZK77" s="69"/>
      <c r="VZL77" s="69"/>
      <c r="VZM77" s="69"/>
      <c r="VZN77" s="69"/>
      <c r="VZO77" s="69"/>
      <c r="VZP77" s="69"/>
      <c r="VZQ77" s="69"/>
      <c r="VZR77" s="69"/>
      <c r="VZS77" s="69"/>
      <c r="VZT77" s="69"/>
      <c r="VZU77" s="69"/>
      <c r="VZV77" s="69"/>
      <c r="VZW77" s="69"/>
      <c r="VZX77" s="69"/>
      <c r="VZY77" s="69"/>
      <c r="VZZ77" s="69"/>
      <c r="WAA77" s="69"/>
      <c r="WAB77" s="69"/>
      <c r="WAC77" s="69"/>
      <c r="WAD77" s="69"/>
      <c r="WAE77" s="69"/>
      <c r="WAF77" s="69"/>
      <c r="WAG77" s="69"/>
      <c r="WAH77" s="69"/>
      <c r="WAI77" s="69"/>
      <c r="WAJ77" s="69"/>
      <c r="WAK77" s="69"/>
      <c r="WAL77" s="69"/>
      <c r="WAM77" s="69"/>
      <c r="WAN77" s="69"/>
      <c r="WAO77" s="69"/>
      <c r="WAP77" s="69"/>
      <c r="WAQ77" s="69"/>
      <c r="WAR77" s="69"/>
      <c r="WAS77" s="69"/>
      <c r="WAT77" s="69"/>
      <c r="WAU77" s="69"/>
      <c r="WAV77" s="69"/>
      <c r="WAW77" s="69"/>
      <c r="WAX77" s="69"/>
      <c r="WAY77" s="69"/>
      <c r="WAZ77" s="69"/>
      <c r="WBA77" s="69"/>
      <c r="WBB77" s="69"/>
      <c r="WBC77" s="69"/>
      <c r="WBD77" s="69"/>
      <c r="WBE77" s="69"/>
      <c r="WBF77" s="69"/>
      <c r="WBG77" s="69"/>
      <c r="WBH77" s="69"/>
      <c r="WBI77" s="69"/>
      <c r="WBJ77" s="69"/>
      <c r="WBK77" s="69"/>
      <c r="WBL77" s="69"/>
      <c r="WBM77" s="69"/>
      <c r="WBN77" s="69"/>
      <c r="WBO77" s="69"/>
      <c r="WBP77" s="69"/>
      <c r="WBQ77" s="69"/>
      <c r="WBR77" s="69"/>
      <c r="WBS77" s="69"/>
      <c r="WBT77" s="69"/>
      <c r="WBU77" s="69"/>
      <c r="WBV77" s="69"/>
      <c r="WBW77" s="69"/>
      <c r="WBX77" s="69"/>
      <c r="WBY77" s="69"/>
      <c r="WBZ77" s="69"/>
      <c r="WCA77" s="69"/>
      <c r="WCB77" s="69"/>
      <c r="WCC77" s="69"/>
      <c r="WCD77" s="69"/>
      <c r="WCE77" s="69"/>
      <c r="WCF77" s="69"/>
      <c r="WCG77" s="69"/>
      <c r="WCH77" s="69"/>
      <c r="WCI77" s="69"/>
      <c r="WCJ77" s="69"/>
      <c r="WCK77" s="69"/>
      <c r="WCL77" s="69"/>
      <c r="WCM77" s="69"/>
      <c r="WCN77" s="69"/>
      <c r="WCO77" s="69"/>
      <c r="WCP77" s="69"/>
      <c r="WCQ77" s="69"/>
      <c r="WCR77" s="69"/>
      <c r="WCS77" s="69"/>
      <c r="WCT77" s="69"/>
      <c r="WCU77" s="69"/>
      <c r="WCV77" s="69"/>
      <c r="WCW77" s="69"/>
      <c r="WCX77" s="69"/>
      <c r="WCY77" s="69"/>
      <c r="WCZ77" s="69"/>
      <c r="WDA77" s="69"/>
      <c r="WDB77" s="69"/>
      <c r="WDC77" s="69"/>
      <c r="WDD77" s="69"/>
      <c r="WDE77" s="69"/>
      <c r="WDF77" s="69"/>
      <c r="WDG77" s="69"/>
      <c r="WDH77" s="69"/>
      <c r="WDI77" s="69"/>
      <c r="WDJ77" s="69"/>
      <c r="WDK77" s="69"/>
      <c r="WDL77" s="69"/>
      <c r="WDM77" s="69"/>
      <c r="WDN77" s="69"/>
      <c r="WDO77" s="69"/>
      <c r="WDP77" s="69"/>
      <c r="WDQ77" s="69"/>
      <c r="WDR77" s="69"/>
      <c r="WDS77" s="69"/>
      <c r="WDT77" s="69"/>
      <c r="WDU77" s="69"/>
      <c r="WDV77" s="69"/>
      <c r="WDW77" s="69"/>
      <c r="WDX77" s="69"/>
      <c r="WDY77" s="69"/>
      <c r="WDZ77" s="69"/>
      <c r="WEA77" s="69"/>
      <c r="WEB77" s="69"/>
      <c r="WEC77" s="69"/>
      <c r="WED77" s="69"/>
      <c r="WEE77" s="69"/>
      <c r="WEF77" s="69"/>
      <c r="WEG77" s="69"/>
      <c r="WEH77" s="69"/>
      <c r="WEI77" s="69"/>
      <c r="WEJ77" s="69"/>
      <c r="WEK77" s="69"/>
      <c r="WEL77" s="69"/>
      <c r="WEM77" s="69"/>
      <c r="WEN77" s="69"/>
      <c r="WEO77" s="69"/>
      <c r="WEP77" s="69"/>
      <c r="WEQ77" s="69"/>
      <c r="WER77" s="69"/>
      <c r="WES77" s="69"/>
      <c r="WET77" s="69"/>
      <c r="WEU77" s="69"/>
      <c r="WEV77" s="69"/>
      <c r="WEW77" s="69"/>
      <c r="WEX77" s="69"/>
      <c r="WEY77" s="69"/>
      <c r="WEZ77" s="69"/>
      <c r="WFA77" s="69"/>
      <c r="WFB77" s="69"/>
      <c r="WFC77" s="69"/>
      <c r="WFD77" s="69"/>
      <c r="WFE77" s="69"/>
      <c r="WFF77" s="69"/>
      <c r="WFG77" s="69"/>
      <c r="WFH77" s="69"/>
      <c r="WFI77" s="69"/>
      <c r="WFJ77" s="69"/>
      <c r="WFK77" s="69"/>
      <c r="WFL77" s="69"/>
      <c r="WFM77" s="69"/>
      <c r="WFN77" s="69"/>
      <c r="WFO77" s="69"/>
      <c r="WFP77" s="69"/>
      <c r="WFQ77" s="69"/>
      <c r="WFR77" s="69"/>
      <c r="WFS77" s="69"/>
      <c r="WFT77" s="69"/>
      <c r="WFU77" s="69"/>
      <c r="WFV77" s="69"/>
      <c r="WFW77" s="69"/>
      <c r="WFX77" s="69"/>
      <c r="WFY77" s="69"/>
      <c r="WFZ77" s="69"/>
      <c r="WGA77" s="69"/>
      <c r="WGB77" s="69"/>
      <c r="WGC77" s="69"/>
      <c r="WGD77" s="69"/>
      <c r="WGE77" s="69"/>
      <c r="WGF77" s="69"/>
      <c r="WGG77" s="69"/>
      <c r="WGH77" s="69"/>
      <c r="WGI77" s="69"/>
      <c r="WGJ77" s="69"/>
      <c r="WGK77" s="69"/>
      <c r="WGL77" s="69"/>
      <c r="WGM77" s="69"/>
      <c r="WGN77" s="69"/>
      <c r="WGO77" s="69"/>
      <c r="WGP77" s="69"/>
      <c r="WGQ77" s="69"/>
      <c r="WGR77" s="69"/>
      <c r="WGS77" s="69"/>
      <c r="WGT77" s="69"/>
      <c r="WGU77" s="69"/>
      <c r="WGV77" s="69"/>
      <c r="WGW77" s="69"/>
      <c r="WGX77" s="69"/>
      <c r="WGY77" s="69"/>
      <c r="WGZ77" s="69"/>
      <c r="WHA77" s="69"/>
      <c r="WHB77" s="69"/>
      <c r="WHC77" s="69"/>
      <c r="WHD77" s="69"/>
      <c r="WHE77" s="69"/>
      <c r="WHF77" s="69"/>
      <c r="WHG77" s="69"/>
      <c r="WHH77" s="69"/>
      <c r="WHI77" s="69"/>
      <c r="WHJ77" s="69"/>
      <c r="WHK77" s="69"/>
      <c r="WHL77" s="69"/>
      <c r="WHM77" s="69"/>
      <c r="WHN77" s="69"/>
      <c r="WHO77" s="69"/>
      <c r="WHP77" s="69"/>
      <c r="WHQ77" s="69"/>
      <c r="WHR77" s="69"/>
      <c r="WHS77" s="69"/>
      <c r="WHT77" s="69"/>
      <c r="WHU77" s="69"/>
      <c r="WHV77" s="69"/>
      <c r="WHW77" s="69"/>
      <c r="WHX77" s="69"/>
      <c r="WHY77" s="69"/>
      <c r="WHZ77" s="69"/>
      <c r="WIA77" s="69"/>
      <c r="WIB77" s="69"/>
      <c r="WIC77" s="69"/>
      <c r="WID77" s="69"/>
      <c r="WIE77" s="69"/>
      <c r="WIF77" s="69"/>
      <c r="WIG77" s="69"/>
      <c r="WIH77" s="69"/>
      <c r="WII77" s="69"/>
      <c r="WIJ77" s="69"/>
      <c r="WIK77" s="69"/>
      <c r="WIL77" s="69"/>
      <c r="WIM77" s="69"/>
      <c r="WIN77" s="69"/>
      <c r="WIO77" s="69"/>
      <c r="WIP77" s="69"/>
      <c r="WIQ77" s="69"/>
      <c r="WIR77" s="69"/>
      <c r="WIS77" s="69"/>
      <c r="WIT77" s="69"/>
      <c r="WIU77" s="69"/>
      <c r="WIV77" s="69"/>
      <c r="WIW77" s="69"/>
      <c r="WIX77" s="69"/>
      <c r="WIY77" s="69"/>
      <c r="WIZ77" s="69"/>
      <c r="WJA77" s="69"/>
      <c r="WJB77" s="69"/>
      <c r="WJC77" s="69"/>
      <c r="WJD77" s="69"/>
      <c r="WJE77" s="69"/>
      <c r="WJF77" s="69"/>
      <c r="WJG77" s="69"/>
      <c r="WJH77" s="69"/>
      <c r="WJI77" s="69"/>
      <c r="WJJ77" s="69"/>
      <c r="WJK77" s="69"/>
      <c r="WJL77" s="69"/>
      <c r="WJM77" s="69"/>
      <c r="WJN77" s="69"/>
      <c r="WJO77" s="69"/>
      <c r="WJP77" s="69"/>
      <c r="WJQ77" s="69"/>
      <c r="WJR77" s="69"/>
      <c r="WJS77" s="69"/>
      <c r="WJT77" s="69"/>
      <c r="WJU77" s="69"/>
      <c r="WJV77" s="69"/>
      <c r="WJW77" s="69"/>
      <c r="WJX77" s="69"/>
      <c r="WJY77" s="69"/>
      <c r="WJZ77" s="69"/>
      <c r="WKA77" s="69"/>
      <c r="WKB77" s="69"/>
      <c r="WKC77" s="69"/>
      <c r="WKD77" s="69"/>
      <c r="WKE77" s="69"/>
      <c r="WKF77" s="69"/>
      <c r="WKG77" s="69"/>
      <c r="WKH77" s="69"/>
      <c r="WKI77" s="69"/>
      <c r="WKJ77" s="69"/>
      <c r="WKK77" s="69"/>
      <c r="WKL77" s="69"/>
      <c r="WKM77" s="69"/>
      <c r="WKN77" s="69"/>
      <c r="WKO77" s="69"/>
      <c r="WKP77" s="69"/>
      <c r="WKQ77" s="69"/>
      <c r="WKR77" s="69"/>
      <c r="WKS77" s="69"/>
      <c r="WKT77" s="69"/>
      <c r="WKU77" s="69"/>
      <c r="WKV77" s="69"/>
      <c r="WKW77" s="69"/>
      <c r="WKX77" s="69"/>
      <c r="WKY77" s="69"/>
      <c r="WKZ77" s="69"/>
      <c r="WLA77" s="69"/>
      <c r="WLB77" s="69"/>
      <c r="WLC77" s="69"/>
      <c r="WLD77" s="69"/>
      <c r="WLE77" s="69"/>
      <c r="WLF77" s="69"/>
      <c r="WLG77" s="69"/>
      <c r="WLH77" s="69"/>
      <c r="WLI77" s="69"/>
      <c r="WLJ77" s="69"/>
      <c r="WLK77" s="69"/>
      <c r="WLL77" s="69"/>
      <c r="WLM77" s="69"/>
      <c r="WLN77" s="69"/>
      <c r="WLO77" s="69"/>
      <c r="WLP77" s="69"/>
      <c r="WLQ77" s="69"/>
      <c r="WLR77" s="69"/>
      <c r="WLS77" s="69"/>
      <c r="WLT77" s="69"/>
      <c r="WLU77" s="69"/>
      <c r="WLV77" s="69"/>
      <c r="WLW77" s="69"/>
      <c r="WLX77" s="69"/>
      <c r="WLY77" s="69"/>
      <c r="WLZ77" s="69"/>
      <c r="WMA77" s="69"/>
      <c r="WMB77" s="69"/>
      <c r="WMC77" s="69"/>
      <c r="WMD77" s="69"/>
      <c r="WME77" s="69"/>
      <c r="WMF77" s="69"/>
      <c r="WMG77" s="69"/>
      <c r="WMH77" s="69"/>
      <c r="WMI77" s="69"/>
      <c r="WMJ77" s="69"/>
      <c r="WMK77" s="69"/>
      <c r="WML77" s="69"/>
      <c r="WMM77" s="69"/>
      <c r="WMN77" s="69"/>
      <c r="WMO77" s="69"/>
      <c r="WMP77" s="69"/>
      <c r="WMQ77" s="69"/>
      <c r="WMR77" s="69"/>
      <c r="WMS77" s="69"/>
      <c r="WMT77" s="69"/>
      <c r="WMU77" s="69"/>
      <c r="WMV77" s="69"/>
      <c r="WMW77" s="69"/>
      <c r="WMX77" s="69"/>
      <c r="WMY77" s="69"/>
      <c r="WMZ77" s="69"/>
      <c r="WNA77" s="69"/>
      <c r="WNB77" s="69"/>
      <c r="WNC77" s="69"/>
      <c r="WND77" s="69"/>
      <c r="WNE77" s="69"/>
      <c r="WNF77" s="69"/>
      <c r="WNG77" s="69"/>
      <c r="WNH77" s="69"/>
      <c r="WNI77" s="69"/>
      <c r="WNJ77" s="69"/>
      <c r="WNK77" s="69"/>
      <c r="WNL77" s="69"/>
      <c r="WNM77" s="69"/>
      <c r="WNN77" s="69"/>
      <c r="WNO77" s="69"/>
      <c r="WNP77" s="69"/>
      <c r="WNQ77" s="69"/>
      <c r="WNR77" s="69"/>
      <c r="WNS77" s="69"/>
      <c r="WNT77" s="69"/>
      <c r="WNU77" s="69"/>
      <c r="WNV77" s="69"/>
      <c r="WNW77" s="69"/>
      <c r="WNX77" s="69"/>
      <c r="WNY77" s="69"/>
      <c r="WNZ77" s="69"/>
      <c r="WOA77" s="69"/>
      <c r="WOB77" s="69"/>
      <c r="WOC77" s="69"/>
      <c r="WOD77" s="69"/>
      <c r="WOE77" s="69"/>
      <c r="WOF77" s="69"/>
      <c r="WOG77" s="69"/>
      <c r="WOH77" s="69"/>
      <c r="WOI77" s="69"/>
      <c r="WOJ77" s="69"/>
      <c r="WOK77" s="69"/>
      <c r="WOL77" s="69"/>
      <c r="WOM77" s="69"/>
      <c r="WON77" s="69"/>
      <c r="WOO77" s="69"/>
      <c r="WOP77" s="69"/>
      <c r="WOQ77" s="69"/>
      <c r="WOR77" s="69"/>
      <c r="WOS77" s="69"/>
      <c r="WOT77" s="69"/>
      <c r="WOU77" s="69"/>
      <c r="WOV77" s="69"/>
      <c r="WOW77" s="69"/>
      <c r="WOX77" s="69"/>
      <c r="WOY77" s="69"/>
      <c r="WOZ77" s="69"/>
      <c r="WPA77" s="69"/>
      <c r="WPB77" s="69"/>
      <c r="WPC77" s="69"/>
      <c r="WPD77" s="69"/>
      <c r="WPE77" s="69"/>
      <c r="WPF77" s="69"/>
      <c r="WPG77" s="69"/>
      <c r="WPH77" s="69"/>
      <c r="WPI77" s="69"/>
      <c r="WPJ77" s="69"/>
      <c r="WPK77" s="69"/>
      <c r="WPL77" s="69"/>
      <c r="WPM77" s="69"/>
      <c r="WPN77" s="69"/>
      <c r="WPO77" s="69"/>
      <c r="WPP77" s="69"/>
      <c r="WPQ77" s="69"/>
      <c r="WPR77" s="69"/>
      <c r="WPS77" s="69"/>
      <c r="WPT77" s="69"/>
      <c r="WPU77" s="69"/>
      <c r="WPV77" s="69"/>
      <c r="WPW77" s="69"/>
      <c r="WPX77" s="69"/>
      <c r="WPY77" s="69"/>
      <c r="WPZ77" s="69"/>
      <c r="WQA77" s="69"/>
      <c r="WQB77" s="69"/>
      <c r="WQC77" s="69"/>
      <c r="WQD77" s="69"/>
      <c r="WQE77" s="69"/>
      <c r="WQF77" s="69"/>
      <c r="WQG77" s="69"/>
      <c r="WQH77" s="69"/>
      <c r="WQI77" s="69"/>
      <c r="WQJ77" s="69"/>
      <c r="WQK77" s="69"/>
      <c r="WQL77" s="69"/>
      <c r="WQM77" s="69"/>
      <c r="WQN77" s="69"/>
      <c r="WQO77" s="69"/>
      <c r="WQP77" s="69"/>
      <c r="WQQ77" s="69"/>
      <c r="WQR77" s="69"/>
      <c r="WQS77" s="69"/>
      <c r="WQT77" s="69"/>
      <c r="WQU77" s="69"/>
      <c r="WQV77" s="69"/>
      <c r="WQW77" s="69"/>
      <c r="WQX77" s="69"/>
      <c r="WQY77" s="69"/>
      <c r="WQZ77" s="69"/>
      <c r="WRA77" s="69"/>
      <c r="WRB77" s="69"/>
      <c r="WRC77" s="69"/>
      <c r="WRD77" s="69"/>
      <c r="WRE77" s="69"/>
      <c r="WRF77" s="69"/>
      <c r="WRG77" s="69"/>
      <c r="WRH77" s="69"/>
      <c r="WRI77" s="69"/>
      <c r="WRJ77" s="69"/>
      <c r="WRK77" s="69"/>
      <c r="WRL77" s="69"/>
      <c r="WRM77" s="69"/>
      <c r="WRN77" s="69"/>
      <c r="WRO77" s="69"/>
      <c r="WRP77" s="69"/>
      <c r="WRQ77" s="69"/>
      <c r="WRR77" s="69"/>
      <c r="WRS77" s="69"/>
      <c r="WRT77" s="69"/>
      <c r="WRU77" s="69"/>
      <c r="WRV77" s="69"/>
      <c r="WRW77" s="69"/>
      <c r="WRX77" s="69"/>
      <c r="WRY77" s="69"/>
      <c r="WRZ77" s="69"/>
      <c r="WSA77" s="69"/>
      <c r="WSB77" s="69"/>
      <c r="WSC77" s="69"/>
      <c r="WSD77" s="69"/>
      <c r="WSE77" s="69"/>
      <c r="WSF77" s="69"/>
      <c r="WSG77" s="69"/>
      <c r="WSH77" s="69"/>
      <c r="WSI77" s="69"/>
      <c r="WSJ77" s="69"/>
      <c r="WSK77" s="69"/>
      <c r="WSL77" s="69"/>
      <c r="WSM77" s="69"/>
      <c r="WSN77" s="69"/>
      <c r="WSO77" s="69"/>
      <c r="WSP77" s="69"/>
      <c r="WSQ77" s="69"/>
      <c r="WSR77" s="69"/>
      <c r="WSS77" s="69"/>
      <c r="WST77" s="69"/>
      <c r="WSU77" s="69"/>
      <c r="WSV77" s="69"/>
      <c r="WSW77" s="69"/>
      <c r="WSX77" s="69"/>
      <c r="WSY77" s="69"/>
      <c r="WSZ77" s="69"/>
      <c r="WTA77" s="69"/>
      <c r="WTB77" s="69"/>
      <c r="WTC77" s="69"/>
      <c r="WTD77" s="69"/>
      <c r="WTE77" s="69"/>
      <c r="WTF77" s="69"/>
      <c r="WTG77" s="69"/>
      <c r="WTH77" s="69"/>
      <c r="WTI77" s="69"/>
      <c r="WTJ77" s="69"/>
      <c r="WTK77" s="69"/>
      <c r="WTL77" s="69"/>
      <c r="WTM77" s="69"/>
      <c r="WTN77" s="69"/>
      <c r="WTO77" s="69"/>
      <c r="WTP77" s="69"/>
      <c r="WTQ77" s="69"/>
      <c r="WTR77" s="69"/>
      <c r="WTS77" s="69"/>
      <c r="WTT77" s="69"/>
      <c r="WTU77" s="69"/>
      <c r="WTV77" s="69"/>
      <c r="WTW77" s="69"/>
      <c r="WTX77" s="69"/>
      <c r="WTY77" s="69"/>
      <c r="WTZ77" s="69"/>
      <c r="WUA77" s="69"/>
      <c r="WUB77" s="69"/>
      <c r="WUC77" s="69"/>
      <c r="WUD77" s="69"/>
      <c r="WUE77" s="69"/>
      <c r="WUF77" s="69"/>
      <c r="WUG77" s="69"/>
      <c r="WUH77" s="69"/>
      <c r="WUI77" s="69"/>
      <c r="WUJ77" s="69"/>
      <c r="WUK77" s="69"/>
      <c r="WUL77" s="69"/>
      <c r="WUM77" s="69"/>
      <c r="WUN77" s="69"/>
      <c r="WUO77" s="69"/>
      <c r="WUP77" s="69"/>
      <c r="WUQ77" s="69"/>
      <c r="WUR77" s="69"/>
      <c r="WUS77" s="69"/>
      <c r="WUT77" s="69"/>
      <c r="WUU77" s="69"/>
      <c r="WUV77" s="69"/>
      <c r="WUW77" s="69"/>
      <c r="WUX77" s="69"/>
      <c r="WUY77" s="69"/>
      <c r="WUZ77" s="69"/>
      <c r="WVA77" s="69"/>
      <c r="WVB77" s="69"/>
      <c r="WVC77" s="69"/>
      <c r="WVD77" s="69"/>
      <c r="WVE77" s="69"/>
      <c r="WVF77" s="69"/>
      <c r="WVG77" s="69"/>
      <c r="WVH77" s="69"/>
      <c r="WVI77" s="69"/>
      <c r="WVJ77" s="69"/>
      <c r="WVK77" s="69"/>
      <c r="WVL77" s="69"/>
      <c r="WVM77" s="69"/>
      <c r="WVN77" s="69"/>
      <c r="WVO77" s="69"/>
      <c r="WVP77" s="69"/>
      <c r="WVQ77" s="69"/>
      <c r="WVR77" s="69"/>
      <c r="WVS77" s="69"/>
      <c r="WVT77" s="69"/>
      <c r="WVU77" s="69"/>
      <c r="WVV77" s="69"/>
      <c r="WVW77" s="69"/>
      <c r="WVX77" s="69"/>
      <c r="WVY77" s="69"/>
      <c r="WVZ77" s="69"/>
      <c r="WWA77" s="69"/>
      <c r="WWB77" s="69"/>
      <c r="WWC77" s="69"/>
      <c r="WWD77" s="69"/>
      <c r="WWE77" s="69"/>
      <c r="WWF77" s="69"/>
      <c r="WWG77" s="69"/>
      <c r="WWH77" s="69"/>
      <c r="WWI77" s="69"/>
      <c r="WWJ77" s="69"/>
      <c r="WWK77" s="69"/>
      <c r="WWL77" s="69"/>
      <c r="WWM77" s="69"/>
      <c r="WWN77" s="69"/>
      <c r="WWO77" s="69"/>
      <c r="WWP77" s="69"/>
      <c r="WWQ77" s="69"/>
      <c r="WWR77" s="69"/>
      <c r="WWS77" s="69"/>
      <c r="WWT77" s="69"/>
      <c r="WWU77" s="69"/>
      <c r="WWV77" s="69"/>
      <c r="WWW77" s="69"/>
      <c r="WWX77" s="69"/>
      <c r="WWY77" s="69"/>
      <c r="WWZ77" s="69"/>
      <c r="WXA77" s="69"/>
      <c r="WXB77" s="69"/>
      <c r="WXC77" s="69"/>
      <c r="WXD77" s="69"/>
      <c r="WXE77" s="69"/>
      <c r="WXF77" s="69"/>
      <c r="WXG77" s="69"/>
      <c r="WXH77" s="69"/>
      <c r="WXI77" s="69"/>
      <c r="WXJ77" s="69"/>
      <c r="WXK77" s="69"/>
      <c r="WXL77" s="69"/>
      <c r="WXM77" s="69"/>
      <c r="WXN77" s="69"/>
      <c r="WXO77" s="69"/>
      <c r="WXP77" s="69"/>
      <c r="WXQ77" s="69"/>
      <c r="WXR77" s="69"/>
      <c r="WXS77" s="69"/>
      <c r="WXT77" s="69"/>
      <c r="WXU77" s="69"/>
      <c r="WXV77" s="69"/>
      <c r="WXW77" s="69"/>
      <c r="WXX77" s="69"/>
      <c r="WXY77" s="69"/>
      <c r="WXZ77" s="69"/>
      <c r="WYA77" s="69"/>
      <c r="WYB77" s="69"/>
      <c r="WYC77" s="69"/>
      <c r="WYD77" s="69"/>
      <c r="WYE77" s="69"/>
      <c r="WYF77" s="69"/>
      <c r="WYG77" s="69"/>
      <c r="WYH77" s="69"/>
      <c r="WYI77" s="69"/>
      <c r="WYJ77" s="69"/>
      <c r="WYK77" s="69"/>
      <c r="WYL77" s="69"/>
      <c r="WYM77" s="69"/>
      <c r="WYN77" s="69"/>
      <c r="WYO77" s="69"/>
      <c r="WYP77" s="69"/>
      <c r="WYQ77" s="69"/>
      <c r="WYR77" s="69"/>
      <c r="WYS77" s="69"/>
      <c r="WYT77" s="69"/>
      <c r="WYU77" s="69"/>
      <c r="WYV77" s="69"/>
      <c r="WYW77" s="69"/>
      <c r="WYX77" s="69"/>
      <c r="WYY77" s="69"/>
      <c r="WYZ77" s="69"/>
      <c r="WZA77" s="69"/>
      <c r="WZB77" s="69"/>
      <c r="WZC77" s="69"/>
      <c r="WZD77" s="69"/>
      <c r="WZE77" s="69"/>
      <c r="WZF77" s="69"/>
      <c r="WZG77" s="69"/>
      <c r="WZH77" s="69"/>
      <c r="WZI77" s="69"/>
      <c r="WZJ77" s="69"/>
      <c r="WZK77" s="69"/>
      <c r="WZL77" s="69"/>
      <c r="WZM77" s="69"/>
      <c r="WZN77" s="69"/>
      <c r="WZO77" s="69"/>
      <c r="WZP77" s="69"/>
      <c r="WZQ77" s="69"/>
      <c r="WZR77" s="69"/>
      <c r="WZS77" s="69"/>
      <c r="WZT77" s="69"/>
      <c r="WZU77" s="69"/>
      <c r="WZV77" s="69"/>
      <c r="WZW77" s="69"/>
      <c r="WZX77" s="69"/>
      <c r="WZY77" s="69"/>
      <c r="WZZ77" s="69"/>
      <c r="XAA77" s="69"/>
      <c r="XAB77" s="69"/>
      <c r="XAC77" s="69"/>
      <c r="XAD77" s="69"/>
      <c r="XAE77" s="69"/>
      <c r="XAF77" s="69"/>
      <c r="XAG77" s="69"/>
      <c r="XAH77" s="69"/>
      <c r="XAI77" s="69"/>
      <c r="XAJ77" s="69"/>
      <c r="XAK77" s="69"/>
      <c r="XAL77" s="69"/>
      <c r="XAM77" s="69"/>
      <c r="XAN77" s="69"/>
      <c r="XAO77" s="69"/>
      <c r="XAP77" s="69"/>
      <c r="XAQ77" s="69"/>
      <c r="XAR77" s="69"/>
      <c r="XAS77" s="69"/>
      <c r="XAT77" s="69"/>
      <c r="XAU77" s="69"/>
      <c r="XAV77" s="69"/>
      <c r="XAW77" s="69"/>
      <c r="XAX77" s="69"/>
      <c r="XAY77" s="69"/>
      <c r="XAZ77" s="69"/>
      <c r="XBA77" s="69"/>
      <c r="XBB77" s="69"/>
      <c r="XBC77" s="69"/>
      <c r="XBD77" s="69"/>
      <c r="XBE77" s="69"/>
      <c r="XBF77" s="69"/>
      <c r="XBG77" s="69"/>
      <c r="XBH77" s="69"/>
      <c r="XBI77" s="69"/>
      <c r="XBJ77" s="69"/>
      <c r="XBK77" s="69"/>
      <c r="XBL77" s="69"/>
      <c r="XBM77" s="69"/>
      <c r="XBN77" s="69"/>
      <c r="XBO77" s="69"/>
      <c r="XBP77" s="69"/>
      <c r="XBQ77" s="69"/>
      <c r="XBR77" s="69"/>
      <c r="XBS77" s="69"/>
      <c r="XBT77" s="69"/>
      <c r="XBU77" s="69"/>
      <c r="XBV77" s="69"/>
      <c r="XBW77" s="69"/>
      <c r="XBX77" s="69"/>
      <c r="XBY77" s="69"/>
      <c r="XBZ77" s="69"/>
      <c r="XCA77" s="69"/>
      <c r="XCB77" s="69"/>
      <c r="XCC77" s="69"/>
      <c r="XCD77" s="69"/>
      <c r="XCE77" s="69"/>
      <c r="XCF77" s="69"/>
      <c r="XCG77" s="69"/>
      <c r="XCH77" s="69"/>
      <c r="XCI77" s="69"/>
      <c r="XCJ77" s="69"/>
      <c r="XCK77" s="69"/>
      <c r="XCL77" s="69"/>
      <c r="XCM77" s="69"/>
      <c r="XCN77" s="69"/>
      <c r="XCO77" s="69"/>
      <c r="XCP77" s="69"/>
      <c r="XCQ77" s="69"/>
      <c r="XCR77" s="69"/>
      <c r="XCS77" s="69"/>
      <c r="XCT77" s="69"/>
      <c r="XCU77" s="69"/>
      <c r="XCV77" s="69"/>
      <c r="XCW77" s="69"/>
      <c r="XCX77" s="69"/>
      <c r="XCY77" s="69"/>
      <c r="XCZ77" s="69"/>
      <c r="XDA77" s="69"/>
      <c r="XDB77" s="69"/>
      <c r="XDC77" s="69"/>
      <c r="XDD77" s="69"/>
      <c r="XDE77" s="69"/>
      <c r="XDF77" s="69"/>
      <c r="XDG77" s="69"/>
      <c r="XDH77" s="69"/>
      <c r="XDI77" s="69"/>
      <c r="XDJ77" s="69"/>
      <c r="XDK77" s="69"/>
      <c r="XDL77" s="69"/>
      <c r="XDM77" s="69"/>
      <c r="XDN77" s="69"/>
      <c r="XDO77" s="69"/>
      <c r="XDP77" s="69"/>
      <c r="XDQ77" s="69"/>
      <c r="XDR77" s="69"/>
      <c r="XDS77" s="69"/>
      <c r="XDT77" s="69"/>
      <c r="XDU77" s="69"/>
      <c r="XDV77" s="69"/>
      <c r="XDW77" s="69"/>
      <c r="XDX77" s="69"/>
      <c r="XDY77" s="69"/>
      <c r="XDZ77" s="69"/>
      <c r="XEA77" s="69"/>
      <c r="XEB77" s="69"/>
      <c r="XEC77" s="69"/>
      <c r="XED77" s="69"/>
      <c r="XEE77" s="69"/>
      <c r="XEF77" s="69"/>
      <c r="XEG77" s="69"/>
      <c r="XEH77" s="69"/>
      <c r="XEI77" s="69"/>
      <c r="XEJ77" s="69"/>
      <c r="XEK77" s="69"/>
      <c r="XEL77" s="69"/>
      <c r="XEM77" s="69"/>
      <c r="XEN77" s="69"/>
      <c r="XEO77" s="69"/>
      <c r="XEP77" s="69"/>
      <c r="XEQ77" s="69"/>
      <c r="XER77" s="69"/>
      <c r="XES77" s="69"/>
      <c r="XET77" s="69"/>
      <c r="XEU77" s="69"/>
      <c r="XEV77" s="69"/>
      <c r="XEW77" s="69"/>
      <c r="XEX77" s="69"/>
      <c r="XEY77" s="69"/>
      <c r="XEZ77" s="69"/>
      <c r="XFA77" s="69"/>
      <c r="XFB77" s="69"/>
      <c r="XFC77" s="69"/>
      <c r="XFD77" s="69"/>
    </row>
    <row r="78" spans="1:16384">
      <c r="A78" s="24" t="s">
        <v>85</v>
      </c>
      <c r="B78" s="35" t="s">
        <v>29</v>
      </c>
      <c r="C78" s="24" t="s">
        <v>86</v>
      </c>
      <c r="D78" s="35">
        <v>1</v>
      </c>
      <c r="E78" s="35">
        <v>1</v>
      </c>
      <c r="F78" s="35">
        <v>0</v>
      </c>
      <c r="G78" s="35">
        <v>5</v>
      </c>
      <c r="H78" s="66"/>
      <c r="I78" s="45"/>
      <c r="J78" s="45"/>
      <c r="K78" s="45"/>
      <c r="L78" s="45"/>
      <c r="M78" s="45"/>
      <c r="N78" s="45"/>
      <c r="O78" s="7"/>
    </row>
    <row r="79" spans="1:16384" s="17" customFormat="1" ht="15" customHeight="1">
      <c r="A79" s="20"/>
      <c r="B79" s="21"/>
      <c r="C79" s="22" t="s">
        <v>105</v>
      </c>
      <c r="D79" s="23">
        <f>SUM(D70:D78)</f>
        <v>16</v>
      </c>
      <c r="E79" s="23">
        <f>SUM(E70:E78)</f>
        <v>6</v>
      </c>
      <c r="F79" s="23">
        <f>SUM(F70:F78)</f>
        <v>8</v>
      </c>
      <c r="G79" s="23">
        <f t="shared" ref="G79" si="6">D79*3+E79*2+F79*1</f>
        <v>68</v>
      </c>
      <c r="H79" s="61"/>
      <c r="AI79" s="70"/>
      <c r="AJ79" s="70"/>
      <c r="AK79" s="70"/>
      <c r="AL79" s="70"/>
      <c r="AM79" s="70"/>
      <c r="AN79" s="70"/>
      <c r="AO79" s="70"/>
    </row>
    <row r="80" spans="1:16384" s="17" customFormat="1" ht="15" customHeight="1">
      <c r="A80" s="93"/>
      <c r="B80" s="94"/>
      <c r="C80" s="94"/>
      <c r="D80" s="94"/>
      <c r="E80" s="94"/>
      <c r="F80" s="94"/>
      <c r="G80" s="95"/>
      <c r="H80" s="61"/>
      <c r="AI80" s="43"/>
      <c r="AJ80" s="43"/>
      <c r="AK80" s="43"/>
      <c r="AL80" s="43"/>
      <c r="AM80" s="43"/>
      <c r="AN80" s="43"/>
      <c r="AO80" s="43"/>
    </row>
    <row r="81" spans="1:41" s="17" customFormat="1" ht="15" customHeight="1">
      <c r="A81" s="84" t="s">
        <v>158</v>
      </c>
      <c r="B81" s="84"/>
      <c r="C81" s="84"/>
      <c r="D81" s="84"/>
      <c r="E81" s="84"/>
      <c r="F81" s="84"/>
      <c r="G81" s="47"/>
      <c r="H81" s="61"/>
      <c r="AI81" s="70"/>
      <c r="AJ81" s="70"/>
      <c r="AK81" s="70"/>
      <c r="AL81" s="70"/>
      <c r="AM81" s="70"/>
      <c r="AN81" s="70"/>
      <c r="AO81" s="70"/>
    </row>
    <row r="82" spans="1:41" s="17" customFormat="1" ht="15" customHeight="1">
      <c r="A82" s="24" t="s">
        <v>159</v>
      </c>
      <c r="B82" s="35" t="s">
        <v>160</v>
      </c>
      <c r="C82" s="24" t="s">
        <v>161</v>
      </c>
      <c r="D82" s="35">
        <v>2</v>
      </c>
      <c r="E82" s="35">
        <v>0</v>
      </c>
      <c r="F82" s="35">
        <v>2</v>
      </c>
      <c r="G82" s="35">
        <f t="shared" ref="G82" si="7">D82*3+E82*2+F82*1</f>
        <v>8</v>
      </c>
      <c r="H82" s="61"/>
      <c r="AI82" s="70"/>
      <c r="AJ82" s="70"/>
      <c r="AK82" s="70"/>
      <c r="AL82" s="70"/>
      <c r="AM82" s="70"/>
      <c r="AN82" s="70"/>
      <c r="AO82" s="70"/>
    </row>
    <row r="83" spans="1:41" s="17" customFormat="1" ht="15" customHeight="1">
      <c r="A83" s="24" t="s">
        <v>162</v>
      </c>
      <c r="B83" s="35" t="s">
        <v>163</v>
      </c>
      <c r="C83" s="24" t="s">
        <v>164</v>
      </c>
      <c r="D83" s="35">
        <v>2</v>
      </c>
      <c r="E83" s="35">
        <v>0</v>
      </c>
      <c r="F83" s="35">
        <v>2</v>
      </c>
      <c r="G83" s="35">
        <f>D83*3+E83*2+F83*1</f>
        <v>8</v>
      </c>
      <c r="H83" s="61"/>
      <c r="AI83" s="70"/>
      <c r="AJ83" s="70"/>
      <c r="AK83" s="70"/>
      <c r="AL83" s="70"/>
      <c r="AM83" s="70"/>
      <c r="AN83" s="70"/>
      <c r="AO83" s="70"/>
    </row>
    <row r="84" spans="1:41" s="17" customFormat="1" ht="15" customHeight="1">
      <c r="A84" s="24" t="s">
        <v>165</v>
      </c>
      <c r="B84" s="35" t="s">
        <v>166</v>
      </c>
      <c r="C84" s="24" t="s">
        <v>167</v>
      </c>
      <c r="D84" s="35">
        <v>2</v>
      </c>
      <c r="E84" s="35">
        <v>0</v>
      </c>
      <c r="F84" s="35">
        <v>2</v>
      </c>
      <c r="G84" s="35">
        <f t="shared" ref="G84" si="8">D84*3+E84*2+F84*1</f>
        <v>8</v>
      </c>
      <c r="H84" s="61"/>
      <c r="AI84" s="70"/>
      <c r="AJ84" s="70"/>
      <c r="AK84" s="70"/>
      <c r="AL84" s="70"/>
      <c r="AM84" s="70"/>
      <c r="AN84" s="70"/>
      <c r="AO84" s="70"/>
    </row>
    <row r="85" spans="1:41" ht="15" customHeight="1">
      <c r="A85" s="56"/>
      <c r="B85" s="56"/>
      <c r="C85" s="56"/>
      <c r="D85" s="56"/>
      <c r="E85" s="56"/>
      <c r="F85" s="56"/>
      <c r="G85" s="56"/>
    </row>
    <row r="86" spans="1:41" ht="15" customHeight="1">
      <c r="A86" s="47" t="s">
        <v>147</v>
      </c>
      <c r="B86" s="84" t="s">
        <v>125</v>
      </c>
      <c r="C86" s="84"/>
      <c r="D86" s="84"/>
      <c r="E86" s="84"/>
      <c r="F86" s="84"/>
      <c r="G86" s="84"/>
    </row>
    <row r="87" spans="1:41" s="17" customFormat="1" ht="15" customHeight="1">
      <c r="A87" s="24" t="s">
        <v>180</v>
      </c>
      <c r="B87" s="35" t="s">
        <v>87</v>
      </c>
      <c r="C87" s="24" t="s">
        <v>118</v>
      </c>
      <c r="D87" s="35">
        <v>2</v>
      </c>
      <c r="E87" s="35">
        <v>0</v>
      </c>
      <c r="F87" s="35">
        <v>0</v>
      </c>
      <c r="G87" s="35">
        <f>D87*3+E87*2+F87*1</f>
        <v>6</v>
      </c>
      <c r="H87" s="61"/>
      <c r="AI87" s="70"/>
      <c r="AJ87" s="70"/>
      <c r="AK87" s="70"/>
      <c r="AL87" s="70"/>
      <c r="AM87" s="70"/>
      <c r="AN87" s="70"/>
      <c r="AO87" s="70"/>
    </row>
    <row r="88" spans="1:41" s="17" customFormat="1" ht="15" customHeight="1">
      <c r="A88" s="24" t="s">
        <v>314</v>
      </c>
      <c r="B88" s="35" t="s">
        <v>315</v>
      </c>
      <c r="C88" s="24" t="s">
        <v>316</v>
      </c>
      <c r="D88" s="35">
        <v>3</v>
      </c>
      <c r="E88" s="35">
        <v>1</v>
      </c>
      <c r="F88" s="35">
        <v>0</v>
      </c>
      <c r="G88" s="35">
        <f t="shared" ref="G88" si="9">D88*3+E88*2+F88*1</f>
        <v>11</v>
      </c>
      <c r="H88" s="61"/>
      <c r="AI88" s="70"/>
      <c r="AJ88" s="70"/>
      <c r="AK88" s="70"/>
      <c r="AL88" s="70"/>
      <c r="AM88" s="70"/>
      <c r="AN88" s="70"/>
      <c r="AO88" s="70"/>
    </row>
    <row r="89" spans="1:41" s="17" customFormat="1" ht="15" customHeight="1">
      <c r="A89" s="24"/>
      <c r="B89" s="35"/>
      <c r="C89" s="24" t="s">
        <v>154</v>
      </c>
      <c r="D89" s="35">
        <v>2</v>
      </c>
      <c r="E89" s="35">
        <v>0</v>
      </c>
      <c r="F89" s="35">
        <v>2</v>
      </c>
      <c r="G89" s="35">
        <f t="shared" ref="G89:G97" si="10">D89*3+E89*2+F89*1</f>
        <v>8</v>
      </c>
      <c r="H89" s="61"/>
      <c r="AI89" s="70"/>
      <c r="AJ89" s="70"/>
      <c r="AK89" s="70"/>
      <c r="AL89" s="70"/>
      <c r="AM89" s="70"/>
      <c r="AN89" s="70"/>
      <c r="AO89" s="70"/>
    </row>
    <row r="90" spans="1:41" s="17" customFormat="1" ht="15" customHeight="1">
      <c r="A90" s="24" t="s">
        <v>181</v>
      </c>
      <c r="B90" s="35" t="s">
        <v>182</v>
      </c>
      <c r="C90" s="24" t="s">
        <v>183</v>
      </c>
      <c r="D90" s="35">
        <v>0</v>
      </c>
      <c r="E90" s="35">
        <v>0</v>
      </c>
      <c r="F90" s="35">
        <v>2</v>
      </c>
      <c r="G90" s="35">
        <f t="shared" si="10"/>
        <v>2</v>
      </c>
      <c r="H90" s="61">
        <v>56</v>
      </c>
      <c r="AI90" s="70"/>
      <c r="AJ90" s="70"/>
      <c r="AK90" s="70"/>
      <c r="AL90" s="70"/>
      <c r="AM90" s="70"/>
      <c r="AN90" s="70"/>
      <c r="AO90" s="70"/>
    </row>
    <row r="91" spans="1:41" s="17" customFormat="1" ht="15" customHeight="1">
      <c r="A91" s="24" t="s">
        <v>184</v>
      </c>
      <c r="B91" s="35" t="s">
        <v>185</v>
      </c>
      <c r="C91" s="24" t="s">
        <v>186</v>
      </c>
      <c r="D91" s="35">
        <v>0</v>
      </c>
      <c r="E91" s="35">
        <v>0</v>
      </c>
      <c r="F91" s="35">
        <v>2</v>
      </c>
      <c r="G91" s="35">
        <f t="shared" si="10"/>
        <v>2</v>
      </c>
      <c r="H91" s="61"/>
      <c r="AI91" s="70"/>
      <c r="AJ91" s="70"/>
      <c r="AK91" s="70"/>
      <c r="AL91" s="70"/>
      <c r="AM91" s="70"/>
      <c r="AN91" s="70"/>
      <c r="AO91" s="70"/>
    </row>
    <row r="92" spans="1:41" s="17" customFormat="1" ht="15" customHeight="1">
      <c r="A92" s="24" t="s">
        <v>187</v>
      </c>
      <c r="B92" s="35" t="s">
        <v>299</v>
      </c>
      <c r="C92" s="24" t="s">
        <v>188</v>
      </c>
      <c r="D92" s="35">
        <v>3</v>
      </c>
      <c r="E92" s="35">
        <v>0</v>
      </c>
      <c r="F92" s="35">
        <v>0</v>
      </c>
      <c r="G92" s="35">
        <f t="shared" si="10"/>
        <v>9</v>
      </c>
      <c r="H92" s="61"/>
      <c r="AI92" s="70"/>
      <c r="AJ92" s="70"/>
      <c r="AK92" s="70"/>
      <c r="AL92" s="70"/>
      <c r="AM92" s="70"/>
      <c r="AN92" s="70"/>
      <c r="AO92" s="70"/>
    </row>
    <row r="93" spans="1:41" s="17" customFormat="1" ht="15" customHeight="1">
      <c r="A93" s="24" t="s">
        <v>100</v>
      </c>
      <c r="B93" s="35" t="s">
        <v>100</v>
      </c>
      <c r="C93" s="24" t="s">
        <v>189</v>
      </c>
      <c r="D93" s="35">
        <v>3</v>
      </c>
      <c r="E93" s="35">
        <v>0</v>
      </c>
      <c r="F93" s="35">
        <v>0</v>
      </c>
      <c r="G93" s="35">
        <f t="shared" si="10"/>
        <v>9</v>
      </c>
      <c r="H93" s="61"/>
      <c r="AI93" s="70"/>
      <c r="AJ93" s="70"/>
      <c r="AK93" s="70"/>
      <c r="AL93" s="70"/>
      <c r="AM93" s="70"/>
      <c r="AN93" s="70"/>
      <c r="AO93" s="70"/>
    </row>
    <row r="94" spans="1:41" s="17" customFormat="1" ht="15" customHeight="1">
      <c r="A94" s="24" t="s">
        <v>190</v>
      </c>
      <c r="B94" s="35" t="s">
        <v>106</v>
      </c>
      <c r="C94" s="24" t="s">
        <v>300</v>
      </c>
      <c r="D94" s="35">
        <v>3</v>
      </c>
      <c r="E94" s="35">
        <v>0</v>
      </c>
      <c r="F94" s="35">
        <v>0</v>
      </c>
      <c r="G94" s="35">
        <v>9</v>
      </c>
      <c r="H94" s="61"/>
      <c r="AI94" s="70"/>
      <c r="AJ94" s="70"/>
      <c r="AK94" s="70"/>
      <c r="AL94" s="70"/>
      <c r="AM94" s="70"/>
      <c r="AN94" s="70"/>
      <c r="AO94" s="70"/>
    </row>
    <row r="95" spans="1:41" s="17" customFormat="1" ht="15" customHeight="1">
      <c r="A95" s="24"/>
      <c r="B95" s="35"/>
      <c r="C95" s="41" t="s">
        <v>324</v>
      </c>
      <c r="D95" s="23">
        <f>SUM(D87:D94)</f>
        <v>16</v>
      </c>
      <c r="E95" s="23">
        <f t="shared" ref="E95:F95" si="11">SUM(E87:E94)</f>
        <v>1</v>
      </c>
      <c r="F95" s="23">
        <f t="shared" si="11"/>
        <v>6</v>
      </c>
      <c r="G95" s="23">
        <f t="shared" si="10"/>
        <v>56</v>
      </c>
      <c r="H95" s="61"/>
      <c r="AI95" s="70"/>
      <c r="AJ95" s="70"/>
      <c r="AK95" s="70"/>
      <c r="AL95" s="70"/>
      <c r="AM95" s="70"/>
      <c r="AN95" s="70"/>
      <c r="AO95" s="70"/>
    </row>
    <row r="96" spans="1:41" s="17" customFormat="1" ht="15" customHeight="1">
      <c r="A96" s="24" t="s">
        <v>191</v>
      </c>
      <c r="B96" s="35" t="s">
        <v>192</v>
      </c>
      <c r="C96" s="24" t="s">
        <v>193</v>
      </c>
      <c r="D96" s="35">
        <v>0</v>
      </c>
      <c r="E96" s="35">
        <v>0</v>
      </c>
      <c r="F96" s="35">
        <v>10</v>
      </c>
      <c r="G96" s="35">
        <f t="shared" si="10"/>
        <v>10</v>
      </c>
      <c r="H96" s="61"/>
      <c r="AI96" s="70"/>
      <c r="AJ96" s="70"/>
      <c r="AK96" s="70"/>
      <c r="AL96" s="70"/>
      <c r="AM96" s="70"/>
      <c r="AN96" s="70"/>
      <c r="AO96" s="70"/>
    </row>
    <row r="97" spans="1:41" s="17" customFormat="1" ht="15" customHeight="1">
      <c r="A97" s="24"/>
      <c r="B97" s="35"/>
      <c r="C97" s="41" t="s">
        <v>324</v>
      </c>
      <c r="D97" s="23">
        <f>SUM(D95:D96)</f>
        <v>16</v>
      </c>
      <c r="E97" s="23">
        <f>SUM(E95:E96)</f>
        <v>1</v>
      </c>
      <c r="F97" s="23">
        <f>SUM(F95:F96)</f>
        <v>16</v>
      </c>
      <c r="G97" s="23">
        <f t="shared" si="10"/>
        <v>66</v>
      </c>
      <c r="H97" s="61"/>
      <c r="AI97" s="70"/>
      <c r="AJ97" s="70"/>
      <c r="AK97" s="70"/>
      <c r="AL97" s="70"/>
      <c r="AM97" s="70"/>
      <c r="AN97" s="70"/>
      <c r="AO97" s="70"/>
    </row>
    <row r="98" spans="1:41">
      <c r="A98" s="88" t="s">
        <v>301</v>
      </c>
      <c r="B98" s="89"/>
      <c r="C98" s="89"/>
      <c r="D98" s="89"/>
      <c r="E98" s="89"/>
      <c r="F98" s="89"/>
      <c r="G98" s="90"/>
    </row>
    <row r="99" spans="1:41">
      <c r="A99" s="99"/>
      <c r="B99" s="100"/>
      <c r="C99" s="100"/>
      <c r="D99" s="100"/>
      <c r="E99" s="100"/>
      <c r="F99" s="100"/>
      <c r="G99" s="101"/>
    </row>
    <row r="100" spans="1:41">
      <c r="A100" s="68" t="s">
        <v>317</v>
      </c>
      <c r="B100" s="68"/>
      <c r="C100" s="68"/>
      <c r="D100" s="68"/>
      <c r="E100" s="68"/>
      <c r="F100" s="68"/>
      <c r="G100" s="68"/>
    </row>
    <row r="101" spans="1:41">
      <c r="A101" s="52" t="s">
        <v>28</v>
      </c>
      <c r="B101" s="52" t="s">
        <v>0</v>
      </c>
      <c r="C101" s="52" t="s">
        <v>1</v>
      </c>
      <c r="D101" s="115" t="s">
        <v>2</v>
      </c>
      <c r="E101" s="115"/>
      <c r="F101" s="115"/>
      <c r="G101" s="52" t="s">
        <v>3</v>
      </c>
    </row>
    <row r="102" spans="1:41" s="17" customFormat="1" ht="15" customHeight="1">
      <c r="A102" s="24" t="s">
        <v>194</v>
      </c>
      <c r="B102" s="35" t="s">
        <v>195</v>
      </c>
      <c r="C102" s="24" t="s">
        <v>196</v>
      </c>
      <c r="D102" s="35">
        <v>3</v>
      </c>
      <c r="E102" s="35">
        <v>0</v>
      </c>
      <c r="F102" s="35">
        <v>0</v>
      </c>
      <c r="G102" s="35">
        <f>+D102*3+E102*2+F102</f>
        <v>9</v>
      </c>
      <c r="H102" s="61"/>
      <c r="AI102" s="70"/>
      <c r="AJ102" s="70"/>
      <c r="AK102" s="70"/>
      <c r="AL102" s="70"/>
      <c r="AM102" s="70"/>
      <c r="AN102" s="70"/>
      <c r="AO102" s="70"/>
    </row>
    <row r="103" spans="1:41" s="17" customFormat="1" ht="15" customHeight="1">
      <c r="A103" s="24" t="s">
        <v>197</v>
      </c>
      <c r="B103" s="35" t="s">
        <v>198</v>
      </c>
      <c r="C103" s="24" t="s">
        <v>199</v>
      </c>
      <c r="D103" s="35">
        <v>3</v>
      </c>
      <c r="E103" s="35">
        <v>0</v>
      </c>
      <c r="F103" s="35">
        <v>0</v>
      </c>
      <c r="G103" s="35">
        <f t="shared" ref="G103:G105" si="12">D103*3+E103*2+F103*1</f>
        <v>9</v>
      </c>
      <c r="H103" s="61"/>
      <c r="AI103" s="70"/>
      <c r="AJ103" s="70"/>
      <c r="AK103" s="70"/>
      <c r="AL103" s="70"/>
      <c r="AM103" s="70"/>
      <c r="AN103" s="70"/>
      <c r="AO103" s="70"/>
    </row>
    <row r="104" spans="1:41" s="17" customFormat="1" ht="15" customHeight="1">
      <c r="A104" s="24" t="s">
        <v>200</v>
      </c>
      <c r="B104" s="35" t="s">
        <v>201</v>
      </c>
      <c r="C104" s="24" t="s">
        <v>202</v>
      </c>
      <c r="D104" s="35">
        <v>3</v>
      </c>
      <c r="E104" s="35">
        <v>0</v>
      </c>
      <c r="F104" s="35">
        <v>0</v>
      </c>
      <c r="G104" s="35">
        <f t="shared" si="12"/>
        <v>9</v>
      </c>
      <c r="H104" s="61"/>
      <c r="AI104" s="70"/>
      <c r="AJ104" s="70"/>
      <c r="AK104" s="70"/>
      <c r="AL104" s="70"/>
      <c r="AM104" s="70"/>
      <c r="AN104" s="70"/>
      <c r="AO104" s="70"/>
    </row>
    <row r="105" spans="1:41" s="17" customFormat="1" ht="15" customHeight="1">
      <c r="A105" s="24" t="s">
        <v>203</v>
      </c>
      <c r="B105" s="35" t="s">
        <v>204</v>
      </c>
      <c r="C105" s="24" t="s">
        <v>205</v>
      </c>
      <c r="D105" s="35">
        <v>3</v>
      </c>
      <c r="E105" s="35">
        <v>0</v>
      </c>
      <c r="F105" s="35">
        <v>0</v>
      </c>
      <c r="G105" s="35">
        <f t="shared" si="12"/>
        <v>9</v>
      </c>
      <c r="H105" s="61"/>
      <c r="AI105" s="70"/>
      <c r="AJ105" s="70"/>
      <c r="AK105" s="70"/>
      <c r="AL105" s="70"/>
      <c r="AM105" s="70"/>
      <c r="AN105" s="70"/>
      <c r="AO105" s="70"/>
    </row>
    <row r="106" spans="1:41" s="17" customFormat="1" ht="15" customHeight="1">
      <c r="A106" s="102"/>
      <c r="B106" s="103"/>
      <c r="C106" s="103"/>
      <c r="D106" s="103"/>
      <c r="E106" s="103"/>
      <c r="F106" s="103"/>
      <c r="G106" s="104"/>
      <c r="H106" s="61"/>
      <c r="AI106" s="38"/>
      <c r="AJ106" s="38"/>
      <c r="AK106" s="38"/>
      <c r="AL106" s="38"/>
      <c r="AM106" s="38"/>
      <c r="AN106" s="38"/>
      <c r="AO106" s="38"/>
    </row>
    <row r="107" spans="1:41" s="17" customFormat="1" ht="15" customHeight="1">
      <c r="A107" s="47" t="s">
        <v>147</v>
      </c>
      <c r="B107" s="84" t="s">
        <v>126</v>
      </c>
      <c r="C107" s="84"/>
      <c r="D107" s="84"/>
      <c r="E107" s="84"/>
      <c r="F107" s="84"/>
      <c r="G107" s="84"/>
      <c r="H107" s="61"/>
      <c r="AI107" s="70"/>
      <c r="AJ107" s="70"/>
      <c r="AK107" s="70"/>
      <c r="AL107" s="70"/>
      <c r="AM107" s="70"/>
      <c r="AN107" s="70"/>
      <c r="AO107" s="70"/>
    </row>
    <row r="108" spans="1:41" s="17" customFormat="1" ht="15" customHeight="1">
      <c r="A108" s="24" t="s">
        <v>206</v>
      </c>
      <c r="B108" s="35" t="s">
        <v>207</v>
      </c>
      <c r="C108" s="24" t="s">
        <v>208</v>
      </c>
      <c r="D108" s="35">
        <v>3</v>
      </c>
      <c r="E108" s="35">
        <v>0</v>
      </c>
      <c r="F108" s="35">
        <v>0</v>
      </c>
      <c r="G108" s="35">
        <f t="shared" ref="G108:G115" si="13">D108*3+E108*2+F108*1</f>
        <v>9</v>
      </c>
      <c r="H108" s="61"/>
      <c r="AI108" s="70"/>
      <c r="AJ108" s="70"/>
      <c r="AK108" s="70"/>
      <c r="AL108" s="70"/>
      <c r="AM108" s="70"/>
      <c r="AN108" s="70"/>
      <c r="AO108" s="70"/>
    </row>
    <row r="109" spans="1:41" s="17" customFormat="1" ht="15" customHeight="1">
      <c r="A109" s="24" t="s">
        <v>209</v>
      </c>
      <c r="B109" s="35" t="s">
        <v>210</v>
      </c>
      <c r="C109" s="24" t="s">
        <v>211</v>
      </c>
      <c r="D109" s="35">
        <v>2</v>
      </c>
      <c r="E109" s="35">
        <v>0</v>
      </c>
      <c r="F109" s="35">
        <v>0</v>
      </c>
      <c r="G109" s="35">
        <f>D109*3+E109*2+F109*1</f>
        <v>6</v>
      </c>
      <c r="H109" s="61"/>
      <c r="AI109" s="70"/>
      <c r="AJ109" s="70"/>
      <c r="AK109" s="70"/>
      <c r="AL109" s="70"/>
      <c r="AM109" s="70"/>
      <c r="AN109" s="70"/>
      <c r="AO109" s="70"/>
    </row>
    <row r="110" spans="1:41" s="17" customFormat="1" ht="15" customHeight="1">
      <c r="A110" s="24"/>
      <c r="B110" s="35"/>
      <c r="C110" s="24" t="s">
        <v>154</v>
      </c>
      <c r="D110" s="35">
        <v>2</v>
      </c>
      <c r="E110" s="35">
        <v>0</v>
      </c>
      <c r="F110" s="35">
        <v>2</v>
      </c>
      <c r="G110" s="35">
        <f t="shared" si="13"/>
        <v>8</v>
      </c>
      <c r="H110" s="61">
        <f>9+6+8+9+9+9+10</f>
        <v>60</v>
      </c>
      <c r="AI110" s="70"/>
      <c r="AJ110" s="70"/>
      <c r="AK110" s="70"/>
      <c r="AL110" s="70"/>
      <c r="AM110" s="70"/>
      <c r="AN110" s="70"/>
      <c r="AO110" s="70"/>
    </row>
    <row r="111" spans="1:41" s="17" customFormat="1" ht="15" customHeight="1">
      <c r="A111" s="24" t="s">
        <v>212</v>
      </c>
      <c r="B111" s="35" t="s">
        <v>306</v>
      </c>
      <c r="C111" s="24" t="s">
        <v>213</v>
      </c>
      <c r="D111" s="35">
        <v>3</v>
      </c>
      <c r="E111" s="35">
        <v>0</v>
      </c>
      <c r="F111" s="35">
        <v>0</v>
      </c>
      <c r="G111" s="35">
        <f t="shared" si="13"/>
        <v>9</v>
      </c>
      <c r="H111" s="61"/>
      <c r="AI111" s="70"/>
      <c r="AJ111" s="70"/>
      <c r="AK111" s="70"/>
      <c r="AL111" s="70"/>
      <c r="AM111" s="70"/>
      <c r="AN111" s="70"/>
      <c r="AO111" s="70"/>
    </row>
    <row r="112" spans="1:41" s="17" customFormat="1" ht="15" customHeight="1">
      <c r="A112" s="24" t="s">
        <v>101</v>
      </c>
      <c r="B112" s="35" t="s">
        <v>101</v>
      </c>
      <c r="C112" s="24" t="s">
        <v>214</v>
      </c>
      <c r="D112" s="35">
        <v>3</v>
      </c>
      <c r="E112" s="35">
        <v>0</v>
      </c>
      <c r="F112" s="35">
        <v>0</v>
      </c>
      <c r="G112" s="35">
        <f t="shared" si="13"/>
        <v>9</v>
      </c>
      <c r="H112" s="61"/>
      <c r="AI112" s="38"/>
      <c r="AJ112" s="38"/>
      <c r="AK112" s="38"/>
      <c r="AL112" s="38"/>
      <c r="AM112" s="38"/>
      <c r="AN112" s="38"/>
      <c r="AO112" s="38"/>
    </row>
    <row r="113" spans="1:16384">
      <c r="A113" s="24" t="s">
        <v>106</v>
      </c>
      <c r="B113" s="35" t="s">
        <v>106</v>
      </c>
      <c r="C113" s="24" t="s">
        <v>300</v>
      </c>
      <c r="D113" s="35">
        <v>3</v>
      </c>
      <c r="E113" s="35">
        <v>0</v>
      </c>
      <c r="F113" s="35">
        <v>0</v>
      </c>
      <c r="G113" s="35">
        <f t="shared" si="13"/>
        <v>9</v>
      </c>
    </row>
    <row r="114" spans="1:16384" s="17" customFormat="1" ht="15" customHeight="1">
      <c r="A114" s="24" t="s">
        <v>215</v>
      </c>
      <c r="B114" s="35" t="s">
        <v>216</v>
      </c>
      <c r="C114" s="24" t="s">
        <v>102</v>
      </c>
      <c r="D114" s="35">
        <v>0</v>
      </c>
      <c r="E114" s="35">
        <v>0</v>
      </c>
      <c r="F114" s="35">
        <v>10</v>
      </c>
      <c r="G114" s="35">
        <f t="shared" si="13"/>
        <v>10</v>
      </c>
      <c r="H114" s="61"/>
      <c r="AI114" s="70"/>
      <c r="AJ114" s="70"/>
      <c r="AK114" s="70"/>
      <c r="AL114" s="70"/>
      <c r="AM114" s="70"/>
      <c r="AN114" s="70"/>
      <c r="AO114" s="70"/>
    </row>
    <row r="115" spans="1:16384" s="17" customFormat="1" ht="15" customHeight="1">
      <c r="A115" s="24"/>
      <c r="B115" s="35"/>
      <c r="C115" s="41" t="s">
        <v>324</v>
      </c>
      <c r="D115" s="23">
        <f>SUM(D108:D114)</f>
        <v>16</v>
      </c>
      <c r="E115" s="23">
        <f>SUM(E108:E114)</f>
        <v>0</v>
      </c>
      <c r="F115" s="23">
        <f>SUM(F108:F114)</f>
        <v>12</v>
      </c>
      <c r="G115" s="23">
        <f t="shared" si="13"/>
        <v>60</v>
      </c>
      <c r="H115" s="61"/>
      <c r="AI115" s="70"/>
      <c r="AJ115" s="70"/>
      <c r="AK115" s="70"/>
      <c r="AL115" s="70"/>
      <c r="AM115" s="70"/>
      <c r="AN115" s="70"/>
      <c r="AO115" s="70"/>
    </row>
    <row r="116" spans="1:16384" s="17" customFormat="1" ht="15" customHeight="1">
      <c r="A116" s="88" t="s">
        <v>301</v>
      </c>
      <c r="B116" s="89"/>
      <c r="C116" s="89"/>
      <c r="D116" s="89"/>
      <c r="E116" s="89"/>
      <c r="F116" s="89"/>
      <c r="G116" s="90"/>
      <c r="H116" s="61"/>
      <c r="AI116" s="70"/>
      <c r="AJ116" s="70"/>
      <c r="AK116" s="70"/>
      <c r="AL116" s="70"/>
      <c r="AM116" s="70"/>
      <c r="AN116" s="70"/>
      <c r="AO116" s="70"/>
    </row>
    <row r="117" spans="1:16384">
      <c r="A117" s="68" t="s">
        <v>217</v>
      </c>
      <c r="B117" s="68"/>
      <c r="C117" s="68"/>
      <c r="D117" s="68"/>
      <c r="E117" s="68"/>
      <c r="F117" s="68"/>
      <c r="G117" s="68"/>
    </row>
    <row r="118" spans="1:16384" ht="15" customHeight="1">
      <c r="A118" s="24" t="s">
        <v>218</v>
      </c>
      <c r="B118" s="35" t="s">
        <v>219</v>
      </c>
      <c r="C118" s="24" t="s">
        <v>305</v>
      </c>
      <c r="D118" s="35">
        <v>3</v>
      </c>
      <c r="E118" s="35">
        <v>0</v>
      </c>
      <c r="F118" s="35">
        <v>0</v>
      </c>
      <c r="G118" s="35">
        <f>+D118*3+E118*2+F118</f>
        <v>9</v>
      </c>
    </row>
    <row r="119" spans="1:16384" s="17" customFormat="1" ht="15" customHeight="1">
      <c r="A119" s="24" t="s">
        <v>220</v>
      </c>
      <c r="B119" s="35" t="s">
        <v>221</v>
      </c>
      <c r="C119" s="24" t="s">
        <v>222</v>
      </c>
      <c r="D119" s="35">
        <v>3</v>
      </c>
      <c r="E119" s="35">
        <v>0</v>
      </c>
      <c r="F119" s="35">
        <v>0</v>
      </c>
      <c r="G119" s="35">
        <v>9</v>
      </c>
      <c r="H119" s="61"/>
      <c r="AI119" s="70"/>
      <c r="AJ119" s="70"/>
      <c r="AK119" s="70"/>
      <c r="AL119" s="70"/>
      <c r="AM119" s="70"/>
      <c r="AN119" s="70"/>
      <c r="AO119" s="70"/>
    </row>
    <row r="120" spans="1:16384" s="17" customFormat="1" ht="15" customHeight="1">
      <c r="A120" s="24" t="s">
        <v>223</v>
      </c>
      <c r="B120" s="35" t="s">
        <v>224</v>
      </c>
      <c r="C120" s="24" t="s">
        <v>225</v>
      </c>
      <c r="D120" s="35">
        <v>3</v>
      </c>
      <c r="E120" s="35">
        <v>0</v>
      </c>
      <c r="F120" s="35">
        <v>0</v>
      </c>
      <c r="G120" s="35">
        <v>9</v>
      </c>
      <c r="H120" s="61"/>
      <c r="AI120" s="70"/>
      <c r="AJ120" s="70"/>
      <c r="AK120" s="70"/>
      <c r="AL120" s="70"/>
      <c r="AM120" s="70"/>
      <c r="AN120" s="70"/>
      <c r="AO120" s="70"/>
    </row>
    <row r="121" spans="1:16384">
      <c r="A121" s="57"/>
      <c r="B121" s="57"/>
      <c r="C121" s="57"/>
      <c r="D121" s="57"/>
      <c r="E121" s="57"/>
      <c r="F121" s="57"/>
      <c r="G121" s="57"/>
    </row>
    <row r="122" spans="1:16384" s="17" customFormat="1" ht="15" customHeight="1">
      <c r="A122" s="47" t="s">
        <v>226</v>
      </c>
      <c r="B122" s="84" t="s">
        <v>227</v>
      </c>
      <c r="C122" s="84"/>
      <c r="D122" s="84"/>
      <c r="E122" s="84"/>
      <c r="F122" s="84"/>
      <c r="G122" s="84"/>
      <c r="H122" s="61"/>
      <c r="AI122" s="70"/>
      <c r="AJ122" s="70"/>
      <c r="AK122" s="70"/>
      <c r="AL122" s="70"/>
      <c r="AM122" s="70"/>
      <c r="AN122" s="70"/>
      <c r="AO122" s="70"/>
    </row>
    <row r="123" spans="1:16384" s="17" customFormat="1" ht="15" customHeight="1">
      <c r="A123" s="24" t="s">
        <v>228</v>
      </c>
      <c r="B123" s="35" t="s">
        <v>229</v>
      </c>
      <c r="C123" s="24" t="s">
        <v>230</v>
      </c>
      <c r="D123" s="35">
        <v>0</v>
      </c>
      <c r="E123" s="35">
        <v>0</v>
      </c>
      <c r="F123" s="35">
        <v>5</v>
      </c>
      <c r="G123" s="35">
        <f t="shared" ref="G123:G124" si="14">D123*3+E123*2+F123*1</f>
        <v>5</v>
      </c>
      <c r="H123" s="61"/>
      <c r="AI123" s="70"/>
      <c r="AJ123" s="70"/>
      <c r="AK123" s="70"/>
      <c r="AL123" s="70"/>
      <c r="AM123" s="70"/>
      <c r="AN123" s="70"/>
      <c r="AO123" s="70"/>
    </row>
    <row r="124" spans="1:16384" s="17" customFormat="1" ht="15" customHeight="1">
      <c r="A124" s="24"/>
      <c r="B124" s="35"/>
      <c r="C124" s="42" t="s">
        <v>13</v>
      </c>
      <c r="D124" s="23">
        <v>0</v>
      </c>
      <c r="E124" s="23">
        <v>0</v>
      </c>
      <c r="F124" s="23">
        <v>5</v>
      </c>
      <c r="G124" s="23">
        <f t="shared" si="14"/>
        <v>5</v>
      </c>
      <c r="H124" s="61"/>
      <c r="AI124" s="70"/>
      <c r="AJ124" s="70"/>
      <c r="AK124" s="70"/>
      <c r="AL124" s="70"/>
      <c r="AM124" s="70"/>
      <c r="AN124" s="70"/>
      <c r="AO124" s="70"/>
    </row>
    <row r="125" spans="1:16384" s="17" customFormat="1" ht="15" customHeight="1">
      <c r="A125" s="47" t="s">
        <v>226</v>
      </c>
      <c r="B125" s="84" t="s">
        <v>231</v>
      </c>
      <c r="C125" s="84"/>
      <c r="D125" s="84"/>
      <c r="E125" s="84"/>
      <c r="F125" s="84"/>
      <c r="G125" s="84"/>
      <c r="H125" s="61"/>
      <c r="AI125" s="70"/>
      <c r="AJ125" s="70"/>
      <c r="AK125" s="70"/>
      <c r="AL125" s="70"/>
      <c r="AM125" s="70"/>
      <c r="AN125" s="70"/>
      <c r="AO125" s="70"/>
    </row>
    <row r="126" spans="1:16384" s="17" customFormat="1" ht="15" customHeight="1">
      <c r="A126" s="24" t="s">
        <v>232</v>
      </c>
      <c r="B126" s="35" t="s">
        <v>233</v>
      </c>
      <c r="C126" s="24" t="s">
        <v>234</v>
      </c>
      <c r="D126" s="35">
        <v>3</v>
      </c>
      <c r="E126" s="35">
        <v>0</v>
      </c>
      <c r="F126" s="35">
        <v>0</v>
      </c>
      <c r="G126" s="35">
        <f t="shared" ref="G126:G129" si="15">D126*3+E126*2+F126*1</f>
        <v>9</v>
      </c>
      <c r="H126" s="61"/>
      <c r="AI126" s="70"/>
      <c r="AJ126" s="70"/>
      <c r="AK126" s="70"/>
      <c r="AL126" s="70"/>
      <c r="AM126" s="70"/>
      <c r="AN126" s="70"/>
      <c r="AO126" s="70"/>
    </row>
    <row r="127" spans="1:16384">
      <c r="A127" s="24" t="s">
        <v>235</v>
      </c>
      <c r="B127" s="35" t="s">
        <v>236</v>
      </c>
      <c r="C127" s="24" t="s">
        <v>237</v>
      </c>
      <c r="D127" s="35">
        <v>2</v>
      </c>
      <c r="E127" s="35">
        <v>0</v>
      </c>
      <c r="F127" s="35">
        <v>0</v>
      </c>
      <c r="G127" s="35">
        <f t="shared" si="15"/>
        <v>6</v>
      </c>
    </row>
    <row r="128" spans="1:16384" ht="15" customHeight="1">
      <c r="A128" s="24" t="s">
        <v>238</v>
      </c>
      <c r="B128" s="35" t="s">
        <v>239</v>
      </c>
      <c r="C128" s="24" t="s">
        <v>240</v>
      </c>
      <c r="D128" s="35">
        <v>0</v>
      </c>
      <c r="E128" s="35">
        <v>0</v>
      </c>
      <c r="F128" s="35">
        <v>2</v>
      </c>
      <c r="G128" s="35">
        <f t="shared" si="15"/>
        <v>2</v>
      </c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68"/>
      <c r="JJ128" s="68"/>
      <c r="JK128" s="68"/>
      <c r="JL128" s="68"/>
      <c r="JM128" s="68"/>
      <c r="JN128" s="68"/>
      <c r="JO128" s="68"/>
      <c r="JP128" s="68"/>
      <c r="JQ128" s="68"/>
      <c r="JR128" s="68"/>
      <c r="JS128" s="68"/>
      <c r="JT128" s="68"/>
      <c r="JU128" s="68"/>
      <c r="JV128" s="68"/>
      <c r="JW128" s="68"/>
      <c r="JX128" s="68"/>
      <c r="JY128" s="68"/>
      <c r="JZ128" s="68"/>
      <c r="KA128" s="68"/>
      <c r="KB128" s="68"/>
      <c r="KC128" s="68"/>
      <c r="KD128" s="68"/>
      <c r="KE128" s="68"/>
      <c r="KF128" s="68"/>
      <c r="KG128" s="68"/>
      <c r="KH128" s="68"/>
      <c r="KI128" s="68"/>
      <c r="KJ128" s="68"/>
      <c r="KK128" s="68"/>
      <c r="KL128" s="68"/>
      <c r="KM128" s="68"/>
      <c r="KN128" s="68"/>
      <c r="KO128" s="68"/>
      <c r="KP128" s="68"/>
      <c r="KQ128" s="68"/>
      <c r="KR128" s="68"/>
      <c r="KS128" s="68"/>
      <c r="KT128" s="68"/>
      <c r="KU128" s="68"/>
      <c r="KV128" s="68"/>
      <c r="KW128" s="68"/>
      <c r="KX128" s="68"/>
      <c r="KY128" s="68"/>
      <c r="KZ128" s="68"/>
      <c r="LA128" s="68"/>
      <c r="LB128" s="68"/>
      <c r="LC128" s="68"/>
      <c r="LD128" s="68"/>
      <c r="LE128" s="68"/>
      <c r="LF128" s="68"/>
      <c r="LG128" s="68"/>
      <c r="LH128" s="68"/>
      <c r="LI128" s="68"/>
      <c r="LJ128" s="68"/>
      <c r="LK128" s="68"/>
      <c r="LL128" s="68"/>
      <c r="LM128" s="68"/>
      <c r="LN128" s="68"/>
      <c r="LO128" s="68"/>
      <c r="LP128" s="68"/>
      <c r="LQ128" s="68"/>
      <c r="LR128" s="68"/>
      <c r="LS128" s="68"/>
      <c r="LT128" s="68"/>
      <c r="LU128" s="68"/>
      <c r="LV128" s="68"/>
      <c r="LW128" s="68"/>
      <c r="LX128" s="68"/>
      <c r="LY128" s="68"/>
      <c r="LZ128" s="68"/>
      <c r="MA128" s="68"/>
      <c r="MB128" s="68"/>
      <c r="MC128" s="68"/>
      <c r="MD128" s="68"/>
      <c r="ME128" s="68"/>
      <c r="MF128" s="68"/>
      <c r="MG128" s="68"/>
      <c r="MH128" s="68"/>
      <c r="MI128" s="68"/>
      <c r="MJ128" s="68"/>
      <c r="MK128" s="68"/>
      <c r="ML128" s="68"/>
      <c r="MM128" s="68"/>
      <c r="MN128" s="68"/>
      <c r="MO128" s="68"/>
      <c r="MP128" s="68"/>
      <c r="MQ128" s="68"/>
      <c r="MR128" s="68"/>
      <c r="MS128" s="68"/>
      <c r="MT128" s="68"/>
      <c r="MU128" s="68"/>
      <c r="MV128" s="68"/>
      <c r="MW128" s="68"/>
      <c r="MX128" s="68"/>
      <c r="MY128" s="68"/>
      <c r="MZ128" s="68"/>
      <c r="NA128" s="68"/>
      <c r="NB128" s="68"/>
      <c r="NC128" s="68"/>
      <c r="ND128" s="68"/>
      <c r="NE128" s="68"/>
      <c r="NF128" s="68"/>
      <c r="NG128" s="68"/>
      <c r="NH128" s="68"/>
      <c r="NI128" s="68"/>
      <c r="NJ128" s="68"/>
      <c r="NK128" s="68"/>
      <c r="NL128" s="68"/>
      <c r="NM128" s="68"/>
      <c r="NN128" s="68"/>
      <c r="NO128" s="68"/>
      <c r="NP128" s="68"/>
      <c r="NQ128" s="68"/>
      <c r="NR128" s="68"/>
      <c r="NS128" s="68"/>
      <c r="NT128" s="68"/>
      <c r="NU128" s="68"/>
      <c r="NV128" s="68"/>
      <c r="NW128" s="68"/>
      <c r="NX128" s="68"/>
      <c r="NY128" s="68"/>
      <c r="NZ128" s="68"/>
      <c r="OA128" s="68"/>
      <c r="OB128" s="68"/>
      <c r="OC128" s="68"/>
      <c r="OD128" s="68"/>
      <c r="OE128" s="68"/>
      <c r="OF128" s="68"/>
      <c r="OG128" s="68"/>
      <c r="OH128" s="68"/>
      <c r="OI128" s="68"/>
      <c r="OJ128" s="68"/>
      <c r="OK128" s="68"/>
      <c r="OL128" s="68"/>
      <c r="OM128" s="68"/>
      <c r="ON128" s="68"/>
      <c r="OO128" s="68"/>
      <c r="OP128" s="68"/>
      <c r="OQ128" s="68"/>
      <c r="OR128" s="68"/>
      <c r="OS128" s="68"/>
      <c r="OT128" s="68"/>
      <c r="OU128" s="68"/>
      <c r="OV128" s="68"/>
      <c r="OW128" s="68"/>
      <c r="OX128" s="68"/>
      <c r="OY128" s="68"/>
      <c r="OZ128" s="68"/>
      <c r="PA128" s="68"/>
      <c r="PB128" s="68"/>
      <c r="PC128" s="68"/>
      <c r="PD128" s="68"/>
      <c r="PE128" s="68"/>
      <c r="PF128" s="68"/>
      <c r="PG128" s="68"/>
      <c r="PH128" s="68"/>
      <c r="PI128" s="68"/>
      <c r="PJ128" s="68"/>
      <c r="PK128" s="68"/>
      <c r="PL128" s="68"/>
      <c r="PM128" s="68"/>
      <c r="PN128" s="68"/>
      <c r="PO128" s="68"/>
      <c r="PP128" s="68"/>
      <c r="PQ128" s="68"/>
      <c r="PR128" s="68"/>
      <c r="PS128" s="68"/>
      <c r="PT128" s="68"/>
      <c r="PU128" s="68"/>
      <c r="PV128" s="68"/>
      <c r="PW128" s="68"/>
      <c r="PX128" s="68"/>
      <c r="PY128" s="68"/>
      <c r="PZ128" s="68"/>
      <c r="QA128" s="68"/>
      <c r="QB128" s="68"/>
      <c r="QC128" s="68"/>
      <c r="QD128" s="68"/>
      <c r="QE128" s="68"/>
      <c r="QF128" s="68"/>
      <c r="QG128" s="68"/>
      <c r="QH128" s="68"/>
      <c r="QI128" s="68"/>
      <c r="QJ128" s="68"/>
      <c r="QK128" s="68"/>
      <c r="QL128" s="68"/>
      <c r="QM128" s="68"/>
      <c r="QN128" s="68"/>
      <c r="QO128" s="68"/>
      <c r="QP128" s="68"/>
      <c r="QQ128" s="68"/>
      <c r="QR128" s="68"/>
      <c r="QS128" s="68"/>
      <c r="QT128" s="68"/>
      <c r="QU128" s="68"/>
      <c r="QV128" s="68"/>
      <c r="QW128" s="68"/>
      <c r="QX128" s="68"/>
      <c r="QY128" s="68"/>
      <c r="QZ128" s="68"/>
      <c r="RA128" s="68"/>
      <c r="RB128" s="68"/>
      <c r="RC128" s="68"/>
      <c r="RD128" s="68"/>
      <c r="RE128" s="68"/>
      <c r="RF128" s="68"/>
      <c r="RG128" s="68"/>
      <c r="RH128" s="68"/>
      <c r="RI128" s="68"/>
      <c r="RJ128" s="68"/>
      <c r="RK128" s="68"/>
      <c r="RL128" s="68"/>
      <c r="RM128" s="68"/>
      <c r="RN128" s="68"/>
      <c r="RO128" s="68"/>
      <c r="RP128" s="68"/>
      <c r="RQ128" s="68"/>
      <c r="RR128" s="68"/>
      <c r="RS128" s="68"/>
      <c r="RT128" s="68"/>
      <c r="RU128" s="68"/>
      <c r="RV128" s="68"/>
      <c r="RW128" s="68"/>
      <c r="RX128" s="68"/>
      <c r="RY128" s="68"/>
      <c r="RZ128" s="68"/>
      <c r="SA128" s="68"/>
      <c r="SB128" s="68"/>
      <c r="SC128" s="68"/>
      <c r="SD128" s="68"/>
      <c r="SE128" s="68"/>
      <c r="SF128" s="68"/>
      <c r="SG128" s="68"/>
      <c r="SH128" s="68"/>
      <c r="SI128" s="68"/>
      <c r="SJ128" s="68"/>
      <c r="SK128" s="68"/>
      <c r="SL128" s="68"/>
      <c r="SM128" s="68"/>
      <c r="SN128" s="68"/>
      <c r="SO128" s="68"/>
      <c r="SP128" s="68"/>
      <c r="SQ128" s="68"/>
      <c r="SR128" s="68"/>
      <c r="SS128" s="68"/>
      <c r="ST128" s="68"/>
      <c r="SU128" s="68"/>
      <c r="SV128" s="68"/>
      <c r="SW128" s="68"/>
      <c r="SX128" s="68"/>
      <c r="SY128" s="68"/>
      <c r="SZ128" s="68"/>
      <c r="TA128" s="68"/>
      <c r="TB128" s="68"/>
      <c r="TC128" s="68"/>
      <c r="TD128" s="68"/>
      <c r="TE128" s="68"/>
      <c r="TF128" s="68"/>
      <c r="TG128" s="68"/>
      <c r="TH128" s="68"/>
      <c r="TI128" s="68"/>
      <c r="TJ128" s="68"/>
      <c r="TK128" s="68"/>
      <c r="TL128" s="68"/>
      <c r="TM128" s="68"/>
      <c r="TN128" s="68"/>
      <c r="TO128" s="68"/>
      <c r="TP128" s="68"/>
      <c r="TQ128" s="68"/>
      <c r="TR128" s="68"/>
      <c r="TS128" s="68"/>
      <c r="TT128" s="68"/>
      <c r="TU128" s="68"/>
      <c r="TV128" s="68"/>
      <c r="TW128" s="68"/>
      <c r="TX128" s="68"/>
      <c r="TY128" s="68"/>
      <c r="TZ128" s="68"/>
      <c r="UA128" s="68"/>
      <c r="UB128" s="68"/>
      <c r="UC128" s="68"/>
      <c r="UD128" s="68"/>
      <c r="UE128" s="68"/>
      <c r="UF128" s="68"/>
      <c r="UG128" s="68"/>
      <c r="UH128" s="68"/>
      <c r="UI128" s="68"/>
      <c r="UJ128" s="68"/>
      <c r="UK128" s="68"/>
      <c r="UL128" s="68"/>
      <c r="UM128" s="68"/>
      <c r="UN128" s="68"/>
      <c r="UO128" s="68"/>
      <c r="UP128" s="68"/>
      <c r="UQ128" s="68"/>
      <c r="UR128" s="68"/>
      <c r="US128" s="68"/>
      <c r="UT128" s="68"/>
      <c r="UU128" s="68"/>
      <c r="UV128" s="68"/>
      <c r="UW128" s="68"/>
      <c r="UX128" s="68"/>
      <c r="UY128" s="68"/>
      <c r="UZ128" s="68"/>
      <c r="VA128" s="68"/>
      <c r="VB128" s="68"/>
      <c r="VC128" s="68"/>
      <c r="VD128" s="68"/>
      <c r="VE128" s="68"/>
      <c r="VF128" s="68"/>
      <c r="VG128" s="68"/>
      <c r="VH128" s="68"/>
      <c r="VI128" s="68"/>
      <c r="VJ128" s="68"/>
      <c r="VK128" s="68"/>
      <c r="VL128" s="68"/>
      <c r="VM128" s="68"/>
      <c r="VN128" s="68"/>
      <c r="VO128" s="68"/>
      <c r="VP128" s="68"/>
      <c r="VQ128" s="68"/>
      <c r="VR128" s="68"/>
      <c r="VS128" s="68"/>
      <c r="VT128" s="68"/>
      <c r="VU128" s="68"/>
      <c r="VV128" s="68"/>
      <c r="VW128" s="68"/>
      <c r="VX128" s="68"/>
      <c r="VY128" s="68"/>
      <c r="VZ128" s="68"/>
      <c r="WA128" s="68"/>
      <c r="WB128" s="68"/>
      <c r="WC128" s="68"/>
      <c r="WD128" s="68"/>
      <c r="WE128" s="68"/>
      <c r="WF128" s="68"/>
      <c r="WG128" s="68"/>
      <c r="WH128" s="68"/>
      <c r="WI128" s="68"/>
      <c r="WJ128" s="68"/>
      <c r="WK128" s="68"/>
      <c r="WL128" s="68"/>
      <c r="WM128" s="68"/>
      <c r="WN128" s="68"/>
      <c r="WO128" s="68"/>
      <c r="WP128" s="68"/>
      <c r="WQ128" s="68"/>
      <c r="WR128" s="68"/>
      <c r="WS128" s="68"/>
      <c r="WT128" s="68"/>
      <c r="WU128" s="68"/>
      <c r="WV128" s="68"/>
      <c r="WW128" s="68"/>
      <c r="WX128" s="68"/>
      <c r="WY128" s="68"/>
      <c r="WZ128" s="68"/>
      <c r="XA128" s="68"/>
      <c r="XB128" s="68"/>
      <c r="XC128" s="68"/>
      <c r="XD128" s="68"/>
      <c r="XE128" s="68"/>
      <c r="XF128" s="68"/>
      <c r="XG128" s="68"/>
      <c r="XH128" s="68"/>
      <c r="XI128" s="68"/>
      <c r="XJ128" s="68"/>
      <c r="XK128" s="68"/>
      <c r="XL128" s="68"/>
      <c r="XM128" s="68"/>
      <c r="XN128" s="68"/>
      <c r="XO128" s="68"/>
      <c r="XP128" s="68"/>
      <c r="XQ128" s="68"/>
      <c r="XR128" s="68"/>
      <c r="XS128" s="68"/>
      <c r="XT128" s="68"/>
      <c r="XU128" s="68"/>
      <c r="XV128" s="68"/>
      <c r="XW128" s="68"/>
      <c r="XX128" s="68"/>
      <c r="XY128" s="68"/>
      <c r="XZ128" s="68"/>
      <c r="YA128" s="68"/>
      <c r="YB128" s="68"/>
      <c r="YC128" s="68"/>
      <c r="YD128" s="68"/>
      <c r="YE128" s="68"/>
      <c r="YF128" s="68"/>
      <c r="YG128" s="68"/>
      <c r="YH128" s="68"/>
      <c r="YI128" s="68"/>
      <c r="YJ128" s="68"/>
      <c r="YK128" s="68"/>
      <c r="YL128" s="68"/>
      <c r="YM128" s="68"/>
      <c r="YN128" s="68"/>
      <c r="YO128" s="68"/>
      <c r="YP128" s="68"/>
      <c r="YQ128" s="68"/>
      <c r="YR128" s="68"/>
      <c r="YS128" s="68"/>
      <c r="YT128" s="68"/>
      <c r="YU128" s="68"/>
      <c r="YV128" s="68"/>
      <c r="YW128" s="68"/>
      <c r="YX128" s="68"/>
      <c r="YY128" s="68"/>
      <c r="YZ128" s="68"/>
      <c r="ZA128" s="68"/>
      <c r="ZB128" s="68"/>
      <c r="ZC128" s="68"/>
      <c r="ZD128" s="68"/>
      <c r="ZE128" s="68"/>
      <c r="ZF128" s="68"/>
      <c r="ZG128" s="68"/>
      <c r="ZH128" s="68"/>
      <c r="ZI128" s="68"/>
      <c r="ZJ128" s="68"/>
      <c r="ZK128" s="68"/>
      <c r="ZL128" s="68"/>
      <c r="ZM128" s="68"/>
      <c r="ZN128" s="68"/>
      <c r="ZO128" s="68"/>
      <c r="ZP128" s="68"/>
      <c r="ZQ128" s="68"/>
      <c r="ZR128" s="68"/>
      <c r="ZS128" s="68"/>
      <c r="ZT128" s="68"/>
      <c r="ZU128" s="68"/>
      <c r="ZV128" s="68"/>
      <c r="ZW128" s="68"/>
      <c r="ZX128" s="68"/>
      <c r="ZY128" s="68"/>
      <c r="ZZ128" s="68"/>
      <c r="AAA128" s="68"/>
      <c r="AAB128" s="68"/>
      <c r="AAC128" s="68"/>
      <c r="AAD128" s="68"/>
      <c r="AAE128" s="68"/>
      <c r="AAF128" s="68"/>
      <c r="AAG128" s="68"/>
      <c r="AAH128" s="68"/>
      <c r="AAI128" s="68"/>
      <c r="AAJ128" s="68"/>
      <c r="AAK128" s="68"/>
      <c r="AAL128" s="68"/>
      <c r="AAM128" s="68"/>
      <c r="AAN128" s="68"/>
      <c r="AAO128" s="68"/>
      <c r="AAP128" s="68"/>
      <c r="AAQ128" s="68"/>
      <c r="AAR128" s="68"/>
      <c r="AAS128" s="68"/>
      <c r="AAT128" s="68"/>
      <c r="AAU128" s="68"/>
      <c r="AAV128" s="68"/>
      <c r="AAW128" s="68"/>
      <c r="AAX128" s="68"/>
      <c r="AAY128" s="68"/>
      <c r="AAZ128" s="68"/>
      <c r="ABA128" s="68"/>
      <c r="ABB128" s="68"/>
      <c r="ABC128" s="68"/>
      <c r="ABD128" s="68"/>
      <c r="ABE128" s="68"/>
      <c r="ABF128" s="68"/>
      <c r="ABG128" s="68"/>
      <c r="ABH128" s="68"/>
      <c r="ABI128" s="68"/>
      <c r="ABJ128" s="68"/>
      <c r="ABK128" s="68"/>
      <c r="ABL128" s="68"/>
      <c r="ABM128" s="68"/>
      <c r="ABN128" s="68"/>
      <c r="ABO128" s="68"/>
      <c r="ABP128" s="68"/>
      <c r="ABQ128" s="68"/>
      <c r="ABR128" s="68"/>
      <c r="ABS128" s="68"/>
      <c r="ABT128" s="68"/>
      <c r="ABU128" s="68"/>
      <c r="ABV128" s="68"/>
      <c r="ABW128" s="68"/>
      <c r="ABX128" s="68"/>
      <c r="ABY128" s="68"/>
      <c r="ABZ128" s="68"/>
      <c r="ACA128" s="68"/>
      <c r="ACB128" s="68"/>
      <c r="ACC128" s="68"/>
      <c r="ACD128" s="68"/>
      <c r="ACE128" s="68"/>
      <c r="ACF128" s="68"/>
      <c r="ACG128" s="68"/>
      <c r="ACH128" s="68"/>
      <c r="ACI128" s="68"/>
      <c r="ACJ128" s="68"/>
      <c r="ACK128" s="68"/>
      <c r="ACL128" s="68"/>
      <c r="ACM128" s="68"/>
      <c r="ACN128" s="68"/>
      <c r="ACO128" s="68"/>
      <c r="ACP128" s="68"/>
      <c r="ACQ128" s="68"/>
      <c r="ACR128" s="68"/>
      <c r="ACS128" s="68"/>
      <c r="ACT128" s="68"/>
      <c r="ACU128" s="68"/>
      <c r="ACV128" s="68"/>
      <c r="ACW128" s="68"/>
      <c r="ACX128" s="68"/>
      <c r="ACY128" s="68"/>
      <c r="ACZ128" s="68"/>
      <c r="ADA128" s="68"/>
      <c r="ADB128" s="68"/>
      <c r="ADC128" s="68"/>
      <c r="ADD128" s="68"/>
      <c r="ADE128" s="68"/>
      <c r="ADF128" s="68"/>
      <c r="ADG128" s="68"/>
      <c r="ADH128" s="68"/>
      <c r="ADI128" s="68"/>
      <c r="ADJ128" s="68"/>
      <c r="ADK128" s="68"/>
      <c r="ADL128" s="68"/>
      <c r="ADM128" s="68"/>
      <c r="ADN128" s="68"/>
      <c r="ADO128" s="68"/>
      <c r="ADP128" s="68"/>
      <c r="ADQ128" s="68"/>
      <c r="ADR128" s="68"/>
      <c r="ADS128" s="68"/>
      <c r="ADT128" s="68"/>
      <c r="ADU128" s="68"/>
      <c r="ADV128" s="68"/>
      <c r="ADW128" s="68"/>
      <c r="ADX128" s="68"/>
      <c r="ADY128" s="68"/>
      <c r="ADZ128" s="68"/>
      <c r="AEA128" s="68"/>
      <c r="AEB128" s="68"/>
      <c r="AEC128" s="68"/>
      <c r="AED128" s="68"/>
      <c r="AEE128" s="68"/>
      <c r="AEF128" s="68"/>
      <c r="AEG128" s="68"/>
      <c r="AEH128" s="68"/>
      <c r="AEI128" s="68"/>
      <c r="AEJ128" s="68"/>
      <c r="AEK128" s="68"/>
      <c r="AEL128" s="68"/>
      <c r="AEM128" s="68"/>
      <c r="AEN128" s="68"/>
      <c r="AEO128" s="68"/>
      <c r="AEP128" s="68"/>
      <c r="AEQ128" s="68"/>
      <c r="AER128" s="68"/>
      <c r="AES128" s="68"/>
      <c r="AET128" s="68"/>
      <c r="AEU128" s="68"/>
      <c r="AEV128" s="68"/>
      <c r="AEW128" s="68"/>
      <c r="AEX128" s="68"/>
      <c r="AEY128" s="68"/>
      <c r="AEZ128" s="68"/>
      <c r="AFA128" s="68"/>
      <c r="AFB128" s="68"/>
      <c r="AFC128" s="68"/>
      <c r="AFD128" s="68"/>
      <c r="AFE128" s="68"/>
      <c r="AFF128" s="68"/>
      <c r="AFG128" s="68"/>
      <c r="AFH128" s="68"/>
      <c r="AFI128" s="68"/>
      <c r="AFJ128" s="68"/>
      <c r="AFK128" s="68"/>
      <c r="AFL128" s="68"/>
      <c r="AFM128" s="68"/>
      <c r="AFN128" s="68"/>
      <c r="AFO128" s="68"/>
      <c r="AFP128" s="68"/>
      <c r="AFQ128" s="68"/>
      <c r="AFR128" s="68"/>
      <c r="AFS128" s="68"/>
      <c r="AFT128" s="68"/>
      <c r="AFU128" s="68"/>
      <c r="AFV128" s="68"/>
      <c r="AFW128" s="68"/>
      <c r="AFX128" s="68"/>
      <c r="AFY128" s="68"/>
      <c r="AFZ128" s="68"/>
      <c r="AGA128" s="68"/>
      <c r="AGB128" s="68"/>
      <c r="AGC128" s="68"/>
      <c r="AGD128" s="68"/>
      <c r="AGE128" s="68"/>
      <c r="AGF128" s="68"/>
      <c r="AGG128" s="68"/>
      <c r="AGH128" s="68"/>
      <c r="AGI128" s="68"/>
      <c r="AGJ128" s="68"/>
      <c r="AGK128" s="68"/>
      <c r="AGL128" s="68"/>
      <c r="AGM128" s="68"/>
      <c r="AGN128" s="68"/>
      <c r="AGO128" s="68"/>
      <c r="AGP128" s="68"/>
      <c r="AGQ128" s="68"/>
      <c r="AGR128" s="68"/>
      <c r="AGS128" s="68"/>
      <c r="AGT128" s="68"/>
      <c r="AGU128" s="68"/>
      <c r="AGV128" s="68"/>
      <c r="AGW128" s="68"/>
      <c r="AGX128" s="68"/>
      <c r="AGY128" s="68"/>
      <c r="AGZ128" s="68"/>
      <c r="AHA128" s="68"/>
      <c r="AHB128" s="68"/>
      <c r="AHC128" s="68"/>
      <c r="AHD128" s="68"/>
      <c r="AHE128" s="68"/>
      <c r="AHF128" s="68"/>
      <c r="AHG128" s="68"/>
      <c r="AHH128" s="68"/>
      <c r="AHI128" s="68"/>
      <c r="AHJ128" s="68"/>
      <c r="AHK128" s="68"/>
      <c r="AHL128" s="68"/>
      <c r="AHM128" s="68"/>
      <c r="AHN128" s="68"/>
      <c r="AHO128" s="68"/>
      <c r="AHP128" s="68"/>
      <c r="AHQ128" s="68"/>
      <c r="AHR128" s="68"/>
      <c r="AHS128" s="68"/>
      <c r="AHT128" s="68"/>
      <c r="AHU128" s="68"/>
      <c r="AHV128" s="68"/>
      <c r="AHW128" s="68"/>
      <c r="AHX128" s="68"/>
      <c r="AHY128" s="68"/>
      <c r="AHZ128" s="68"/>
      <c r="AIA128" s="68"/>
      <c r="AIB128" s="68"/>
      <c r="AIC128" s="68"/>
      <c r="AID128" s="68"/>
      <c r="AIE128" s="68"/>
      <c r="AIF128" s="68"/>
      <c r="AIG128" s="68"/>
      <c r="AIH128" s="68"/>
      <c r="AII128" s="68"/>
      <c r="AIJ128" s="68"/>
      <c r="AIK128" s="68"/>
      <c r="AIL128" s="68"/>
      <c r="AIM128" s="68"/>
      <c r="AIN128" s="68"/>
      <c r="AIO128" s="68"/>
      <c r="AIP128" s="68"/>
      <c r="AIQ128" s="68"/>
      <c r="AIR128" s="68"/>
      <c r="AIS128" s="68"/>
      <c r="AIT128" s="68"/>
      <c r="AIU128" s="68"/>
      <c r="AIV128" s="68"/>
      <c r="AIW128" s="68"/>
      <c r="AIX128" s="68"/>
      <c r="AIY128" s="68"/>
      <c r="AIZ128" s="68"/>
      <c r="AJA128" s="68"/>
      <c r="AJB128" s="68"/>
      <c r="AJC128" s="68"/>
      <c r="AJD128" s="68"/>
      <c r="AJE128" s="68"/>
      <c r="AJF128" s="68"/>
      <c r="AJG128" s="68"/>
      <c r="AJH128" s="68"/>
      <c r="AJI128" s="68"/>
      <c r="AJJ128" s="68"/>
      <c r="AJK128" s="68"/>
      <c r="AJL128" s="68"/>
      <c r="AJM128" s="68"/>
      <c r="AJN128" s="68"/>
      <c r="AJO128" s="68"/>
      <c r="AJP128" s="68"/>
      <c r="AJQ128" s="68"/>
      <c r="AJR128" s="68"/>
      <c r="AJS128" s="68"/>
      <c r="AJT128" s="68"/>
      <c r="AJU128" s="68"/>
      <c r="AJV128" s="68"/>
      <c r="AJW128" s="68"/>
      <c r="AJX128" s="68"/>
      <c r="AJY128" s="68"/>
      <c r="AJZ128" s="68"/>
      <c r="AKA128" s="68"/>
      <c r="AKB128" s="68"/>
      <c r="AKC128" s="68"/>
      <c r="AKD128" s="68"/>
      <c r="AKE128" s="68"/>
      <c r="AKF128" s="68"/>
      <c r="AKG128" s="68"/>
      <c r="AKH128" s="68"/>
      <c r="AKI128" s="68"/>
      <c r="AKJ128" s="68"/>
      <c r="AKK128" s="68"/>
      <c r="AKL128" s="68"/>
      <c r="AKM128" s="68"/>
      <c r="AKN128" s="68"/>
      <c r="AKO128" s="68"/>
      <c r="AKP128" s="68"/>
      <c r="AKQ128" s="68"/>
      <c r="AKR128" s="68"/>
      <c r="AKS128" s="68"/>
      <c r="AKT128" s="68"/>
      <c r="AKU128" s="68"/>
      <c r="AKV128" s="68"/>
      <c r="AKW128" s="68"/>
      <c r="AKX128" s="68"/>
      <c r="AKY128" s="68"/>
      <c r="AKZ128" s="68"/>
      <c r="ALA128" s="68"/>
      <c r="ALB128" s="68"/>
      <c r="ALC128" s="68"/>
      <c r="ALD128" s="68"/>
      <c r="ALE128" s="68"/>
      <c r="ALF128" s="68"/>
      <c r="ALG128" s="68"/>
      <c r="ALH128" s="68"/>
      <c r="ALI128" s="68"/>
      <c r="ALJ128" s="68"/>
      <c r="ALK128" s="68"/>
      <c r="ALL128" s="68"/>
      <c r="ALM128" s="68"/>
      <c r="ALN128" s="68"/>
      <c r="ALO128" s="68"/>
      <c r="ALP128" s="68"/>
      <c r="ALQ128" s="68"/>
      <c r="ALR128" s="68"/>
      <c r="ALS128" s="68"/>
      <c r="ALT128" s="68"/>
      <c r="ALU128" s="68"/>
      <c r="ALV128" s="68"/>
      <c r="ALW128" s="68"/>
      <c r="ALX128" s="68"/>
      <c r="ALY128" s="68"/>
      <c r="ALZ128" s="68"/>
      <c r="AMA128" s="68"/>
      <c r="AMB128" s="68"/>
      <c r="AMC128" s="68"/>
      <c r="AMD128" s="68"/>
      <c r="AME128" s="68"/>
      <c r="AMF128" s="68"/>
      <c r="AMG128" s="68"/>
      <c r="AMH128" s="68"/>
      <c r="AMI128" s="68"/>
      <c r="AMJ128" s="68"/>
      <c r="AMK128" s="68"/>
      <c r="AML128" s="68"/>
      <c r="AMM128" s="68"/>
      <c r="AMN128" s="68"/>
      <c r="AMO128" s="68"/>
      <c r="AMP128" s="68"/>
      <c r="AMQ128" s="68"/>
      <c r="AMR128" s="68"/>
      <c r="AMS128" s="68"/>
      <c r="AMT128" s="68"/>
      <c r="AMU128" s="68"/>
      <c r="AMV128" s="68"/>
      <c r="AMW128" s="68"/>
      <c r="AMX128" s="68"/>
      <c r="AMY128" s="68"/>
      <c r="AMZ128" s="68"/>
      <c r="ANA128" s="68"/>
      <c r="ANB128" s="68"/>
      <c r="ANC128" s="68"/>
      <c r="AND128" s="68"/>
      <c r="ANE128" s="68"/>
      <c r="ANF128" s="68"/>
      <c r="ANG128" s="68"/>
      <c r="ANH128" s="68"/>
      <c r="ANI128" s="68"/>
      <c r="ANJ128" s="68"/>
      <c r="ANK128" s="68"/>
      <c r="ANL128" s="68"/>
      <c r="ANM128" s="68"/>
      <c r="ANN128" s="68"/>
      <c r="ANO128" s="68"/>
      <c r="ANP128" s="68"/>
      <c r="ANQ128" s="68"/>
      <c r="ANR128" s="68"/>
      <c r="ANS128" s="68"/>
      <c r="ANT128" s="68"/>
      <c r="ANU128" s="68"/>
      <c r="ANV128" s="68"/>
      <c r="ANW128" s="68"/>
      <c r="ANX128" s="68"/>
      <c r="ANY128" s="68"/>
      <c r="ANZ128" s="68"/>
      <c r="AOA128" s="68"/>
      <c r="AOB128" s="68"/>
      <c r="AOC128" s="68"/>
      <c r="AOD128" s="68"/>
      <c r="AOE128" s="68"/>
      <c r="AOF128" s="68"/>
      <c r="AOG128" s="68"/>
      <c r="AOH128" s="68"/>
      <c r="AOI128" s="68"/>
      <c r="AOJ128" s="68"/>
      <c r="AOK128" s="68"/>
      <c r="AOL128" s="68"/>
      <c r="AOM128" s="68"/>
      <c r="AON128" s="68"/>
      <c r="AOO128" s="68"/>
      <c r="AOP128" s="68"/>
      <c r="AOQ128" s="68"/>
      <c r="AOR128" s="68"/>
      <c r="AOS128" s="68"/>
      <c r="AOT128" s="68"/>
      <c r="AOU128" s="68"/>
      <c r="AOV128" s="68"/>
      <c r="AOW128" s="68"/>
      <c r="AOX128" s="68"/>
      <c r="AOY128" s="68"/>
      <c r="AOZ128" s="68"/>
      <c r="APA128" s="68"/>
      <c r="APB128" s="68"/>
      <c r="APC128" s="68"/>
      <c r="APD128" s="68"/>
      <c r="APE128" s="68"/>
      <c r="APF128" s="68"/>
      <c r="APG128" s="68"/>
      <c r="APH128" s="68"/>
      <c r="API128" s="68"/>
      <c r="APJ128" s="68"/>
      <c r="APK128" s="68"/>
      <c r="APL128" s="68"/>
      <c r="APM128" s="68"/>
      <c r="APN128" s="68"/>
      <c r="APO128" s="68"/>
      <c r="APP128" s="68"/>
      <c r="APQ128" s="68"/>
      <c r="APR128" s="68"/>
      <c r="APS128" s="68"/>
      <c r="APT128" s="68"/>
      <c r="APU128" s="68"/>
      <c r="APV128" s="68"/>
      <c r="APW128" s="68"/>
      <c r="APX128" s="68"/>
      <c r="APY128" s="68"/>
      <c r="APZ128" s="68"/>
      <c r="AQA128" s="68"/>
      <c r="AQB128" s="68"/>
      <c r="AQC128" s="68"/>
      <c r="AQD128" s="68"/>
      <c r="AQE128" s="68"/>
      <c r="AQF128" s="68"/>
      <c r="AQG128" s="68"/>
      <c r="AQH128" s="68"/>
      <c r="AQI128" s="68"/>
      <c r="AQJ128" s="68"/>
      <c r="AQK128" s="68"/>
      <c r="AQL128" s="68"/>
      <c r="AQM128" s="68"/>
      <c r="AQN128" s="68"/>
      <c r="AQO128" s="68"/>
      <c r="AQP128" s="68"/>
      <c r="AQQ128" s="68"/>
      <c r="AQR128" s="68"/>
      <c r="AQS128" s="68"/>
      <c r="AQT128" s="68"/>
      <c r="AQU128" s="68"/>
      <c r="AQV128" s="68"/>
      <c r="AQW128" s="68"/>
      <c r="AQX128" s="68"/>
      <c r="AQY128" s="68"/>
      <c r="AQZ128" s="68"/>
      <c r="ARA128" s="68"/>
      <c r="ARB128" s="68"/>
      <c r="ARC128" s="68"/>
      <c r="ARD128" s="68"/>
      <c r="ARE128" s="68"/>
      <c r="ARF128" s="68"/>
      <c r="ARG128" s="68"/>
      <c r="ARH128" s="68"/>
      <c r="ARI128" s="68"/>
      <c r="ARJ128" s="68"/>
      <c r="ARK128" s="68"/>
      <c r="ARL128" s="68"/>
      <c r="ARM128" s="68"/>
      <c r="ARN128" s="68"/>
      <c r="ARO128" s="68"/>
      <c r="ARP128" s="68"/>
      <c r="ARQ128" s="68"/>
      <c r="ARR128" s="68"/>
      <c r="ARS128" s="68"/>
      <c r="ART128" s="68"/>
      <c r="ARU128" s="68"/>
      <c r="ARV128" s="68"/>
      <c r="ARW128" s="68"/>
      <c r="ARX128" s="68"/>
      <c r="ARY128" s="68"/>
      <c r="ARZ128" s="68"/>
      <c r="ASA128" s="68"/>
      <c r="ASB128" s="68"/>
      <c r="ASC128" s="68"/>
      <c r="ASD128" s="68"/>
      <c r="ASE128" s="68"/>
      <c r="ASF128" s="68"/>
      <c r="ASG128" s="68"/>
      <c r="ASH128" s="68"/>
      <c r="ASI128" s="68"/>
      <c r="ASJ128" s="68"/>
      <c r="ASK128" s="68"/>
      <c r="ASL128" s="68"/>
      <c r="ASM128" s="68"/>
      <c r="ASN128" s="68"/>
      <c r="ASO128" s="68"/>
      <c r="ASP128" s="68"/>
      <c r="ASQ128" s="68"/>
      <c r="ASR128" s="68"/>
      <c r="ASS128" s="68"/>
      <c r="AST128" s="68"/>
      <c r="ASU128" s="68"/>
      <c r="ASV128" s="68"/>
      <c r="ASW128" s="68"/>
      <c r="ASX128" s="68"/>
      <c r="ASY128" s="68"/>
      <c r="ASZ128" s="68"/>
      <c r="ATA128" s="68"/>
      <c r="ATB128" s="68"/>
      <c r="ATC128" s="68"/>
      <c r="ATD128" s="68"/>
      <c r="ATE128" s="68"/>
      <c r="ATF128" s="68"/>
      <c r="ATG128" s="68"/>
      <c r="ATH128" s="68"/>
      <c r="ATI128" s="68"/>
      <c r="ATJ128" s="68"/>
      <c r="ATK128" s="68"/>
      <c r="ATL128" s="68"/>
      <c r="ATM128" s="68"/>
      <c r="ATN128" s="68"/>
      <c r="ATO128" s="68"/>
      <c r="ATP128" s="68"/>
      <c r="ATQ128" s="68"/>
      <c r="ATR128" s="68"/>
      <c r="ATS128" s="68"/>
      <c r="ATT128" s="68"/>
      <c r="ATU128" s="68"/>
      <c r="ATV128" s="68"/>
      <c r="ATW128" s="68"/>
      <c r="ATX128" s="68"/>
      <c r="ATY128" s="68"/>
      <c r="ATZ128" s="68"/>
      <c r="AUA128" s="68"/>
      <c r="AUB128" s="68"/>
      <c r="AUC128" s="68"/>
      <c r="AUD128" s="68"/>
      <c r="AUE128" s="68"/>
      <c r="AUF128" s="68"/>
      <c r="AUG128" s="68"/>
      <c r="AUH128" s="68"/>
      <c r="AUI128" s="68"/>
      <c r="AUJ128" s="68"/>
      <c r="AUK128" s="68"/>
      <c r="AUL128" s="68"/>
      <c r="AUM128" s="68"/>
      <c r="AUN128" s="68"/>
      <c r="AUO128" s="68"/>
      <c r="AUP128" s="68"/>
      <c r="AUQ128" s="68"/>
      <c r="AUR128" s="68"/>
      <c r="AUS128" s="68"/>
      <c r="AUT128" s="68"/>
      <c r="AUU128" s="68"/>
      <c r="AUV128" s="68"/>
      <c r="AUW128" s="68"/>
      <c r="AUX128" s="68"/>
      <c r="AUY128" s="68"/>
      <c r="AUZ128" s="68"/>
      <c r="AVA128" s="68"/>
      <c r="AVB128" s="68"/>
      <c r="AVC128" s="68"/>
      <c r="AVD128" s="68"/>
      <c r="AVE128" s="68"/>
      <c r="AVF128" s="68"/>
      <c r="AVG128" s="68"/>
      <c r="AVH128" s="68"/>
      <c r="AVI128" s="68"/>
      <c r="AVJ128" s="68"/>
      <c r="AVK128" s="68"/>
      <c r="AVL128" s="68"/>
      <c r="AVM128" s="68"/>
      <c r="AVN128" s="68"/>
      <c r="AVO128" s="68"/>
      <c r="AVP128" s="68"/>
      <c r="AVQ128" s="68"/>
      <c r="AVR128" s="68"/>
      <c r="AVS128" s="68"/>
      <c r="AVT128" s="68"/>
      <c r="AVU128" s="68"/>
      <c r="AVV128" s="68"/>
      <c r="AVW128" s="68"/>
      <c r="AVX128" s="68"/>
      <c r="AVY128" s="68"/>
      <c r="AVZ128" s="68"/>
      <c r="AWA128" s="68"/>
      <c r="AWB128" s="68"/>
      <c r="AWC128" s="68"/>
      <c r="AWD128" s="68"/>
      <c r="AWE128" s="68"/>
      <c r="AWF128" s="68"/>
      <c r="AWG128" s="68"/>
      <c r="AWH128" s="68"/>
      <c r="AWI128" s="68"/>
      <c r="AWJ128" s="68"/>
      <c r="AWK128" s="68"/>
      <c r="AWL128" s="68"/>
      <c r="AWM128" s="68"/>
      <c r="AWN128" s="68"/>
      <c r="AWO128" s="68"/>
      <c r="AWP128" s="68"/>
      <c r="AWQ128" s="68"/>
      <c r="AWR128" s="68"/>
      <c r="AWS128" s="68"/>
      <c r="AWT128" s="68"/>
      <c r="AWU128" s="68"/>
      <c r="AWV128" s="68"/>
      <c r="AWW128" s="68"/>
      <c r="AWX128" s="68"/>
      <c r="AWY128" s="68"/>
      <c r="AWZ128" s="68"/>
      <c r="AXA128" s="68"/>
      <c r="AXB128" s="68"/>
      <c r="AXC128" s="68"/>
      <c r="AXD128" s="68"/>
      <c r="AXE128" s="68"/>
      <c r="AXF128" s="68"/>
      <c r="AXG128" s="68"/>
      <c r="AXH128" s="68"/>
      <c r="AXI128" s="68"/>
      <c r="AXJ128" s="68"/>
      <c r="AXK128" s="68"/>
      <c r="AXL128" s="68"/>
      <c r="AXM128" s="68"/>
      <c r="AXN128" s="68"/>
      <c r="AXO128" s="68"/>
      <c r="AXP128" s="68"/>
      <c r="AXQ128" s="68"/>
      <c r="AXR128" s="68"/>
      <c r="AXS128" s="68"/>
      <c r="AXT128" s="68"/>
      <c r="AXU128" s="68"/>
      <c r="AXV128" s="68"/>
      <c r="AXW128" s="68"/>
      <c r="AXX128" s="68"/>
      <c r="AXY128" s="68"/>
      <c r="AXZ128" s="68"/>
      <c r="AYA128" s="68"/>
      <c r="AYB128" s="68"/>
      <c r="AYC128" s="68"/>
      <c r="AYD128" s="68"/>
      <c r="AYE128" s="68"/>
      <c r="AYF128" s="68"/>
      <c r="AYG128" s="68"/>
      <c r="AYH128" s="68"/>
      <c r="AYI128" s="68"/>
      <c r="AYJ128" s="68"/>
      <c r="AYK128" s="68"/>
      <c r="AYL128" s="68"/>
      <c r="AYM128" s="68"/>
      <c r="AYN128" s="68"/>
      <c r="AYO128" s="68"/>
      <c r="AYP128" s="68"/>
      <c r="AYQ128" s="68"/>
      <c r="AYR128" s="68"/>
      <c r="AYS128" s="68"/>
      <c r="AYT128" s="68"/>
      <c r="AYU128" s="68"/>
      <c r="AYV128" s="68"/>
      <c r="AYW128" s="68"/>
      <c r="AYX128" s="68"/>
      <c r="AYY128" s="68"/>
      <c r="AYZ128" s="68"/>
      <c r="AZA128" s="68"/>
      <c r="AZB128" s="68"/>
      <c r="AZC128" s="68"/>
      <c r="AZD128" s="68"/>
      <c r="AZE128" s="68"/>
      <c r="AZF128" s="68"/>
      <c r="AZG128" s="68"/>
      <c r="AZH128" s="68"/>
      <c r="AZI128" s="68"/>
      <c r="AZJ128" s="68"/>
      <c r="AZK128" s="68"/>
      <c r="AZL128" s="68"/>
      <c r="AZM128" s="68"/>
      <c r="AZN128" s="68"/>
      <c r="AZO128" s="68"/>
      <c r="AZP128" s="68"/>
      <c r="AZQ128" s="68"/>
      <c r="AZR128" s="68"/>
      <c r="AZS128" s="68"/>
      <c r="AZT128" s="68"/>
      <c r="AZU128" s="68"/>
      <c r="AZV128" s="68"/>
      <c r="AZW128" s="68"/>
      <c r="AZX128" s="68"/>
      <c r="AZY128" s="68"/>
      <c r="AZZ128" s="68"/>
      <c r="BAA128" s="68"/>
      <c r="BAB128" s="68"/>
      <c r="BAC128" s="68"/>
      <c r="BAD128" s="68"/>
      <c r="BAE128" s="68"/>
      <c r="BAF128" s="68"/>
      <c r="BAG128" s="68"/>
      <c r="BAH128" s="68"/>
      <c r="BAI128" s="68"/>
      <c r="BAJ128" s="68"/>
      <c r="BAK128" s="68"/>
      <c r="BAL128" s="68"/>
      <c r="BAM128" s="68"/>
      <c r="BAN128" s="68"/>
      <c r="BAO128" s="68"/>
      <c r="BAP128" s="68"/>
      <c r="BAQ128" s="68"/>
      <c r="BAR128" s="68"/>
      <c r="BAS128" s="68"/>
      <c r="BAT128" s="68"/>
      <c r="BAU128" s="68"/>
      <c r="BAV128" s="68"/>
      <c r="BAW128" s="68"/>
      <c r="BAX128" s="68"/>
      <c r="BAY128" s="68"/>
      <c r="BAZ128" s="68"/>
      <c r="BBA128" s="68"/>
      <c r="BBB128" s="68"/>
      <c r="BBC128" s="68"/>
      <c r="BBD128" s="68"/>
      <c r="BBE128" s="68"/>
      <c r="BBF128" s="68"/>
      <c r="BBG128" s="68"/>
      <c r="BBH128" s="68"/>
      <c r="BBI128" s="68"/>
      <c r="BBJ128" s="68"/>
      <c r="BBK128" s="68"/>
      <c r="BBL128" s="68"/>
      <c r="BBM128" s="68"/>
      <c r="BBN128" s="68"/>
      <c r="BBO128" s="68"/>
      <c r="BBP128" s="68"/>
      <c r="BBQ128" s="68"/>
      <c r="BBR128" s="68"/>
      <c r="BBS128" s="68"/>
      <c r="BBT128" s="68"/>
      <c r="BBU128" s="68"/>
      <c r="BBV128" s="68"/>
      <c r="BBW128" s="68"/>
      <c r="BBX128" s="68"/>
      <c r="BBY128" s="68"/>
      <c r="BBZ128" s="68"/>
      <c r="BCA128" s="68"/>
      <c r="BCB128" s="68"/>
      <c r="BCC128" s="68"/>
      <c r="BCD128" s="68"/>
      <c r="BCE128" s="68"/>
      <c r="BCF128" s="68"/>
      <c r="BCG128" s="68"/>
      <c r="BCH128" s="68"/>
      <c r="BCI128" s="68"/>
      <c r="BCJ128" s="68"/>
      <c r="BCK128" s="68"/>
      <c r="BCL128" s="68"/>
      <c r="BCM128" s="68"/>
      <c r="BCN128" s="68"/>
      <c r="BCO128" s="68"/>
      <c r="BCP128" s="68"/>
      <c r="BCQ128" s="68"/>
      <c r="BCR128" s="68"/>
      <c r="BCS128" s="68"/>
      <c r="BCT128" s="68"/>
      <c r="BCU128" s="68"/>
      <c r="BCV128" s="68"/>
      <c r="BCW128" s="68"/>
      <c r="BCX128" s="68"/>
      <c r="BCY128" s="68"/>
      <c r="BCZ128" s="68"/>
      <c r="BDA128" s="68"/>
      <c r="BDB128" s="68"/>
      <c r="BDC128" s="68"/>
      <c r="BDD128" s="68"/>
      <c r="BDE128" s="68"/>
      <c r="BDF128" s="68"/>
      <c r="BDG128" s="68"/>
      <c r="BDH128" s="68"/>
      <c r="BDI128" s="68"/>
      <c r="BDJ128" s="68"/>
      <c r="BDK128" s="68"/>
      <c r="BDL128" s="68"/>
      <c r="BDM128" s="68"/>
      <c r="BDN128" s="68"/>
      <c r="BDO128" s="68"/>
      <c r="BDP128" s="68"/>
      <c r="BDQ128" s="68"/>
      <c r="BDR128" s="68"/>
      <c r="BDS128" s="68"/>
      <c r="BDT128" s="68"/>
      <c r="BDU128" s="68"/>
      <c r="BDV128" s="68"/>
      <c r="BDW128" s="68"/>
      <c r="BDX128" s="68"/>
      <c r="BDY128" s="68"/>
      <c r="BDZ128" s="68"/>
      <c r="BEA128" s="68"/>
      <c r="BEB128" s="68"/>
      <c r="BEC128" s="68"/>
      <c r="BED128" s="68"/>
      <c r="BEE128" s="68"/>
      <c r="BEF128" s="68"/>
      <c r="BEG128" s="68"/>
      <c r="BEH128" s="68"/>
      <c r="BEI128" s="68"/>
      <c r="BEJ128" s="68"/>
      <c r="BEK128" s="68"/>
      <c r="BEL128" s="68"/>
      <c r="BEM128" s="68"/>
      <c r="BEN128" s="68"/>
      <c r="BEO128" s="68"/>
      <c r="BEP128" s="68"/>
      <c r="BEQ128" s="68"/>
      <c r="BER128" s="68"/>
      <c r="BES128" s="68"/>
      <c r="BET128" s="68"/>
      <c r="BEU128" s="68"/>
      <c r="BEV128" s="68"/>
      <c r="BEW128" s="68"/>
      <c r="BEX128" s="68"/>
      <c r="BEY128" s="68"/>
      <c r="BEZ128" s="68"/>
      <c r="BFA128" s="68"/>
      <c r="BFB128" s="68"/>
      <c r="BFC128" s="68"/>
      <c r="BFD128" s="68"/>
      <c r="BFE128" s="68"/>
      <c r="BFF128" s="68"/>
      <c r="BFG128" s="68"/>
      <c r="BFH128" s="68"/>
      <c r="BFI128" s="68"/>
      <c r="BFJ128" s="68"/>
      <c r="BFK128" s="68"/>
      <c r="BFL128" s="68"/>
      <c r="BFM128" s="68"/>
      <c r="BFN128" s="68"/>
      <c r="BFO128" s="68"/>
      <c r="BFP128" s="68"/>
      <c r="BFQ128" s="68"/>
      <c r="BFR128" s="68"/>
      <c r="BFS128" s="68"/>
      <c r="BFT128" s="68"/>
      <c r="BFU128" s="68"/>
      <c r="BFV128" s="68"/>
      <c r="BFW128" s="68"/>
      <c r="BFX128" s="68"/>
      <c r="BFY128" s="68"/>
      <c r="BFZ128" s="68"/>
      <c r="BGA128" s="68"/>
      <c r="BGB128" s="68"/>
      <c r="BGC128" s="68"/>
      <c r="BGD128" s="68"/>
      <c r="BGE128" s="68"/>
      <c r="BGF128" s="68"/>
      <c r="BGG128" s="68"/>
      <c r="BGH128" s="68"/>
      <c r="BGI128" s="68"/>
      <c r="BGJ128" s="68"/>
      <c r="BGK128" s="68"/>
      <c r="BGL128" s="68"/>
      <c r="BGM128" s="68"/>
      <c r="BGN128" s="68"/>
      <c r="BGO128" s="68"/>
      <c r="BGP128" s="68"/>
      <c r="BGQ128" s="68"/>
      <c r="BGR128" s="68"/>
      <c r="BGS128" s="68"/>
      <c r="BGT128" s="68"/>
      <c r="BGU128" s="68"/>
      <c r="BGV128" s="68"/>
      <c r="BGW128" s="68"/>
      <c r="BGX128" s="68"/>
      <c r="BGY128" s="68"/>
      <c r="BGZ128" s="68"/>
      <c r="BHA128" s="68"/>
      <c r="BHB128" s="68"/>
      <c r="BHC128" s="68"/>
      <c r="BHD128" s="68"/>
      <c r="BHE128" s="68"/>
      <c r="BHF128" s="68"/>
      <c r="BHG128" s="68"/>
      <c r="BHH128" s="68"/>
      <c r="BHI128" s="68"/>
      <c r="BHJ128" s="68"/>
      <c r="BHK128" s="68"/>
      <c r="BHL128" s="68"/>
      <c r="BHM128" s="68"/>
      <c r="BHN128" s="68"/>
      <c r="BHO128" s="68"/>
      <c r="BHP128" s="68"/>
      <c r="BHQ128" s="68"/>
      <c r="BHR128" s="68"/>
      <c r="BHS128" s="68"/>
      <c r="BHT128" s="68"/>
      <c r="BHU128" s="68"/>
      <c r="BHV128" s="68"/>
      <c r="BHW128" s="68"/>
      <c r="BHX128" s="68"/>
      <c r="BHY128" s="68"/>
      <c r="BHZ128" s="68"/>
      <c r="BIA128" s="68"/>
      <c r="BIB128" s="68"/>
      <c r="BIC128" s="68"/>
      <c r="BID128" s="68"/>
      <c r="BIE128" s="68"/>
      <c r="BIF128" s="68"/>
      <c r="BIG128" s="68"/>
      <c r="BIH128" s="68"/>
      <c r="BII128" s="68"/>
      <c r="BIJ128" s="68"/>
      <c r="BIK128" s="68"/>
      <c r="BIL128" s="68"/>
      <c r="BIM128" s="68"/>
      <c r="BIN128" s="68"/>
      <c r="BIO128" s="68"/>
      <c r="BIP128" s="68"/>
      <c r="BIQ128" s="68"/>
      <c r="BIR128" s="68"/>
      <c r="BIS128" s="68"/>
      <c r="BIT128" s="68"/>
      <c r="BIU128" s="68"/>
      <c r="BIV128" s="68"/>
      <c r="BIW128" s="68"/>
      <c r="BIX128" s="68"/>
      <c r="BIY128" s="68"/>
      <c r="BIZ128" s="68"/>
      <c r="BJA128" s="68"/>
      <c r="BJB128" s="68"/>
      <c r="BJC128" s="68"/>
      <c r="BJD128" s="68"/>
      <c r="BJE128" s="68"/>
      <c r="BJF128" s="68"/>
      <c r="BJG128" s="68"/>
      <c r="BJH128" s="68"/>
      <c r="BJI128" s="68"/>
      <c r="BJJ128" s="68"/>
      <c r="BJK128" s="68"/>
      <c r="BJL128" s="68"/>
      <c r="BJM128" s="68"/>
      <c r="BJN128" s="68"/>
      <c r="BJO128" s="68"/>
      <c r="BJP128" s="68"/>
      <c r="BJQ128" s="68"/>
      <c r="BJR128" s="68"/>
      <c r="BJS128" s="68"/>
      <c r="BJT128" s="68"/>
      <c r="BJU128" s="68"/>
      <c r="BJV128" s="68"/>
      <c r="BJW128" s="68"/>
      <c r="BJX128" s="68"/>
      <c r="BJY128" s="68"/>
      <c r="BJZ128" s="68"/>
      <c r="BKA128" s="68"/>
      <c r="BKB128" s="68"/>
      <c r="BKC128" s="68"/>
      <c r="BKD128" s="68"/>
      <c r="BKE128" s="68"/>
      <c r="BKF128" s="68"/>
      <c r="BKG128" s="68"/>
      <c r="BKH128" s="68"/>
      <c r="BKI128" s="68"/>
      <c r="BKJ128" s="68"/>
      <c r="BKK128" s="68"/>
      <c r="BKL128" s="68"/>
      <c r="BKM128" s="68"/>
      <c r="BKN128" s="68"/>
      <c r="BKO128" s="68"/>
      <c r="BKP128" s="68"/>
      <c r="BKQ128" s="68"/>
      <c r="BKR128" s="68"/>
      <c r="BKS128" s="68"/>
      <c r="BKT128" s="68"/>
      <c r="BKU128" s="68"/>
      <c r="BKV128" s="68"/>
      <c r="BKW128" s="68"/>
      <c r="BKX128" s="68"/>
      <c r="BKY128" s="68"/>
      <c r="BKZ128" s="68"/>
      <c r="BLA128" s="68"/>
      <c r="BLB128" s="68"/>
      <c r="BLC128" s="68"/>
      <c r="BLD128" s="68"/>
      <c r="BLE128" s="68"/>
      <c r="BLF128" s="68"/>
      <c r="BLG128" s="68"/>
      <c r="BLH128" s="68"/>
      <c r="BLI128" s="68"/>
      <c r="BLJ128" s="68"/>
      <c r="BLK128" s="68"/>
      <c r="BLL128" s="68"/>
      <c r="BLM128" s="68"/>
      <c r="BLN128" s="68"/>
      <c r="BLO128" s="68"/>
      <c r="BLP128" s="68"/>
      <c r="BLQ128" s="68"/>
      <c r="BLR128" s="68"/>
      <c r="BLS128" s="68"/>
      <c r="BLT128" s="68"/>
      <c r="BLU128" s="68"/>
      <c r="BLV128" s="68"/>
      <c r="BLW128" s="68"/>
      <c r="BLX128" s="68"/>
      <c r="BLY128" s="68"/>
      <c r="BLZ128" s="68"/>
      <c r="BMA128" s="68"/>
      <c r="BMB128" s="68"/>
      <c r="BMC128" s="68"/>
      <c r="BMD128" s="68"/>
      <c r="BME128" s="68"/>
      <c r="BMF128" s="68"/>
      <c r="BMG128" s="68"/>
      <c r="BMH128" s="68"/>
      <c r="BMI128" s="68"/>
      <c r="BMJ128" s="68"/>
      <c r="BMK128" s="68"/>
      <c r="BML128" s="68"/>
      <c r="BMM128" s="68"/>
      <c r="BMN128" s="68"/>
      <c r="BMO128" s="68"/>
      <c r="BMP128" s="68"/>
      <c r="BMQ128" s="68"/>
      <c r="BMR128" s="68"/>
      <c r="BMS128" s="68"/>
      <c r="BMT128" s="68"/>
      <c r="BMU128" s="68"/>
      <c r="BMV128" s="68"/>
      <c r="BMW128" s="68"/>
      <c r="BMX128" s="68"/>
      <c r="BMY128" s="68"/>
      <c r="BMZ128" s="68"/>
      <c r="BNA128" s="68"/>
      <c r="BNB128" s="68"/>
      <c r="BNC128" s="68"/>
      <c r="BND128" s="68"/>
      <c r="BNE128" s="68"/>
      <c r="BNF128" s="68"/>
      <c r="BNG128" s="68"/>
      <c r="BNH128" s="68"/>
      <c r="BNI128" s="68"/>
      <c r="BNJ128" s="68"/>
      <c r="BNK128" s="68"/>
      <c r="BNL128" s="68"/>
      <c r="BNM128" s="68"/>
      <c r="BNN128" s="68"/>
      <c r="BNO128" s="68"/>
      <c r="BNP128" s="68"/>
      <c r="BNQ128" s="68"/>
      <c r="BNR128" s="68"/>
      <c r="BNS128" s="68"/>
      <c r="BNT128" s="68"/>
      <c r="BNU128" s="68"/>
      <c r="BNV128" s="68"/>
      <c r="BNW128" s="68"/>
      <c r="BNX128" s="68"/>
      <c r="BNY128" s="68"/>
      <c r="BNZ128" s="68"/>
      <c r="BOA128" s="68"/>
      <c r="BOB128" s="68"/>
      <c r="BOC128" s="68"/>
      <c r="BOD128" s="68"/>
      <c r="BOE128" s="68"/>
      <c r="BOF128" s="68"/>
      <c r="BOG128" s="68"/>
      <c r="BOH128" s="68"/>
      <c r="BOI128" s="68"/>
      <c r="BOJ128" s="68"/>
      <c r="BOK128" s="68"/>
      <c r="BOL128" s="68"/>
      <c r="BOM128" s="68"/>
      <c r="BON128" s="68"/>
      <c r="BOO128" s="68"/>
      <c r="BOP128" s="68"/>
      <c r="BOQ128" s="68"/>
      <c r="BOR128" s="68"/>
      <c r="BOS128" s="68"/>
      <c r="BOT128" s="68"/>
      <c r="BOU128" s="68"/>
      <c r="BOV128" s="68"/>
      <c r="BOW128" s="68"/>
      <c r="BOX128" s="68"/>
      <c r="BOY128" s="68"/>
      <c r="BOZ128" s="68"/>
      <c r="BPA128" s="68"/>
      <c r="BPB128" s="68"/>
      <c r="BPC128" s="68"/>
      <c r="BPD128" s="68"/>
      <c r="BPE128" s="68"/>
      <c r="BPF128" s="68"/>
      <c r="BPG128" s="68"/>
      <c r="BPH128" s="68"/>
      <c r="BPI128" s="68"/>
      <c r="BPJ128" s="68"/>
      <c r="BPK128" s="68"/>
      <c r="BPL128" s="68"/>
      <c r="BPM128" s="68"/>
      <c r="BPN128" s="68"/>
      <c r="BPO128" s="68"/>
      <c r="BPP128" s="68"/>
      <c r="BPQ128" s="68"/>
      <c r="BPR128" s="68"/>
      <c r="BPS128" s="68"/>
      <c r="BPT128" s="68"/>
      <c r="BPU128" s="68"/>
      <c r="BPV128" s="68"/>
      <c r="BPW128" s="68"/>
      <c r="BPX128" s="68"/>
      <c r="BPY128" s="68"/>
      <c r="BPZ128" s="68"/>
      <c r="BQA128" s="68"/>
      <c r="BQB128" s="68"/>
      <c r="BQC128" s="68"/>
      <c r="BQD128" s="68"/>
      <c r="BQE128" s="68"/>
      <c r="BQF128" s="68"/>
      <c r="BQG128" s="68"/>
      <c r="BQH128" s="68"/>
      <c r="BQI128" s="68"/>
      <c r="BQJ128" s="68"/>
      <c r="BQK128" s="68"/>
      <c r="BQL128" s="68"/>
      <c r="BQM128" s="68"/>
      <c r="BQN128" s="68"/>
      <c r="BQO128" s="68"/>
      <c r="BQP128" s="68"/>
      <c r="BQQ128" s="68"/>
      <c r="BQR128" s="68"/>
      <c r="BQS128" s="68"/>
      <c r="BQT128" s="68"/>
      <c r="BQU128" s="68"/>
      <c r="BQV128" s="68"/>
      <c r="BQW128" s="68"/>
      <c r="BQX128" s="68"/>
      <c r="BQY128" s="68"/>
      <c r="BQZ128" s="68"/>
      <c r="BRA128" s="68"/>
      <c r="BRB128" s="68"/>
      <c r="BRC128" s="68"/>
      <c r="BRD128" s="68"/>
      <c r="BRE128" s="68"/>
      <c r="BRF128" s="68"/>
      <c r="BRG128" s="68"/>
      <c r="BRH128" s="68"/>
      <c r="BRI128" s="68"/>
      <c r="BRJ128" s="68"/>
      <c r="BRK128" s="68"/>
      <c r="BRL128" s="68"/>
      <c r="BRM128" s="68"/>
      <c r="BRN128" s="68"/>
      <c r="BRO128" s="68"/>
      <c r="BRP128" s="68"/>
      <c r="BRQ128" s="68"/>
      <c r="BRR128" s="68"/>
      <c r="BRS128" s="68"/>
      <c r="BRT128" s="68"/>
      <c r="BRU128" s="68"/>
      <c r="BRV128" s="68"/>
      <c r="BRW128" s="68"/>
      <c r="BRX128" s="68"/>
      <c r="BRY128" s="68"/>
      <c r="BRZ128" s="68"/>
      <c r="BSA128" s="68"/>
      <c r="BSB128" s="68"/>
      <c r="BSC128" s="68"/>
      <c r="BSD128" s="68"/>
      <c r="BSE128" s="68"/>
      <c r="BSF128" s="68"/>
      <c r="BSG128" s="68"/>
      <c r="BSH128" s="68"/>
      <c r="BSI128" s="68"/>
      <c r="BSJ128" s="68"/>
      <c r="BSK128" s="68"/>
      <c r="BSL128" s="68"/>
      <c r="BSM128" s="68"/>
      <c r="BSN128" s="68"/>
      <c r="BSO128" s="68"/>
      <c r="BSP128" s="68"/>
      <c r="BSQ128" s="68"/>
      <c r="BSR128" s="68"/>
      <c r="BSS128" s="68"/>
      <c r="BST128" s="68"/>
      <c r="BSU128" s="68"/>
      <c r="BSV128" s="68"/>
      <c r="BSW128" s="68"/>
      <c r="BSX128" s="68"/>
      <c r="BSY128" s="68"/>
      <c r="BSZ128" s="68"/>
      <c r="BTA128" s="68"/>
      <c r="BTB128" s="68"/>
      <c r="BTC128" s="68"/>
      <c r="BTD128" s="68"/>
      <c r="BTE128" s="68"/>
      <c r="BTF128" s="68"/>
      <c r="BTG128" s="68"/>
      <c r="BTH128" s="68"/>
      <c r="BTI128" s="68"/>
      <c r="BTJ128" s="68"/>
      <c r="BTK128" s="68"/>
      <c r="BTL128" s="68"/>
      <c r="BTM128" s="68"/>
      <c r="BTN128" s="68"/>
      <c r="BTO128" s="68"/>
      <c r="BTP128" s="68"/>
      <c r="BTQ128" s="68"/>
      <c r="BTR128" s="68"/>
      <c r="BTS128" s="68"/>
      <c r="BTT128" s="68"/>
      <c r="BTU128" s="68"/>
      <c r="BTV128" s="68"/>
      <c r="BTW128" s="68"/>
      <c r="BTX128" s="68"/>
      <c r="BTY128" s="68"/>
      <c r="BTZ128" s="68"/>
      <c r="BUA128" s="68"/>
      <c r="BUB128" s="68"/>
      <c r="BUC128" s="68"/>
      <c r="BUD128" s="68"/>
      <c r="BUE128" s="68"/>
      <c r="BUF128" s="68"/>
      <c r="BUG128" s="68"/>
      <c r="BUH128" s="68"/>
      <c r="BUI128" s="68"/>
      <c r="BUJ128" s="68"/>
      <c r="BUK128" s="68"/>
      <c r="BUL128" s="68"/>
      <c r="BUM128" s="68"/>
      <c r="BUN128" s="68"/>
      <c r="BUO128" s="68"/>
      <c r="BUP128" s="68"/>
      <c r="BUQ128" s="68"/>
      <c r="BUR128" s="68"/>
      <c r="BUS128" s="68"/>
      <c r="BUT128" s="68"/>
      <c r="BUU128" s="68"/>
      <c r="BUV128" s="68"/>
      <c r="BUW128" s="68"/>
      <c r="BUX128" s="68"/>
      <c r="BUY128" s="68"/>
      <c r="BUZ128" s="68"/>
      <c r="BVA128" s="68"/>
      <c r="BVB128" s="68"/>
      <c r="BVC128" s="68"/>
      <c r="BVD128" s="68"/>
      <c r="BVE128" s="68"/>
      <c r="BVF128" s="68"/>
      <c r="BVG128" s="68"/>
      <c r="BVH128" s="68"/>
      <c r="BVI128" s="68"/>
      <c r="BVJ128" s="68"/>
      <c r="BVK128" s="68"/>
      <c r="BVL128" s="68"/>
      <c r="BVM128" s="68"/>
      <c r="BVN128" s="68"/>
      <c r="BVO128" s="68"/>
      <c r="BVP128" s="68"/>
      <c r="BVQ128" s="68"/>
      <c r="BVR128" s="68"/>
      <c r="BVS128" s="68"/>
      <c r="BVT128" s="68"/>
      <c r="BVU128" s="68"/>
      <c r="BVV128" s="68"/>
      <c r="BVW128" s="68"/>
      <c r="BVX128" s="68"/>
      <c r="BVY128" s="68"/>
      <c r="BVZ128" s="68"/>
      <c r="BWA128" s="68"/>
      <c r="BWB128" s="68"/>
      <c r="BWC128" s="68"/>
      <c r="BWD128" s="68"/>
      <c r="BWE128" s="68"/>
      <c r="BWF128" s="68"/>
      <c r="BWG128" s="68"/>
      <c r="BWH128" s="68"/>
      <c r="BWI128" s="68"/>
      <c r="BWJ128" s="68"/>
      <c r="BWK128" s="68"/>
      <c r="BWL128" s="68"/>
      <c r="BWM128" s="68"/>
      <c r="BWN128" s="68"/>
      <c r="BWO128" s="68"/>
      <c r="BWP128" s="68"/>
      <c r="BWQ128" s="68"/>
      <c r="BWR128" s="68"/>
      <c r="BWS128" s="68"/>
      <c r="BWT128" s="68"/>
      <c r="BWU128" s="68"/>
      <c r="BWV128" s="68"/>
      <c r="BWW128" s="68"/>
      <c r="BWX128" s="68"/>
      <c r="BWY128" s="68"/>
      <c r="BWZ128" s="68"/>
      <c r="BXA128" s="68"/>
      <c r="BXB128" s="68"/>
      <c r="BXC128" s="68"/>
      <c r="BXD128" s="68"/>
      <c r="BXE128" s="68"/>
      <c r="BXF128" s="68"/>
      <c r="BXG128" s="68"/>
      <c r="BXH128" s="68"/>
      <c r="BXI128" s="68"/>
      <c r="BXJ128" s="68"/>
      <c r="BXK128" s="68"/>
      <c r="BXL128" s="68"/>
      <c r="BXM128" s="68"/>
      <c r="BXN128" s="68"/>
      <c r="BXO128" s="68"/>
      <c r="BXP128" s="68"/>
      <c r="BXQ128" s="68"/>
      <c r="BXR128" s="68"/>
      <c r="BXS128" s="68"/>
      <c r="BXT128" s="68"/>
      <c r="BXU128" s="68"/>
      <c r="BXV128" s="68"/>
      <c r="BXW128" s="68"/>
      <c r="BXX128" s="68"/>
      <c r="BXY128" s="68"/>
      <c r="BXZ128" s="68"/>
      <c r="BYA128" s="68"/>
      <c r="BYB128" s="68"/>
      <c r="BYC128" s="68"/>
      <c r="BYD128" s="68"/>
      <c r="BYE128" s="68"/>
      <c r="BYF128" s="68"/>
      <c r="BYG128" s="68"/>
      <c r="BYH128" s="68"/>
      <c r="BYI128" s="68"/>
      <c r="BYJ128" s="68"/>
      <c r="BYK128" s="68"/>
      <c r="BYL128" s="68"/>
      <c r="BYM128" s="68"/>
      <c r="BYN128" s="68"/>
      <c r="BYO128" s="68"/>
      <c r="BYP128" s="68"/>
      <c r="BYQ128" s="68"/>
      <c r="BYR128" s="68"/>
      <c r="BYS128" s="68"/>
      <c r="BYT128" s="68"/>
      <c r="BYU128" s="68"/>
      <c r="BYV128" s="68"/>
      <c r="BYW128" s="68"/>
      <c r="BYX128" s="68"/>
      <c r="BYY128" s="68"/>
      <c r="BYZ128" s="68"/>
      <c r="BZA128" s="68"/>
      <c r="BZB128" s="68"/>
      <c r="BZC128" s="68"/>
      <c r="BZD128" s="68"/>
      <c r="BZE128" s="68"/>
      <c r="BZF128" s="68"/>
      <c r="BZG128" s="68"/>
      <c r="BZH128" s="68"/>
      <c r="BZI128" s="68"/>
      <c r="BZJ128" s="68"/>
      <c r="BZK128" s="68"/>
      <c r="BZL128" s="68"/>
      <c r="BZM128" s="68"/>
      <c r="BZN128" s="68"/>
      <c r="BZO128" s="68"/>
      <c r="BZP128" s="68"/>
      <c r="BZQ128" s="68"/>
      <c r="BZR128" s="68"/>
      <c r="BZS128" s="68"/>
      <c r="BZT128" s="68"/>
      <c r="BZU128" s="68"/>
      <c r="BZV128" s="68"/>
      <c r="BZW128" s="68"/>
      <c r="BZX128" s="68"/>
      <c r="BZY128" s="68"/>
      <c r="BZZ128" s="68"/>
      <c r="CAA128" s="68"/>
      <c r="CAB128" s="68"/>
      <c r="CAC128" s="68"/>
      <c r="CAD128" s="68"/>
      <c r="CAE128" s="68"/>
      <c r="CAF128" s="68"/>
      <c r="CAG128" s="68"/>
      <c r="CAH128" s="68"/>
      <c r="CAI128" s="68"/>
      <c r="CAJ128" s="68"/>
      <c r="CAK128" s="68"/>
      <c r="CAL128" s="68"/>
      <c r="CAM128" s="68"/>
      <c r="CAN128" s="68"/>
      <c r="CAO128" s="68"/>
      <c r="CAP128" s="68"/>
      <c r="CAQ128" s="68"/>
      <c r="CAR128" s="68"/>
      <c r="CAS128" s="68"/>
      <c r="CAT128" s="68"/>
      <c r="CAU128" s="68"/>
      <c r="CAV128" s="68"/>
      <c r="CAW128" s="68"/>
      <c r="CAX128" s="68"/>
      <c r="CAY128" s="68"/>
      <c r="CAZ128" s="68"/>
      <c r="CBA128" s="68"/>
      <c r="CBB128" s="68"/>
      <c r="CBC128" s="68"/>
      <c r="CBD128" s="68"/>
      <c r="CBE128" s="68"/>
      <c r="CBF128" s="68"/>
      <c r="CBG128" s="68"/>
      <c r="CBH128" s="68"/>
      <c r="CBI128" s="68"/>
      <c r="CBJ128" s="68"/>
      <c r="CBK128" s="68"/>
      <c r="CBL128" s="68"/>
      <c r="CBM128" s="68"/>
      <c r="CBN128" s="68"/>
      <c r="CBO128" s="68"/>
      <c r="CBP128" s="68"/>
      <c r="CBQ128" s="68"/>
      <c r="CBR128" s="68"/>
      <c r="CBS128" s="68"/>
      <c r="CBT128" s="68"/>
      <c r="CBU128" s="68"/>
      <c r="CBV128" s="68"/>
      <c r="CBW128" s="68"/>
      <c r="CBX128" s="68"/>
      <c r="CBY128" s="68"/>
      <c r="CBZ128" s="68"/>
      <c r="CCA128" s="68"/>
      <c r="CCB128" s="68"/>
      <c r="CCC128" s="68"/>
      <c r="CCD128" s="68"/>
      <c r="CCE128" s="68"/>
      <c r="CCF128" s="68"/>
      <c r="CCG128" s="68"/>
      <c r="CCH128" s="68"/>
      <c r="CCI128" s="68"/>
      <c r="CCJ128" s="68"/>
      <c r="CCK128" s="68"/>
      <c r="CCL128" s="68"/>
      <c r="CCM128" s="68"/>
      <c r="CCN128" s="68"/>
      <c r="CCO128" s="68"/>
      <c r="CCP128" s="68"/>
      <c r="CCQ128" s="68"/>
      <c r="CCR128" s="68"/>
      <c r="CCS128" s="68"/>
      <c r="CCT128" s="68"/>
      <c r="CCU128" s="68"/>
      <c r="CCV128" s="68"/>
      <c r="CCW128" s="68"/>
      <c r="CCX128" s="68"/>
      <c r="CCY128" s="68"/>
      <c r="CCZ128" s="68"/>
      <c r="CDA128" s="68"/>
      <c r="CDB128" s="68"/>
      <c r="CDC128" s="68"/>
      <c r="CDD128" s="68"/>
      <c r="CDE128" s="68"/>
      <c r="CDF128" s="68"/>
      <c r="CDG128" s="68"/>
      <c r="CDH128" s="68"/>
      <c r="CDI128" s="68"/>
      <c r="CDJ128" s="68"/>
      <c r="CDK128" s="68"/>
      <c r="CDL128" s="68"/>
      <c r="CDM128" s="68"/>
      <c r="CDN128" s="68"/>
      <c r="CDO128" s="68"/>
      <c r="CDP128" s="68"/>
      <c r="CDQ128" s="68"/>
      <c r="CDR128" s="68"/>
      <c r="CDS128" s="68"/>
      <c r="CDT128" s="68"/>
      <c r="CDU128" s="68"/>
      <c r="CDV128" s="68"/>
      <c r="CDW128" s="68"/>
      <c r="CDX128" s="68"/>
      <c r="CDY128" s="68"/>
      <c r="CDZ128" s="68"/>
      <c r="CEA128" s="68"/>
      <c r="CEB128" s="68"/>
      <c r="CEC128" s="68"/>
      <c r="CED128" s="68"/>
      <c r="CEE128" s="68"/>
      <c r="CEF128" s="68"/>
      <c r="CEG128" s="68"/>
      <c r="CEH128" s="68"/>
      <c r="CEI128" s="68"/>
      <c r="CEJ128" s="68"/>
      <c r="CEK128" s="68"/>
      <c r="CEL128" s="68"/>
      <c r="CEM128" s="68"/>
      <c r="CEN128" s="68"/>
      <c r="CEO128" s="68"/>
      <c r="CEP128" s="68"/>
      <c r="CEQ128" s="68"/>
      <c r="CER128" s="68"/>
      <c r="CES128" s="68"/>
      <c r="CET128" s="68"/>
      <c r="CEU128" s="68"/>
      <c r="CEV128" s="68"/>
      <c r="CEW128" s="68"/>
      <c r="CEX128" s="68"/>
      <c r="CEY128" s="68"/>
      <c r="CEZ128" s="68"/>
      <c r="CFA128" s="68"/>
      <c r="CFB128" s="68"/>
      <c r="CFC128" s="68"/>
      <c r="CFD128" s="68"/>
      <c r="CFE128" s="68"/>
      <c r="CFF128" s="68"/>
      <c r="CFG128" s="68"/>
      <c r="CFH128" s="68"/>
      <c r="CFI128" s="68"/>
      <c r="CFJ128" s="68"/>
      <c r="CFK128" s="68"/>
      <c r="CFL128" s="68"/>
      <c r="CFM128" s="68"/>
      <c r="CFN128" s="68"/>
      <c r="CFO128" s="68"/>
      <c r="CFP128" s="68"/>
      <c r="CFQ128" s="68"/>
      <c r="CFR128" s="68"/>
      <c r="CFS128" s="68"/>
      <c r="CFT128" s="68"/>
      <c r="CFU128" s="68"/>
      <c r="CFV128" s="68"/>
      <c r="CFW128" s="68"/>
      <c r="CFX128" s="68"/>
      <c r="CFY128" s="68"/>
      <c r="CFZ128" s="68"/>
      <c r="CGA128" s="68"/>
      <c r="CGB128" s="68"/>
      <c r="CGC128" s="68"/>
      <c r="CGD128" s="68"/>
      <c r="CGE128" s="68"/>
      <c r="CGF128" s="68"/>
      <c r="CGG128" s="68"/>
      <c r="CGH128" s="68"/>
      <c r="CGI128" s="68"/>
      <c r="CGJ128" s="68"/>
      <c r="CGK128" s="68"/>
      <c r="CGL128" s="68"/>
      <c r="CGM128" s="68"/>
      <c r="CGN128" s="68"/>
      <c r="CGO128" s="68"/>
      <c r="CGP128" s="68"/>
      <c r="CGQ128" s="68"/>
      <c r="CGR128" s="68"/>
      <c r="CGS128" s="68"/>
      <c r="CGT128" s="68"/>
      <c r="CGU128" s="68"/>
      <c r="CGV128" s="68"/>
      <c r="CGW128" s="68"/>
      <c r="CGX128" s="68"/>
      <c r="CGY128" s="68"/>
      <c r="CGZ128" s="68"/>
      <c r="CHA128" s="68"/>
      <c r="CHB128" s="68"/>
      <c r="CHC128" s="68"/>
      <c r="CHD128" s="68"/>
      <c r="CHE128" s="68"/>
      <c r="CHF128" s="68"/>
      <c r="CHG128" s="68"/>
      <c r="CHH128" s="68"/>
      <c r="CHI128" s="68"/>
      <c r="CHJ128" s="68"/>
      <c r="CHK128" s="68"/>
      <c r="CHL128" s="68"/>
      <c r="CHM128" s="68"/>
      <c r="CHN128" s="68"/>
      <c r="CHO128" s="68"/>
      <c r="CHP128" s="68"/>
      <c r="CHQ128" s="68"/>
      <c r="CHR128" s="68"/>
      <c r="CHS128" s="68"/>
      <c r="CHT128" s="68"/>
      <c r="CHU128" s="68"/>
      <c r="CHV128" s="68"/>
      <c r="CHW128" s="68"/>
      <c r="CHX128" s="68"/>
      <c r="CHY128" s="68"/>
      <c r="CHZ128" s="68"/>
      <c r="CIA128" s="68"/>
      <c r="CIB128" s="68"/>
      <c r="CIC128" s="68"/>
      <c r="CID128" s="68"/>
      <c r="CIE128" s="68"/>
      <c r="CIF128" s="68"/>
      <c r="CIG128" s="68"/>
      <c r="CIH128" s="68"/>
      <c r="CII128" s="68"/>
      <c r="CIJ128" s="68"/>
      <c r="CIK128" s="68"/>
      <c r="CIL128" s="68"/>
      <c r="CIM128" s="68"/>
      <c r="CIN128" s="68"/>
      <c r="CIO128" s="68"/>
      <c r="CIP128" s="68"/>
      <c r="CIQ128" s="68"/>
      <c r="CIR128" s="68"/>
      <c r="CIS128" s="68"/>
      <c r="CIT128" s="68"/>
      <c r="CIU128" s="68"/>
      <c r="CIV128" s="68"/>
      <c r="CIW128" s="68"/>
      <c r="CIX128" s="68"/>
      <c r="CIY128" s="68"/>
      <c r="CIZ128" s="68"/>
      <c r="CJA128" s="68"/>
      <c r="CJB128" s="68"/>
      <c r="CJC128" s="68"/>
      <c r="CJD128" s="68"/>
      <c r="CJE128" s="68"/>
      <c r="CJF128" s="68"/>
      <c r="CJG128" s="68"/>
      <c r="CJH128" s="68"/>
      <c r="CJI128" s="68"/>
      <c r="CJJ128" s="68"/>
      <c r="CJK128" s="68"/>
      <c r="CJL128" s="68"/>
      <c r="CJM128" s="68"/>
      <c r="CJN128" s="68"/>
      <c r="CJO128" s="68"/>
      <c r="CJP128" s="68"/>
      <c r="CJQ128" s="68"/>
      <c r="CJR128" s="68"/>
      <c r="CJS128" s="68"/>
      <c r="CJT128" s="68"/>
      <c r="CJU128" s="68"/>
      <c r="CJV128" s="68"/>
      <c r="CJW128" s="68"/>
      <c r="CJX128" s="68"/>
      <c r="CJY128" s="68"/>
      <c r="CJZ128" s="68"/>
      <c r="CKA128" s="68"/>
      <c r="CKB128" s="68"/>
      <c r="CKC128" s="68"/>
      <c r="CKD128" s="68"/>
      <c r="CKE128" s="68"/>
      <c r="CKF128" s="68"/>
      <c r="CKG128" s="68"/>
      <c r="CKH128" s="68"/>
      <c r="CKI128" s="68"/>
      <c r="CKJ128" s="68"/>
      <c r="CKK128" s="68"/>
      <c r="CKL128" s="68"/>
      <c r="CKM128" s="68"/>
      <c r="CKN128" s="68"/>
      <c r="CKO128" s="68"/>
      <c r="CKP128" s="68"/>
      <c r="CKQ128" s="68"/>
      <c r="CKR128" s="68"/>
      <c r="CKS128" s="68"/>
      <c r="CKT128" s="68"/>
      <c r="CKU128" s="68"/>
      <c r="CKV128" s="68"/>
      <c r="CKW128" s="68"/>
      <c r="CKX128" s="68"/>
      <c r="CKY128" s="68"/>
      <c r="CKZ128" s="68"/>
      <c r="CLA128" s="68"/>
      <c r="CLB128" s="68"/>
      <c r="CLC128" s="68"/>
      <c r="CLD128" s="68"/>
      <c r="CLE128" s="68"/>
      <c r="CLF128" s="68"/>
      <c r="CLG128" s="68"/>
      <c r="CLH128" s="68"/>
      <c r="CLI128" s="68"/>
      <c r="CLJ128" s="68"/>
      <c r="CLK128" s="68"/>
      <c r="CLL128" s="68"/>
      <c r="CLM128" s="68"/>
      <c r="CLN128" s="68"/>
      <c r="CLO128" s="68"/>
      <c r="CLP128" s="68"/>
      <c r="CLQ128" s="68"/>
      <c r="CLR128" s="68"/>
      <c r="CLS128" s="68"/>
      <c r="CLT128" s="68"/>
      <c r="CLU128" s="68"/>
      <c r="CLV128" s="68"/>
      <c r="CLW128" s="68"/>
      <c r="CLX128" s="68"/>
      <c r="CLY128" s="68"/>
      <c r="CLZ128" s="68"/>
      <c r="CMA128" s="68"/>
      <c r="CMB128" s="68"/>
      <c r="CMC128" s="68"/>
      <c r="CMD128" s="68"/>
      <c r="CME128" s="68"/>
      <c r="CMF128" s="68"/>
      <c r="CMG128" s="68"/>
      <c r="CMH128" s="68"/>
      <c r="CMI128" s="68"/>
      <c r="CMJ128" s="68"/>
      <c r="CMK128" s="68"/>
      <c r="CML128" s="68"/>
      <c r="CMM128" s="68"/>
      <c r="CMN128" s="68"/>
      <c r="CMO128" s="68"/>
      <c r="CMP128" s="68"/>
      <c r="CMQ128" s="68"/>
      <c r="CMR128" s="68"/>
      <c r="CMS128" s="68"/>
      <c r="CMT128" s="68"/>
      <c r="CMU128" s="68"/>
      <c r="CMV128" s="68"/>
      <c r="CMW128" s="68"/>
      <c r="CMX128" s="68"/>
      <c r="CMY128" s="68"/>
      <c r="CMZ128" s="68"/>
      <c r="CNA128" s="68"/>
      <c r="CNB128" s="68"/>
      <c r="CNC128" s="68"/>
      <c r="CND128" s="68"/>
      <c r="CNE128" s="68"/>
      <c r="CNF128" s="68"/>
      <c r="CNG128" s="68"/>
      <c r="CNH128" s="68"/>
      <c r="CNI128" s="68"/>
      <c r="CNJ128" s="68"/>
      <c r="CNK128" s="68"/>
      <c r="CNL128" s="68"/>
      <c r="CNM128" s="68"/>
      <c r="CNN128" s="68"/>
      <c r="CNO128" s="68"/>
      <c r="CNP128" s="68"/>
      <c r="CNQ128" s="68"/>
      <c r="CNR128" s="68"/>
      <c r="CNS128" s="68"/>
      <c r="CNT128" s="68"/>
      <c r="CNU128" s="68"/>
      <c r="CNV128" s="68"/>
      <c r="CNW128" s="68"/>
      <c r="CNX128" s="68"/>
      <c r="CNY128" s="68"/>
      <c r="CNZ128" s="68"/>
      <c r="COA128" s="68"/>
      <c r="COB128" s="68"/>
      <c r="COC128" s="68"/>
      <c r="COD128" s="68"/>
      <c r="COE128" s="68"/>
      <c r="COF128" s="68"/>
      <c r="COG128" s="68"/>
      <c r="COH128" s="68"/>
      <c r="COI128" s="68"/>
      <c r="COJ128" s="68"/>
      <c r="COK128" s="68"/>
      <c r="COL128" s="68"/>
      <c r="COM128" s="68"/>
      <c r="CON128" s="68"/>
      <c r="COO128" s="68"/>
      <c r="COP128" s="68"/>
      <c r="COQ128" s="68"/>
      <c r="COR128" s="68"/>
      <c r="COS128" s="68"/>
      <c r="COT128" s="68"/>
      <c r="COU128" s="68"/>
      <c r="COV128" s="68"/>
      <c r="COW128" s="68"/>
      <c r="COX128" s="68"/>
      <c r="COY128" s="68"/>
      <c r="COZ128" s="68"/>
      <c r="CPA128" s="68"/>
      <c r="CPB128" s="68"/>
      <c r="CPC128" s="68"/>
      <c r="CPD128" s="68"/>
      <c r="CPE128" s="68"/>
      <c r="CPF128" s="68"/>
      <c r="CPG128" s="68"/>
      <c r="CPH128" s="68"/>
      <c r="CPI128" s="68"/>
      <c r="CPJ128" s="68"/>
      <c r="CPK128" s="68"/>
      <c r="CPL128" s="68"/>
      <c r="CPM128" s="68"/>
      <c r="CPN128" s="68"/>
      <c r="CPO128" s="68"/>
      <c r="CPP128" s="68"/>
      <c r="CPQ128" s="68"/>
      <c r="CPR128" s="68"/>
      <c r="CPS128" s="68"/>
      <c r="CPT128" s="68"/>
      <c r="CPU128" s="68"/>
      <c r="CPV128" s="68"/>
      <c r="CPW128" s="68"/>
      <c r="CPX128" s="68"/>
      <c r="CPY128" s="68"/>
      <c r="CPZ128" s="68"/>
      <c r="CQA128" s="68"/>
      <c r="CQB128" s="68"/>
      <c r="CQC128" s="68"/>
      <c r="CQD128" s="68"/>
      <c r="CQE128" s="68"/>
      <c r="CQF128" s="68"/>
      <c r="CQG128" s="68"/>
      <c r="CQH128" s="68"/>
      <c r="CQI128" s="68"/>
      <c r="CQJ128" s="68"/>
      <c r="CQK128" s="68"/>
      <c r="CQL128" s="68"/>
      <c r="CQM128" s="68"/>
      <c r="CQN128" s="68"/>
      <c r="CQO128" s="68"/>
      <c r="CQP128" s="68"/>
      <c r="CQQ128" s="68"/>
      <c r="CQR128" s="68"/>
      <c r="CQS128" s="68"/>
      <c r="CQT128" s="68"/>
      <c r="CQU128" s="68"/>
      <c r="CQV128" s="68"/>
      <c r="CQW128" s="68"/>
      <c r="CQX128" s="68"/>
      <c r="CQY128" s="68"/>
      <c r="CQZ128" s="68"/>
      <c r="CRA128" s="68"/>
      <c r="CRB128" s="68"/>
      <c r="CRC128" s="68"/>
      <c r="CRD128" s="68"/>
      <c r="CRE128" s="68"/>
      <c r="CRF128" s="68"/>
      <c r="CRG128" s="68"/>
      <c r="CRH128" s="68"/>
      <c r="CRI128" s="68"/>
      <c r="CRJ128" s="68"/>
      <c r="CRK128" s="68"/>
      <c r="CRL128" s="68"/>
      <c r="CRM128" s="68"/>
      <c r="CRN128" s="68"/>
      <c r="CRO128" s="68"/>
      <c r="CRP128" s="68"/>
      <c r="CRQ128" s="68"/>
      <c r="CRR128" s="68"/>
      <c r="CRS128" s="68"/>
      <c r="CRT128" s="68"/>
      <c r="CRU128" s="68"/>
      <c r="CRV128" s="68"/>
      <c r="CRW128" s="68"/>
      <c r="CRX128" s="68"/>
      <c r="CRY128" s="68"/>
      <c r="CRZ128" s="68"/>
      <c r="CSA128" s="68"/>
      <c r="CSB128" s="68"/>
      <c r="CSC128" s="68"/>
      <c r="CSD128" s="68"/>
      <c r="CSE128" s="68"/>
      <c r="CSF128" s="68"/>
      <c r="CSG128" s="68"/>
      <c r="CSH128" s="68"/>
      <c r="CSI128" s="68"/>
      <c r="CSJ128" s="68"/>
      <c r="CSK128" s="68"/>
      <c r="CSL128" s="68"/>
      <c r="CSM128" s="68"/>
      <c r="CSN128" s="68"/>
      <c r="CSO128" s="68"/>
      <c r="CSP128" s="68"/>
      <c r="CSQ128" s="68"/>
      <c r="CSR128" s="68"/>
      <c r="CSS128" s="68"/>
      <c r="CST128" s="68"/>
      <c r="CSU128" s="68"/>
      <c r="CSV128" s="68"/>
      <c r="CSW128" s="68"/>
      <c r="CSX128" s="68"/>
      <c r="CSY128" s="68"/>
      <c r="CSZ128" s="68"/>
      <c r="CTA128" s="68"/>
      <c r="CTB128" s="68"/>
      <c r="CTC128" s="68"/>
      <c r="CTD128" s="68"/>
      <c r="CTE128" s="68"/>
      <c r="CTF128" s="68"/>
      <c r="CTG128" s="68"/>
      <c r="CTH128" s="68"/>
      <c r="CTI128" s="68"/>
      <c r="CTJ128" s="68"/>
      <c r="CTK128" s="68"/>
      <c r="CTL128" s="68"/>
      <c r="CTM128" s="68"/>
      <c r="CTN128" s="68"/>
      <c r="CTO128" s="68"/>
      <c r="CTP128" s="68"/>
      <c r="CTQ128" s="68"/>
      <c r="CTR128" s="68"/>
      <c r="CTS128" s="68"/>
      <c r="CTT128" s="68"/>
      <c r="CTU128" s="68"/>
      <c r="CTV128" s="68"/>
      <c r="CTW128" s="68"/>
      <c r="CTX128" s="68"/>
      <c r="CTY128" s="68"/>
      <c r="CTZ128" s="68"/>
      <c r="CUA128" s="68"/>
      <c r="CUB128" s="68"/>
      <c r="CUC128" s="68"/>
      <c r="CUD128" s="68"/>
      <c r="CUE128" s="68"/>
      <c r="CUF128" s="68"/>
      <c r="CUG128" s="68"/>
      <c r="CUH128" s="68"/>
      <c r="CUI128" s="68"/>
      <c r="CUJ128" s="68"/>
      <c r="CUK128" s="68"/>
      <c r="CUL128" s="68"/>
      <c r="CUM128" s="68"/>
      <c r="CUN128" s="68"/>
      <c r="CUO128" s="68"/>
      <c r="CUP128" s="68"/>
      <c r="CUQ128" s="68"/>
      <c r="CUR128" s="68"/>
      <c r="CUS128" s="68"/>
      <c r="CUT128" s="68"/>
      <c r="CUU128" s="68"/>
      <c r="CUV128" s="68"/>
      <c r="CUW128" s="68"/>
      <c r="CUX128" s="68"/>
      <c r="CUY128" s="68"/>
      <c r="CUZ128" s="68"/>
      <c r="CVA128" s="68"/>
      <c r="CVB128" s="68"/>
      <c r="CVC128" s="68"/>
      <c r="CVD128" s="68"/>
      <c r="CVE128" s="68"/>
      <c r="CVF128" s="68"/>
      <c r="CVG128" s="68"/>
      <c r="CVH128" s="68"/>
      <c r="CVI128" s="68"/>
      <c r="CVJ128" s="68"/>
      <c r="CVK128" s="68"/>
      <c r="CVL128" s="68"/>
      <c r="CVM128" s="68"/>
      <c r="CVN128" s="68"/>
      <c r="CVO128" s="68"/>
      <c r="CVP128" s="68"/>
      <c r="CVQ128" s="68"/>
      <c r="CVR128" s="68"/>
      <c r="CVS128" s="68"/>
      <c r="CVT128" s="68"/>
      <c r="CVU128" s="68"/>
      <c r="CVV128" s="68"/>
      <c r="CVW128" s="68"/>
      <c r="CVX128" s="68"/>
      <c r="CVY128" s="68"/>
      <c r="CVZ128" s="68"/>
      <c r="CWA128" s="68"/>
      <c r="CWB128" s="68"/>
      <c r="CWC128" s="68"/>
      <c r="CWD128" s="68"/>
      <c r="CWE128" s="68"/>
      <c r="CWF128" s="68"/>
      <c r="CWG128" s="68"/>
      <c r="CWH128" s="68"/>
      <c r="CWI128" s="68"/>
      <c r="CWJ128" s="68"/>
      <c r="CWK128" s="68"/>
      <c r="CWL128" s="68"/>
      <c r="CWM128" s="68"/>
      <c r="CWN128" s="68"/>
      <c r="CWO128" s="68"/>
      <c r="CWP128" s="68"/>
      <c r="CWQ128" s="68"/>
      <c r="CWR128" s="68"/>
      <c r="CWS128" s="68"/>
      <c r="CWT128" s="68"/>
      <c r="CWU128" s="68"/>
      <c r="CWV128" s="68"/>
      <c r="CWW128" s="68"/>
      <c r="CWX128" s="68"/>
      <c r="CWY128" s="68"/>
      <c r="CWZ128" s="68"/>
      <c r="CXA128" s="68"/>
      <c r="CXB128" s="68"/>
      <c r="CXC128" s="68"/>
      <c r="CXD128" s="68"/>
      <c r="CXE128" s="68"/>
      <c r="CXF128" s="68"/>
      <c r="CXG128" s="68"/>
      <c r="CXH128" s="68"/>
      <c r="CXI128" s="68"/>
      <c r="CXJ128" s="68"/>
      <c r="CXK128" s="68"/>
      <c r="CXL128" s="68"/>
      <c r="CXM128" s="68"/>
      <c r="CXN128" s="68"/>
      <c r="CXO128" s="68"/>
      <c r="CXP128" s="68"/>
      <c r="CXQ128" s="68"/>
      <c r="CXR128" s="68"/>
      <c r="CXS128" s="68"/>
      <c r="CXT128" s="68"/>
      <c r="CXU128" s="68"/>
      <c r="CXV128" s="68"/>
      <c r="CXW128" s="68"/>
      <c r="CXX128" s="68"/>
      <c r="CXY128" s="68"/>
      <c r="CXZ128" s="68"/>
      <c r="CYA128" s="68"/>
      <c r="CYB128" s="68"/>
      <c r="CYC128" s="68"/>
      <c r="CYD128" s="68"/>
      <c r="CYE128" s="68"/>
      <c r="CYF128" s="68"/>
      <c r="CYG128" s="68"/>
      <c r="CYH128" s="68"/>
      <c r="CYI128" s="68"/>
      <c r="CYJ128" s="68"/>
      <c r="CYK128" s="68"/>
      <c r="CYL128" s="68"/>
      <c r="CYM128" s="68"/>
      <c r="CYN128" s="68"/>
      <c r="CYO128" s="68"/>
      <c r="CYP128" s="68"/>
      <c r="CYQ128" s="68"/>
      <c r="CYR128" s="68"/>
      <c r="CYS128" s="68"/>
      <c r="CYT128" s="68"/>
      <c r="CYU128" s="68"/>
      <c r="CYV128" s="68"/>
      <c r="CYW128" s="68"/>
      <c r="CYX128" s="68"/>
      <c r="CYY128" s="68"/>
      <c r="CYZ128" s="68"/>
      <c r="CZA128" s="68"/>
      <c r="CZB128" s="68"/>
      <c r="CZC128" s="68"/>
      <c r="CZD128" s="68"/>
      <c r="CZE128" s="68"/>
      <c r="CZF128" s="68"/>
      <c r="CZG128" s="68"/>
      <c r="CZH128" s="68"/>
      <c r="CZI128" s="68"/>
      <c r="CZJ128" s="68"/>
      <c r="CZK128" s="68"/>
      <c r="CZL128" s="68"/>
      <c r="CZM128" s="68"/>
      <c r="CZN128" s="68"/>
      <c r="CZO128" s="68"/>
      <c r="CZP128" s="68"/>
      <c r="CZQ128" s="68"/>
      <c r="CZR128" s="68"/>
      <c r="CZS128" s="68"/>
      <c r="CZT128" s="68"/>
      <c r="CZU128" s="68"/>
      <c r="CZV128" s="68"/>
      <c r="CZW128" s="68"/>
      <c r="CZX128" s="68"/>
      <c r="CZY128" s="68"/>
      <c r="CZZ128" s="68"/>
      <c r="DAA128" s="68"/>
      <c r="DAB128" s="68"/>
      <c r="DAC128" s="68"/>
      <c r="DAD128" s="68"/>
      <c r="DAE128" s="68"/>
      <c r="DAF128" s="68"/>
      <c r="DAG128" s="68"/>
      <c r="DAH128" s="68"/>
      <c r="DAI128" s="68"/>
      <c r="DAJ128" s="68"/>
      <c r="DAK128" s="68"/>
      <c r="DAL128" s="68"/>
      <c r="DAM128" s="68"/>
      <c r="DAN128" s="68"/>
      <c r="DAO128" s="68"/>
      <c r="DAP128" s="68"/>
      <c r="DAQ128" s="68"/>
      <c r="DAR128" s="68"/>
      <c r="DAS128" s="68"/>
      <c r="DAT128" s="68"/>
      <c r="DAU128" s="68"/>
      <c r="DAV128" s="68"/>
      <c r="DAW128" s="68"/>
      <c r="DAX128" s="68"/>
      <c r="DAY128" s="68"/>
      <c r="DAZ128" s="68"/>
      <c r="DBA128" s="68"/>
      <c r="DBB128" s="68"/>
      <c r="DBC128" s="68"/>
      <c r="DBD128" s="68"/>
      <c r="DBE128" s="68"/>
      <c r="DBF128" s="68"/>
      <c r="DBG128" s="68"/>
      <c r="DBH128" s="68"/>
      <c r="DBI128" s="68"/>
      <c r="DBJ128" s="68"/>
      <c r="DBK128" s="68"/>
      <c r="DBL128" s="68"/>
      <c r="DBM128" s="68"/>
      <c r="DBN128" s="68"/>
      <c r="DBO128" s="68"/>
      <c r="DBP128" s="68"/>
      <c r="DBQ128" s="68"/>
      <c r="DBR128" s="68"/>
      <c r="DBS128" s="68"/>
      <c r="DBT128" s="68"/>
      <c r="DBU128" s="68"/>
      <c r="DBV128" s="68"/>
      <c r="DBW128" s="68"/>
      <c r="DBX128" s="68"/>
      <c r="DBY128" s="68"/>
      <c r="DBZ128" s="68"/>
      <c r="DCA128" s="68"/>
      <c r="DCB128" s="68"/>
      <c r="DCC128" s="68"/>
      <c r="DCD128" s="68"/>
      <c r="DCE128" s="68"/>
      <c r="DCF128" s="68"/>
      <c r="DCG128" s="68"/>
      <c r="DCH128" s="68"/>
      <c r="DCI128" s="68"/>
      <c r="DCJ128" s="68"/>
      <c r="DCK128" s="68"/>
      <c r="DCL128" s="68"/>
      <c r="DCM128" s="68"/>
      <c r="DCN128" s="68"/>
      <c r="DCO128" s="68"/>
      <c r="DCP128" s="68"/>
      <c r="DCQ128" s="68"/>
      <c r="DCR128" s="68"/>
      <c r="DCS128" s="68"/>
      <c r="DCT128" s="68"/>
      <c r="DCU128" s="68"/>
      <c r="DCV128" s="68"/>
      <c r="DCW128" s="68"/>
      <c r="DCX128" s="68"/>
      <c r="DCY128" s="68"/>
      <c r="DCZ128" s="68"/>
      <c r="DDA128" s="68"/>
      <c r="DDB128" s="68"/>
      <c r="DDC128" s="68"/>
      <c r="DDD128" s="68"/>
      <c r="DDE128" s="68"/>
      <c r="DDF128" s="68"/>
      <c r="DDG128" s="68"/>
      <c r="DDH128" s="68"/>
      <c r="DDI128" s="68"/>
      <c r="DDJ128" s="68"/>
      <c r="DDK128" s="68"/>
      <c r="DDL128" s="68"/>
      <c r="DDM128" s="68"/>
      <c r="DDN128" s="68"/>
      <c r="DDO128" s="68"/>
      <c r="DDP128" s="68"/>
      <c r="DDQ128" s="68"/>
      <c r="DDR128" s="68"/>
      <c r="DDS128" s="68"/>
      <c r="DDT128" s="68"/>
      <c r="DDU128" s="68"/>
      <c r="DDV128" s="68"/>
      <c r="DDW128" s="68"/>
      <c r="DDX128" s="68"/>
      <c r="DDY128" s="68"/>
      <c r="DDZ128" s="68"/>
      <c r="DEA128" s="68"/>
      <c r="DEB128" s="68"/>
      <c r="DEC128" s="68"/>
      <c r="DED128" s="68"/>
      <c r="DEE128" s="68"/>
      <c r="DEF128" s="68"/>
      <c r="DEG128" s="68"/>
      <c r="DEH128" s="68"/>
      <c r="DEI128" s="68"/>
      <c r="DEJ128" s="68"/>
      <c r="DEK128" s="68"/>
      <c r="DEL128" s="68"/>
      <c r="DEM128" s="68"/>
      <c r="DEN128" s="68"/>
      <c r="DEO128" s="68"/>
      <c r="DEP128" s="68"/>
      <c r="DEQ128" s="68"/>
      <c r="DER128" s="68"/>
      <c r="DES128" s="68"/>
      <c r="DET128" s="68"/>
      <c r="DEU128" s="68"/>
      <c r="DEV128" s="68"/>
      <c r="DEW128" s="68"/>
      <c r="DEX128" s="68"/>
      <c r="DEY128" s="68"/>
      <c r="DEZ128" s="68"/>
      <c r="DFA128" s="68"/>
      <c r="DFB128" s="68"/>
      <c r="DFC128" s="68"/>
      <c r="DFD128" s="68"/>
      <c r="DFE128" s="68"/>
      <c r="DFF128" s="68"/>
      <c r="DFG128" s="68"/>
      <c r="DFH128" s="68"/>
      <c r="DFI128" s="68"/>
      <c r="DFJ128" s="68"/>
      <c r="DFK128" s="68"/>
      <c r="DFL128" s="68"/>
      <c r="DFM128" s="68"/>
      <c r="DFN128" s="68"/>
      <c r="DFO128" s="68"/>
      <c r="DFP128" s="68"/>
      <c r="DFQ128" s="68"/>
      <c r="DFR128" s="68"/>
      <c r="DFS128" s="68"/>
      <c r="DFT128" s="68"/>
      <c r="DFU128" s="68"/>
      <c r="DFV128" s="68"/>
      <c r="DFW128" s="68"/>
      <c r="DFX128" s="68"/>
      <c r="DFY128" s="68"/>
      <c r="DFZ128" s="68"/>
      <c r="DGA128" s="68"/>
      <c r="DGB128" s="68"/>
      <c r="DGC128" s="68"/>
      <c r="DGD128" s="68"/>
      <c r="DGE128" s="68"/>
      <c r="DGF128" s="68"/>
      <c r="DGG128" s="68"/>
      <c r="DGH128" s="68"/>
      <c r="DGI128" s="68"/>
      <c r="DGJ128" s="68"/>
      <c r="DGK128" s="68"/>
      <c r="DGL128" s="68"/>
      <c r="DGM128" s="68"/>
      <c r="DGN128" s="68"/>
      <c r="DGO128" s="68"/>
      <c r="DGP128" s="68"/>
      <c r="DGQ128" s="68"/>
      <c r="DGR128" s="68"/>
      <c r="DGS128" s="68"/>
      <c r="DGT128" s="68"/>
      <c r="DGU128" s="68"/>
      <c r="DGV128" s="68"/>
      <c r="DGW128" s="68"/>
      <c r="DGX128" s="68"/>
      <c r="DGY128" s="68"/>
      <c r="DGZ128" s="68"/>
      <c r="DHA128" s="68"/>
      <c r="DHB128" s="68"/>
      <c r="DHC128" s="68"/>
      <c r="DHD128" s="68"/>
      <c r="DHE128" s="68"/>
      <c r="DHF128" s="68"/>
      <c r="DHG128" s="68"/>
      <c r="DHH128" s="68"/>
      <c r="DHI128" s="68"/>
      <c r="DHJ128" s="68"/>
      <c r="DHK128" s="68"/>
      <c r="DHL128" s="68"/>
      <c r="DHM128" s="68"/>
      <c r="DHN128" s="68"/>
      <c r="DHO128" s="68"/>
      <c r="DHP128" s="68"/>
      <c r="DHQ128" s="68"/>
      <c r="DHR128" s="68"/>
      <c r="DHS128" s="68"/>
      <c r="DHT128" s="68"/>
      <c r="DHU128" s="68"/>
      <c r="DHV128" s="68"/>
      <c r="DHW128" s="68"/>
      <c r="DHX128" s="68"/>
      <c r="DHY128" s="68"/>
      <c r="DHZ128" s="68"/>
      <c r="DIA128" s="68"/>
      <c r="DIB128" s="68"/>
      <c r="DIC128" s="68"/>
      <c r="DID128" s="68"/>
      <c r="DIE128" s="68"/>
      <c r="DIF128" s="68"/>
      <c r="DIG128" s="68"/>
      <c r="DIH128" s="68"/>
      <c r="DII128" s="68"/>
      <c r="DIJ128" s="68"/>
      <c r="DIK128" s="68"/>
      <c r="DIL128" s="68"/>
      <c r="DIM128" s="68"/>
      <c r="DIN128" s="68"/>
      <c r="DIO128" s="68"/>
      <c r="DIP128" s="68"/>
      <c r="DIQ128" s="68"/>
      <c r="DIR128" s="68"/>
      <c r="DIS128" s="68"/>
      <c r="DIT128" s="68"/>
      <c r="DIU128" s="68"/>
      <c r="DIV128" s="68"/>
      <c r="DIW128" s="68"/>
      <c r="DIX128" s="68"/>
      <c r="DIY128" s="68"/>
      <c r="DIZ128" s="68"/>
      <c r="DJA128" s="68"/>
      <c r="DJB128" s="68"/>
      <c r="DJC128" s="68"/>
      <c r="DJD128" s="68"/>
      <c r="DJE128" s="68"/>
      <c r="DJF128" s="68"/>
      <c r="DJG128" s="68"/>
      <c r="DJH128" s="68"/>
      <c r="DJI128" s="68"/>
      <c r="DJJ128" s="68"/>
      <c r="DJK128" s="68"/>
      <c r="DJL128" s="68"/>
      <c r="DJM128" s="68"/>
      <c r="DJN128" s="68"/>
      <c r="DJO128" s="68"/>
      <c r="DJP128" s="68"/>
      <c r="DJQ128" s="68"/>
      <c r="DJR128" s="68"/>
      <c r="DJS128" s="68"/>
      <c r="DJT128" s="68"/>
      <c r="DJU128" s="68"/>
      <c r="DJV128" s="68"/>
      <c r="DJW128" s="68"/>
      <c r="DJX128" s="68"/>
      <c r="DJY128" s="68"/>
      <c r="DJZ128" s="68"/>
      <c r="DKA128" s="68"/>
      <c r="DKB128" s="68"/>
      <c r="DKC128" s="68"/>
      <c r="DKD128" s="68"/>
      <c r="DKE128" s="68"/>
      <c r="DKF128" s="68"/>
      <c r="DKG128" s="68"/>
      <c r="DKH128" s="68"/>
      <c r="DKI128" s="68"/>
      <c r="DKJ128" s="68"/>
      <c r="DKK128" s="68"/>
      <c r="DKL128" s="68"/>
      <c r="DKM128" s="68"/>
      <c r="DKN128" s="68"/>
      <c r="DKO128" s="68"/>
      <c r="DKP128" s="68"/>
      <c r="DKQ128" s="68"/>
      <c r="DKR128" s="68"/>
      <c r="DKS128" s="68"/>
      <c r="DKT128" s="68"/>
      <c r="DKU128" s="68"/>
      <c r="DKV128" s="68"/>
      <c r="DKW128" s="68"/>
      <c r="DKX128" s="68"/>
      <c r="DKY128" s="68"/>
      <c r="DKZ128" s="68"/>
      <c r="DLA128" s="68"/>
      <c r="DLB128" s="68"/>
      <c r="DLC128" s="68"/>
      <c r="DLD128" s="68"/>
      <c r="DLE128" s="68"/>
      <c r="DLF128" s="68"/>
      <c r="DLG128" s="68"/>
      <c r="DLH128" s="68"/>
      <c r="DLI128" s="68"/>
      <c r="DLJ128" s="68"/>
      <c r="DLK128" s="68"/>
      <c r="DLL128" s="68"/>
      <c r="DLM128" s="68"/>
      <c r="DLN128" s="68"/>
      <c r="DLO128" s="68"/>
      <c r="DLP128" s="68"/>
      <c r="DLQ128" s="68"/>
      <c r="DLR128" s="68"/>
      <c r="DLS128" s="68"/>
      <c r="DLT128" s="68"/>
      <c r="DLU128" s="68"/>
      <c r="DLV128" s="68"/>
      <c r="DLW128" s="68"/>
      <c r="DLX128" s="68"/>
      <c r="DLY128" s="68"/>
      <c r="DLZ128" s="68"/>
      <c r="DMA128" s="68"/>
      <c r="DMB128" s="68"/>
      <c r="DMC128" s="68"/>
      <c r="DMD128" s="68"/>
      <c r="DME128" s="68"/>
      <c r="DMF128" s="68"/>
      <c r="DMG128" s="68"/>
      <c r="DMH128" s="68"/>
      <c r="DMI128" s="68"/>
      <c r="DMJ128" s="68"/>
      <c r="DMK128" s="68"/>
      <c r="DML128" s="68"/>
      <c r="DMM128" s="68"/>
      <c r="DMN128" s="68"/>
      <c r="DMO128" s="68"/>
      <c r="DMP128" s="68"/>
      <c r="DMQ128" s="68"/>
      <c r="DMR128" s="68"/>
      <c r="DMS128" s="68"/>
      <c r="DMT128" s="68"/>
      <c r="DMU128" s="68"/>
      <c r="DMV128" s="68"/>
      <c r="DMW128" s="68"/>
      <c r="DMX128" s="68"/>
      <c r="DMY128" s="68"/>
      <c r="DMZ128" s="68"/>
      <c r="DNA128" s="68"/>
      <c r="DNB128" s="68"/>
      <c r="DNC128" s="68"/>
      <c r="DND128" s="68"/>
      <c r="DNE128" s="68"/>
      <c r="DNF128" s="68"/>
      <c r="DNG128" s="68"/>
      <c r="DNH128" s="68"/>
      <c r="DNI128" s="68"/>
      <c r="DNJ128" s="68"/>
      <c r="DNK128" s="68"/>
      <c r="DNL128" s="68"/>
      <c r="DNM128" s="68"/>
      <c r="DNN128" s="68"/>
      <c r="DNO128" s="68"/>
      <c r="DNP128" s="68"/>
      <c r="DNQ128" s="68"/>
      <c r="DNR128" s="68"/>
      <c r="DNS128" s="68"/>
      <c r="DNT128" s="68"/>
      <c r="DNU128" s="68"/>
      <c r="DNV128" s="68"/>
      <c r="DNW128" s="68"/>
      <c r="DNX128" s="68"/>
      <c r="DNY128" s="68"/>
      <c r="DNZ128" s="68"/>
      <c r="DOA128" s="68"/>
      <c r="DOB128" s="68"/>
      <c r="DOC128" s="68"/>
      <c r="DOD128" s="68"/>
      <c r="DOE128" s="68"/>
      <c r="DOF128" s="68"/>
      <c r="DOG128" s="68"/>
      <c r="DOH128" s="68"/>
      <c r="DOI128" s="68"/>
      <c r="DOJ128" s="68"/>
      <c r="DOK128" s="68"/>
      <c r="DOL128" s="68"/>
      <c r="DOM128" s="68"/>
      <c r="DON128" s="68"/>
      <c r="DOO128" s="68"/>
      <c r="DOP128" s="68"/>
      <c r="DOQ128" s="68"/>
      <c r="DOR128" s="68"/>
      <c r="DOS128" s="68"/>
      <c r="DOT128" s="68"/>
      <c r="DOU128" s="68"/>
      <c r="DOV128" s="68"/>
      <c r="DOW128" s="68"/>
      <c r="DOX128" s="68"/>
      <c r="DOY128" s="68"/>
      <c r="DOZ128" s="68"/>
      <c r="DPA128" s="68"/>
      <c r="DPB128" s="68"/>
      <c r="DPC128" s="68"/>
      <c r="DPD128" s="68"/>
      <c r="DPE128" s="68"/>
      <c r="DPF128" s="68"/>
      <c r="DPG128" s="68"/>
      <c r="DPH128" s="68"/>
      <c r="DPI128" s="68"/>
      <c r="DPJ128" s="68"/>
      <c r="DPK128" s="68"/>
      <c r="DPL128" s="68"/>
      <c r="DPM128" s="68"/>
      <c r="DPN128" s="68"/>
      <c r="DPO128" s="68"/>
      <c r="DPP128" s="68"/>
      <c r="DPQ128" s="68"/>
      <c r="DPR128" s="68"/>
      <c r="DPS128" s="68"/>
      <c r="DPT128" s="68"/>
      <c r="DPU128" s="68"/>
      <c r="DPV128" s="68"/>
      <c r="DPW128" s="68"/>
      <c r="DPX128" s="68"/>
      <c r="DPY128" s="68"/>
      <c r="DPZ128" s="68"/>
      <c r="DQA128" s="68"/>
      <c r="DQB128" s="68"/>
      <c r="DQC128" s="68"/>
      <c r="DQD128" s="68"/>
      <c r="DQE128" s="68"/>
      <c r="DQF128" s="68"/>
      <c r="DQG128" s="68"/>
      <c r="DQH128" s="68"/>
      <c r="DQI128" s="68"/>
      <c r="DQJ128" s="68"/>
      <c r="DQK128" s="68"/>
      <c r="DQL128" s="68"/>
      <c r="DQM128" s="68"/>
      <c r="DQN128" s="68"/>
      <c r="DQO128" s="68"/>
      <c r="DQP128" s="68"/>
      <c r="DQQ128" s="68"/>
      <c r="DQR128" s="68"/>
      <c r="DQS128" s="68"/>
      <c r="DQT128" s="68"/>
      <c r="DQU128" s="68"/>
      <c r="DQV128" s="68"/>
      <c r="DQW128" s="68"/>
      <c r="DQX128" s="68"/>
      <c r="DQY128" s="68"/>
      <c r="DQZ128" s="68"/>
      <c r="DRA128" s="68"/>
      <c r="DRB128" s="68"/>
      <c r="DRC128" s="68"/>
      <c r="DRD128" s="68"/>
      <c r="DRE128" s="68"/>
      <c r="DRF128" s="68"/>
      <c r="DRG128" s="68"/>
      <c r="DRH128" s="68"/>
      <c r="DRI128" s="68"/>
      <c r="DRJ128" s="68"/>
      <c r="DRK128" s="68"/>
      <c r="DRL128" s="68"/>
      <c r="DRM128" s="68"/>
      <c r="DRN128" s="68"/>
      <c r="DRO128" s="68"/>
      <c r="DRP128" s="68"/>
      <c r="DRQ128" s="68"/>
      <c r="DRR128" s="68"/>
      <c r="DRS128" s="68"/>
      <c r="DRT128" s="68"/>
      <c r="DRU128" s="68"/>
      <c r="DRV128" s="68"/>
      <c r="DRW128" s="68"/>
      <c r="DRX128" s="68"/>
      <c r="DRY128" s="68"/>
      <c r="DRZ128" s="68"/>
      <c r="DSA128" s="68"/>
      <c r="DSB128" s="68"/>
      <c r="DSC128" s="68"/>
      <c r="DSD128" s="68"/>
      <c r="DSE128" s="68"/>
      <c r="DSF128" s="68"/>
      <c r="DSG128" s="68"/>
      <c r="DSH128" s="68"/>
      <c r="DSI128" s="68"/>
      <c r="DSJ128" s="68"/>
      <c r="DSK128" s="68"/>
      <c r="DSL128" s="68"/>
      <c r="DSM128" s="68"/>
      <c r="DSN128" s="68"/>
      <c r="DSO128" s="68"/>
      <c r="DSP128" s="68"/>
      <c r="DSQ128" s="68"/>
      <c r="DSR128" s="68"/>
      <c r="DSS128" s="68"/>
      <c r="DST128" s="68"/>
      <c r="DSU128" s="68"/>
      <c r="DSV128" s="68"/>
      <c r="DSW128" s="68"/>
      <c r="DSX128" s="68"/>
      <c r="DSY128" s="68"/>
      <c r="DSZ128" s="68"/>
      <c r="DTA128" s="68"/>
      <c r="DTB128" s="68"/>
      <c r="DTC128" s="68"/>
      <c r="DTD128" s="68"/>
      <c r="DTE128" s="68"/>
      <c r="DTF128" s="68"/>
      <c r="DTG128" s="68"/>
      <c r="DTH128" s="68"/>
      <c r="DTI128" s="68"/>
      <c r="DTJ128" s="68"/>
      <c r="DTK128" s="68"/>
      <c r="DTL128" s="68"/>
      <c r="DTM128" s="68"/>
      <c r="DTN128" s="68"/>
      <c r="DTO128" s="68"/>
      <c r="DTP128" s="68"/>
      <c r="DTQ128" s="68"/>
      <c r="DTR128" s="68"/>
      <c r="DTS128" s="68"/>
      <c r="DTT128" s="68"/>
      <c r="DTU128" s="68"/>
      <c r="DTV128" s="68"/>
      <c r="DTW128" s="68"/>
      <c r="DTX128" s="68"/>
      <c r="DTY128" s="68"/>
      <c r="DTZ128" s="68"/>
      <c r="DUA128" s="68"/>
      <c r="DUB128" s="68"/>
      <c r="DUC128" s="68"/>
      <c r="DUD128" s="68"/>
      <c r="DUE128" s="68"/>
      <c r="DUF128" s="68"/>
      <c r="DUG128" s="68"/>
      <c r="DUH128" s="68"/>
      <c r="DUI128" s="68"/>
      <c r="DUJ128" s="68"/>
      <c r="DUK128" s="68"/>
      <c r="DUL128" s="68"/>
      <c r="DUM128" s="68"/>
      <c r="DUN128" s="68"/>
      <c r="DUO128" s="68"/>
      <c r="DUP128" s="68"/>
      <c r="DUQ128" s="68"/>
      <c r="DUR128" s="68"/>
      <c r="DUS128" s="68"/>
      <c r="DUT128" s="68"/>
      <c r="DUU128" s="68"/>
      <c r="DUV128" s="68"/>
      <c r="DUW128" s="68"/>
      <c r="DUX128" s="68"/>
      <c r="DUY128" s="68"/>
      <c r="DUZ128" s="68"/>
      <c r="DVA128" s="68"/>
      <c r="DVB128" s="68"/>
      <c r="DVC128" s="68"/>
      <c r="DVD128" s="68"/>
      <c r="DVE128" s="68"/>
      <c r="DVF128" s="68"/>
      <c r="DVG128" s="68"/>
      <c r="DVH128" s="68"/>
      <c r="DVI128" s="68"/>
      <c r="DVJ128" s="68"/>
      <c r="DVK128" s="68"/>
      <c r="DVL128" s="68"/>
      <c r="DVM128" s="68"/>
      <c r="DVN128" s="68"/>
      <c r="DVO128" s="68"/>
      <c r="DVP128" s="68"/>
      <c r="DVQ128" s="68"/>
      <c r="DVR128" s="68"/>
      <c r="DVS128" s="68"/>
      <c r="DVT128" s="68"/>
      <c r="DVU128" s="68"/>
      <c r="DVV128" s="68"/>
      <c r="DVW128" s="68"/>
      <c r="DVX128" s="68"/>
      <c r="DVY128" s="68"/>
      <c r="DVZ128" s="68"/>
      <c r="DWA128" s="68"/>
      <c r="DWB128" s="68"/>
      <c r="DWC128" s="68"/>
      <c r="DWD128" s="68"/>
      <c r="DWE128" s="68"/>
      <c r="DWF128" s="68"/>
      <c r="DWG128" s="68"/>
      <c r="DWH128" s="68"/>
      <c r="DWI128" s="68"/>
      <c r="DWJ128" s="68"/>
      <c r="DWK128" s="68"/>
      <c r="DWL128" s="68"/>
      <c r="DWM128" s="68"/>
      <c r="DWN128" s="68"/>
      <c r="DWO128" s="68"/>
      <c r="DWP128" s="68"/>
      <c r="DWQ128" s="68"/>
      <c r="DWR128" s="68"/>
      <c r="DWS128" s="68"/>
      <c r="DWT128" s="68"/>
      <c r="DWU128" s="68"/>
      <c r="DWV128" s="68"/>
      <c r="DWW128" s="68"/>
      <c r="DWX128" s="68"/>
      <c r="DWY128" s="68"/>
      <c r="DWZ128" s="68"/>
      <c r="DXA128" s="68"/>
      <c r="DXB128" s="68"/>
      <c r="DXC128" s="68"/>
      <c r="DXD128" s="68"/>
      <c r="DXE128" s="68"/>
      <c r="DXF128" s="68"/>
      <c r="DXG128" s="68"/>
      <c r="DXH128" s="68"/>
      <c r="DXI128" s="68"/>
      <c r="DXJ128" s="68"/>
      <c r="DXK128" s="68"/>
      <c r="DXL128" s="68"/>
      <c r="DXM128" s="68"/>
      <c r="DXN128" s="68"/>
      <c r="DXO128" s="68"/>
      <c r="DXP128" s="68"/>
      <c r="DXQ128" s="68"/>
      <c r="DXR128" s="68"/>
      <c r="DXS128" s="68"/>
      <c r="DXT128" s="68"/>
      <c r="DXU128" s="68"/>
      <c r="DXV128" s="68"/>
      <c r="DXW128" s="68"/>
      <c r="DXX128" s="68"/>
      <c r="DXY128" s="68"/>
      <c r="DXZ128" s="68"/>
      <c r="DYA128" s="68"/>
      <c r="DYB128" s="68"/>
      <c r="DYC128" s="68"/>
      <c r="DYD128" s="68"/>
      <c r="DYE128" s="68"/>
      <c r="DYF128" s="68"/>
      <c r="DYG128" s="68"/>
      <c r="DYH128" s="68"/>
      <c r="DYI128" s="68"/>
      <c r="DYJ128" s="68"/>
      <c r="DYK128" s="68"/>
      <c r="DYL128" s="68"/>
      <c r="DYM128" s="68"/>
      <c r="DYN128" s="68"/>
      <c r="DYO128" s="68"/>
      <c r="DYP128" s="68"/>
      <c r="DYQ128" s="68"/>
      <c r="DYR128" s="68"/>
      <c r="DYS128" s="68"/>
      <c r="DYT128" s="68"/>
      <c r="DYU128" s="68"/>
      <c r="DYV128" s="68"/>
      <c r="DYW128" s="68"/>
      <c r="DYX128" s="68"/>
      <c r="DYY128" s="68"/>
      <c r="DYZ128" s="68"/>
      <c r="DZA128" s="68"/>
      <c r="DZB128" s="68"/>
      <c r="DZC128" s="68"/>
      <c r="DZD128" s="68"/>
      <c r="DZE128" s="68"/>
      <c r="DZF128" s="68"/>
      <c r="DZG128" s="68"/>
      <c r="DZH128" s="68"/>
      <c r="DZI128" s="68"/>
      <c r="DZJ128" s="68"/>
      <c r="DZK128" s="68"/>
      <c r="DZL128" s="68"/>
      <c r="DZM128" s="68"/>
      <c r="DZN128" s="68"/>
      <c r="DZO128" s="68"/>
      <c r="DZP128" s="68"/>
      <c r="DZQ128" s="68"/>
      <c r="DZR128" s="68"/>
      <c r="DZS128" s="68"/>
      <c r="DZT128" s="68"/>
      <c r="DZU128" s="68"/>
      <c r="DZV128" s="68"/>
      <c r="DZW128" s="68"/>
      <c r="DZX128" s="68"/>
      <c r="DZY128" s="68"/>
      <c r="DZZ128" s="68"/>
      <c r="EAA128" s="68"/>
      <c r="EAB128" s="68"/>
      <c r="EAC128" s="68"/>
      <c r="EAD128" s="68"/>
      <c r="EAE128" s="68"/>
      <c r="EAF128" s="68"/>
      <c r="EAG128" s="68"/>
      <c r="EAH128" s="68"/>
      <c r="EAI128" s="68"/>
      <c r="EAJ128" s="68"/>
      <c r="EAK128" s="68"/>
      <c r="EAL128" s="68"/>
      <c r="EAM128" s="68"/>
      <c r="EAN128" s="68"/>
      <c r="EAO128" s="68"/>
      <c r="EAP128" s="68"/>
      <c r="EAQ128" s="68"/>
      <c r="EAR128" s="68"/>
      <c r="EAS128" s="68"/>
      <c r="EAT128" s="68"/>
      <c r="EAU128" s="68"/>
      <c r="EAV128" s="68"/>
      <c r="EAW128" s="68"/>
      <c r="EAX128" s="68"/>
      <c r="EAY128" s="68"/>
      <c r="EAZ128" s="68"/>
      <c r="EBA128" s="68"/>
      <c r="EBB128" s="68"/>
      <c r="EBC128" s="68"/>
      <c r="EBD128" s="68"/>
      <c r="EBE128" s="68"/>
      <c r="EBF128" s="68"/>
      <c r="EBG128" s="68"/>
      <c r="EBH128" s="68"/>
      <c r="EBI128" s="68"/>
      <c r="EBJ128" s="68"/>
      <c r="EBK128" s="68"/>
      <c r="EBL128" s="68"/>
      <c r="EBM128" s="68"/>
      <c r="EBN128" s="68"/>
      <c r="EBO128" s="68"/>
      <c r="EBP128" s="68"/>
      <c r="EBQ128" s="68"/>
      <c r="EBR128" s="68"/>
      <c r="EBS128" s="68"/>
      <c r="EBT128" s="68"/>
      <c r="EBU128" s="68"/>
      <c r="EBV128" s="68"/>
      <c r="EBW128" s="68"/>
      <c r="EBX128" s="68"/>
      <c r="EBY128" s="68"/>
      <c r="EBZ128" s="68"/>
      <c r="ECA128" s="68"/>
      <c r="ECB128" s="68"/>
      <c r="ECC128" s="68"/>
      <c r="ECD128" s="68"/>
      <c r="ECE128" s="68"/>
      <c r="ECF128" s="68"/>
      <c r="ECG128" s="68"/>
      <c r="ECH128" s="68"/>
      <c r="ECI128" s="68"/>
      <c r="ECJ128" s="68"/>
      <c r="ECK128" s="68"/>
      <c r="ECL128" s="68"/>
      <c r="ECM128" s="68"/>
      <c r="ECN128" s="68"/>
      <c r="ECO128" s="68"/>
      <c r="ECP128" s="68"/>
      <c r="ECQ128" s="68"/>
      <c r="ECR128" s="68"/>
      <c r="ECS128" s="68"/>
      <c r="ECT128" s="68"/>
      <c r="ECU128" s="68"/>
      <c r="ECV128" s="68"/>
      <c r="ECW128" s="68"/>
      <c r="ECX128" s="68"/>
      <c r="ECY128" s="68"/>
      <c r="ECZ128" s="68"/>
      <c r="EDA128" s="68"/>
      <c r="EDB128" s="68"/>
      <c r="EDC128" s="68"/>
      <c r="EDD128" s="68"/>
      <c r="EDE128" s="68"/>
      <c r="EDF128" s="68"/>
      <c r="EDG128" s="68"/>
      <c r="EDH128" s="68"/>
      <c r="EDI128" s="68"/>
      <c r="EDJ128" s="68"/>
      <c r="EDK128" s="68"/>
      <c r="EDL128" s="68"/>
      <c r="EDM128" s="68"/>
      <c r="EDN128" s="68"/>
      <c r="EDO128" s="68"/>
      <c r="EDP128" s="68"/>
      <c r="EDQ128" s="68"/>
      <c r="EDR128" s="68"/>
      <c r="EDS128" s="68"/>
      <c r="EDT128" s="68"/>
      <c r="EDU128" s="68"/>
      <c r="EDV128" s="68"/>
      <c r="EDW128" s="68"/>
      <c r="EDX128" s="68"/>
      <c r="EDY128" s="68"/>
      <c r="EDZ128" s="68"/>
      <c r="EEA128" s="68"/>
      <c r="EEB128" s="68"/>
      <c r="EEC128" s="68"/>
      <c r="EED128" s="68"/>
      <c r="EEE128" s="68"/>
      <c r="EEF128" s="68"/>
      <c r="EEG128" s="68"/>
      <c r="EEH128" s="68"/>
      <c r="EEI128" s="68"/>
      <c r="EEJ128" s="68"/>
      <c r="EEK128" s="68"/>
      <c r="EEL128" s="68"/>
      <c r="EEM128" s="68"/>
      <c r="EEN128" s="68"/>
      <c r="EEO128" s="68"/>
      <c r="EEP128" s="68"/>
      <c r="EEQ128" s="68"/>
      <c r="EER128" s="68"/>
      <c r="EES128" s="68"/>
      <c r="EET128" s="68"/>
      <c r="EEU128" s="68"/>
      <c r="EEV128" s="68"/>
      <c r="EEW128" s="68"/>
      <c r="EEX128" s="68"/>
      <c r="EEY128" s="68"/>
      <c r="EEZ128" s="68"/>
      <c r="EFA128" s="68"/>
      <c r="EFB128" s="68"/>
      <c r="EFC128" s="68"/>
      <c r="EFD128" s="68"/>
      <c r="EFE128" s="68"/>
      <c r="EFF128" s="68"/>
      <c r="EFG128" s="68"/>
      <c r="EFH128" s="68"/>
      <c r="EFI128" s="68"/>
      <c r="EFJ128" s="68"/>
      <c r="EFK128" s="68"/>
      <c r="EFL128" s="68"/>
      <c r="EFM128" s="68"/>
      <c r="EFN128" s="68"/>
      <c r="EFO128" s="68"/>
      <c r="EFP128" s="68"/>
      <c r="EFQ128" s="68"/>
      <c r="EFR128" s="68"/>
      <c r="EFS128" s="68"/>
      <c r="EFT128" s="68"/>
      <c r="EFU128" s="68"/>
      <c r="EFV128" s="68"/>
      <c r="EFW128" s="68"/>
      <c r="EFX128" s="68"/>
      <c r="EFY128" s="68"/>
      <c r="EFZ128" s="68"/>
      <c r="EGA128" s="68"/>
      <c r="EGB128" s="68"/>
      <c r="EGC128" s="68"/>
      <c r="EGD128" s="68"/>
      <c r="EGE128" s="68"/>
      <c r="EGF128" s="68"/>
      <c r="EGG128" s="68"/>
      <c r="EGH128" s="68"/>
      <c r="EGI128" s="68"/>
      <c r="EGJ128" s="68"/>
      <c r="EGK128" s="68"/>
      <c r="EGL128" s="68"/>
      <c r="EGM128" s="68"/>
      <c r="EGN128" s="68"/>
      <c r="EGO128" s="68"/>
      <c r="EGP128" s="68"/>
      <c r="EGQ128" s="68"/>
      <c r="EGR128" s="68"/>
      <c r="EGS128" s="68"/>
      <c r="EGT128" s="68"/>
      <c r="EGU128" s="68"/>
      <c r="EGV128" s="68"/>
      <c r="EGW128" s="68"/>
      <c r="EGX128" s="68"/>
      <c r="EGY128" s="68"/>
      <c r="EGZ128" s="68"/>
      <c r="EHA128" s="68"/>
      <c r="EHB128" s="68"/>
      <c r="EHC128" s="68"/>
      <c r="EHD128" s="68"/>
      <c r="EHE128" s="68"/>
      <c r="EHF128" s="68"/>
      <c r="EHG128" s="68"/>
      <c r="EHH128" s="68"/>
      <c r="EHI128" s="68"/>
      <c r="EHJ128" s="68"/>
      <c r="EHK128" s="68"/>
      <c r="EHL128" s="68"/>
      <c r="EHM128" s="68"/>
      <c r="EHN128" s="68"/>
      <c r="EHO128" s="68"/>
      <c r="EHP128" s="68"/>
      <c r="EHQ128" s="68"/>
      <c r="EHR128" s="68"/>
      <c r="EHS128" s="68"/>
      <c r="EHT128" s="68"/>
      <c r="EHU128" s="68"/>
      <c r="EHV128" s="68"/>
      <c r="EHW128" s="68"/>
      <c r="EHX128" s="68"/>
      <c r="EHY128" s="68"/>
      <c r="EHZ128" s="68"/>
      <c r="EIA128" s="68"/>
      <c r="EIB128" s="68"/>
      <c r="EIC128" s="68"/>
      <c r="EID128" s="68"/>
      <c r="EIE128" s="68"/>
      <c r="EIF128" s="68"/>
      <c r="EIG128" s="68"/>
      <c r="EIH128" s="68"/>
      <c r="EII128" s="68"/>
      <c r="EIJ128" s="68"/>
      <c r="EIK128" s="68"/>
      <c r="EIL128" s="68"/>
      <c r="EIM128" s="68"/>
      <c r="EIN128" s="68"/>
      <c r="EIO128" s="68"/>
      <c r="EIP128" s="68"/>
      <c r="EIQ128" s="68"/>
      <c r="EIR128" s="68"/>
      <c r="EIS128" s="68"/>
      <c r="EIT128" s="68"/>
      <c r="EIU128" s="68"/>
      <c r="EIV128" s="68"/>
      <c r="EIW128" s="68"/>
      <c r="EIX128" s="68"/>
      <c r="EIY128" s="68"/>
      <c r="EIZ128" s="68"/>
      <c r="EJA128" s="68"/>
      <c r="EJB128" s="68"/>
      <c r="EJC128" s="68"/>
      <c r="EJD128" s="68"/>
      <c r="EJE128" s="68"/>
      <c r="EJF128" s="68"/>
      <c r="EJG128" s="68"/>
      <c r="EJH128" s="68"/>
      <c r="EJI128" s="68"/>
      <c r="EJJ128" s="68"/>
      <c r="EJK128" s="68"/>
      <c r="EJL128" s="68"/>
      <c r="EJM128" s="68"/>
      <c r="EJN128" s="68"/>
      <c r="EJO128" s="68"/>
      <c r="EJP128" s="68"/>
      <c r="EJQ128" s="68"/>
      <c r="EJR128" s="68"/>
      <c r="EJS128" s="68"/>
      <c r="EJT128" s="68"/>
      <c r="EJU128" s="68"/>
      <c r="EJV128" s="68"/>
      <c r="EJW128" s="68"/>
      <c r="EJX128" s="68"/>
      <c r="EJY128" s="68"/>
      <c r="EJZ128" s="68"/>
      <c r="EKA128" s="68"/>
      <c r="EKB128" s="68"/>
      <c r="EKC128" s="68"/>
      <c r="EKD128" s="68"/>
      <c r="EKE128" s="68"/>
      <c r="EKF128" s="68"/>
      <c r="EKG128" s="68"/>
      <c r="EKH128" s="68"/>
      <c r="EKI128" s="68"/>
      <c r="EKJ128" s="68"/>
      <c r="EKK128" s="68"/>
      <c r="EKL128" s="68"/>
      <c r="EKM128" s="68"/>
      <c r="EKN128" s="68"/>
      <c r="EKO128" s="68"/>
      <c r="EKP128" s="68"/>
      <c r="EKQ128" s="68"/>
      <c r="EKR128" s="68"/>
      <c r="EKS128" s="68"/>
      <c r="EKT128" s="68"/>
      <c r="EKU128" s="68"/>
      <c r="EKV128" s="68"/>
      <c r="EKW128" s="68"/>
      <c r="EKX128" s="68"/>
      <c r="EKY128" s="68"/>
      <c r="EKZ128" s="68"/>
      <c r="ELA128" s="68"/>
      <c r="ELB128" s="68"/>
      <c r="ELC128" s="68"/>
      <c r="ELD128" s="68"/>
      <c r="ELE128" s="68"/>
      <c r="ELF128" s="68"/>
      <c r="ELG128" s="68"/>
      <c r="ELH128" s="68"/>
      <c r="ELI128" s="68"/>
      <c r="ELJ128" s="68"/>
      <c r="ELK128" s="68"/>
      <c r="ELL128" s="68"/>
      <c r="ELM128" s="68"/>
      <c r="ELN128" s="68"/>
      <c r="ELO128" s="68"/>
      <c r="ELP128" s="68"/>
      <c r="ELQ128" s="68"/>
      <c r="ELR128" s="68"/>
      <c r="ELS128" s="68"/>
      <c r="ELT128" s="68"/>
      <c r="ELU128" s="68"/>
      <c r="ELV128" s="68"/>
      <c r="ELW128" s="68"/>
      <c r="ELX128" s="68"/>
      <c r="ELY128" s="68"/>
      <c r="ELZ128" s="68"/>
      <c r="EMA128" s="68"/>
      <c r="EMB128" s="68"/>
      <c r="EMC128" s="68"/>
      <c r="EMD128" s="68"/>
      <c r="EME128" s="68"/>
      <c r="EMF128" s="68"/>
      <c r="EMG128" s="68"/>
      <c r="EMH128" s="68"/>
      <c r="EMI128" s="68"/>
      <c r="EMJ128" s="68"/>
      <c r="EMK128" s="68"/>
      <c r="EML128" s="68"/>
      <c r="EMM128" s="68"/>
      <c r="EMN128" s="68"/>
      <c r="EMO128" s="68"/>
      <c r="EMP128" s="68"/>
      <c r="EMQ128" s="68"/>
      <c r="EMR128" s="68"/>
      <c r="EMS128" s="68"/>
      <c r="EMT128" s="68"/>
      <c r="EMU128" s="68"/>
      <c r="EMV128" s="68"/>
      <c r="EMW128" s="68"/>
      <c r="EMX128" s="68"/>
      <c r="EMY128" s="68"/>
      <c r="EMZ128" s="68"/>
      <c r="ENA128" s="68"/>
      <c r="ENB128" s="68"/>
      <c r="ENC128" s="68"/>
      <c r="END128" s="68"/>
      <c r="ENE128" s="68"/>
      <c r="ENF128" s="68"/>
      <c r="ENG128" s="68"/>
      <c r="ENH128" s="68"/>
      <c r="ENI128" s="68"/>
      <c r="ENJ128" s="68"/>
      <c r="ENK128" s="68"/>
      <c r="ENL128" s="68"/>
      <c r="ENM128" s="68"/>
      <c r="ENN128" s="68"/>
      <c r="ENO128" s="68"/>
      <c r="ENP128" s="68"/>
      <c r="ENQ128" s="68"/>
      <c r="ENR128" s="68"/>
      <c r="ENS128" s="68"/>
      <c r="ENT128" s="68"/>
      <c r="ENU128" s="68"/>
      <c r="ENV128" s="68"/>
      <c r="ENW128" s="68"/>
      <c r="ENX128" s="68"/>
      <c r="ENY128" s="68"/>
      <c r="ENZ128" s="68"/>
      <c r="EOA128" s="68"/>
      <c r="EOB128" s="68"/>
      <c r="EOC128" s="68"/>
      <c r="EOD128" s="68"/>
      <c r="EOE128" s="68"/>
      <c r="EOF128" s="68"/>
      <c r="EOG128" s="68"/>
      <c r="EOH128" s="68"/>
      <c r="EOI128" s="68"/>
      <c r="EOJ128" s="68"/>
      <c r="EOK128" s="68"/>
      <c r="EOL128" s="68"/>
      <c r="EOM128" s="68"/>
      <c r="EON128" s="68"/>
      <c r="EOO128" s="68"/>
      <c r="EOP128" s="68"/>
      <c r="EOQ128" s="68"/>
      <c r="EOR128" s="68"/>
      <c r="EOS128" s="68"/>
      <c r="EOT128" s="68"/>
      <c r="EOU128" s="68"/>
      <c r="EOV128" s="68"/>
      <c r="EOW128" s="68"/>
      <c r="EOX128" s="68"/>
      <c r="EOY128" s="68"/>
      <c r="EOZ128" s="68"/>
      <c r="EPA128" s="68"/>
      <c r="EPB128" s="68"/>
      <c r="EPC128" s="68"/>
      <c r="EPD128" s="68"/>
      <c r="EPE128" s="68"/>
      <c r="EPF128" s="68"/>
      <c r="EPG128" s="68"/>
      <c r="EPH128" s="68"/>
      <c r="EPI128" s="68"/>
      <c r="EPJ128" s="68"/>
      <c r="EPK128" s="68"/>
      <c r="EPL128" s="68"/>
      <c r="EPM128" s="68"/>
      <c r="EPN128" s="68"/>
      <c r="EPO128" s="68"/>
      <c r="EPP128" s="68"/>
      <c r="EPQ128" s="68"/>
      <c r="EPR128" s="68"/>
      <c r="EPS128" s="68"/>
      <c r="EPT128" s="68"/>
      <c r="EPU128" s="68"/>
      <c r="EPV128" s="68"/>
      <c r="EPW128" s="68"/>
      <c r="EPX128" s="68"/>
      <c r="EPY128" s="68"/>
      <c r="EPZ128" s="68"/>
      <c r="EQA128" s="68"/>
      <c r="EQB128" s="68"/>
      <c r="EQC128" s="68"/>
      <c r="EQD128" s="68"/>
      <c r="EQE128" s="68"/>
      <c r="EQF128" s="68"/>
      <c r="EQG128" s="68"/>
      <c r="EQH128" s="68"/>
      <c r="EQI128" s="68"/>
      <c r="EQJ128" s="68"/>
      <c r="EQK128" s="68"/>
      <c r="EQL128" s="68"/>
      <c r="EQM128" s="68"/>
      <c r="EQN128" s="68"/>
      <c r="EQO128" s="68"/>
      <c r="EQP128" s="68"/>
      <c r="EQQ128" s="68"/>
      <c r="EQR128" s="68"/>
      <c r="EQS128" s="68"/>
      <c r="EQT128" s="68"/>
      <c r="EQU128" s="68"/>
      <c r="EQV128" s="68"/>
      <c r="EQW128" s="68"/>
      <c r="EQX128" s="68"/>
      <c r="EQY128" s="68"/>
      <c r="EQZ128" s="68"/>
      <c r="ERA128" s="68"/>
      <c r="ERB128" s="68"/>
      <c r="ERC128" s="68"/>
      <c r="ERD128" s="68"/>
      <c r="ERE128" s="68"/>
      <c r="ERF128" s="68"/>
      <c r="ERG128" s="68"/>
      <c r="ERH128" s="68"/>
      <c r="ERI128" s="68"/>
      <c r="ERJ128" s="68"/>
      <c r="ERK128" s="68"/>
      <c r="ERL128" s="68"/>
      <c r="ERM128" s="68"/>
      <c r="ERN128" s="68"/>
      <c r="ERO128" s="68"/>
      <c r="ERP128" s="68"/>
      <c r="ERQ128" s="68"/>
      <c r="ERR128" s="68"/>
      <c r="ERS128" s="68"/>
      <c r="ERT128" s="68"/>
      <c r="ERU128" s="68"/>
      <c r="ERV128" s="68"/>
      <c r="ERW128" s="68"/>
      <c r="ERX128" s="68"/>
      <c r="ERY128" s="68"/>
      <c r="ERZ128" s="68"/>
      <c r="ESA128" s="68"/>
      <c r="ESB128" s="68"/>
      <c r="ESC128" s="68"/>
      <c r="ESD128" s="68"/>
      <c r="ESE128" s="68"/>
      <c r="ESF128" s="68"/>
      <c r="ESG128" s="68"/>
      <c r="ESH128" s="68"/>
      <c r="ESI128" s="68"/>
      <c r="ESJ128" s="68"/>
      <c r="ESK128" s="68"/>
      <c r="ESL128" s="68"/>
      <c r="ESM128" s="68"/>
      <c r="ESN128" s="68"/>
      <c r="ESO128" s="68"/>
      <c r="ESP128" s="68"/>
      <c r="ESQ128" s="68"/>
      <c r="ESR128" s="68"/>
      <c r="ESS128" s="68"/>
      <c r="EST128" s="68"/>
      <c r="ESU128" s="68"/>
      <c r="ESV128" s="68"/>
      <c r="ESW128" s="68"/>
      <c r="ESX128" s="68"/>
      <c r="ESY128" s="68"/>
      <c r="ESZ128" s="68"/>
      <c r="ETA128" s="68"/>
      <c r="ETB128" s="68"/>
      <c r="ETC128" s="68"/>
      <c r="ETD128" s="68"/>
      <c r="ETE128" s="68"/>
      <c r="ETF128" s="68"/>
      <c r="ETG128" s="68"/>
      <c r="ETH128" s="68"/>
      <c r="ETI128" s="68"/>
      <c r="ETJ128" s="68"/>
      <c r="ETK128" s="68"/>
      <c r="ETL128" s="68"/>
      <c r="ETM128" s="68"/>
      <c r="ETN128" s="68"/>
      <c r="ETO128" s="68"/>
      <c r="ETP128" s="68"/>
      <c r="ETQ128" s="68"/>
      <c r="ETR128" s="68"/>
      <c r="ETS128" s="68"/>
      <c r="ETT128" s="68"/>
      <c r="ETU128" s="68"/>
      <c r="ETV128" s="68"/>
      <c r="ETW128" s="68"/>
      <c r="ETX128" s="68"/>
      <c r="ETY128" s="68"/>
      <c r="ETZ128" s="68"/>
      <c r="EUA128" s="68"/>
      <c r="EUB128" s="68"/>
      <c r="EUC128" s="68"/>
      <c r="EUD128" s="68"/>
      <c r="EUE128" s="68"/>
      <c r="EUF128" s="68"/>
      <c r="EUG128" s="68"/>
      <c r="EUH128" s="68"/>
      <c r="EUI128" s="68"/>
      <c r="EUJ128" s="68"/>
      <c r="EUK128" s="68"/>
      <c r="EUL128" s="68"/>
      <c r="EUM128" s="68"/>
      <c r="EUN128" s="68"/>
      <c r="EUO128" s="68"/>
      <c r="EUP128" s="68"/>
      <c r="EUQ128" s="68"/>
      <c r="EUR128" s="68"/>
      <c r="EUS128" s="68"/>
      <c r="EUT128" s="68"/>
      <c r="EUU128" s="68"/>
      <c r="EUV128" s="68"/>
      <c r="EUW128" s="68"/>
      <c r="EUX128" s="68"/>
      <c r="EUY128" s="68"/>
      <c r="EUZ128" s="68"/>
      <c r="EVA128" s="68"/>
      <c r="EVB128" s="68"/>
      <c r="EVC128" s="68"/>
      <c r="EVD128" s="68"/>
      <c r="EVE128" s="68"/>
      <c r="EVF128" s="68"/>
      <c r="EVG128" s="68"/>
      <c r="EVH128" s="68"/>
      <c r="EVI128" s="68"/>
      <c r="EVJ128" s="68"/>
      <c r="EVK128" s="68"/>
      <c r="EVL128" s="68"/>
      <c r="EVM128" s="68"/>
      <c r="EVN128" s="68"/>
      <c r="EVO128" s="68"/>
      <c r="EVP128" s="68"/>
      <c r="EVQ128" s="68"/>
      <c r="EVR128" s="68"/>
      <c r="EVS128" s="68"/>
      <c r="EVT128" s="68"/>
      <c r="EVU128" s="68"/>
      <c r="EVV128" s="68"/>
      <c r="EVW128" s="68"/>
      <c r="EVX128" s="68"/>
      <c r="EVY128" s="68"/>
      <c r="EVZ128" s="68"/>
      <c r="EWA128" s="68"/>
      <c r="EWB128" s="68"/>
      <c r="EWC128" s="68"/>
      <c r="EWD128" s="68"/>
      <c r="EWE128" s="68"/>
      <c r="EWF128" s="68"/>
      <c r="EWG128" s="68"/>
      <c r="EWH128" s="68"/>
      <c r="EWI128" s="68"/>
      <c r="EWJ128" s="68"/>
      <c r="EWK128" s="68"/>
      <c r="EWL128" s="68"/>
      <c r="EWM128" s="68"/>
      <c r="EWN128" s="68"/>
      <c r="EWO128" s="68"/>
      <c r="EWP128" s="68"/>
      <c r="EWQ128" s="68"/>
      <c r="EWR128" s="68"/>
      <c r="EWS128" s="68"/>
      <c r="EWT128" s="68"/>
      <c r="EWU128" s="68"/>
      <c r="EWV128" s="68"/>
      <c r="EWW128" s="68"/>
      <c r="EWX128" s="68"/>
      <c r="EWY128" s="68"/>
      <c r="EWZ128" s="68"/>
      <c r="EXA128" s="68"/>
      <c r="EXB128" s="68"/>
      <c r="EXC128" s="68"/>
      <c r="EXD128" s="68"/>
      <c r="EXE128" s="68"/>
      <c r="EXF128" s="68"/>
      <c r="EXG128" s="68"/>
      <c r="EXH128" s="68"/>
      <c r="EXI128" s="68"/>
      <c r="EXJ128" s="68"/>
      <c r="EXK128" s="68"/>
      <c r="EXL128" s="68"/>
      <c r="EXM128" s="68"/>
      <c r="EXN128" s="68"/>
      <c r="EXO128" s="68"/>
      <c r="EXP128" s="68"/>
      <c r="EXQ128" s="68"/>
      <c r="EXR128" s="68"/>
      <c r="EXS128" s="68"/>
      <c r="EXT128" s="68"/>
      <c r="EXU128" s="68"/>
      <c r="EXV128" s="68"/>
      <c r="EXW128" s="68"/>
      <c r="EXX128" s="68"/>
      <c r="EXY128" s="68"/>
      <c r="EXZ128" s="68"/>
      <c r="EYA128" s="68"/>
      <c r="EYB128" s="68"/>
      <c r="EYC128" s="68"/>
      <c r="EYD128" s="68"/>
      <c r="EYE128" s="68"/>
      <c r="EYF128" s="68"/>
      <c r="EYG128" s="68"/>
      <c r="EYH128" s="68"/>
      <c r="EYI128" s="68"/>
      <c r="EYJ128" s="68"/>
      <c r="EYK128" s="68"/>
      <c r="EYL128" s="68"/>
      <c r="EYM128" s="68"/>
      <c r="EYN128" s="68"/>
      <c r="EYO128" s="68"/>
      <c r="EYP128" s="68"/>
      <c r="EYQ128" s="68"/>
      <c r="EYR128" s="68"/>
      <c r="EYS128" s="68"/>
      <c r="EYT128" s="68"/>
      <c r="EYU128" s="68"/>
      <c r="EYV128" s="68"/>
      <c r="EYW128" s="68"/>
      <c r="EYX128" s="68"/>
      <c r="EYY128" s="68"/>
      <c r="EYZ128" s="68"/>
      <c r="EZA128" s="68"/>
      <c r="EZB128" s="68"/>
      <c r="EZC128" s="68"/>
      <c r="EZD128" s="68"/>
      <c r="EZE128" s="68"/>
      <c r="EZF128" s="68"/>
      <c r="EZG128" s="68"/>
      <c r="EZH128" s="68"/>
      <c r="EZI128" s="68"/>
      <c r="EZJ128" s="68"/>
      <c r="EZK128" s="68"/>
      <c r="EZL128" s="68"/>
      <c r="EZM128" s="68"/>
      <c r="EZN128" s="68"/>
      <c r="EZO128" s="68"/>
      <c r="EZP128" s="68"/>
      <c r="EZQ128" s="68"/>
      <c r="EZR128" s="68"/>
      <c r="EZS128" s="68"/>
      <c r="EZT128" s="68"/>
      <c r="EZU128" s="68"/>
      <c r="EZV128" s="68"/>
      <c r="EZW128" s="68"/>
      <c r="EZX128" s="68"/>
      <c r="EZY128" s="68"/>
      <c r="EZZ128" s="68"/>
      <c r="FAA128" s="68"/>
      <c r="FAB128" s="68"/>
      <c r="FAC128" s="68"/>
      <c r="FAD128" s="68"/>
      <c r="FAE128" s="68"/>
      <c r="FAF128" s="68"/>
      <c r="FAG128" s="68"/>
      <c r="FAH128" s="68"/>
      <c r="FAI128" s="68"/>
      <c r="FAJ128" s="68"/>
      <c r="FAK128" s="68"/>
      <c r="FAL128" s="68"/>
      <c r="FAM128" s="68"/>
      <c r="FAN128" s="68"/>
      <c r="FAO128" s="68"/>
      <c r="FAP128" s="68"/>
      <c r="FAQ128" s="68"/>
      <c r="FAR128" s="68"/>
      <c r="FAS128" s="68"/>
      <c r="FAT128" s="68"/>
      <c r="FAU128" s="68"/>
      <c r="FAV128" s="68"/>
      <c r="FAW128" s="68"/>
      <c r="FAX128" s="68"/>
      <c r="FAY128" s="68"/>
      <c r="FAZ128" s="68"/>
      <c r="FBA128" s="68"/>
      <c r="FBB128" s="68"/>
      <c r="FBC128" s="68"/>
      <c r="FBD128" s="68"/>
      <c r="FBE128" s="68"/>
      <c r="FBF128" s="68"/>
      <c r="FBG128" s="68"/>
      <c r="FBH128" s="68"/>
      <c r="FBI128" s="68"/>
      <c r="FBJ128" s="68"/>
      <c r="FBK128" s="68"/>
      <c r="FBL128" s="68"/>
      <c r="FBM128" s="68"/>
      <c r="FBN128" s="68"/>
      <c r="FBO128" s="68"/>
      <c r="FBP128" s="68"/>
      <c r="FBQ128" s="68"/>
      <c r="FBR128" s="68"/>
      <c r="FBS128" s="68"/>
      <c r="FBT128" s="68"/>
      <c r="FBU128" s="68"/>
      <c r="FBV128" s="68"/>
      <c r="FBW128" s="68"/>
      <c r="FBX128" s="68"/>
      <c r="FBY128" s="68"/>
      <c r="FBZ128" s="68"/>
      <c r="FCA128" s="68"/>
      <c r="FCB128" s="68"/>
      <c r="FCC128" s="68"/>
      <c r="FCD128" s="68"/>
      <c r="FCE128" s="68"/>
      <c r="FCF128" s="68"/>
      <c r="FCG128" s="68"/>
      <c r="FCH128" s="68"/>
      <c r="FCI128" s="68"/>
      <c r="FCJ128" s="68"/>
      <c r="FCK128" s="68"/>
      <c r="FCL128" s="68"/>
      <c r="FCM128" s="68"/>
      <c r="FCN128" s="68"/>
      <c r="FCO128" s="68"/>
      <c r="FCP128" s="68"/>
      <c r="FCQ128" s="68"/>
      <c r="FCR128" s="68"/>
      <c r="FCS128" s="68"/>
      <c r="FCT128" s="68"/>
      <c r="FCU128" s="68"/>
      <c r="FCV128" s="68"/>
      <c r="FCW128" s="68"/>
      <c r="FCX128" s="68"/>
      <c r="FCY128" s="68"/>
      <c r="FCZ128" s="68"/>
      <c r="FDA128" s="68"/>
      <c r="FDB128" s="68"/>
      <c r="FDC128" s="68"/>
      <c r="FDD128" s="68"/>
      <c r="FDE128" s="68"/>
      <c r="FDF128" s="68"/>
      <c r="FDG128" s="68"/>
      <c r="FDH128" s="68"/>
      <c r="FDI128" s="68"/>
      <c r="FDJ128" s="68"/>
      <c r="FDK128" s="68"/>
      <c r="FDL128" s="68"/>
      <c r="FDM128" s="68"/>
      <c r="FDN128" s="68"/>
      <c r="FDO128" s="68"/>
      <c r="FDP128" s="68"/>
      <c r="FDQ128" s="68"/>
      <c r="FDR128" s="68"/>
      <c r="FDS128" s="68"/>
      <c r="FDT128" s="68"/>
      <c r="FDU128" s="68"/>
      <c r="FDV128" s="68"/>
      <c r="FDW128" s="68"/>
      <c r="FDX128" s="68"/>
      <c r="FDY128" s="68"/>
      <c r="FDZ128" s="68"/>
      <c r="FEA128" s="68"/>
      <c r="FEB128" s="68"/>
      <c r="FEC128" s="68"/>
      <c r="FED128" s="68"/>
      <c r="FEE128" s="68"/>
      <c r="FEF128" s="68"/>
      <c r="FEG128" s="68"/>
      <c r="FEH128" s="68"/>
      <c r="FEI128" s="68"/>
      <c r="FEJ128" s="68"/>
      <c r="FEK128" s="68"/>
      <c r="FEL128" s="68"/>
      <c r="FEM128" s="68"/>
      <c r="FEN128" s="68"/>
      <c r="FEO128" s="68"/>
      <c r="FEP128" s="68"/>
      <c r="FEQ128" s="68"/>
      <c r="FER128" s="68"/>
      <c r="FES128" s="68"/>
      <c r="FET128" s="68"/>
      <c r="FEU128" s="68"/>
      <c r="FEV128" s="68"/>
      <c r="FEW128" s="68"/>
      <c r="FEX128" s="68"/>
      <c r="FEY128" s="68"/>
      <c r="FEZ128" s="68"/>
      <c r="FFA128" s="68"/>
      <c r="FFB128" s="68"/>
      <c r="FFC128" s="68"/>
      <c r="FFD128" s="68"/>
      <c r="FFE128" s="68"/>
      <c r="FFF128" s="68"/>
      <c r="FFG128" s="68"/>
      <c r="FFH128" s="68"/>
      <c r="FFI128" s="68"/>
      <c r="FFJ128" s="68"/>
      <c r="FFK128" s="68"/>
      <c r="FFL128" s="68"/>
      <c r="FFM128" s="68"/>
      <c r="FFN128" s="68"/>
      <c r="FFO128" s="68"/>
      <c r="FFP128" s="68"/>
      <c r="FFQ128" s="68"/>
      <c r="FFR128" s="68"/>
      <c r="FFS128" s="68"/>
      <c r="FFT128" s="68"/>
      <c r="FFU128" s="68"/>
      <c r="FFV128" s="68"/>
      <c r="FFW128" s="68"/>
      <c r="FFX128" s="68"/>
      <c r="FFY128" s="68"/>
      <c r="FFZ128" s="68"/>
      <c r="FGA128" s="68"/>
      <c r="FGB128" s="68"/>
      <c r="FGC128" s="68"/>
      <c r="FGD128" s="68"/>
      <c r="FGE128" s="68"/>
      <c r="FGF128" s="68"/>
      <c r="FGG128" s="68"/>
      <c r="FGH128" s="68"/>
      <c r="FGI128" s="68"/>
      <c r="FGJ128" s="68"/>
      <c r="FGK128" s="68"/>
      <c r="FGL128" s="68"/>
      <c r="FGM128" s="68"/>
      <c r="FGN128" s="68"/>
      <c r="FGO128" s="68"/>
      <c r="FGP128" s="68"/>
      <c r="FGQ128" s="68"/>
      <c r="FGR128" s="68"/>
      <c r="FGS128" s="68"/>
      <c r="FGT128" s="68"/>
      <c r="FGU128" s="68"/>
      <c r="FGV128" s="68"/>
      <c r="FGW128" s="68"/>
      <c r="FGX128" s="68"/>
      <c r="FGY128" s="68"/>
      <c r="FGZ128" s="68"/>
      <c r="FHA128" s="68"/>
      <c r="FHB128" s="68"/>
      <c r="FHC128" s="68"/>
      <c r="FHD128" s="68"/>
      <c r="FHE128" s="68"/>
      <c r="FHF128" s="68"/>
      <c r="FHG128" s="68"/>
      <c r="FHH128" s="68"/>
      <c r="FHI128" s="68"/>
      <c r="FHJ128" s="68"/>
      <c r="FHK128" s="68"/>
      <c r="FHL128" s="68"/>
      <c r="FHM128" s="68"/>
      <c r="FHN128" s="68"/>
      <c r="FHO128" s="68"/>
      <c r="FHP128" s="68"/>
      <c r="FHQ128" s="68"/>
      <c r="FHR128" s="68"/>
      <c r="FHS128" s="68"/>
      <c r="FHT128" s="68"/>
      <c r="FHU128" s="68"/>
      <c r="FHV128" s="68"/>
      <c r="FHW128" s="68"/>
      <c r="FHX128" s="68"/>
      <c r="FHY128" s="68"/>
      <c r="FHZ128" s="68"/>
      <c r="FIA128" s="68"/>
      <c r="FIB128" s="68"/>
      <c r="FIC128" s="68"/>
      <c r="FID128" s="68"/>
      <c r="FIE128" s="68"/>
      <c r="FIF128" s="68"/>
      <c r="FIG128" s="68"/>
      <c r="FIH128" s="68"/>
      <c r="FII128" s="68"/>
      <c r="FIJ128" s="68"/>
      <c r="FIK128" s="68"/>
      <c r="FIL128" s="68"/>
      <c r="FIM128" s="68"/>
      <c r="FIN128" s="68"/>
      <c r="FIO128" s="68"/>
      <c r="FIP128" s="68"/>
      <c r="FIQ128" s="68"/>
      <c r="FIR128" s="68"/>
      <c r="FIS128" s="68"/>
      <c r="FIT128" s="68"/>
      <c r="FIU128" s="68"/>
      <c r="FIV128" s="68"/>
      <c r="FIW128" s="68"/>
      <c r="FIX128" s="68"/>
      <c r="FIY128" s="68"/>
      <c r="FIZ128" s="68"/>
      <c r="FJA128" s="68"/>
      <c r="FJB128" s="68"/>
      <c r="FJC128" s="68"/>
      <c r="FJD128" s="68"/>
      <c r="FJE128" s="68"/>
      <c r="FJF128" s="68"/>
      <c r="FJG128" s="68"/>
      <c r="FJH128" s="68"/>
      <c r="FJI128" s="68"/>
      <c r="FJJ128" s="68"/>
      <c r="FJK128" s="68"/>
      <c r="FJL128" s="68"/>
      <c r="FJM128" s="68"/>
      <c r="FJN128" s="68"/>
      <c r="FJO128" s="68"/>
      <c r="FJP128" s="68"/>
      <c r="FJQ128" s="68"/>
      <c r="FJR128" s="68"/>
      <c r="FJS128" s="68"/>
      <c r="FJT128" s="68"/>
      <c r="FJU128" s="68"/>
      <c r="FJV128" s="68"/>
      <c r="FJW128" s="68"/>
      <c r="FJX128" s="68"/>
      <c r="FJY128" s="68"/>
      <c r="FJZ128" s="68"/>
      <c r="FKA128" s="68"/>
      <c r="FKB128" s="68"/>
      <c r="FKC128" s="68"/>
      <c r="FKD128" s="68"/>
      <c r="FKE128" s="68"/>
      <c r="FKF128" s="68"/>
      <c r="FKG128" s="68"/>
      <c r="FKH128" s="68"/>
      <c r="FKI128" s="68"/>
      <c r="FKJ128" s="68"/>
      <c r="FKK128" s="68"/>
      <c r="FKL128" s="68"/>
      <c r="FKM128" s="68"/>
      <c r="FKN128" s="68"/>
      <c r="FKO128" s="68"/>
      <c r="FKP128" s="68"/>
      <c r="FKQ128" s="68"/>
      <c r="FKR128" s="68"/>
      <c r="FKS128" s="68"/>
      <c r="FKT128" s="68"/>
      <c r="FKU128" s="68"/>
      <c r="FKV128" s="68"/>
      <c r="FKW128" s="68"/>
      <c r="FKX128" s="68"/>
      <c r="FKY128" s="68"/>
      <c r="FKZ128" s="68"/>
      <c r="FLA128" s="68"/>
      <c r="FLB128" s="68"/>
      <c r="FLC128" s="68"/>
      <c r="FLD128" s="68"/>
      <c r="FLE128" s="68"/>
      <c r="FLF128" s="68"/>
      <c r="FLG128" s="68"/>
      <c r="FLH128" s="68"/>
      <c r="FLI128" s="68"/>
      <c r="FLJ128" s="68"/>
      <c r="FLK128" s="68"/>
      <c r="FLL128" s="68"/>
      <c r="FLM128" s="68"/>
      <c r="FLN128" s="68"/>
      <c r="FLO128" s="68"/>
      <c r="FLP128" s="68"/>
      <c r="FLQ128" s="68"/>
      <c r="FLR128" s="68"/>
      <c r="FLS128" s="68"/>
      <c r="FLT128" s="68"/>
      <c r="FLU128" s="68"/>
      <c r="FLV128" s="68"/>
      <c r="FLW128" s="68"/>
      <c r="FLX128" s="68"/>
      <c r="FLY128" s="68"/>
      <c r="FLZ128" s="68"/>
      <c r="FMA128" s="68"/>
      <c r="FMB128" s="68"/>
      <c r="FMC128" s="68"/>
      <c r="FMD128" s="68"/>
      <c r="FME128" s="68"/>
      <c r="FMF128" s="68"/>
      <c r="FMG128" s="68"/>
      <c r="FMH128" s="68"/>
      <c r="FMI128" s="68"/>
      <c r="FMJ128" s="68"/>
      <c r="FMK128" s="68"/>
      <c r="FML128" s="68"/>
      <c r="FMM128" s="68"/>
      <c r="FMN128" s="68"/>
      <c r="FMO128" s="68"/>
      <c r="FMP128" s="68"/>
      <c r="FMQ128" s="68"/>
      <c r="FMR128" s="68"/>
      <c r="FMS128" s="68"/>
      <c r="FMT128" s="68"/>
      <c r="FMU128" s="68"/>
      <c r="FMV128" s="68"/>
      <c r="FMW128" s="68"/>
      <c r="FMX128" s="68"/>
      <c r="FMY128" s="68"/>
      <c r="FMZ128" s="68"/>
      <c r="FNA128" s="68"/>
      <c r="FNB128" s="68"/>
      <c r="FNC128" s="68"/>
      <c r="FND128" s="68"/>
      <c r="FNE128" s="68"/>
      <c r="FNF128" s="68"/>
      <c r="FNG128" s="68"/>
      <c r="FNH128" s="68"/>
      <c r="FNI128" s="68"/>
      <c r="FNJ128" s="68"/>
      <c r="FNK128" s="68"/>
      <c r="FNL128" s="68"/>
      <c r="FNM128" s="68"/>
      <c r="FNN128" s="68"/>
      <c r="FNO128" s="68"/>
      <c r="FNP128" s="68"/>
      <c r="FNQ128" s="68"/>
      <c r="FNR128" s="68"/>
      <c r="FNS128" s="68"/>
      <c r="FNT128" s="68"/>
      <c r="FNU128" s="68"/>
      <c r="FNV128" s="68"/>
      <c r="FNW128" s="68"/>
      <c r="FNX128" s="68"/>
      <c r="FNY128" s="68"/>
      <c r="FNZ128" s="68"/>
      <c r="FOA128" s="68"/>
      <c r="FOB128" s="68"/>
      <c r="FOC128" s="68"/>
      <c r="FOD128" s="68"/>
      <c r="FOE128" s="68"/>
      <c r="FOF128" s="68"/>
      <c r="FOG128" s="68"/>
      <c r="FOH128" s="68"/>
      <c r="FOI128" s="68"/>
      <c r="FOJ128" s="68"/>
      <c r="FOK128" s="68"/>
      <c r="FOL128" s="68"/>
      <c r="FOM128" s="68"/>
      <c r="FON128" s="68"/>
      <c r="FOO128" s="68"/>
      <c r="FOP128" s="68"/>
      <c r="FOQ128" s="68"/>
      <c r="FOR128" s="68"/>
      <c r="FOS128" s="68"/>
      <c r="FOT128" s="68"/>
      <c r="FOU128" s="68"/>
      <c r="FOV128" s="68"/>
      <c r="FOW128" s="68"/>
      <c r="FOX128" s="68"/>
      <c r="FOY128" s="68"/>
      <c r="FOZ128" s="68"/>
      <c r="FPA128" s="68"/>
      <c r="FPB128" s="68"/>
      <c r="FPC128" s="68"/>
      <c r="FPD128" s="68"/>
      <c r="FPE128" s="68"/>
      <c r="FPF128" s="68"/>
      <c r="FPG128" s="68"/>
      <c r="FPH128" s="68"/>
      <c r="FPI128" s="68"/>
      <c r="FPJ128" s="68"/>
      <c r="FPK128" s="68"/>
      <c r="FPL128" s="68"/>
      <c r="FPM128" s="68"/>
      <c r="FPN128" s="68"/>
      <c r="FPO128" s="68"/>
      <c r="FPP128" s="68"/>
      <c r="FPQ128" s="68"/>
      <c r="FPR128" s="68"/>
      <c r="FPS128" s="68"/>
      <c r="FPT128" s="68"/>
      <c r="FPU128" s="68"/>
      <c r="FPV128" s="68"/>
      <c r="FPW128" s="68"/>
      <c r="FPX128" s="68"/>
      <c r="FPY128" s="68"/>
      <c r="FPZ128" s="68"/>
      <c r="FQA128" s="68"/>
      <c r="FQB128" s="68"/>
      <c r="FQC128" s="68"/>
      <c r="FQD128" s="68"/>
      <c r="FQE128" s="68"/>
      <c r="FQF128" s="68"/>
      <c r="FQG128" s="68"/>
      <c r="FQH128" s="68"/>
      <c r="FQI128" s="68"/>
      <c r="FQJ128" s="68"/>
      <c r="FQK128" s="68"/>
      <c r="FQL128" s="68"/>
      <c r="FQM128" s="68"/>
      <c r="FQN128" s="68"/>
      <c r="FQO128" s="68"/>
      <c r="FQP128" s="68"/>
      <c r="FQQ128" s="68"/>
      <c r="FQR128" s="68"/>
      <c r="FQS128" s="68"/>
      <c r="FQT128" s="68"/>
      <c r="FQU128" s="68"/>
      <c r="FQV128" s="68"/>
      <c r="FQW128" s="68"/>
      <c r="FQX128" s="68"/>
      <c r="FQY128" s="68"/>
      <c r="FQZ128" s="68"/>
      <c r="FRA128" s="68"/>
      <c r="FRB128" s="68"/>
      <c r="FRC128" s="68"/>
      <c r="FRD128" s="68"/>
      <c r="FRE128" s="68"/>
      <c r="FRF128" s="68"/>
      <c r="FRG128" s="68"/>
      <c r="FRH128" s="68"/>
      <c r="FRI128" s="68"/>
      <c r="FRJ128" s="68"/>
      <c r="FRK128" s="68"/>
      <c r="FRL128" s="68"/>
      <c r="FRM128" s="68"/>
      <c r="FRN128" s="68"/>
      <c r="FRO128" s="68"/>
      <c r="FRP128" s="68"/>
      <c r="FRQ128" s="68"/>
      <c r="FRR128" s="68"/>
      <c r="FRS128" s="68"/>
      <c r="FRT128" s="68"/>
      <c r="FRU128" s="68"/>
      <c r="FRV128" s="68"/>
      <c r="FRW128" s="68"/>
      <c r="FRX128" s="68"/>
      <c r="FRY128" s="68"/>
      <c r="FRZ128" s="68"/>
      <c r="FSA128" s="68"/>
      <c r="FSB128" s="68"/>
      <c r="FSC128" s="68"/>
      <c r="FSD128" s="68"/>
      <c r="FSE128" s="68"/>
      <c r="FSF128" s="68"/>
      <c r="FSG128" s="68"/>
      <c r="FSH128" s="68"/>
      <c r="FSI128" s="68"/>
      <c r="FSJ128" s="68"/>
      <c r="FSK128" s="68"/>
      <c r="FSL128" s="68"/>
      <c r="FSM128" s="68"/>
      <c r="FSN128" s="68"/>
      <c r="FSO128" s="68"/>
      <c r="FSP128" s="68"/>
      <c r="FSQ128" s="68"/>
      <c r="FSR128" s="68"/>
      <c r="FSS128" s="68"/>
      <c r="FST128" s="68"/>
      <c r="FSU128" s="68"/>
      <c r="FSV128" s="68"/>
      <c r="FSW128" s="68"/>
      <c r="FSX128" s="68"/>
      <c r="FSY128" s="68"/>
      <c r="FSZ128" s="68"/>
      <c r="FTA128" s="68"/>
      <c r="FTB128" s="68"/>
      <c r="FTC128" s="68"/>
      <c r="FTD128" s="68"/>
      <c r="FTE128" s="68"/>
      <c r="FTF128" s="68"/>
      <c r="FTG128" s="68"/>
      <c r="FTH128" s="68"/>
      <c r="FTI128" s="68"/>
      <c r="FTJ128" s="68"/>
      <c r="FTK128" s="68"/>
      <c r="FTL128" s="68"/>
      <c r="FTM128" s="68"/>
      <c r="FTN128" s="68"/>
      <c r="FTO128" s="68"/>
      <c r="FTP128" s="68"/>
      <c r="FTQ128" s="68"/>
      <c r="FTR128" s="68"/>
      <c r="FTS128" s="68"/>
      <c r="FTT128" s="68"/>
      <c r="FTU128" s="68"/>
      <c r="FTV128" s="68"/>
      <c r="FTW128" s="68"/>
      <c r="FTX128" s="68"/>
      <c r="FTY128" s="68"/>
      <c r="FTZ128" s="68"/>
      <c r="FUA128" s="68"/>
      <c r="FUB128" s="68"/>
      <c r="FUC128" s="68"/>
      <c r="FUD128" s="68"/>
      <c r="FUE128" s="68"/>
      <c r="FUF128" s="68"/>
      <c r="FUG128" s="68"/>
      <c r="FUH128" s="68"/>
      <c r="FUI128" s="68"/>
      <c r="FUJ128" s="68"/>
      <c r="FUK128" s="68"/>
      <c r="FUL128" s="68"/>
      <c r="FUM128" s="68"/>
      <c r="FUN128" s="68"/>
      <c r="FUO128" s="68"/>
      <c r="FUP128" s="68"/>
      <c r="FUQ128" s="68"/>
      <c r="FUR128" s="68"/>
      <c r="FUS128" s="68"/>
      <c r="FUT128" s="68"/>
      <c r="FUU128" s="68"/>
      <c r="FUV128" s="68"/>
      <c r="FUW128" s="68"/>
      <c r="FUX128" s="68"/>
      <c r="FUY128" s="68"/>
      <c r="FUZ128" s="68"/>
      <c r="FVA128" s="68"/>
      <c r="FVB128" s="68"/>
      <c r="FVC128" s="68"/>
      <c r="FVD128" s="68"/>
      <c r="FVE128" s="68"/>
      <c r="FVF128" s="68"/>
      <c r="FVG128" s="68"/>
      <c r="FVH128" s="68"/>
      <c r="FVI128" s="68"/>
      <c r="FVJ128" s="68"/>
      <c r="FVK128" s="68"/>
      <c r="FVL128" s="68"/>
      <c r="FVM128" s="68"/>
      <c r="FVN128" s="68"/>
      <c r="FVO128" s="68"/>
      <c r="FVP128" s="68"/>
      <c r="FVQ128" s="68"/>
      <c r="FVR128" s="68"/>
      <c r="FVS128" s="68"/>
      <c r="FVT128" s="68"/>
      <c r="FVU128" s="68"/>
      <c r="FVV128" s="68"/>
      <c r="FVW128" s="68"/>
      <c r="FVX128" s="68"/>
      <c r="FVY128" s="68"/>
      <c r="FVZ128" s="68"/>
      <c r="FWA128" s="68"/>
      <c r="FWB128" s="68"/>
      <c r="FWC128" s="68"/>
      <c r="FWD128" s="68"/>
      <c r="FWE128" s="68"/>
      <c r="FWF128" s="68"/>
      <c r="FWG128" s="68"/>
      <c r="FWH128" s="68"/>
      <c r="FWI128" s="68"/>
      <c r="FWJ128" s="68"/>
      <c r="FWK128" s="68"/>
      <c r="FWL128" s="68"/>
      <c r="FWM128" s="68"/>
      <c r="FWN128" s="68"/>
      <c r="FWO128" s="68"/>
      <c r="FWP128" s="68"/>
      <c r="FWQ128" s="68"/>
      <c r="FWR128" s="68"/>
      <c r="FWS128" s="68"/>
      <c r="FWT128" s="68"/>
      <c r="FWU128" s="68"/>
      <c r="FWV128" s="68"/>
      <c r="FWW128" s="68"/>
      <c r="FWX128" s="68"/>
      <c r="FWY128" s="68"/>
      <c r="FWZ128" s="68"/>
      <c r="FXA128" s="68"/>
      <c r="FXB128" s="68"/>
      <c r="FXC128" s="68"/>
      <c r="FXD128" s="68"/>
      <c r="FXE128" s="68"/>
      <c r="FXF128" s="68"/>
      <c r="FXG128" s="68"/>
      <c r="FXH128" s="68"/>
      <c r="FXI128" s="68"/>
      <c r="FXJ128" s="68"/>
      <c r="FXK128" s="68"/>
      <c r="FXL128" s="68"/>
      <c r="FXM128" s="68"/>
      <c r="FXN128" s="68"/>
      <c r="FXO128" s="68"/>
      <c r="FXP128" s="68"/>
      <c r="FXQ128" s="68"/>
      <c r="FXR128" s="68"/>
      <c r="FXS128" s="68"/>
      <c r="FXT128" s="68"/>
      <c r="FXU128" s="68"/>
      <c r="FXV128" s="68"/>
      <c r="FXW128" s="68"/>
      <c r="FXX128" s="68"/>
      <c r="FXY128" s="68"/>
      <c r="FXZ128" s="68"/>
      <c r="FYA128" s="68"/>
      <c r="FYB128" s="68"/>
      <c r="FYC128" s="68"/>
      <c r="FYD128" s="68"/>
      <c r="FYE128" s="68"/>
      <c r="FYF128" s="68"/>
      <c r="FYG128" s="68"/>
      <c r="FYH128" s="68"/>
      <c r="FYI128" s="68"/>
      <c r="FYJ128" s="68"/>
      <c r="FYK128" s="68"/>
      <c r="FYL128" s="68"/>
      <c r="FYM128" s="68"/>
      <c r="FYN128" s="68"/>
      <c r="FYO128" s="68"/>
      <c r="FYP128" s="68"/>
      <c r="FYQ128" s="68"/>
      <c r="FYR128" s="68"/>
      <c r="FYS128" s="68"/>
      <c r="FYT128" s="68"/>
      <c r="FYU128" s="68"/>
      <c r="FYV128" s="68"/>
      <c r="FYW128" s="68"/>
      <c r="FYX128" s="68"/>
      <c r="FYY128" s="68"/>
      <c r="FYZ128" s="68"/>
      <c r="FZA128" s="68"/>
      <c r="FZB128" s="68"/>
      <c r="FZC128" s="68"/>
      <c r="FZD128" s="68"/>
      <c r="FZE128" s="68"/>
      <c r="FZF128" s="68"/>
      <c r="FZG128" s="68"/>
      <c r="FZH128" s="68"/>
      <c r="FZI128" s="68"/>
      <c r="FZJ128" s="68"/>
      <c r="FZK128" s="68"/>
      <c r="FZL128" s="68"/>
      <c r="FZM128" s="68"/>
      <c r="FZN128" s="68"/>
      <c r="FZO128" s="68"/>
      <c r="FZP128" s="68"/>
      <c r="FZQ128" s="68"/>
      <c r="FZR128" s="68"/>
      <c r="FZS128" s="68"/>
      <c r="FZT128" s="68"/>
      <c r="FZU128" s="68"/>
      <c r="FZV128" s="68"/>
      <c r="FZW128" s="68"/>
      <c r="FZX128" s="68"/>
      <c r="FZY128" s="68"/>
      <c r="FZZ128" s="68"/>
      <c r="GAA128" s="68"/>
      <c r="GAB128" s="68"/>
      <c r="GAC128" s="68"/>
      <c r="GAD128" s="68"/>
      <c r="GAE128" s="68"/>
      <c r="GAF128" s="68"/>
      <c r="GAG128" s="68"/>
      <c r="GAH128" s="68"/>
      <c r="GAI128" s="68"/>
      <c r="GAJ128" s="68"/>
      <c r="GAK128" s="68"/>
      <c r="GAL128" s="68"/>
      <c r="GAM128" s="68"/>
      <c r="GAN128" s="68"/>
      <c r="GAO128" s="68"/>
      <c r="GAP128" s="68"/>
      <c r="GAQ128" s="68"/>
      <c r="GAR128" s="68"/>
      <c r="GAS128" s="68"/>
      <c r="GAT128" s="68"/>
      <c r="GAU128" s="68"/>
      <c r="GAV128" s="68"/>
      <c r="GAW128" s="68"/>
      <c r="GAX128" s="68"/>
      <c r="GAY128" s="68"/>
      <c r="GAZ128" s="68"/>
      <c r="GBA128" s="68"/>
      <c r="GBB128" s="68"/>
      <c r="GBC128" s="68"/>
      <c r="GBD128" s="68"/>
      <c r="GBE128" s="68"/>
      <c r="GBF128" s="68"/>
      <c r="GBG128" s="68"/>
      <c r="GBH128" s="68"/>
      <c r="GBI128" s="68"/>
      <c r="GBJ128" s="68"/>
      <c r="GBK128" s="68"/>
      <c r="GBL128" s="68"/>
      <c r="GBM128" s="68"/>
      <c r="GBN128" s="68"/>
      <c r="GBO128" s="68"/>
      <c r="GBP128" s="68"/>
      <c r="GBQ128" s="68"/>
      <c r="GBR128" s="68"/>
      <c r="GBS128" s="68"/>
      <c r="GBT128" s="68"/>
      <c r="GBU128" s="68"/>
      <c r="GBV128" s="68"/>
      <c r="GBW128" s="68"/>
      <c r="GBX128" s="68"/>
      <c r="GBY128" s="68"/>
      <c r="GBZ128" s="68"/>
      <c r="GCA128" s="68"/>
      <c r="GCB128" s="68"/>
      <c r="GCC128" s="68"/>
      <c r="GCD128" s="68"/>
      <c r="GCE128" s="68"/>
      <c r="GCF128" s="68"/>
      <c r="GCG128" s="68"/>
      <c r="GCH128" s="68"/>
      <c r="GCI128" s="68"/>
      <c r="GCJ128" s="68"/>
      <c r="GCK128" s="68"/>
      <c r="GCL128" s="68"/>
      <c r="GCM128" s="68"/>
      <c r="GCN128" s="68"/>
      <c r="GCO128" s="68"/>
      <c r="GCP128" s="68"/>
      <c r="GCQ128" s="68"/>
      <c r="GCR128" s="68"/>
      <c r="GCS128" s="68"/>
      <c r="GCT128" s="68"/>
      <c r="GCU128" s="68"/>
      <c r="GCV128" s="68"/>
      <c r="GCW128" s="68"/>
      <c r="GCX128" s="68"/>
      <c r="GCY128" s="68"/>
      <c r="GCZ128" s="68"/>
      <c r="GDA128" s="68"/>
      <c r="GDB128" s="68"/>
      <c r="GDC128" s="68"/>
      <c r="GDD128" s="68"/>
      <c r="GDE128" s="68"/>
      <c r="GDF128" s="68"/>
      <c r="GDG128" s="68"/>
      <c r="GDH128" s="68"/>
      <c r="GDI128" s="68"/>
      <c r="GDJ128" s="68"/>
      <c r="GDK128" s="68"/>
      <c r="GDL128" s="68"/>
      <c r="GDM128" s="68"/>
      <c r="GDN128" s="68"/>
      <c r="GDO128" s="68"/>
      <c r="GDP128" s="68"/>
      <c r="GDQ128" s="68"/>
      <c r="GDR128" s="68"/>
      <c r="GDS128" s="68"/>
      <c r="GDT128" s="68"/>
      <c r="GDU128" s="68"/>
      <c r="GDV128" s="68"/>
      <c r="GDW128" s="68"/>
      <c r="GDX128" s="68"/>
      <c r="GDY128" s="68"/>
      <c r="GDZ128" s="68"/>
      <c r="GEA128" s="68"/>
      <c r="GEB128" s="68"/>
      <c r="GEC128" s="68"/>
      <c r="GED128" s="68"/>
      <c r="GEE128" s="68"/>
      <c r="GEF128" s="68"/>
      <c r="GEG128" s="68"/>
      <c r="GEH128" s="68"/>
      <c r="GEI128" s="68"/>
      <c r="GEJ128" s="68"/>
      <c r="GEK128" s="68"/>
      <c r="GEL128" s="68"/>
      <c r="GEM128" s="68"/>
      <c r="GEN128" s="68"/>
      <c r="GEO128" s="68"/>
      <c r="GEP128" s="68"/>
      <c r="GEQ128" s="68"/>
      <c r="GER128" s="68"/>
      <c r="GES128" s="68"/>
      <c r="GET128" s="68"/>
      <c r="GEU128" s="68"/>
      <c r="GEV128" s="68"/>
      <c r="GEW128" s="68"/>
      <c r="GEX128" s="68"/>
      <c r="GEY128" s="68"/>
      <c r="GEZ128" s="68"/>
      <c r="GFA128" s="68"/>
      <c r="GFB128" s="68"/>
      <c r="GFC128" s="68"/>
      <c r="GFD128" s="68"/>
      <c r="GFE128" s="68"/>
      <c r="GFF128" s="68"/>
      <c r="GFG128" s="68"/>
      <c r="GFH128" s="68"/>
      <c r="GFI128" s="68"/>
      <c r="GFJ128" s="68"/>
      <c r="GFK128" s="68"/>
      <c r="GFL128" s="68"/>
      <c r="GFM128" s="68"/>
      <c r="GFN128" s="68"/>
      <c r="GFO128" s="68"/>
      <c r="GFP128" s="68"/>
      <c r="GFQ128" s="68"/>
      <c r="GFR128" s="68"/>
      <c r="GFS128" s="68"/>
      <c r="GFT128" s="68"/>
      <c r="GFU128" s="68"/>
      <c r="GFV128" s="68"/>
      <c r="GFW128" s="68"/>
      <c r="GFX128" s="68"/>
      <c r="GFY128" s="68"/>
      <c r="GFZ128" s="68"/>
      <c r="GGA128" s="68"/>
      <c r="GGB128" s="68"/>
      <c r="GGC128" s="68"/>
      <c r="GGD128" s="68"/>
      <c r="GGE128" s="68"/>
      <c r="GGF128" s="68"/>
      <c r="GGG128" s="68"/>
      <c r="GGH128" s="68"/>
      <c r="GGI128" s="68"/>
      <c r="GGJ128" s="68"/>
      <c r="GGK128" s="68"/>
      <c r="GGL128" s="68"/>
      <c r="GGM128" s="68"/>
      <c r="GGN128" s="68"/>
      <c r="GGO128" s="68"/>
      <c r="GGP128" s="68"/>
      <c r="GGQ128" s="68"/>
      <c r="GGR128" s="68"/>
      <c r="GGS128" s="68"/>
      <c r="GGT128" s="68"/>
      <c r="GGU128" s="68"/>
      <c r="GGV128" s="68"/>
      <c r="GGW128" s="68"/>
      <c r="GGX128" s="68"/>
      <c r="GGY128" s="68"/>
      <c r="GGZ128" s="68"/>
      <c r="GHA128" s="68"/>
      <c r="GHB128" s="68"/>
      <c r="GHC128" s="68"/>
      <c r="GHD128" s="68"/>
      <c r="GHE128" s="68"/>
      <c r="GHF128" s="68"/>
      <c r="GHG128" s="68"/>
      <c r="GHH128" s="68"/>
      <c r="GHI128" s="68"/>
      <c r="GHJ128" s="68"/>
      <c r="GHK128" s="68"/>
      <c r="GHL128" s="68"/>
      <c r="GHM128" s="68"/>
      <c r="GHN128" s="68"/>
      <c r="GHO128" s="68"/>
      <c r="GHP128" s="68"/>
      <c r="GHQ128" s="68"/>
      <c r="GHR128" s="68"/>
      <c r="GHS128" s="68"/>
      <c r="GHT128" s="68"/>
      <c r="GHU128" s="68"/>
      <c r="GHV128" s="68"/>
      <c r="GHW128" s="68"/>
      <c r="GHX128" s="68"/>
      <c r="GHY128" s="68"/>
      <c r="GHZ128" s="68"/>
      <c r="GIA128" s="68"/>
      <c r="GIB128" s="68"/>
      <c r="GIC128" s="68"/>
      <c r="GID128" s="68"/>
      <c r="GIE128" s="68"/>
      <c r="GIF128" s="68"/>
      <c r="GIG128" s="68"/>
      <c r="GIH128" s="68"/>
      <c r="GII128" s="68"/>
      <c r="GIJ128" s="68"/>
      <c r="GIK128" s="68"/>
      <c r="GIL128" s="68"/>
      <c r="GIM128" s="68"/>
      <c r="GIN128" s="68"/>
      <c r="GIO128" s="68"/>
      <c r="GIP128" s="68"/>
      <c r="GIQ128" s="68"/>
      <c r="GIR128" s="68"/>
      <c r="GIS128" s="68"/>
      <c r="GIT128" s="68"/>
      <c r="GIU128" s="68"/>
      <c r="GIV128" s="68"/>
      <c r="GIW128" s="68"/>
      <c r="GIX128" s="68"/>
      <c r="GIY128" s="68"/>
      <c r="GIZ128" s="68"/>
      <c r="GJA128" s="68"/>
      <c r="GJB128" s="68"/>
      <c r="GJC128" s="68"/>
      <c r="GJD128" s="68"/>
      <c r="GJE128" s="68"/>
      <c r="GJF128" s="68"/>
      <c r="GJG128" s="68"/>
      <c r="GJH128" s="68"/>
      <c r="GJI128" s="68"/>
      <c r="GJJ128" s="68"/>
      <c r="GJK128" s="68"/>
      <c r="GJL128" s="68"/>
      <c r="GJM128" s="68"/>
      <c r="GJN128" s="68"/>
      <c r="GJO128" s="68"/>
      <c r="GJP128" s="68"/>
      <c r="GJQ128" s="68"/>
      <c r="GJR128" s="68"/>
      <c r="GJS128" s="68"/>
      <c r="GJT128" s="68"/>
      <c r="GJU128" s="68"/>
      <c r="GJV128" s="68"/>
      <c r="GJW128" s="68"/>
      <c r="GJX128" s="68"/>
      <c r="GJY128" s="68"/>
      <c r="GJZ128" s="68"/>
      <c r="GKA128" s="68"/>
      <c r="GKB128" s="68"/>
      <c r="GKC128" s="68"/>
      <c r="GKD128" s="68"/>
      <c r="GKE128" s="68"/>
      <c r="GKF128" s="68"/>
      <c r="GKG128" s="68"/>
      <c r="GKH128" s="68"/>
      <c r="GKI128" s="68"/>
      <c r="GKJ128" s="68"/>
      <c r="GKK128" s="68"/>
      <c r="GKL128" s="68"/>
      <c r="GKM128" s="68"/>
      <c r="GKN128" s="68"/>
      <c r="GKO128" s="68"/>
      <c r="GKP128" s="68"/>
      <c r="GKQ128" s="68"/>
      <c r="GKR128" s="68"/>
      <c r="GKS128" s="68"/>
      <c r="GKT128" s="68"/>
      <c r="GKU128" s="68"/>
      <c r="GKV128" s="68"/>
      <c r="GKW128" s="68"/>
      <c r="GKX128" s="68"/>
      <c r="GKY128" s="68"/>
      <c r="GKZ128" s="68"/>
      <c r="GLA128" s="68"/>
      <c r="GLB128" s="68"/>
      <c r="GLC128" s="68"/>
      <c r="GLD128" s="68"/>
      <c r="GLE128" s="68"/>
      <c r="GLF128" s="68"/>
      <c r="GLG128" s="68"/>
      <c r="GLH128" s="68"/>
      <c r="GLI128" s="68"/>
      <c r="GLJ128" s="68"/>
      <c r="GLK128" s="68"/>
      <c r="GLL128" s="68"/>
      <c r="GLM128" s="68"/>
      <c r="GLN128" s="68"/>
      <c r="GLO128" s="68"/>
      <c r="GLP128" s="68"/>
      <c r="GLQ128" s="68"/>
      <c r="GLR128" s="68"/>
      <c r="GLS128" s="68"/>
      <c r="GLT128" s="68"/>
      <c r="GLU128" s="68"/>
      <c r="GLV128" s="68"/>
      <c r="GLW128" s="68"/>
      <c r="GLX128" s="68"/>
      <c r="GLY128" s="68"/>
      <c r="GLZ128" s="68"/>
      <c r="GMA128" s="68"/>
      <c r="GMB128" s="68"/>
      <c r="GMC128" s="68"/>
      <c r="GMD128" s="68"/>
      <c r="GME128" s="68"/>
      <c r="GMF128" s="68"/>
      <c r="GMG128" s="68"/>
      <c r="GMH128" s="68"/>
      <c r="GMI128" s="68"/>
      <c r="GMJ128" s="68"/>
      <c r="GMK128" s="68"/>
      <c r="GML128" s="68"/>
      <c r="GMM128" s="68"/>
      <c r="GMN128" s="68"/>
      <c r="GMO128" s="68"/>
      <c r="GMP128" s="68"/>
      <c r="GMQ128" s="68"/>
      <c r="GMR128" s="68"/>
      <c r="GMS128" s="68"/>
      <c r="GMT128" s="68"/>
      <c r="GMU128" s="68"/>
      <c r="GMV128" s="68"/>
      <c r="GMW128" s="68"/>
      <c r="GMX128" s="68"/>
      <c r="GMY128" s="68"/>
      <c r="GMZ128" s="68"/>
      <c r="GNA128" s="68"/>
      <c r="GNB128" s="68"/>
      <c r="GNC128" s="68"/>
      <c r="GND128" s="68"/>
      <c r="GNE128" s="68"/>
      <c r="GNF128" s="68"/>
      <c r="GNG128" s="68"/>
      <c r="GNH128" s="68"/>
      <c r="GNI128" s="68"/>
      <c r="GNJ128" s="68"/>
      <c r="GNK128" s="68"/>
      <c r="GNL128" s="68"/>
      <c r="GNM128" s="68"/>
      <c r="GNN128" s="68"/>
      <c r="GNO128" s="68"/>
      <c r="GNP128" s="68"/>
      <c r="GNQ128" s="68"/>
      <c r="GNR128" s="68"/>
      <c r="GNS128" s="68"/>
      <c r="GNT128" s="68"/>
      <c r="GNU128" s="68"/>
      <c r="GNV128" s="68"/>
      <c r="GNW128" s="68"/>
      <c r="GNX128" s="68"/>
      <c r="GNY128" s="68"/>
      <c r="GNZ128" s="68"/>
      <c r="GOA128" s="68"/>
      <c r="GOB128" s="68"/>
      <c r="GOC128" s="68"/>
      <c r="GOD128" s="68"/>
      <c r="GOE128" s="68"/>
      <c r="GOF128" s="68"/>
      <c r="GOG128" s="68"/>
      <c r="GOH128" s="68"/>
      <c r="GOI128" s="68"/>
      <c r="GOJ128" s="68"/>
      <c r="GOK128" s="68"/>
      <c r="GOL128" s="68"/>
      <c r="GOM128" s="68"/>
      <c r="GON128" s="68"/>
      <c r="GOO128" s="68"/>
      <c r="GOP128" s="68"/>
      <c r="GOQ128" s="68"/>
      <c r="GOR128" s="68"/>
      <c r="GOS128" s="68"/>
      <c r="GOT128" s="68"/>
      <c r="GOU128" s="68"/>
      <c r="GOV128" s="68"/>
      <c r="GOW128" s="68"/>
      <c r="GOX128" s="68"/>
      <c r="GOY128" s="68"/>
      <c r="GOZ128" s="68"/>
      <c r="GPA128" s="68"/>
      <c r="GPB128" s="68"/>
      <c r="GPC128" s="68"/>
      <c r="GPD128" s="68"/>
      <c r="GPE128" s="68"/>
      <c r="GPF128" s="68"/>
      <c r="GPG128" s="68"/>
      <c r="GPH128" s="68"/>
      <c r="GPI128" s="68"/>
      <c r="GPJ128" s="68"/>
      <c r="GPK128" s="68"/>
      <c r="GPL128" s="68"/>
      <c r="GPM128" s="68"/>
      <c r="GPN128" s="68"/>
      <c r="GPO128" s="68"/>
      <c r="GPP128" s="68"/>
      <c r="GPQ128" s="68"/>
      <c r="GPR128" s="68"/>
      <c r="GPS128" s="68"/>
      <c r="GPT128" s="68"/>
      <c r="GPU128" s="68"/>
      <c r="GPV128" s="68"/>
      <c r="GPW128" s="68"/>
      <c r="GPX128" s="68"/>
      <c r="GPY128" s="68"/>
      <c r="GPZ128" s="68"/>
      <c r="GQA128" s="68"/>
      <c r="GQB128" s="68"/>
      <c r="GQC128" s="68"/>
      <c r="GQD128" s="68"/>
      <c r="GQE128" s="68"/>
      <c r="GQF128" s="68"/>
      <c r="GQG128" s="68"/>
      <c r="GQH128" s="68"/>
      <c r="GQI128" s="68"/>
      <c r="GQJ128" s="68"/>
      <c r="GQK128" s="68"/>
      <c r="GQL128" s="68"/>
      <c r="GQM128" s="68"/>
      <c r="GQN128" s="68"/>
      <c r="GQO128" s="68"/>
      <c r="GQP128" s="68"/>
      <c r="GQQ128" s="68"/>
      <c r="GQR128" s="68"/>
      <c r="GQS128" s="68"/>
      <c r="GQT128" s="68"/>
      <c r="GQU128" s="68"/>
      <c r="GQV128" s="68"/>
      <c r="GQW128" s="68"/>
      <c r="GQX128" s="68"/>
      <c r="GQY128" s="68"/>
      <c r="GQZ128" s="68"/>
      <c r="GRA128" s="68"/>
      <c r="GRB128" s="68"/>
      <c r="GRC128" s="68"/>
      <c r="GRD128" s="68"/>
      <c r="GRE128" s="68"/>
      <c r="GRF128" s="68"/>
      <c r="GRG128" s="68"/>
      <c r="GRH128" s="68"/>
      <c r="GRI128" s="68"/>
      <c r="GRJ128" s="68"/>
      <c r="GRK128" s="68"/>
      <c r="GRL128" s="68"/>
      <c r="GRM128" s="68"/>
      <c r="GRN128" s="68"/>
      <c r="GRO128" s="68"/>
      <c r="GRP128" s="68"/>
      <c r="GRQ128" s="68"/>
      <c r="GRR128" s="68"/>
      <c r="GRS128" s="68"/>
      <c r="GRT128" s="68"/>
      <c r="GRU128" s="68"/>
      <c r="GRV128" s="68"/>
      <c r="GRW128" s="68"/>
      <c r="GRX128" s="68"/>
      <c r="GRY128" s="68"/>
      <c r="GRZ128" s="68"/>
      <c r="GSA128" s="68"/>
      <c r="GSB128" s="68"/>
      <c r="GSC128" s="68"/>
      <c r="GSD128" s="68"/>
      <c r="GSE128" s="68"/>
      <c r="GSF128" s="68"/>
      <c r="GSG128" s="68"/>
      <c r="GSH128" s="68"/>
      <c r="GSI128" s="68"/>
      <c r="GSJ128" s="68"/>
      <c r="GSK128" s="68"/>
      <c r="GSL128" s="68"/>
      <c r="GSM128" s="68"/>
      <c r="GSN128" s="68"/>
      <c r="GSO128" s="68"/>
      <c r="GSP128" s="68"/>
      <c r="GSQ128" s="68"/>
      <c r="GSR128" s="68"/>
      <c r="GSS128" s="68"/>
      <c r="GST128" s="68"/>
      <c r="GSU128" s="68"/>
      <c r="GSV128" s="68"/>
      <c r="GSW128" s="68"/>
      <c r="GSX128" s="68"/>
      <c r="GSY128" s="68"/>
      <c r="GSZ128" s="68"/>
      <c r="GTA128" s="68"/>
      <c r="GTB128" s="68"/>
      <c r="GTC128" s="68"/>
      <c r="GTD128" s="68"/>
      <c r="GTE128" s="68"/>
      <c r="GTF128" s="68"/>
      <c r="GTG128" s="68"/>
      <c r="GTH128" s="68"/>
      <c r="GTI128" s="68"/>
      <c r="GTJ128" s="68"/>
      <c r="GTK128" s="68"/>
      <c r="GTL128" s="68"/>
      <c r="GTM128" s="68"/>
      <c r="GTN128" s="68"/>
      <c r="GTO128" s="68"/>
      <c r="GTP128" s="68"/>
      <c r="GTQ128" s="68"/>
      <c r="GTR128" s="68"/>
      <c r="GTS128" s="68"/>
      <c r="GTT128" s="68"/>
      <c r="GTU128" s="68"/>
      <c r="GTV128" s="68"/>
      <c r="GTW128" s="68"/>
      <c r="GTX128" s="68"/>
      <c r="GTY128" s="68"/>
      <c r="GTZ128" s="68"/>
      <c r="GUA128" s="68"/>
      <c r="GUB128" s="68"/>
      <c r="GUC128" s="68"/>
      <c r="GUD128" s="68"/>
      <c r="GUE128" s="68"/>
      <c r="GUF128" s="68"/>
      <c r="GUG128" s="68"/>
      <c r="GUH128" s="68"/>
      <c r="GUI128" s="68"/>
      <c r="GUJ128" s="68"/>
      <c r="GUK128" s="68"/>
      <c r="GUL128" s="68"/>
      <c r="GUM128" s="68"/>
      <c r="GUN128" s="68"/>
      <c r="GUO128" s="68"/>
      <c r="GUP128" s="68"/>
      <c r="GUQ128" s="68"/>
      <c r="GUR128" s="68"/>
      <c r="GUS128" s="68"/>
      <c r="GUT128" s="68"/>
      <c r="GUU128" s="68"/>
      <c r="GUV128" s="68"/>
      <c r="GUW128" s="68"/>
      <c r="GUX128" s="68"/>
      <c r="GUY128" s="68"/>
      <c r="GUZ128" s="68"/>
      <c r="GVA128" s="68"/>
      <c r="GVB128" s="68"/>
      <c r="GVC128" s="68"/>
      <c r="GVD128" s="68"/>
      <c r="GVE128" s="68"/>
      <c r="GVF128" s="68"/>
      <c r="GVG128" s="68"/>
      <c r="GVH128" s="68"/>
      <c r="GVI128" s="68"/>
      <c r="GVJ128" s="68"/>
      <c r="GVK128" s="68"/>
      <c r="GVL128" s="68"/>
      <c r="GVM128" s="68"/>
      <c r="GVN128" s="68"/>
      <c r="GVO128" s="68"/>
      <c r="GVP128" s="68"/>
      <c r="GVQ128" s="68"/>
      <c r="GVR128" s="68"/>
      <c r="GVS128" s="68"/>
      <c r="GVT128" s="68"/>
      <c r="GVU128" s="68"/>
      <c r="GVV128" s="68"/>
      <c r="GVW128" s="68"/>
      <c r="GVX128" s="68"/>
      <c r="GVY128" s="68"/>
      <c r="GVZ128" s="68"/>
      <c r="GWA128" s="68"/>
      <c r="GWB128" s="68"/>
      <c r="GWC128" s="68"/>
      <c r="GWD128" s="68"/>
      <c r="GWE128" s="68"/>
      <c r="GWF128" s="68"/>
      <c r="GWG128" s="68"/>
      <c r="GWH128" s="68"/>
      <c r="GWI128" s="68"/>
      <c r="GWJ128" s="68"/>
      <c r="GWK128" s="68"/>
      <c r="GWL128" s="68"/>
      <c r="GWM128" s="68"/>
      <c r="GWN128" s="68"/>
      <c r="GWO128" s="68"/>
      <c r="GWP128" s="68"/>
      <c r="GWQ128" s="68"/>
      <c r="GWR128" s="68"/>
      <c r="GWS128" s="68"/>
      <c r="GWT128" s="68"/>
      <c r="GWU128" s="68"/>
      <c r="GWV128" s="68"/>
      <c r="GWW128" s="68"/>
      <c r="GWX128" s="68"/>
      <c r="GWY128" s="68"/>
      <c r="GWZ128" s="68"/>
      <c r="GXA128" s="68"/>
      <c r="GXB128" s="68"/>
      <c r="GXC128" s="68"/>
      <c r="GXD128" s="68"/>
      <c r="GXE128" s="68"/>
      <c r="GXF128" s="68"/>
      <c r="GXG128" s="68"/>
      <c r="GXH128" s="68"/>
      <c r="GXI128" s="68"/>
      <c r="GXJ128" s="68"/>
      <c r="GXK128" s="68"/>
      <c r="GXL128" s="68"/>
      <c r="GXM128" s="68"/>
      <c r="GXN128" s="68"/>
      <c r="GXO128" s="68"/>
      <c r="GXP128" s="68"/>
      <c r="GXQ128" s="68"/>
      <c r="GXR128" s="68"/>
      <c r="GXS128" s="68"/>
      <c r="GXT128" s="68"/>
      <c r="GXU128" s="68"/>
      <c r="GXV128" s="68"/>
      <c r="GXW128" s="68"/>
      <c r="GXX128" s="68"/>
      <c r="GXY128" s="68"/>
      <c r="GXZ128" s="68"/>
      <c r="GYA128" s="68"/>
      <c r="GYB128" s="68"/>
      <c r="GYC128" s="68"/>
      <c r="GYD128" s="68"/>
      <c r="GYE128" s="68"/>
      <c r="GYF128" s="68"/>
      <c r="GYG128" s="68"/>
      <c r="GYH128" s="68"/>
      <c r="GYI128" s="68"/>
      <c r="GYJ128" s="68"/>
      <c r="GYK128" s="68"/>
      <c r="GYL128" s="68"/>
      <c r="GYM128" s="68"/>
      <c r="GYN128" s="68"/>
      <c r="GYO128" s="68"/>
      <c r="GYP128" s="68"/>
      <c r="GYQ128" s="68"/>
      <c r="GYR128" s="68"/>
      <c r="GYS128" s="68"/>
      <c r="GYT128" s="68"/>
      <c r="GYU128" s="68"/>
      <c r="GYV128" s="68"/>
      <c r="GYW128" s="68"/>
      <c r="GYX128" s="68"/>
      <c r="GYY128" s="68"/>
      <c r="GYZ128" s="68"/>
      <c r="GZA128" s="68"/>
      <c r="GZB128" s="68"/>
      <c r="GZC128" s="68"/>
      <c r="GZD128" s="68"/>
      <c r="GZE128" s="68"/>
      <c r="GZF128" s="68"/>
      <c r="GZG128" s="68"/>
      <c r="GZH128" s="68"/>
      <c r="GZI128" s="68"/>
      <c r="GZJ128" s="68"/>
      <c r="GZK128" s="68"/>
      <c r="GZL128" s="68"/>
      <c r="GZM128" s="68"/>
      <c r="GZN128" s="68"/>
      <c r="GZO128" s="68"/>
      <c r="GZP128" s="68"/>
      <c r="GZQ128" s="68"/>
      <c r="GZR128" s="68"/>
      <c r="GZS128" s="68"/>
      <c r="GZT128" s="68"/>
      <c r="GZU128" s="68"/>
      <c r="GZV128" s="68"/>
      <c r="GZW128" s="68"/>
      <c r="GZX128" s="68"/>
      <c r="GZY128" s="68"/>
      <c r="GZZ128" s="68"/>
      <c r="HAA128" s="68"/>
      <c r="HAB128" s="68"/>
      <c r="HAC128" s="68"/>
      <c r="HAD128" s="68"/>
      <c r="HAE128" s="68"/>
      <c r="HAF128" s="68"/>
      <c r="HAG128" s="68"/>
      <c r="HAH128" s="68"/>
      <c r="HAI128" s="68"/>
      <c r="HAJ128" s="68"/>
      <c r="HAK128" s="68"/>
      <c r="HAL128" s="68"/>
      <c r="HAM128" s="68"/>
      <c r="HAN128" s="68"/>
      <c r="HAO128" s="68"/>
      <c r="HAP128" s="68"/>
      <c r="HAQ128" s="68"/>
      <c r="HAR128" s="68"/>
      <c r="HAS128" s="68"/>
      <c r="HAT128" s="68"/>
      <c r="HAU128" s="68"/>
      <c r="HAV128" s="68"/>
      <c r="HAW128" s="68"/>
      <c r="HAX128" s="68"/>
      <c r="HAY128" s="68"/>
      <c r="HAZ128" s="68"/>
      <c r="HBA128" s="68"/>
      <c r="HBB128" s="68"/>
      <c r="HBC128" s="68"/>
      <c r="HBD128" s="68"/>
      <c r="HBE128" s="68"/>
      <c r="HBF128" s="68"/>
      <c r="HBG128" s="68"/>
      <c r="HBH128" s="68"/>
      <c r="HBI128" s="68"/>
      <c r="HBJ128" s="68"/>
      <c r="HBK128" s="68"/>
      <c r="HBL128" s="68"/>
      <c r="HBM128" s="68"/>
      <c r="HBN128" s="68"/>
      <c r="HBO128" s="68"/>
      <c r="HBP128" s="68"/>
      <c r="HBQ128" s="68"/>
      <c r="HBR128" s="68"/>
      <c r="HBS128" s="68"/>
      <c r="HBT128" s="68"/>
      <c r="HBU128" s="68"/>
      <c r="HBV128" s="68"/>
      <c r="HBW128" s="68"/>
      <c r="HBX128" s="68"/>
      <c r="HBY128" s="68"/>
      <c r="HBZ128" s="68"/>
      <c r="HCA128" s="68"/>
      <c r="HCB128" s="68"/>
      <c r="HCC128" s="68"/>
      <c r="HCD128" s="68"/>
      <c r="HCE128" s="68"/>
      <c r="HCF128" s="68"/>
      <c r="HCG128" s="68"/>
      <c r="HCH128" s="68"/>
      <c r="HCI128" s="68"/>
      <c r="HCJ128" s="68"/>
      <c r="HCK128" s="68"/>
      <c r="HCL128" s="68"/>
      <c r="HCM128" s="68"/>
      <c r="HCN128" s="68"/>
      <c r="HCO128" s="68"/>
      <c r="HCP128" s="68"/>
      <c r="HCQ128" s="68"/>
      <c r="HCR128" s="68"/>
      <c r="HCS128" s="68"/>
      <c r="HCT128" s="68"/>
      <c r="HCU128" s="68"/>
      <c r="HCV128" s="68"/>
      <c r="HCW128" s="68"/>
      <c r="HCX128" s="68"/>
      <c r="HCY128" s="68"/>
      <c r="HCZ128" s="68"/>
      <c r="HDA128" s="68"/>
      <c r="HDB128" s="68"/>
      <c r="HDC128" s="68"/>
      <c r="HDD128" s="68"/>
      <c r="HDE128" s="68"/>
      <c r="HDF128" s="68"/>
      <c r="HDG128" s="68"/>
      <c r="HDH128" s="68"/>
      <c r="HDI128" s="68"/>
      <c r="HDJ128" s="68"/>
      <c r="HDK128" s="68"/>
      <c r="HDL128" s="68"/>
      <c r="HDM128" s="68"/>
      <c r="HDN128" s="68"/>
      <c r="HDO128" s="68"/>
      <c r="HDP128" s="68"/>
      <c r="HDQ128" s="68"/>
      <c r="HDR128" s="68"/>
      <c r="HDS128" s="68"/>
      <c r="HDT128" s="68"/>
      <c r="HDU128" s="68"/>
      <c r="HDV128" s="68"/>
      <c r="HDW128" s="68"/>
      <c r="HDX128" s="68"/>
      <c r="HDY128" s="68"/>
      <c r="HDZ128" s="68"/>
      <c r="HEA128" s="68"/>
      <c r="HEB128" s="68"/>
      <c r="HEC128" s="68"/>
      <c r="HED128" s="68"/>
      <c r="HEE128" s="68"/>
      <c r="HEF128" s="68"/>
      <c r="HEG128" s="68"/>
      <c r="HEH128" s="68"/>
      <c r="HEI128" s="68"/>
      <c r="HEJ128" s="68"/>
      <c r="HEK128" s="68"/>
      <c r="HEL128" s="68"/>
      <c r="HEM128" s="68"/>
      <c r="HEN128" s="68"/>
      <c r="HEO128" s="68"/>
      <c r="HEP128" s="68"/>
      <c r="HEQ128" s="68"/>
      <c r="HER128" s="68"/>
      <c r="HES128" s="68"/>
      <c r="HET128" s="68"/>
      <c r="HEU128" s="68"/>
      <c r="HEV128" s="68"/>
      <c r="HEW128" s="68"/>
      <c r="HEX128" s="68"/>
      <c r="HEY128" s="68"/>
      <c r="HEZ128" s="68"/>
      <c r="HFA128" s="68"/>
      <c r="HFB128" s="68"/>
      <c r="HFC128" s="68"/>
      <c r="HFD128" s="68"/>
      <c r="HFE128" s="68"/>
      <c r="HFF128" s="68"/>
      <c r="HFG128" s="68"/>
      <c r="HFH128" s="68"/>
      <c r="HFI128" s="68"/>
      <c r="HFJ128" s="68"/>
      <c r="HFK128" s="68"/>
      <c r="HFL128" s="68"/>
      <c r="HFM128" s="68"/>
      <c r="HFN128" s="68"/>
      <c r="HFO128" s="68"/>
      <c r="HFP128" s="68"/>
      <c r="HFQ128" s="68"/>
      <c r="HFR128" s="68"/>
      <c r="HFS128" s="68"/>
      <c r="HFT128" s="68"/>
      <c r="HFU128" s="68"/>
      <c r="HFV128" s="68"/>
      <c r="HFW128" s="68"/>
      <c r="HFX128" s="68"/>
      <c r="HFY128" s="68"/>
      <c r="HFZ128" s="68"/>
      <c r="HGA128" s="68"/>
      <c r="HGB128" s="68"/>
      <c r="HGC128" s="68"/>
      <c r="HGD128" s="68"/>
      <c r="HGE128" s="68"/>
      <c r="HGF128" s="68"/>
      <c r="HGG128" s="68"/>
      <c r="HGH128" s="68"/>
      <c r="HGI128" s="68"/>
      <c r="HGJ128" s="68"/>
      <c r="HGK128" s="68"/>
      <c r="HGL128" s="68"/>
      <c r="HGM128" s="68"/>
      <c r="HGN128" s="68"/>
      <c r="HGO128" s="68"/>
      <c r="HGP128" s="68"/>
      <c r="HGQ128" s="68"/>
      <c r="HGR128" s="68"/>
      <c r="HGS128" s="68"/>
      <c r="HGT128" s="68"/>
      <c r="HGU128" s="68"/>
      <c r="HGV128" s="68"/>
      <c r="HGW128" s="68"/>
      <c r="HGX128" s="68"/>
      <c r="HGY128" s="68"/>
      <c r="HGZ128" s="68"/>
      <c r="HHA128" s="68"/>
      <c r="HHB128" s="68"/>
      <c r="HHC128" s="68"/>
      <c r="HHD128" s="68"/>
      <c r="HHE128" s="68"/>
      <c r="HHF128" s="68"/>
      <c r="HHG128" s="68"/>
      <c r="HHH128" s="68"/>
      <c r="HHI128" s="68"/>
      <c r="HHJ128" s="68"/>
      <c r="HHK128" s="68"/>
      <c r="HHL128" s="68"/>
      <c r="HHM128" s="68"/>
      <c r="HHN128" s="68"/>
      <c r="HHO128" s="68"/>
      <c r="HHP128" s="68"/>
      <c r="HHQ128" s="68"/>
      <c r="HHR128" s="68"/>
      <c r="HHS128" s="68"/>
      <c r="HHT128" s="68"/>
      <c r="HHU128" s="68"/>
      <c r="HHV128" s="68"/>
      <c r="HHW128" s="68"/>
      <c r="HHX128" s="68"/>
      <c r="HHY128" s="68"/>
      <c r="HHZ128" s="68"/>
      <c r="HIA128" s="68"/>
      <c r="HIB128" s="68"/>
      <c r="HIC128" s="68"/>
      <c r="HID128" s="68"/>
      <c r="HIE128" s="68"/>
      <c r="HIF128" s="68"/>
      <c r="HIG128" s="68"/>
      <c r="HIH128" s="68"/>
      <c r="HII128" s="68"/>
      <c r="HIJ128" s="68"/>
      <c r="HIK128" s="68"/>
      <c r="HIL128" s="68"/>
      <c r="HIM128" s="68"/>
      <c r="HIN128" s="68"/>
      <c r="HIO128" s="68"/>
      <c r="HIP128" s="68"/>
      <c r="HIQ128" s="68"/>
      <c r="HIR128" s="68"/>
      <c r="HIS128" s="68"/>
      <c r="HIT128" s="68"/>
      <c r="HIU128" s="68"/>
      <c r="HIV128" s="68"/>
      <c r="HIW128" s="68"/>
      <c r="HIX128" s="68"/>
      <c r="HIY128" s="68"/>
      <c r="HIZ128" s="68"/>
      <c r="HJA128" s="68"/>
      <c r="HJB128" s="68"/>
      <c r="HJC128" s="68"/>
      <c r="HJD128" s="68"/>
      <c r="HJE128" s="68"/>
      <c r="HJF128" s="68"/>
      <c r="HJG128" s="68"/>
      <c r="HJH128" s="68"/>
      <c r="HJI128" s="68"/>
      <c r="HJJ128" s="68"/>
      <c r="HJK128" s="68"/>
      <c r="HJL128" s="68"/>
      <c r="HJM128" s="68"/>
      <c r="HJN128" s="68"/>
      <c r="HJO128" s="68"/>
      <c r="HJP128" s="68"/>
      <c r="HJQ128" s="68"/>
      <c r="HJR128" s="68"/>
      <c r="HJS128" s="68"/>
      <c r="HJT128" s="68"/>
      <c r="HJU128" s="68"/>
      <c r="HJV128" s="68"/>
      <c r="HJW128" s="68"/>
      <c r="HJX128" s="68"/>
      <c r="HJY128" s="68"/>
      <c r="HJZ128" s="68"/>
      <c r="HKA128" s="68"/>
      <c r="HKB128" s="68"/>
      <c r="HKC128" s="68"/>
      <c r="HKD128" s="68"/>
      <c r="HKE128" s="68"/>
      <c r="HKF128" s="68"/>
      <c r="HKG128" s="68"/>
      <c r="HKH128" s="68"/>
      <c r="HKI128" s="68"/>
      <c r="HKJ128" s="68"/>
      <c r="HKK128" s="68"/>
      <c r="HKL128" s="68"/>
      <c r="HKM128" s="68"/>
      <c r="HKN128" s="68"/>
      <c r="HKO128" s="68"/>
      <c r="HKP128" s="68"/>
      <c r="HKQ128" s="68"/>
      <c r="HKR128" s="68"/>
      <c r="HKS128" s="68"/>
      <c r="HKT128" s="68"/>
      <c r="HKU128" s="68"/>
      <c r="HKV128" s="68"/>
      <c r="HKW128" s="68"/>
      <c r="HKX128" s="68"/>
      <c r="HKY128" s="68"/>
      <c r="HKZ128" s="68"/>
      <c r="HLA128" s="68"/>
      <c r="HLB128" s="68"/>
      <c r="HLC128" s="68"/>
      <c r="HLD128" s="68"/>
      <c r="HLE128" s="68"/>
      <c r="HLF128" s="68"/>
      <c r="HLG128" s="68"/>
      <c r="HLH128" s="68"/>
      <c r="HLI128" s="68"/>
      <c r="HLJ128" s="68"/>
      <c r="HLK128" s="68"/>
      <c r="HLL128" s="68"/>
      <c r="HLM128" s="68"/>
      <c r="HLN128" s="68"/>
      <c r="HLO128" s="68"/>
      <c r="HLP128" s="68"/>
      <c r="HLQ128" s="68"/>
      <c r="HLR128" s="68"/>
      <c r="HLS128" s="68"/>
      <c r="HLT128" s="68"/>
      <c r="HLU128" s="68"/>
      <c r="HLV128" s="68"/>
      <c r="HLW128" s="68"/>
      <c r="HLX128" s="68"/>
      <c r="HLY128" s="68"/>
      <c r="HLZ128" s="68"/>
      <c r="HMA128" s="68"/>
      <c r="HMB128" s="68"/>
      <c r="HMC128" s="68"/>
      <c r="HMD128" s="68"/>
      <c r="HME128" s="68"/>
      <c r="HMF128" s="68"/>
      <c r="HMG128" s="68"/>
      <c r="HMH128" s="68"/>
      <c r="HMI128" s="68"/>
      <c r="HMJ128" s="68"/>
      <c r="HMK128" s="68"/>
      <c r="HML128" s="68"/>
      <c r="HMM128" s="68"/>
      <c r="HMN128" s="68"/>
      <c r="HMO128" s="68"/>
      <c r="HMP128" s="68"/>
      <c r="HMQ128" s="68"/>
      <c r="HMR128" s="68"/>
      <c r="HMS128" s="68"/>
      <c r="HMT128" s="68"/>
      <c r="HMU128" s="68"/>
      <c r="HMV128" s="68"/>
      <c r="HMW128" s="68"/>
      <c r="HMX128" s="68"/>
      <c r="HMY128" s="68"/>
      <c r="HMZ128" s="68"/>
      <c r="HNA128" s="68"/>
      <c r="HNB128" s="68"/>
      <c r="HNC128" s="68"/>
      <c r="HND128" s="68"/>
      <c r="HNE128" s="68"/>
      <c r="HNF128" s="68"/>
      <c r="HNG128" s="68"/>
      <c r="HNH128" s="68"/>
      <c r="HNI128" s="68"/>
      <c r="HNJ128" s="68"/>
      <c r="HNK128" s="68"/>
      <c r="HNL128" s="68"/>
      <c r="HNM128" s="68"/>
      <c r="HNN128" s="68"/>
      <c r="HNO128" s="68"/>
      <c r="HNP128" s="68"/>
      <c r="HNQ128" s="68"/>
      <c r="HNR128" s="68"/>
      <c r="HNS128" s="68"/>
      <c r="HNT128" s="68"/>
      <c r="HNU128" s="68"/>
      <c r="HNV128" s="68"/>
      <c r="HNW128" s="68"/>
      <c r="HNX128" s="68"/>
      <c r="HNY128" s="68"/>
      <c r="HNZ128" s="68"/>
      <c r="HOA128" s="68"/>
      <c r="HOB128" s="68"/>
      <c r="HOC128" s="68"/>
      <c r="HOD128" s="68"/>
      <c r="HOE128" s="68"/>
      <c r="HOF128" s="68"/>
      <c r="HOG128" s="68"/>
      <c r="HOH128" s="68"/>
      <c r="HOI128" s="68"/>
      <c r="HOJ128" s="68"/>
      <c r="HOK128" s="68"/>
      <c r="HOL128" s="68"/>
      <c r="HOM128" s="68"/>
      <c r="HON128" s="68"/>
      <c r="HOO128" s="68"/>
      <c r="HOP128" s="68"/>
      <c r="HOQ128" s="68"/>
      <c r="HOR128" s="68"/>
      <c r="HOS128" s="68"/>
      <c r="HOT128" s="68"/>
      <c r="HOU128" s="68"/>
      <c r="HOV128" s="68"/>
      <c r="HOW128" s="68"/>
      <c r="HOX128" s="68"/>
      <c r="HOY128" s="68"/>
      <c r="HOZ128" s="68"/>
      <c r="HPA128" s="68"/>
      <c r="HPB128" s="68"/>
      <c r="HPC128" s="68"/>
      <c r="HPD128" s="68"/>
      <c r="HPE128" s="68"/>
      <c r="HPF128" s="68"/>
      <c r="HPG128" s="68"/>
      <c r="HPH128" s="68"/>
      <c r="HPI128" s="68"/>
      <c r="HPJ128" s="68"/>
      <c r="HPK128" s="68"/>
      <c r="HPL128" s="68"/>
      <c r="HPM128" s="68"/>
      <c r="HPN128" s="68"/>
      <c r="HPO128" s="68"/>
      <c r="HPP128" s="68"/>
      <c r="HPQ128" s="68"/>
      <c r="HPR128" s="68"/>
      <c r="HPS128" s="68"/>
      <c r="HPT128" s="68"/>
      <c r="HPU128" s="68"/>
      <c r="HPV128" s="68"/>
      <c r="HPW128" s="68"/>
      <c r="HPX128" s="68"/>
      <c r="HPY128" s="68"/>
      <c r="HPZ128" s="68"/>
      <c r="HQA128" s="68"/>
      <c r="HQB128" s="68"/>
      <c r="HQC128" s="68"/>
      <c r="HQD128" s="68"/>
      <c r="HQE128" s="68"/>
      <c r="HQF128" s="68"/>
      <c r="HQG128" s="68"/>
      <c r="HQH128" s="68"/>
      <c r="HQI128" s="68"/>
      <c r="HQJ128" s="68"/>
      <c r="HQK128" s="68"/>
      <c r="HQL128" s="68"/>
      <c r="HQM128" s="68"/>
      <c r="HQN128" s="68"/>
      <c r="HQO128" s="68"/>
      <c r="HQP128" s="68"/>
      <c r="HQQ128" s="68"/>
      <c r="HQR128" s="68"/>
      <c r="HQS128" s="68"/>
      <c r="HQT128" s="68"/>
      <c r="HQU128" s="68"/>
      <c r="HQV128" s="68"/>
      <c r="HQW128" s="68"/>
      <c r="HQX128" s="68"/>
      <c r="HQY128" s="68"/>
      <c r="HQZ128" s="68"/>
      <c r="HRA128" s="68"/>
      <c r="HRB128" s="68"/>
      <c r="HRC128" s="68"/>
      <c r="HRD128" s="68"/>
      <c r="HRE128" s="68"/>
      <c r="HRF128" s="68"/>
      <c r="HRG128" s="68"/>
      <c r="HRH128" s="68"/>
      <c r="HRI128" s="68"/>
      <c r="HRJ128" s="68"/>
      <c r="HRK128" s="68"/>
      <c r="HRL128" s="68"/>
      <c r="HRM128" s="68"/>
      <c r="HRN128" s="68"/>
      <c r="HRO128" s="68"/>
      <c r="HRP128" s="68"/>
      <c r="HRQ128" s="68"/>
      <c r="HRR128" s="68"/>
      <c r="HRS128" s="68"/>
      <c r="HRT128" s="68"/>
      <c r="HRU128" s="68"/>
      <c r="HRV128" s="68"/>
      <c r="HRW128" s="68"/>
      <c r="HRX128" s="68"/>
      <c r="HRY128" s="68"/>
      <c r="HRZ128" s="68"/>
      <c r="HSA128" s="68"/>
      <c r="HSB128" s="68"/>
      <c r="HSC128" s="68"/>
      <c r="HSD128" s="68"/>
      <c r="HSE128" s="68"/>
      <c r="HSF128" s="68"/>
      <c r="HSG128" s="68"/>
      <c r="HSH128" s="68"/>
      <c r="HSI128" s="68"/>
      <c r="HSJ128" s="68"/>
      <c r="HSK128" s="68"/>
      <c r="HSL128" s="68"/>
      <c r="HSM128" s="68"/>
      <c r="HSN128" s="68"/>
      <c r="HSO128" s="68"/>
      <c r="HSP128" s="68"/>
      <c r="HSQ128" s="68"/>
      <c r="HSR128" s="68"/>
      <c r="HSS128" s="68"/>
      <c r="HST128" s="68"/>
      <c r="HSU128" s="68"/>
      <c r="HSV128" s="68"/>
      <c r="HSW128" s="68"/>
      <c r="HSX128" s="68"/>
      <c r="HSY128" s="68"/>
      <c r="HSZ128" s="68"/>
      <c r="HTA128" s="68"/>
      <c r="HTB128" s="68"/>
      <c r="HTC128" s="68"/>
      <c r="HTD128" s="68"/>
      <c r="HTE128" s="68"/>
      <c r="HTF128" s="68"/>
      <c r="HTG128" s="68"/>
      <c r="HTH128" s="68"/>
      <c r="HTI128" s="68"/>
      <c r="HTJ128" s="68"/>
      <c r="HTK128" s="68"/>
      <c r="HTL128" s="68"/>
      <c r="HTM128" s="68"/>
      <c r="HTN128" s="68"/>
      <c r="HTO128" s="68"/>
      <c r="HTP128" s="68"/>
      <c r="HTQ128" s="68"/>
      <c r="HTR128" s="68"/>
      <c r="HTS128" s="68"/>
      <c r="HTT128" s="68"/>
      <c r="HTU128" s="68"/>
      <c r="HTV128" s="68"/>
      <c r="HTW128" s="68"/>
      <c r="HTX128" s="68"/>
      <c r="HTY128" s="68"/>
      <c r="HTZ128" s="68"/>
      <c r="HUA128" s="68"/>
      <c r="HUB128" s="68"/>
      <c r="HUC128" s="68"/>
      <c r="HUD128" s="68"/>
      <c r="HUE128" s="68"/>
      <c r="HUF128" s="68"/>
      <c r="HUG128" s="68"/>
      <c r="HUH128" s="68"/>
      <c r="HUI128" s="68"/>
      <c r="HUJ128" s="68"/>
      <c r="HUK128" s="68"/>
      <c r="HUL128" s="68"/>
      <c r="HUM128" s="68"/>
      <c r="HUN128" s="68"/>
      <c r="HUO128" s="68"/>
      <c r="HUP128" s="68"/>
      <c r="HUQ128" s="68"/>
      <c r="HUR128" s="68"/>
      <c r="HUS128" s="68"/>
      <c r="HUT128" s="68"/>
      <c r="HUU128" s="68"/>
      <c r="HUV128" s="68"/>
      <c r="HUW128" s="68"/>
      <c r="HUX128" s="68"/>
      <c r="HUY128" s="68"/>
      <c r="HUZ128" s="68"/>
      <c r="HVA128" s="68"/>
      <c r="HVB128" s="68"/>
      <c r="HVC128" s="68"/>
      <c r="HVD128" s="68"/>
      <c r="HVE128" s="68"/>
      <c r="HVF128" s="68"/>
      <c r="HVG128" s="68"/>
      <c r="HVH128" s="68"/>
      <c r="HVI128" s="68"/>
      <c r="HVJ128" s="68"/>
      <c r="HVK128" s="68"/>
      <c r="HVL128" s="68"/>
      <c r="HVM128" s="68"/>
      <c r="HVN128" s="68"/>
      <c r="HVO128" s="68"/>
      <c r="HVP128" s="68"/>
      <c r="HVQ128" s="68"/>
      <c r="HVR128" s="68"/>
      <c r="HVS128" s="68"/>
      <c r="HVT128" s="68"/>
      <c r="HVU128" s="68"/>
      <c r="HVV128" s="68"/>
      <c r="HVW128" s="68"/>
      <c r="HVX128" s="68"/>
      <c r="HVY128" s="68"/>
      <c r="HVZ128" s="68"/>
      <c r="HWA128" s="68"/>
      <c r="HWB128" s="68"/>
      <c r="HWC128" s="68"/>
      <c r="HWD128" s="68"/>
      <c r="HWE128" s="68"/>
      <c r="HWF128" s="68"/>
      <c r="HWG128" s="68"/>
      <c r="HWH128" s="68"/>
      <c r="HWI128" s="68"/>
      <c r="HWJ128" s="68"/>
      <c r="HWK128" s="68"/>
      <c r="HWL128" s="68"/>
      <c r="HWM128" s="68"/>
      <c r="HWN128" s="68"/>
      <c r="HWO128" s="68"/>
      <c r="HWP128" s="68"/>
      <c r="HWQ128" s="68"/>
      <c r="HWR128" s="68"/>
      <c r="HWS128" s="68"/>
      <c r="HWT128" s="68"/>
      <c r="HWU128" s="68"/>
      <c r="HWV128" s="68"/>
      <c r="HWW128" s="68"/>
      <c r="HWX128" s="68"/>
      <c r="HWY128" s="68"/>
      <c r="HWZ128" s="68"/>
      <c r="HXA128" s="68"/>
      <c r="HXB128" s="68"/>
      <c r="HXC128" s="68"/>
      <c r="HXD128" s="68"/>
      <c r="HXE128" s="68"/>
      <c r="HXF128" s="68"/>
      <c r="HXG128" s="68"/>
      <c r="HXH128" s="68"/>
      <c r="HXI128" s="68"/>
      <c r="HXJ128" s="68"/>
      <c r="HXK128" s="68"/>
      <c r="HXL128" s="68"/>
      <c r="HXM128" s="68"/>
      <c r="HXN128" s="68"/>
      <c r="HXO128" s="68"/>
      <c r="HXP128" s="68"/>
      <c r="HXQ128" s="68"/>
      <c r="HXR128" s="68"/>
      <c r="HXS128" s="68"/>
      <c r="HXT128" s="68"/>
      <c r="HXU128" s="68"/>
      <c r="HXV128" s="68"/>
      <c r="HXW128" s="68"/>
      <c r="HXX128" s="68"/>
      <c r="HXY128" s="68"/>
      <c r="HXZ128" s="68"/>
      <c r="HYA128" s="68"/>
      <c r="HYB128" s="68"/>
      <c r="HYC128" s="68"/>
      <c r="HYD128" s="68"/>
      <c r="HYE128" s="68"/>
      <c r="HYF128" s="68"/>
      <c r="HYG128" s="68"/>
      <c r="HYH128" s="68"/>
      <c r="HYI128" s="68"/>
      <c r="HYJ128" s="68"/>
      <c r="HYK128" s="68"/>
      <c r="HYL128" s="68"/>
      <c r="HYM128" s="68"/>
      <c r="HYN128" s="68"/>
      <c r="HYO128" s="68"/>
      <c r="HYP128" s="68"/>
      <c r="HYQ128" s="68"/>
      <c r="HYR128" s="68"/>
      <c r="HYS128" s="68"/>
      <c r="HYT128" s="68"/>
      <c r="HYU128" s="68"/>
      <c r="HYV128" s="68"/>
      <c r="HYW128" s="68"/>
      <c r="HYX128" s="68"/>
      <c r="HYY128" s="68"/>
      <c r="HYZ128" s="68"/>
      <c r="HZA128" s="68"/>
      <c r="HZB128" s="68"/>
      <c r="HZC128" s="68"/>
      <c r="HZD128" s="68"/>
      <c r="HZE128" s="68"/>
      <c r="HZF128" s="68"/>
      <c r="HZG128" s="68"/>
      <c r="HZH128" s="68"/>
      <c r="HZI128" s="68"/>
      <c r="HZJ128" s="68"/>
      <c r="HZK128" s="68"/>
      <c r="HZL128" s="68"/>
      <c r="HZM128" s="68"/>
      <c r="HZN128" s="68"/>
      <c r="HZO128" s="68"/>
      <c r="HZP128" s="68"/>
      <c r="HZQ128" s="68"/>
      <c r="HZR128" s="68"/>
      <c r="HZS128" s="68"/>
      <c r="HZT128" s="68"/>
      <c r="HZU128" s="68"/>
      <c r="HZV128" s="68"/>
      <c r="HZW128" s="68"/>
      <c r="HZX128" s="68"/>
      <c r="HZY128" s="68"/>
      <c r="HZZ128" s="68"/>
      <c r="IAA128" s="68"/>
      <c r="IAB128" s="68"/>
      <c r="IAC128" s="68"/>
      <c r="IAD128" s="68"/>
      <c r="IAE128" s="68"/>
      <c r="IAF128" s="68"/>
      <c r="IAG128" s="68"/>
      <c r="IAH128" s="68"/>
      <c r="IAI128" s="68"/>
      <c r="IAJ128" s="68"/>
      <c r="IAK128" s="68"/>
      <c r="IAL128" s="68"/>
      <c r="IAM128" s="68"/>
      <c r="IAN128" s="68"/>
      <c r="IAO128" s="68"/>
      <c r="IAP128" s="68"/>
      <c r="IAQ128" s="68"/>
      <c r="IAR128" s="68"/>
      <c r="IAS128" s="68"/>
      <c r="IAT128" s="68"/>
      <c r="IAU128" s="68"/>
      <c r="IAV128" s="68"/>
      <c r="IAW128" s="68"/>
      <c r="IAX128" s="68"/>
      <c r="IAY128" s="68"/>
      <c r="IAZ128" s="68"/>
      <c r="IBA128" s="68"/>
      <c r="IBB128" s="68"/>
      <c r="IBC128" s="68"/>
      <c r="IBD128" s="68"/>
      <c r="IBE128" s="68"/>
      <c r="IBF128" s="68"/>
      <c r="IBG128" s="68"/>
      <c r="IBH128" s="68"/>
      <c r="IBI128" s="68"/>
      <c r="IBJ128" s="68"/>
      <c r="IBK128" s="68"/>
      <c r="IBL128" s="68"/>
      <c r="IBM128" s="68"/>
      <c r="IBN128" s="68"/>
      <c r="IBO128" s="68"/>
      <c r="IBP128" s="68"/>
      <c r="IBQ128" s="68"/>
      <c r="IBR128" s="68"/>
      <c r="IBS128" s="68"/>
      <c r="IBT128" s="68"/>
      <c r="IBU128" s="68"/>
      <c r="IBV128" s="68"/>
      <c r="IBW128" s="68"/>
      <c r="IBX128" s="68"/>
      <c r="IBY128" s="68"/>
      <c r="IBZ128" s="68"/>
      <c r="ICA128" s="68"/>
      <c r="ICB128" s="68"/>
      <c r="ICC128" s="68"/>
      <c r="ICD128" s="68"/>
      <c r="ICE128" s="68"/>
      <c r="ICF128" s="68"/>
      <c r="ICG128" s="68"/>
      <c r="ICH128" s="68"/>
      <c r="ICI128" s="68"/>
      <c r="ICJ128" s="68"/>
      <c r="ICK128" s="68"/>
      <c r="ICL128" s="68"/>
      <c r="ICM128" s="68"/>
      <c r="ICN128" s="68"/>
      <c r="ICO128" s="68"/>
      <c r="ICP128" s="68"/>
      <c r="ICQ128" s="68"/>
      <c r="ICR128" s="68"/>
      <c r="ICS128" s="68"/>
      <c r="ICT128" s="68"/>
      <c r="ICU128" s="68"/>
      <c r="ICV128" s="68"/>
      <c r="ICW128" s="68"/>
      <c r="ICX128" s="68"/>
      <c r="ICY128" s="68"/>
      <c r="ICZ128" s="68"/>
      <c r="IDA128" s="68"/>
      <c r="IDB128" s="68"/>
      <c r="IDC128" s="68"/>
      <c r="IDD128" s="68"/>
      <c r="IDE128" s="68"/>
      <c r="IDF128" s="68"/>
      <c r="IDG128" s="68"/>
      <c r="IDH128" s="68"/>
      <c r="IDI128" s="68"/>
      <c r="IDJ128" s="68"/>
      <c r="IDK128" s="68"/>
      <c r="IDL128" s="68"/>
      <c r="IDM128" s="68"/>
      <c r="IDN128" s="68"/>
      <c r="IDO128" s="68"/>
      <c r="IDP128" s="68"/>
      <c r="IDQ128" s="68"/>
      <c r="IDR128" s="68"/>
      <c r="IDS128" s="68"/>
      <c r="IDT128" s="68"/>
      <c r="IDU128" s="68"/>
      <c r="IDV128" s="68"/>
      <c r="IDW128" s="68"/>
      <c r="IDX128" s="68"/>
      <c r="IDY128" s="68"/>
      <c r="IDZ128" s="68"/>
      <c r="IEA128" s="68"/>
      <c r="IEB128" s="68"/>
      <c r="IEC128" s="68"/>
      <c r="IED128" s="68"/>
      <c r="IEE128" s="68"/>
      <c r="IEF128" s="68"/>
      <c r="IEG128" s="68"/>
      <c r="IEH128" s="68"/>
      <c r="IEI128" s="68"/>
      <c r="IEJ128" s="68"/>
      <c r="IEK128" s="68"/>
      <c r="IEL128" s="68"/>
      <c r="IEM128" s="68"/>
      <c r="IEN128" s="68"/>
      <c r="IEO128" s="68"/>
      <c r="IEP128" s="68"/>
      <c r="IEQ128" s="68"/>
      <c r="IER128" s="68"/>
      <c r="IES128" s="68"/>
      <c r="IET128" s="68"/>
      <c r="IEU128" s="68"/>
      <c r="IEV128" s="68"/>
      <c r="IEW128" s="68"/>
      <c r="IEX128" s="68"/>
      <c r="IEY128" s="68"/>
      <c r="IEZ128" s="68"/>
      <c r="IFA128" s="68"/>
      <c r="IFB128" s="68"/>
      <c r="IFC128" s="68"/>
      <c r="IFD128" s="68"/>
      <c r="IFE128" s="68"/>
      <c r="IFF128" s="68"/>
      <c r="IFG128" s="68"/>
      <c r="IFH128" s="68"/>
      <c r="IFI128" s="68"/>
      <c r="IFJ128" s="68"/>
      <c r="IFK128" s="68"/>
      <c r="IFL128" s="68"/>
      <c r="IFM128" s="68"/>
      <c r="IFN128" s="68"/>
      <c r="IFO128" s="68"/>
      <c r="IFP128" s="68"/>
      <c r="IFQ128" s="68"/>
      <c r="IFR128" s="68"/>
      <c r="IFS128" s="68"/>
      <c r="IFT128" s="68"/>
      <c r="IFU128" s="68"/>
      <c r="IFV128" s="68"/>
      <c r="IFW128" s="68"/>
      <c r="IFX128" s="68"/>
      <c r="IFY128" s="68"/>
      <c r="IFZ128" s="68"/>
      <c r="IGA128" s="68"/>
      <c r="IGB128" s="68"/>
      <c r="IGC128" s="68"/>
      <c r="IGD128" s="68"/>
      <c r="IGE128" s="68"/>
      <c r="IGF128" s="68"/>
      <c r="IGG128" s="68"/>
      <c r="IGH128" s="68"/>
      <c r="IGI128" s="68"/>
      <c r="IGJ128" s="68"/>
      <c r="IGK128" s="68"/>
      <c r="IGL128" s="68"/>
      <c r="IGM128" s="68"/>
      <c r="IGN128" s="68"/>
      <c r="IGO128" s="68"/>
      <c r="IGP128" s="68"/>
      <c r="IGQ128" s="68"/>
      <c r="IGR128" s="68"/>
      <c r="IGS128" s="68"/>
      <c r="IGT128" s="68"/>
      <c r="IGU128" s="68"/>
      <c r="IGV128" s="68"/>
      <c r="IGW128" s="68"/>
      <c r="IGX128" s="68"/>
      <c r="IGY128" s="68"/>
      <c r="IGZ128" s="68"/>
      <c r="IHA128" s="68"/>
      <c r="IHB128" s="68"/>
      <c r="IHC128" s="68"/>
      <c r="IHD128" s="68"/>
      <c r="IHE128" s="68"/>
      <c r="IHF128" s="68"/>
      <c r="IHG128" s="68"/>
      <c r="IHH128" s="68"/>
      <c r="IHI128" s="68"/>
      <c r="IHJ128" s="68"/>
      <c r="IHK128" s="68"/>
      <c r="IHL128" s="68"/>
      <c r="IHM128" s="68"/>
      <c r="IHN128" s="68"/>
      <c r="IHO128" s="68"/>
      <c r="IHP128" s="68"/>
      <c r="IHQ128" s="68"/>
      <c r="IHR128" s="68"/>
      <c r="IHS128" s="68"/>
      <c r="IHT128" s="68"/>
      <c r="IHU128" s="68"/>
      <c r="IHV128" s="68"/>
      <c r="IHW128" s="68"/>
      <c r="IHX128" s="68"/>
      <c r="IHY128" s="68"/>
      <c r="IHZ128" s="68"/>
      <c r="IIA128" s="68"/>
      <c r="IIB128" s="68"/>
      <c r="IIC128" s="68"/>
      <c r="IID128" s="68"/>
      <c r="IIE128" s="68"/>
      <c r="IIF128" s="68"/>
      <c r="IIG128" s="68"/>
      <c r="IIH128" s="68"/>
      <c r="III128" s="68"/>
      <c r="IIJ128" s="68"/>
      <c r="IIK128" s="68"/>
      <c r="IIL128" s="68"/>
      <c r="IIM128" s="68"/>
      <c r="IIN128" s="68"/>
      <c r="IIO128" s="68"/>
      <c r="IIP128" s="68"/>
      <c r="IIQ128" s="68"/>
      <c r="IIR128" s="68"/>
      <c r="IIS128" s="68"/>
      <c r="IIT128" s="68"/>
      <c r="IIU128" s="68"/>
      <c r="IIV128" s="68"/>
      <c r="IIW128" s="68"/>
      <c r="IIX128" s="68"/>
      <c r="IIY128" s="68"/>
      <c r="IIZ128" s="68"/>
      <c r="IJA128" s="68"/>
      <c r="IJB128" s="68"/>
      <c r="IJC128" s="68"/>
      <c r="IJD128" s="68"/>
      <c r="IJE128" s="68"/>
      <c r="IJF128" s="68"/>
      <c r="IJG128" s="68"/>
      <c r="IJH128" s="68"/>
      <c r="IJI128" s="68"/>
      <c r="IJJ128" s="68"/>
      <c r="IJK128" s="68"/>
      <c r="IJL128" s="68"/>
      <c r="IJM128" s="68"/>
      <c r="IJN128" s="68"/>
      <c r="IJO128" s="68"/>
      <c r="IJP128" s="68"/>
      <c r="IJQ128" s="68"/>
      <c r="IJR128" s="68"/>
      <c r="IJS128" s="68"/>
      <c r="IJT128" s="68"/>
      <c r="IJU128" s="68"/>
      <c r="IJV128" s="68"/>
      <c r="IJW128" s="68"/>
      <c r="IJX128" s="68"/>
      <c r="IJY128" s="68"/>
      <c r="IJZ128" s="68"/>
      <c r="IKA128" s="68"/>
      <c r="IKB128" s="68"/>
      <c r="IKC128" s="68"/>
      <c r="IKD128" s="68"/>
      <c r="IKE128" s="68"/>
      <c r="IKF128" s="68"/>
      <c r="IKG128" s="68"/>
      <c r="IKH128" s="68"/>
      <c r="IKI128" s="68"/>
      <c r="IKJ128" s="68"/>
      <c r="IKK128" s="68"/>
      <c r="IKL128" s="68"/>
      <c r="IKM128" s="68"/>
      <c r="IKN128" s="68"/>
      <c r="IKO128" s="68"/>
      <c r="IKP128" s="68"/>
      <c r="IKQ128" s="68"/>
      <c r="IKR128" s="68"/>
      <c r="IKS128" s="68"/>
      <c r="IKT128" s="68"/>
      <c r="IKU128" s="68"/>
      <c r="IKV128" s="68"/>
      <c r="IKW128" s="68"/>
      <c r="IKX128" s="68"/>
      <c r="IKY128" s="68"/>
      <c r="IKZ128" s="68"/>
      <c r="ILA128" s="68"/>
      <c r="ILB128" s="68"/>
      <c r="ILC128" s="68"/>
      <c r="ILD128" s="68"/>
      <c r="ILE128" s="68"/>
      <c r="ILF128" s="68"/>
      <c r="ILG128" s="68"/>
      <c r="ILH128" s="68"/>
      <c r="ILI128" s="68"/>
      <c r="ILJ128" s="68"/>
      <c r="ILK128" s="68"/>
      <c r="ILL128" s="68"/>
      <c r="ILM128" s="68"/>
      <c r="ILN128" s="68"/>
      <c r="ILO128" s="68"/>
      <c r="ILP128" s="68"/>
      <c r="ILQ128" s="68"/>
      <c r="ILR128" s="68"/>
      <c r="ILS128" s="68"/>
      <c r="ILT128" s="68"/>
      <c r="ILU128" s="68"/>
      <c r="ILV128" s="68"/>
      <c r="ILW128" s="68"/>
      <c r="ILX128" s="68"/>
      <c r="ILY128" s="68"/>
      <c r="ILZ128" s="68"/>
      <c r="IMA128" s="68"/>
      <c r="IMB128" s="68"/>
      <c r="IMC128" s="68"/>
      <c r="IMD128" s="68"/>
      <c r="IME128" s="68"/>
      <c r="IMF128" s="68"/>
      <c r="IMG128" s="68"/>
      <c r="IMH128" s="68"/>
      <c r="IMI128" s="68"/>
      <c r="IMJ128" s="68"/>
      <c r="IMK128" s="68"/>
      <c r="IML128" s="68"/>
      <c r="IMM128" s="68"/>
      <c r="IMN128" s="68"/>
      <c r="IMO128" s="68"/>
      <c r="IMP128" s="68"/>
      <c r="IMQ128" s="68"/>
      <c r="IMR128" s="68"/>
      <c r="IMS128" s="68"/>
      <c r="IMT128" s="68"/>
      <c r="IMU128" s="68"/>
      <c r="IMV128" s="68"/>
      <c r="IMW128" s="68"/>
      <c r="IMX128" s="68"/>
      <c r="IMY128" s="68"/>
      <c r="IMZ128" s="68"/>
      <c r="INA128" s="68"/>
      <c r="INB128" s="68"/>
      <c r="INC128" s="68"/>
      <c r="IND128" s="68"/>
      <c r="INE128" s="68"/>
      <c r="INF128" s="68"/>
      <c r="ING128" s="68"/>
      <c r="INH128" s="68"/>
      <c r="INI128" s="68"/>
      <c r="INJ128" s="68"/>
      <c r="INK128" s="68"/>
      <c r="INL128" s="68"/>
      <c r="INM128" s="68"/>
      <c r="INN128" s="68"/>
      <c r="INO128" s="68"/>
      <c r="INP128" s="68"/>
      <c r="INQ128" s="68"/>
      <c r="INR128" s="68"/>
      <c r="INS128" s="68"/>
      <c r="INT128" s="68"/>
      <c r="INU128" s="68"/>
      <c r="INV128" s="68"/>
      <c r="INW128" s="68"/>
      <c r="INX128" s="68"/>
      <c r="INY128" s="68"/>
      <c r="INZ128" s="68"/>
      <c r="IOA128" s="68"/>
      <c r="IOB128" s="68"/>
      <c r="IOC128" s="68"/>
      <c r="IOD128" s="68"/>
      <c r="IOE128" s="68"/>
      <c r="IOF128" s="68"/>
      <c r="IOG128" s="68"/>
      <c r="IOH128" s="68"/>
      <c r="IOI128" s="68"/>
      <c r="IOJ128" s="68"/>
      <c r="IOK128" s="68"/>
      <c r="IOL128" s="68"/>
      <c r="IOM128" s="68"/>
      <c r="ION128" s="68"/>
      <c r="IOO128" s="68"/>
      <c r="IOP128" s="68"/>
      <c r="IOQ128" s="68"/>
      <c r="IOR128" s="68"/>
      <c r="IOS128" s="68"/>
      <c r="IOT128" s="68"/>
      <c r="IOU128" s="68"/>
      <c r="IOV128" s="68"/>
      <c r="IOW128" s="68"/>
      <c r="IOX128" s="68"/>
      <c r="IOY128" s="68"/>
      <c r="IOZ128" s="68"/>
      <c r="IPA128" s="68"/>
      <c r="IPB128" s="68"/>
      <c r="IPC128" s="68"/>
      <c r="IPD128" s="68"/>
      <c r="IPE128" s="68"/>
      <c r="IPF128" s="68"/>
      <c r="IPG128" s="68"/>
      <c r="IPH128" s="68"/>
      <c r="IPI128" s="68"/>
      <c r="IPJ128" s="68"/>
      <c r="IPK128" s="68"/>
      <c r="IPL128" s="68"/>
      <c r="IPM128" s="68"/>
      <c r="IPN128" s="68"/>
      <c r="IPO128" s="68"/>
      <c r="IPP128" s="68"/>
      <c r="IPQ128" s="68"/>
      <c r="IPR128" s="68"/>
      <c r="IPS128" s="68"/>
      <c r="IPT128" s="68"/>
      <c r="IPU128" s="68"/>
      <c r="IPV128" s="68"/>
      <c r="IPW128" s="68"/>
      <c r="IPX128" s="68"/>
      <c r="IPY128" s="68"/>
      <c r="IPZ128" s="68"/>
      <c r="IQA128" s="68"/>
      <c r="IQB128" s="68"/>
      <c r="IQC128" s="68"/>
      <c r="IQD128" s="68"/>
      <c r="IQE128" s="68"/>
      <c r="IQF128" s="68"/>
      <c r="IQG128" s="68"/>
      <c r="IQH128" s="68"/>
      <c r="IQI128" s="68"/>
      <c r="IQJ128" s="68"/>
      <c r="IQK128" s="68"/>
      <c r="IQL128" s="68"/>
      <c r="IQM128" s="68"/>
      <c r="IQN128" s="68"/>
      <c r="IQO128" s="68"/>
      <c r="IQP128" s="68"/>
      <c r="IQQ128" s="68"/>
      <c r="IQR128" s="68"/>
      <c r="IQS128" s="68"/>
      <c r="IQT128" s="68"/>
      <c r="IQU128" s="68"/>
      <c r="IQV128" s="68"/>
      <c r="IQW128" s="68"/>
      <c r="IQX128" s="68"/>
      <c r="IQY128" s="68"/>
      <c r="IQZ128" s="68"/>
      <c r="IRA128" s="68"/>
      <c r="IRB128" s="68"/>
      <c r="IRC128" s="68"/>
      <c r="IRD128" s="68"/>
      <c r="IRE128" s="68"/>
      <c r="IRF128" s="68"/>
      <c r="IRG128" s="68"/>
      <c r="IRH128" s="68"/>
      <c r="IRI128" s="68"/>
      <c r="IRJ128" s="68"/>
      <c r="IRK128" s="68"/>
      <c r="IRL128" s="68"/>
      <c r="IRM128" s="68"/>
      <c r="IRN128" s="68"/>
      <c r="IRO128" s="68"/>
      <c r="IRP128" s="68"/>
      <c r="IRQ128" s="68"/>
      <c r="IRR128" s="68"/>
      <c r="IRS128" s="68"/>
      <c r="IRT128" s="68"/>
      <c r="IRU128" s="68"/>
      <c r="IRV128" s="68"/>
      <c r="IRW128" s="68"/>
      <c r="IRX128" s="68"/>
      <c r="IRY128" s="68"/>
      <c r="IRZ128" s="68"/>
      <c r="ISA128" s="68"/>
      <c r="ISB128" s="68"/>
      <c r="ISC128" s="68"/>
      <c r="ISD128" s="68"/>
      <c r="ISE128" s="68"/>
      <c r="ISF128" s="68"/>
      <c r="ISG128" s="68"/>
      <c r="ISH128" s="68"/>
      <c r="ISI128" s="68"/>
      <c r="ISJ128" s="68"/>
      <c r="ISK128" s="68"/>
      <c r="ISL128" s="68"/>
      <c r="ISM128" s="68"/>
      <c r="ISN128" s="68"/>
      <c r="ISO128" s="68"/>
      <c r="ISP128" s="68"/>
      <c r="ISQ128" s="68"/>
      <c r="ISR128" s="68"/>
      <c r="ISS128" s="68"/>
      <c r="IST128" s="68"/>
      <c r="ISU128" s="68"/>
      <c r="ISV128" s="68"/>
      <c r="ISW128" s="68"/>
      <c r="ISX128" s="68"/>
      <c r="ISY128" s="68"/>
      <c r="ISZ128" s="68"/>
      <c r="ITA128" s="68"/>
      <c r="ITB128" s="68"/>
      <c r="ITC128" s="68"/>
      <c r="ITD128" s="68"/>
      <c r="ITE128" s="68"/>
      <c r="ITF128" s="68"/>
      <c r="ITG128" s="68"/>
      <c r="ITH128" s="68"/>
      <c r="ITI128" s="68"/>
      <c r="ITJ128" s="68"/>
      <c r="ITK128" s="68"/>
      <c r="ITL128" s="68"/>
      <c r="ITM128" s="68"/>
      <c r="ITN128" s="68"/>
      <c r="ITO128" s="68"/>
      <c r="ITP128" s="68"/>
      <c r="ITQ128" s="68"/>
      <c r="ITR128" s="68"/>
      <c r="ITS128" s="68"/>
      <c r="ITT128" s="68"/>
      <c r="ITU128" s="68"/>
      <c r="ITV128" s="68"/>
      <c r="ITW128" s="68"/>
      <c r="ITX128" s="68"/>
      <c r="ITY128" s="68"/>
      <c r="ITZ128" s="68"/>
      <c r="IUA128" s="68"/>
      <c r="IUB128" s="68"/>
      <c r="IUC128" s="68"/>
      <c r="IUD128" s="68"/>
      <c r="IUE128" s="68"/>
      <c r="IUF128" s="68"/>
      <c r="IUG128" s="68"/>
      <c r="IUH128" s="68"/>
      <c r="IUI128" s="68"/>
      <c r="IUJ128" s="68"/>
      <c r="IUK128" s="68"/>
      <c r="IUL128" s="68"/>
      <c r="IUM128" s="68"/>
      <c r="IUN128" s="68"/>
      <c r="IUO128" s="68"/>
      <c r="IUP128" s="68"/>
      <c r="IUQ128" s="68"/>
      <c r="IUR128" s="68"/>
      <c r="IUS128" s="68"/>
      <c r="IUT128" s="68"/>
      <c r="IUU128" s="68"/>
      <c r="IUV128" s="68"/>
      <c r="IUW128" s="68"/>
      <c r="IUX128" s="68"/>
      <c r="IUY128" s="68"/>
      <c r="IUZ128" s="68"/>
      <c r="IVA128" s="68"/>
      <c r="IVB128" s="68"/>
      <c r="IVC128" s="68"/>
      <c r="IVD128" s="68"/>
      <c r="IVE128" s="68"/>
      <c r="IVF128" s="68"/>
      <c r="IVG128" s="68"/>
      <c r="IVH128" s="68"/>
      <c r="IVI128" s="68"/>
      <c r="IVJ128" s="68"/>
      <c r="IVK128" s="68"/>
      <c r="IVL128" s="68"/>
      <c r="IVM128" s="68"/>
      <c r="IVN128" s="68"/>
      <c r="IVO128" s="68"/>
      <c r="IVP128" s="68"/>
      <c r="IVQ128" s="68"/>
      <c r="IVR128" s="68"/>
      <c r="IVS128" s="68"/>
      <c r="IVT128" s="68"/>
      <c r="IVU128" s="68"/>
      <c r="IVV128" s="68"/>
      <c r="IVW128" s="68"/>
      <c r="IVX128" s="68"/>
      <c r="IVY128" s="68"/>
      <c r="IVZ128" s="68"/>
      <c r="IWA128" s="68"/>
      <c r="IWB128" s="68"/>
      <c r="IWC128" s="68"/>
      <c r="IWD128" s="68"/>
      <c r="IWE128" s="68"/>
      <c r="IWF128" s="68"/>
      <c r="IWG128" s="68"/>
      <c r="IWH128" s="68"/>
      <c r="IWI128" s="68"/>
      <c r="IWJ128" s="68"/>
      <c r="IWK128" s="68"/>
      <c r="IWL128" s="68"/>
      <c r="IWM128" s="68"/>
      <c r="IWN128" s="68"/>
      <c r="IWO128" s="68"/>
      <c r="IWP128" s="68"/>
      <c r="IWQ128" s="68"/>
      <c r="IWR128" s="68"/>
      <c r="IWS128" s="68"/>
      <c r="IWT128" s="68"/>
      <c r="IWU128" s="68"/>
      <c r="IWV128" s="68"/>
      <c r="IWW128" s="68"/>
      <c r="IWX128" s="68"/>
      <c r="IWY128" s="68"/>
      <c r="IWZ128" s="68"/>
      <c r="IXA128" s="68"/>
      <c r="IXB128" s="68"/>
      <c r="IXC128" s="68"/>
      <c r="IXD128" s="68"/>
      <c r="IXE128" s="68"/>
      <c r="IXF128" s="68"/>
      <c r="IXG128" s="68"/>
      <c r="IXH128" s="68"/>
      <c r="IXI128" s="68"/>
      <c r="IXJ128" s="68"/>
      <c r="IXK128" s="68"/>
      <c r="IXL128" s="68"/>
      <c r="IXM128" s="68"/>
      <c r="IXN128" s="68"/>
      <c r="IXO128" s="68"/>
      <c r="IXP128" s="68"/>
      <c r="IXQ128" s="68"/>
      <c r="IXR128" s="68"/>
      <c r="IXS128" s="68"/>
      <c r="IXT128" s="68"/>
      <c r="IXU128" s="68"/>
      <c r="IXV128" s="68"/>
      <c r="IXW128" s="68"/>
      <c r="IXX128" s="68"/>
      <c r="IXY128" s="68"/>
      <c r="IXZ128" s="68"/>
      <c r="IYA128" s="68"/>
      <c r="IYB128" s="68"/>
      <c r="IYC128" s="68"/>
      <c r="IYD128" s="68"/>
      <c r="IYE128" s="68"/>
      <c r="IYF128" s="68"/>
      <c r="IYG128" s="68"/>
      <c r="IYH128" s="68"/>
      <c r="IYI128" s="68"/>
      <c r="IYJ128" s="68"/>
      <c r="IYK128" s="68"/>
      <c r="IYL128" s="68"/>
      <c r="IYM128" s="68"/>
      <c r="IYN128" s="68"/>
      <c r="IYO128" s="68"/>
      <c r="IYP128" s="68"/>
      <c r="IYQ128" s="68"/>
      <c r="IYR128" s="68"/>
      <c r="IYS128" s="68"/>
      <c r="IYT128" s="68"/>
      <c r="IYU128" s="68"/>
      <c r="IYV128" s="68"/>
      <c r="IYW128" s="68"/>
      <c r="IYX128" s="68"/>
      <c r="IYY128" s="68"/>
      <c r="IYZ128" s="68"/>
      <c r="IZA128" s="68"/>
      <c r="IZB128" s="68"/>
      <c r="IZC128" s="68"/>
      <c r="IZD128" s="68"/>
      <c r="IZE128" s="68"/>
      <c r="IZF128" s="68"/>
      <c r="IZG128" s="68"/>
      <c r="IZH128" s="68"/>
      <c r="IZI128" s="68"/>
      <c r="IZJ128" s="68"/>
      <c r="IZK128" s="68"/>
      <c r="IZL128" s="68"/>
      <c r="IZM128" s="68"/>
      <c r="IZN128" s="68"/>
      <c r="IZO128" s="68"/>
      <c r="IZP128" s="68"/>
      <c r="IZQ128" s="68"/>
      <c r="IZR128" s="68"/>
      <c r="IZS128" s="68"/>
      <c r="IZT128" s="68"/>
      <c r="IZU128" s="68"/>
      <c r="IZV128" s="68"/>
      <c r="IZW128" s="68"/>
      <c r="IZX128" s="68"/>
      <c r="IZY128" s="68"/>
      <c r="IZZ128" s="68"/>
      <c r="JAA128" s="68"/>
      <c r="JAB128" s="68"/>
      <c r="JAC128" s="68"/>
      <c r="JAD128" s="68"/>
      <c r="JAE128" s="68"/>
      <c r="JAF128" s="68"/>
      <c r="JAG128" s="68"/>
      <c r="JAH128" s="68"/>
      <c r="JAI128" s="68"/>
      <c r="JAJ128" s="68"/>
      <c r="JAK128" s="68"/>
      <c r="JAL128" s="68"/>
      <c r="JAM128" s="68"/>
      <c r="JAN128" s="68"/>
      <c r="JAO128" s="68"/>
      <c r="JAP128" s="68"/>
      <c r="JAQ128" s="68"/>
      <c r="JAR128" s="68"/>
      <c r="JAS128" s="68"/>
      <c r="JAT128" s="68"/>
      <c r="JAU128" s="68"/>
      <c r="JAV128" s="68"/>
      <c r="JAW128" s="68"/>
      <c r="JAX128" s="68"/>
      <c r="JAY128" s="68"/>
      <c r="JAZ128" s="68"/>
      <c r="JBA128" s="68"/>
      <c r="JBB128" s="68"/>
      <c r="JBC128" s="68"/>
      <c r="JBD128" s="68"/>
      <c r="JBE128" s="68"/>
      <c r="JBF128" s="68"/>
      <c r="JBG128" s="68"/>
      <c r="JBH128" s="68"/>
      <c r="JBI128" s="68"/>
      <c r="JBJ128" s="68"/>
      <c r="JBK128" s="68"/>
      <c r="JBL128" s="68"/>
      <c r="JBM128" s="68"/>
      <c r="JBN128" s="68"/>
      <c r="JBO128" s="68"/>
      <c r="JBP128" s="68"/>
      <c r="JBQ128" s="68"/>
      <c r="JBR128" s="68"/>
      <c r="JBS128" s="68"/>
      <c r="JBT128" s="68"/>
      <c r="JBU128" s="68"/>
      <c r="JBV128" s="68"/>
      <c r="JBW128" s="68"/>
      <c r="JBX128" s="68"/>
      <c r="JBY128" s="68"/>
      <c r="JBZ128" s="68"/>
      <c r="JCA128" s="68"/>
      <c r="JCB128" s="68"/>
      <c r="JCC128" s="68"/>
      <c r="JCD128" s="68"/>
      <c r="JCE128" s="68"/>
      <c r="JCF128" s="68"/>
      <c r="JCG128" s="68"/>
      <c r="JCH128" s="68"/>
      <c r="JCI128" s="68"/>
      <c r="JCJ128" s="68"/>
      <c r="JCK128" s="68"/>
      <c r="JCL128" s="68"/>
      <c r="JCM128" s="68"/>
      <c r="JCN128" s="68"/>
      <c r="JCO128" s="68"/>
      <c r="JCP128" s="68"/>
      <c r="JCQ128" s="68"/>
      <c r="JCR128" s="68"/>
      <c r="JCS128" s="68"/>
      <c r="JCT128" s="68"/>
      <c r="JCU128" s="68"/>
      <c r="JCV128" s="68"/>
      <c r="JCW128" s="68"/>
      <c r="JCX128" s="68"/>
      <c r="JCY128" s="68"/>
      <c r="JCZ128" s="68"/>
      <c r="JDA128" s="68"/>
      <c r="JDB128" s="68"/>
      <c r="JDC128" s="68"/>
      <c r="JDD128" s="68"/>
      <c r="JDE128" s="68"/>
      <c r="JDF128" s="68"/>
      <c r="JDG128" s="68"/>
      <c r="JDH128" s="68"/>
      <c r="JDI128" s="68"/>
      <c r="JDJ128" s="68"/>
      <c r="JDK128" s="68"/>
      <c r="JDL128" s="68"/>
      <c r="JDM128" s="68"/>
      <c r="JDN128" s="68"/>
      <c r="JDO128" s="68"/>
      <c r="JDP128" s="68"/>
      <c r="JDQ128" s="68"/>
      <c r="JDR128" s="68"/>
      <c r="JDS128" s="68"/>
      <c r="JDT128" s="68"/>
      <c r="JDU128" s="68"/>
      <c r="JDV128" s="68"/>
      <c r="JDW128" s="68"/>
      <c r="JDX128" s="68"/>
      <c r="JDY128" s="68"/>
      <c r="JDZ128" s="68"/>
      <c r="JEA128" s="68"/>
      <c r="JEB128" s="68"/>
      <c r="JEC128" s="68"/>
      <c r="JED128" s="68"/>
      <c r="JEE128" s="68"/>
      <c r="JEF128" s="68"/>
      <c r="JEG128" s="68"/>
      <c r="JEH128" s="68"/>
      <c r="JEI128" s="68"/>
      <c r="JEJ128" s="68"/>
      <c r="JEK128" s="68"/>
      <c r="JEL128" s="68"/>
      <c r="JEM128" s="68"/>
      <c r="JEN128" s="68"/>
      <c r="JEO128" s="68"/>
      <c r="JEP128" s="68"/>
      <c r="JEQ128" s="68"/>
      <c r="JER128" s="68"/>
      <c r="JES128" s="68"/>
      <c r="JET128" s="68"/>
      <c r="JEU128" s="68"/>
      <c r="JEV128" s="68"/>
      <c r="JEW128" s="68"/>
      <c r="JEX128" s="68"/>
      <c r="JEY128" s="68"/>
      <c r="JEZ128" s="68"/>
      <c r="JFA128" s="68"/>
      <c r="JFB128" s="68"/>
      <c r="JFC128" s="68"/>
      <c r="JFD128" s="68"/>
      <c r="JFE128" s="68"/>
      <c r="JFF128" s="68"/>
      <c r="JFG128" s="68"/>
      <c r="JFH128" s="68"/>
      <c r="JFI128" s="68"/>
      <c r="JFJ128" s="68"/>
      <c r="JFK128" s="68"/>
      <c r="JFL128" s="68"/>
      <c r="JFM128" s="68"/>
      <c r="JFN128" s="68"/>
      <c r="JFO128" s="68"/>
      <c r="JFP128" s="68"/>
      <c r="JFQ128" s="68"/>
      <c r="JFR128" s="68"/>
      <c r="JFS128" s="68"/>
      <c r="JFT128" s="68"/>
      <c r="JFU128" s="68"/>
      <c r="JFV128" s="68"/>
      <c r="JFW128" s="68"/>
      <c r="JFX128" s="68"/>
      <c r="JFY128" s="68"/>
      <c r="JFZ128" s="68"/>
      <c r="JGA128" s="68"/>
      <c r="JGB128" s="68"/>
      <c r="JGC128" s="68"/>
      <c r="JGD128" s="68"/>
      <c r="JGE128" s="68"/>
      <c r="JGF128" s="68"/>
      <c r="JGG128" s="68"/>
      <c r="JGH128" s="68"/>
      <c r="JGI128" s="68"/>
      <c r="JGJ128" s="68"/>
      <c r="JGK128" s="68"/>
      <c r="JGL128" s="68"/>
      <c r="JGM128" s="68"/>
      <c r="JGN128" s="68"/>
      <c r="JGO128" s="68"/>
      <c r="JGP128" s="68"/>
      <c r="JGQ128" s="68"/>
      <c r="JGR128" s="68"/>
      <c r="JGS128" s="68"/>
      <c r="JGT128" s="68"/>
      <c r="JGU128" s="68"/>
      <c r="JGV128" s="68"/>
      <c r="JGW128" s="68"/>
      <c r="JGX128" s="68"/>
      <c r="JGY128" s="68"/>
      <c r="JGZ128" s="68"/>
      <c r="JHA128" s="68"/>
      <c r="JHB128" s="68"/>
      <c r="JHC128" s="68"/>
      <c r="JHD128" s="68"/>
      <c r="JHE128" s="68"/>
      <c r="JHF128" s="68"/>
      <c r="JHG128" s="68"/>
      <c r="JHH128" s="68"/>
      <c r="JHI128" s="68"/>
      <c r="JHJ128" s="68"/>
      <c r="JHK128" s="68"/>
      <c r="JHL128" s="68"/>
      <c r="JHM128" s="68"/>
      <c r="JHN128" s="68"/>
      <c r="JHO128" s="68"/>
      <c r="JHP128" s="68"/>
      <c r="JHQ128" s="68"/>
      <c r="JHR128" s="68"/>
      <c r="JHS128" s="68"/>
      <c r="JHT128" s="68"/>
      <c r="JHU128" s="68"/>
      <c r="JHV128" s="68"/>
      <c r="JHW128" s="68"/>
      <c r="JHX128" s="68"/>
      <c r="JHY128" s="68"/>
      <c r="JHZ128" s="68"/>
      <c r="JIA128" s="68"/>
      <c r="JIB128" s="68"/>
      <c r="JIC128" s="68"/>
      <c r="JID128" s="68"/>
      <c r="JIE128" s="68"/>
      <c r="JIF128" s="68"/>
      <c r="JIG128" s="68"/>
      <c r="JIH128" s="68"/>
      <c r="JII128" s="68"/>
      <c r="JIJ128" s="68"/>
      <c r="JIK128" s="68"/>
      <c r="JIL128" s="68"/>
      <c r="JIM128" s="68"/>
      <c r="JIN128" s="68"/>
      <c r="JIO128" s="68"/>
      <c r="JIP128" s="68"/>
      <c r="JIQ128" s="68"/>
      <c r="JIR128" s="68"/>
      <c r="JIS128" s="68"/>
      <c r="JIT128" s="68"/>
      <c r="JIU128" s="68"/>
      <c r="JIV128" s="68"/>
      <c r="JIW128" s="68"/>
      <c r="JIX128" s="68"/>
      <c r="JIY128" s="68"/>
      <c r="JIZ128" s="68"/>
      <c r="JJA128" s="68"/>
      <c r="JJB128" s="68"/>
      <c r="JJC128" s="68"/>
      <c r="JJD128" s="68"/>
      <c r="JJE128" s="68"/>
      <c r="JJF128" s="68"/>
      <c r="JJG128" s="68"/>
      <c r="JJH128" s="68"/>
      <c r="JJI128" s="68"/>
      <c r="JJJ128" s="68"/>
      <c r="JJK128" s="68"/>
      <c r="JJL128" s="68"/>
      <c r="JJM128" s="68"/>
      <c r="JJN128" s="68"/>
      <c r="JJO128" s="68"/>
      <c r="JJP128" s="68"/>
      <c r="JJQ128" s="68"/>
      <c r="JJR128" s="68"/>
      <c r="JJS128" s="68"/>
      <c r="JJT128" s="68"/>
      <c r="JJU128" s="68"/>
      <c r="JJV128" s="68"/>
      <c r="JJW128" s="68"/>
      <c r="JJX128" s="68"/>
      <c r="JJY128" s="68"/>
      <c r="JJZ128" s="68"/>
      <c r="JKA128" s="68"/>
      <c r="JKB128" s="68"/>
      <c r="JKC128" s="68"/>
      <c r="JKD128" s="68"/>
      <c r="JKE128" s="68"/>
      <c r="JKF128" s="68"/>
      <c r="JKG128" s="68"/>
      <c r="JKH128" s="68"/>
      <c r="JKI128" s="68"/>
      <c r="JKJ128" s="68"/>
      <c r="JKK128" s="68"/>
      <c r="JKL128" s="68"/>
      <c r="JKM128" s="68"/>
      <c r="JKN128" s="68"/>
      <c r="JKO128" s="68"/>
      <c r="JKP128" s="68"/>
      <c r="JKQ128" s="68"/>
      <c r="JKR128" s="68"/>
      <c r="JKS128" s="68"/>
      <c r="JKT128" s="68"/>
      <c r="JKU128" s="68"/>
      <c r="JKV128" s="68"/>
      <c r="JKW128" s="68"/>
      <c r="JKX128" s="68"/>
      <c r="JKY128" s="68"/>
      <c r="JKZ128" s="68"/>
      <c r="JLA128" s="68"/>
      <c r="JLB128" s="68"/>
      <c r="JLC128" s="68"/>
      <c r="JLD128" s="68"/>
      <c r="JLE128" s="68"/>
      <c r="JLF128" s="68"/>
      <c r="JLG128" s="68"/>
      <c r="JLH128" s="68"/>
      <c r="JLI128" s="68"/>
      <c r="JLJ128" s="68"/>
      <c r="JLK128" s="68"/>
      <c r="JLL128" s="68"/>
      <c r="JLM128" s="68"/>
      <c r="JLN128" s="68"/>
      <c r="JLO128" s="68"/>
      <c r="JLP128" s="68"/>
      <c r="JLQ128" s="68"/>
      <c r="JLR128" s="68"/>
      <c r="JLS128" s="68"/>
      <c r="JLT128" s="68"/>
      <c r="JLU128" s="68"/>
      <c r="JLV128" s="68"/>
      <c r="JLW128" s="68"/>
      <c r="JLX128" s="68"/>
      <c r="JLY128" s="68"/>
      <c r="JLZ128" s="68"/>
      <c r="JMA128" s="68"/>
      <c r="JMB128" s="68"/>
      <c r="JMC128" s="68"/>
      <c r="JMD128" s="68"/>
      <c r="JME128" s="68"/>
      <c r="JMF128" s="68"/>
      <c r="JMG128" s="68"/>
      <c r="JMH128" s="68"/>
      <c r="JMI128" s="68"/>
      <c r="JMJ128" s="68"/>
      <c r="JMK128" s="68"/>
      <c r="JML128" s="68"/>
      <c r="JMM128" s="68"/>
      <c r="JMN128" s="68"/>
      <c r="JMO128" s="68"/>
      <c r="JMP128" s="68"/>
      <c r="JMQ128" s="68"/>
      <c r="JMR128" s="68"/>
      <c r="JMS128" s="68"/>
      <c r="JMT128" s="68"/>
      <c r="JMU128" s="68"/>
      <c r="JMV128" s="68"/>
      <c r="JMW128" s="68"/>
      <c r="JMX128" s="68"/>
      <c r="JMY128" s="68"/>
      <c r="JMZ128" s="68"/>
      <c r="JNA128" s="68"/>
      <c r="JNB128" s="68"/>
      <c r="JNC128" s="68"/>
      <c r="JND128" s="68"/>
      <c r="JNE128" s="68"/>
      <c r="JNF128" s="68"/>
      <c r="JNG128" s="68"/>
      <c r="JNH128" s="68"/>
      <c r="JNI128" s="68"/>
      <c r="JNJ128" s="68"/>
      <c r="JNK128" s="68"/>
      <c r="JNL128" s="68"/>
      <c r="JNM128" s="68"/>
      <c r="JNN128" s="68"/>
      <c r="JNO128" s="68"/>
      <c r="JNP128" s="68"/>
      <c r="JNQ128" s="68"/>
      <c r="JNR128" s="68"/>
      <c r="JNS128" s="68"/>
      <c r="JNT128" s="68"/>
      <c r="JNU128" s="68"/>
      <c r="JNV128" s="68"/>
      <c r="JNW128" s="68"/>
      <c r="JNX128" s="68"/>
      <c r="JNY128" s="68"/>
      <c r="JNZ128" s="68"/>
      <c r="JOA128" s="68"/>
      <c r="JOB128" s="68"/>
      <c r="JOC128" s="68"/>
      <c r="JOD128" s="68"/>
      <c r="JOE128" s="68"/>
      <c r="JOF128" s="68"/>
      <c r="JOG128" s="68"/>
      <c r="JOH128" s="68"/>
      <c r="JOI128" s="68"/>
      <c r="JOJ128" s="68"/>
      <c r="JOK128" s="68"/>
      <c r="JOL128" s="68"/>
      <c r="JOM128" s="68"/>
      <c r="JON128" s="68"/>
      <c r="JOO128" s="68"/>
      <c r="JOP128" s="68"/>
      <c r="JOQ128" s="68"/>
      <c r="JOR128" s="68"/>
      <c r="JOS128" s="68"/>
      <c r="JOT128" s="68"/>
      <c r="JOU128" s="68"/>
      <c r="JOV128" s="68"/>
      <c r="JOW128" s="68"/>
      <c r="JOX128" s="68"/>
      <c r="JOY128" s="68"/>
      <c r="JOZ128" s="68"/>
      <c r="JPA128" s="68"/>
      <c r="JPB128" s="68"/>
      <c r="JPC128" s="68"/>
      <c r="JPD128" s="68"/>
      <c r="JPE128" s="68"/>
      <c r="JPF128" s="68"/>
      <c r="JPG128" s="68"/>
      <c r="JPH128" s="68"/>
      <c r="JPI128" s="68"/>
      <c r="JPJ128" s="68"/>
      <c r="JPK128" s="68"/>
      <c r="JPL128" s="68"/>
      <c r="JPM128" s="68"/>
      <c r="JPN128" s="68"/>
      <c r="JPO128" s="68"/>
      <c r="JPP128" s="68"/>
      <c r="JPQ128" s="68"/>
      <c r="JPR128" s="68"/>
      <c r="JPS128" s="68"/>
      <c r="JPT128" s="68"/>
      <c r="JPU128" s="68"/>
      <c r="JPV128" s="68"/>
      <c r="JPW128" s="68"/>
      <c r="JPX128" s="68"/>
      <c r="JPY128" s="68"/>
      <c r="JPZ128" s="68"/>
      <c r="JQA128" s="68"/>
      <c r="JQB128" s="68"/>
      <c r="JQC128" s="68"/>
      <c r="JQD128" s="68"/>
      <c r="JQE128" s="68"/>
      <c r="JQF128" s="68"/>
      <c r="JQG128" s="68"/>
      <c r="JQH128" s="68"/>
      <c r="JQI128" s="68"/>
      <c r="JQJ128" s="68"/>
      <c r="JQK128" s="68"/>
      <c r="JQL128" s="68"/>
      <c r="JQM128" s="68"/>
      <c r="JQN128" s="68"/>
      <c r="JQO128" s="68"/>
      <c r="JQP128" s="68"/>
      <c r="JQQ128" s="68"/>
      <c r="JQR128" s="68"/>
      <c r="JQS128" s="68"/>
      <c r="JQT128" s="68"/>
      <c r="JQU128" s="68"/>
      <c r="JQV128" s="68"/>
      <c r="JQW128" s="68"/>
      <c r="JQX128" s="68"/>
      <c r="JQY128" s="68"/>
      <c r="JQZ128" s="68"/>
      <c r="JRA128" s="68"/>
      <c r="JRB128" s="68"/>
      <c r="JRC128" s="68"/>
      <c r="JRD128" s="68"/>
      <c r="JRE128" s="68"/>
      <c r="JRF128" s="68"/>
      <c r="JRG128" s="68"/>
      <c r="JRH128" s="68"/>
      <c r="JRI128" s="68"/>
      <c r="JRJ128" s="68"/>
      <c r="JRK128" s="68"/>
      <c r="JRL128" s="68"/>
      <c r="JRM128" s="68"/>
      <c r="JRN128" s="68"/>
      <c r="JRO128" s="68"/>
      <c r="JRP128" s="68"/>
      <c r="JRQ128" s="68"/>
      <c r="JRR128" s="68"/>
      <c r="JRS128" s="68"/>
      <c r="JRT128" s="68"/>
      <c r="JRU128" s="68"/>
      <c r="JRV128" s="68"/>
      <c r="JRW128" s="68"/>
      <c r="JRX128" s="68"/>
      <c r="JRY128" s="68"/>
      <c r="JRZ128" s="68"/>
      <c r="JSA128" s="68"/>
      <c r="JSB128" s="68"/>
      <c r="JSC128" s="68"/>
      <c r="JSD128" s="68"/>
      <c r="JSE128" s="68"/>
      <c r="JSF128" s="68"/>
      <c r="JSG128" s="68"/>
      <c r="JSH128" s="68"/>
      <c r="JSI128" s="68"/>
      <c r="JSJ128" s="68"/>
      <c r="JSK128" s="68"/>
      <c r="JSL128" s="68"/>
      <c r="JSM128" s="68"/>
      <c r="JSN128" s="68"/>
      <c r="JSO128" s="68"/>
      <c r="JSP128" s="68"/>
      <c r="JSQ128" s="68"/>
      <c r="JSR128" s="68"/>
      <c r="JSS128" s="68"/>
      <c r="JST128" s="68"/>
      <c r="JSU128" s="68"/>
      <c r="JSV128" s="68"/>
      <c r="JSW128" s="68"/>
      <c r="JSX128" s="68"/>
      <c r="JSY128" s="68"/>
      <c r="JSZ128" s="68"/>
      <c r="JTA128" s="68"/>
      <c r="JTB128" s="68"/>
      <c r="JTC128" s="68"/>
      <c r="JTD128" s="68"/>
      <c r="JTE128" s="68"/>
      <c r="JTF128" s="68"/>
      <c r="JTG128" s="68"/>
      <c r="JTH128" s="68"/>
      <c r="JTI128" s="68"/>
      <c r="JTJ128" s="68"/>
      <c r="JTK128" s="68"/>
      <c r="JTL128" s="68"/>
      <c r="JTM128" s="68"/>
      <c r="JTN128" s="68"/>
      <c r="JTO128" s="68"/>
      <c r="JTP128" s="68"/>
      <c r="JTQ128" s="68"/>
      <c r="JTR128" s="68"/>
      <c r="JTS128" s="68"/>
      <c r="JTT128" s="68"/>
      <c r="JTU128" s="68"/>
      <c r="JTV128" s="68"/>
      <c r="JTW128" s="68"/>
      <c r="JTX128" s="68"/>
      <c r="JTY128" s="68"/>
      <c r="JTZ128" s="68"/>
      <c r="JUA128" s="68"/>
      <c r="JUB128" s="68"/>
      <c r="JUC128" s="68"/>
      <c r="JUD128" s="68"/>
      <c r="JUE128" s="68"/>
      <c r="JUF128" s="68"/>
      <c r="JUG128" s="68"/>
      <c r="JUH128" s="68"/>
      <c r="JUI128" s="68"/>
      <c r="JUJ128" s="68"/>
      <c r="JUK128" s="68"/>
      <c r="JUL128" s="68"/>
      <c r="JUM128" s="68"/>
      <c r="JUN128" s="68"/>
      <c r="JUO128" s="68"/>
      <c r="JUP128" s="68"/>
      <c r="JUQ128" s="68"/>
      <c r="JUR128" s="68"/>
      <c r="JUS128" s="68"/>
      <c r="JUT128" s="68"/>
      <c r="JUU128" s="68"/>
      <c r="JUV128" s="68"/>
      <c r="JUW128" s="68"/>
      <c r="JUX128" s="68"/>
      <c r="JUY128" s="68"/>
      <c r="JUZ128" s="68"/>
      <c r="JVA128" s="68"/>
      <c r="JVB128" s="68"/>
      <c r="JVC128" s="68"/>
      <c r="JVD128" s="68"/>
      <c r="JVE128" s="68"/>
      <c r="JVF128" s="68"/>
      <c r="JVG128" s="68"/>
      <c r="JVH128" s="68"/>
      <c r="JVI128" s="68"/>
      <c r="JVJ128" s="68"/>
      <c r="JVK128" s="68"/>
      <c r="JVL128" s="68"/>
      <c r="JVM128" s="68"/>
      <c r="JVN128" s="68"/>
      <c r="JVO128" s="68"/>
      <c r="JVP128" s="68"/>
      <c r="JVQ128" s="68"/>
      <c r="JVR128" s="68"/>
      <c r="JVS128" s="68"/>
      <c r="JVT128" s="68"/>
      <c r="JVU128" s="68"/>
      <c r="JVV128" s="68"/>
      <c r="JVW128" s="68"/>
      <c r="JVX128" s="68"/>
      <c r="JVY128" s="68"/>
      <c r="JVZ128" s="68"/>
      <c r="JWA128" s="68"/>
      <c r="JWB128" s="68"/>
      <c r="JWC128" s="68"/>
      <c r="JWD128" s="68"/>
      <c r="JWE128" s="68"/>
      <c r="JWF128" s="68"/>
      <c r="JWG128" s="68"/>
      <c r="JWH128" s="68"/>
      <c r="JWI128" s="68"/>
      <c r="JWJ128" s="68"/>
      <c r="JWK128" s="68"/>
      <c r="JWL128" s="68"/>
      <c r="JWM128" s="68"/>
      <c r="JWN128" s="68"/>
      <c r="JWO128" s="68"/>
      <c r="JWP128" s="68"/>
      <c r="JWQ128" s="68"/>
      <c r="JWR128" s="68"/>
      <c r="JWS128" s="68"/>
      <c r="JWT128" s="68"/>
      <c r="JWU128" s="68"/>
      <c r="JWV128" s="68"/>
      <c r="JWW128" s="68"/>
      <c r="JWX128" s="68"/>
      <c r="JWY128" s="68"/>
      <c r="JWZ128" s="68"/>
      <c r="JXA128" s="68"/>
      <c r="JXB128" s="68"/>
      <c r="JXC128" s="68"/>
      <c r="JXD128" s="68"/>
      <c r="JXE128" s="68"/>
      <c r="JXF128" s="68"/>
      <c r="JXG128" s="68"/>
      <c r="JXH128" s="68"/>
      <c r="JXI128" s="68"/>
      <c r="JXJ128" s="68"/>
      <c r="JXK128" s="68"/>
      <c r="JXL128" s="68"/>
      <c r="JXM128" s="68"/>
      <c r="JXN128" s="68"/>
      <c r="JXO128" s="68"/>
      <c r="JXP128" s="68"/>
      <c r="JXQ128" s="68"/>
      <c r="JXR128" s="68"/>
      <c r="JXS128" s="68"/>
      <c r="JXT128" s="68"/>
      <c r="JXU128" s="68"/>
      <c r="JXV128" s="68"/>
      <c r="JXW128" s="68"/>
      <c r="JXX128" s="68"/>
      <c r="JXY128" s="68"/>
      <c r="JXZ128" s="68"/>
      <c r="JYA128" s="68"/>
      <c r="JYB128" s="68"/>
      <c r="JYC128" s="68"/>
      <c r="JYD128" s="68"/>
      <c r="JYE128" s="68"/>
      <c r="JYF128" s="68"/>
      <c r="JYG128" s="68"/>
      <c r="JYH128" s="68"/>
      <c r="JYI128" s="68"/>
      <c r="JYJ128" s="68"/>
      <c r="JYK128" s="68"/>
      <c r="JYL128" s="68"/>
      <c r="JYM128" s="68"/>
      <c r="JYN128" s="68"/>
      <c r="JYO128" s="68"/>
      <c r="JYP128" s="68"/>
      <c r="JYQ128" s="68"/>
      <c r="JYR128" s="68"/>
      <c r="JYS128" s="68"/>
      <c r="JYT128" s="68"/>
      <c r="JYU128" s="68"/>
      <c r="JYV128" s="68"/>
      <c r="JYW128" s="68"/>
      <c r="JYX128" s="68"/>
      <c r="JYY128" s="68"/>
      <c r="JYZ128" s="68"/>
      <c r="JZA128" s="68"/>
      <c r="JZB128" s="68"/>
      <c r="JZC128" s="68"/>
      <c r="JZD128" s="68"/>
      <c r="JZE128" s="68"/>
      <c r="JZF128" s="68"/>
      <c r="JZG128" s="68"/>
      <c r="JZH128" s="68"/>
      <c r="JZI128" s="68"/>
      <c r="JZJ128" s="68"/>
      <c r="JZK128" s="68"/>
      <c r="JZL128" s="68"/>
      <c r="JZM128" s="68"/>
      <c r="JZN128" s="68"/>
      <c r="JZO128" s="68"/>
      <c r="JZP128" s="68"/>
      <c r="JZQ128" s="68"/>
      <c r="JZR128" s="68"/>
      <c r="JZS128" s="68"/>
      <c r="JZT128" s="68"/>
      <c r="JZU128" s="68"/>
      <c r="JZV128" s="68"/>
      <c r="JZW128" s="68"/>
      <c r="JZX128" s="68"/>
      <c r="JZY128" s="68"/>
      <c r="JZZ128" s="68"/>
      <c r="KAA128" s="68"/>
      <c r="KAB128" s="68"/>
      <c r="KAC128" s="68"/>
      <c r="KAD128" s="68"/>
      <c r="KAE128" s="68"/>
      <c r="KAF128" s="68"/>
      <c r="KAG128" s="68"/>
      <c r="KAH128" s="68"/>
      <c r="KAI128" s="68"/>
      <c r="KAJ128" s="68"/>
      <c r="KAK128" s="68"/>
      <c r="KAL128" s="68"/>
      <c r="KAM128" s="68"/>
      <c r="KAN128" s="68"/>
      <c r="KAO128" s="68"/>
      <c r="KAP128" s="68"/>
      <c r="KAQ128" s="68"/>
      <c r="KAR128" s="68"/>
      <c r="KAS128" s="68"/>
      <c r="KAT128" s="68"/>
      <c r="KAU128" s="68"/>
      <c r="KAV128" s="68"/>
      <c r="KAW128" s="68"/>
      <c r="KAX128" s="68"/>
      <c r="KAY128" s="68"/>
      <c r="KAZ128" s="68"/>
      <c r="KBA128" s="68"/>
      <c r="KBB128" s="68"/>
      <c r="KBC128" s="68"/>
      <c r="KBD128" s="68"/>
      <c r="KBE128" s="68"/>
      <c r="KBF128" s="68"/>
      <c r="KBG128" s="68"/>
      <c r="KBH128" s="68"/>
      <c r="KBI128" s="68"/>
      <c r="KBJ128" s="68"/>
      <c r="KBK128" s="68"/>
      <c r="KBL128" s="68"/>
      <c r="KBM128" s="68"/>
      <c r="KBN128" s="68"/>
      <c r="KBO128" s="68"/>
      <c r="KBP128" s="68"/>
      <c r="KBQ128" s="68"/>
      <c r="KBR128" s="68"/>
      <c r="KBS128" s="68"/>
      <c r="KBT128" s="68"/>
      <c r="KBU128" s="68"/>
      <c r="KBV128" s="68"/>
      <c r="KBW128" s="68"/>
      <c r="KBX128" s="68"/>
      <c r="KBY128" s="68"/>
      <c r="KBZ128" s="68"/>
      <c r="KCA128" s="68"/>
      <c r="KCB128" s="68"/>
      <c r="KCC128" s="68"/>
      <c r="KCD128" s="68"/>
      <c r="KCE128" s="68"/>
      <c r="KCF128" s="68"/>
      <c r="KCG128" s="68"/>
      <c r="KCH128" s="68"/>
      <c r="KCI128" s="68"/>
      <c r="KCJ128" s="68"/>
      <c r="KCK128" s="68"/>
      <c r="KCL128" s="68"/>
      <c r="KCM128" s="68"/>
      <c r="KCN128" s="68"/>
      <c r="KCO128" s="68"/>
      <c r="KCP128" s="68"/>
      <c r="KCQ128" s="68"/>
      <c r="KCR128" s="68"/>
      <c r="KCS128" s="68"/>
      <c r="KCT128" s="68"/>
      <c r="KCU128" s="68"/>
      <c r="KCV128" s="68"/>
      <c r="KCW128" s="68"/>
      <c r="KCX128" s="68"/>
      <c r="KCY128" s="68"/>
      <c r="KCZ128" s="68"/>
      <c r="KDA128" s="68"/>
      <c r="KDB128" s="68"/>
      <c r="KDC128" s="68"/>
      <c r="KDD128" s="68"/>
      <c r="KDE128" s="68"/>
      <c r="KDF128" s="68"/>
      <c r="KDG128" s="68"/>
      <c r="KDH128" s="68"/>
      <c r="KDI128" s="68"/>
      <c r="KDJ128" s="68"/>
      <c r="KDK128" s="68"/>
      <c r="KDL128" s="68"/>
      <c r="KDM128" s="68"/>
      <c r="KDN128" s="68"/>
      <c r="KDO128" s="68"/>
      <c r="KDP128" s="68"/>
      <c r="KDQ128" s="68"/>
      <c r="KDR128" s="68"/>
      <c r="KDS128" s="68"/>
      <c r="KDT128" s="68"/>
      <c r="KDU128" s="68"/>
      <c r="KDV128" s="68"/>
      <c r="KDW128" s="68"/>
      <c r="KDX128" s="68"/>
      <c r="KDY128" s="68"/>
      <c r="KDZ128" s="68"/>
      <c r="KEA128" s="68"/>
      <c r="KEB128" s="68"/>
      <c r="KEC128" s="68"/>
      <c r="KED128" s="68"/>
      <c r="KEE128" s="68"/>
      <c r="KEF128" s="68"/>
      <c r="KEG128" s="68"/>
      <c r="KEH128" s="68"/>
      <c r="KEI128" s="68"/>
      <c r="KEJ128" s="68"/>
      <c r="KEK128" s="68"/>
      <c r="KEL128" s="68"/>
      <c r="KEM128" s="68"/>
      <c r="KEN128" s="68"/>
      <c r="KEO128" s="68"/>
      <c r="KEP128" s="68"/>
      <c r="KEQ128" s="68"/>
      <c r="KER128" s="68"/>
      <c r="KES128" s="68"/>
      <c r="KET128" s="68"/>
      <c r="KEU128" s="68"/>
      <c r="KEV128" s="68"/>
      <c r="KEW128" s="68"/>
      <c r="KEX128" s="68"/>
      <c r="KEY128" s="68"/>
      <c r="KEZ128" s="68"/>
      <c r="KFA128" s="68"/>
      <c r="KFB128" s="68"/>
      <c r="KFC128" s="68"/>
      <c r="KFD128" s="68"/>
      <c r="KFE128" s="68"/>
      <c r="KFF128" s="68"/>
      <c r="KFG128" s="68"/>
      <c r="KFH128" s="68"/>
      <c r="KFI128" s="68"/>
      <c r="KFJ128" s="68"/>
      <c r="KFK128" s="68"/>
      <c r="KFL128" s="68"/>
      <c r="KFM128" s="68"/>
      <c r="KFN128" s="68"/>
      <c r="KFO128" s="68"/>
      <c r="KFP128" s="68"/>
      <c r="KFQ128" s="68"/>
      <c r="KFR128" s="68"/>
      <c r="KFS128" s="68"/>
      <c r="KFT128" s="68"/>
      <c r="KFU128" s="68"/>
      <c r="KFV128" s="68"/>
      <c r="KFW128" s="68"/>
      <c r="KFX128" s="68"/>
      <c r="KFY128" s="68"/>
      <c r="KFZ128" s="68"/>
      <c r="KGA128" s="68"/>
      <c r="KGB128" s="68"/>
      <c r="KGC128" s="68"/>
      <c r="KGD128" s="68"/>
      <c r="KGE128" s="68"/>
      <c r="KGF128" s="68"/>
      <c r="KGG128" s="68"/>
      <c r="KGH128" s="68"/>
      <c r="KGI128" s="68"/>
      <c r="KGJ128" s="68"/>
      <c r="KGK128" s="68"/>
      <c r="KGL128" s="68"/>
      <c r="KGM128" s="68"/>
      <c r="KGN128" s="68"/>
      <c r="KGO128" s="68"/>
      <c r="KGP128" s="68"/>
      <c r="KGQ128" s="68"/>
      <c r="KGR128" s="68"/>
      <c r="KGS128" s="68"/>
      <c r="KGT128" s="68"/>
      <c r="KGU128" s="68"/>
      <c r="KGV128" s="68"/>
      <c r="KGW128" s="68"/>
      <c r="KGX128" s="68"/>
      <c r="KGY128" s="68"/>
      <c r="KGZ128" s="68"/>
      <c r="KHA128" s="68"/>
      <c r="KHB128" s="68"/>
      <c r="KHC128" s="68"/>
      <c r="KHD128" s="68"/>
      <c r="KHE128" s="68"/>
      <c r="KHF128" s="68"/>
      <c r="KHG128" s="68"/>
      <c r="KHH128" s="68"/>
      <c r="KHI128" s="68"/>
      <c r="KHJ128" s="68"/>
      <c r="KHK128" s="68"/>
      <c r="KHL128" s="68"/>
      <c r="KHM128" s="68"/>
      <c r="KHN128" s="68"/>
      <c r="KHO128" s="68"/>
      <c r="KHP128" s="68"/>
      <c r="KHQ128" s="68"/>
      <c r="KHR128" s="68"/>
      <c r="KHS128" s="68"/>
      <c r="KHT128" s="68"/>
      <c r="KHU128" s="68"/>
      <c r="KHV128" s="68"/>
      <c r="KHW128" s="68"/>
      <c r="KHX128" s="68"/>
      <c r="KHY128" s="68"/>
      <c r="KHZ128" s="68"/>
      <c r="KIA128" s="68"/>
      <c r="KIB128" s="68"/>
      <c r="KIC128" s="68"/>
      <c r="KID128" s="68"/>
      <c r="KIE128" s="68"/>
      <c r="KIF128" s="68"/>
      <c r="KIG128" s="68"/>
      <c r="KIH128" s="68"/>
      <c r="KII128" s="68"/>
      <c r="KIJ128" s="68"/>
      <c r="KIK128" s="68"/>
      <c r="KIL128" s="68"/>
      <c r="KIM128" s="68"/>
      <c r="KIN128" s="68"/>
      <c r="KIO128" s="68"/>
      <c r="KIP128" s="68"/>
      <c r="KIQ128" s="68"/>
      <c r="KIR128" s="68"/>
      <c r="KIS128" s="68"/>
      <c r="KIT128" s="68"/>
      <c r="KIU128" s="68"/>
      <c r="KIV128" s="68"/>
      <c r="KIW128" s="68"/>
      <c r="KIX128" s="68"/>
      <c r="KIY128" s="68"/>
      <c r="KIZ128" s="68"/>
      <c r="KJA128" s="68"/>
      <c r="KJB128" s="68"/>
      <c r="KJC128" s="68"/>
      <c r="KJD128" s="68"/>
      <c r="KJE128" s="68"/>
      <c r="KJF128" s="68"/>
      <c r="KJG128" s="68"/>
      <c r="KJH128" s="68"/>
      <c r="KJI128" s="68"/>
      <c r="KJJ128" s="68"/>
      <c r="KJK128" s="68"/>
      <c r="KJL128" s="68"/>
      <c r="KJM128" s="68"/>
      <c r="KJN128" s="68"/>
      <c r="KJO128" s="68"/>
      <c r="KJP128" s="68"/>
      <c r="KJQ128" s="68"/>
      <c r="KJR128" s="68"/>
      <c r="KJS128" s="68"/>
      <c r="KJT128" s="68"/>
      <c r="KJU128" s="68"/>
      <c r="KJV128" s="68"/>
      <c r="KJW128" s="68"/>
      <c r="KJX128" s="68"/>
      <c r="KJY128" s="68"/>
      <c r="KJZ128" s="68"/>
      <c r="KKA128" s="68"/>
      <c r="KKB128" s="68"/>
      <c r="KKC128" s="68"/>
      <c r="KKD128" s="68"/>
      <c r="KKE128" s="68"/>
      <c r="KKF128" s="68"/>
      <c r="KKG128" s="68"/>
      <c r="KKH128" s="68"/>
      <c r="KKI128" s="68"/>
      <c r="KKJ128" s="68"/>
      <c r="KKK128" s="68"/>
      <c r="KKL128" s="68"/>
      <c r="KKM128" s="68"/>
      <c r="KKN128" s="68"/>
      <c r="KKO128" s="68"/>
      <c r="KKP128" s="68"/>
      <c r="KKQ128" s="68"/>
      <c r="KKR128" s="68"/>
      <c r="KKS128" s="68"/>
      <c r="KKT128" s="68"/>
      <c r="KKU128" s="68"/>
      <c r="KKV128" s="68"/>
      <c r="KKW128" s="68"/>
      <c r="KKX128" s="68"/>
      <c r="KKY128" s="68"/>
      <c r="KKZ128" s="68"/>
      <c r="KLA128" s="68"/>
      <c r="KLB128" s="68"/>
      <c r="KLC128" s="68"/>
      <c r="KLD128" s="68"/>
      <c r="KLE128" s="68"/>
      <c r="KLF128" s="68"/>
      <c r="KLG128" s="68"/>
      <c r="KLH128" s="68"/>
      <c r="KLI128" s="68"/>
      <c r="KLJ128" s="68"/>
      <c r="KLK128" s="68"/>
      <c r="KLL128" s="68"/>
      <c r="KLM128" s="68"/>
      <c r="KLN128" s="68"/>
      <c r="KLO128" s="68"/>
      <c r="KLP128" s="68"/>
      <c r="KLQ128" s="68"/>
      <c r="KLR128" s="68"/>
      <c r="KLS128" s="68"/>
      <c r="KLT128" s="68"/>
      <c r="KLU128" s="68"/>
      <c r="KLV128" s="68"/>
      <c r="KLW128" s="68"/>
      <c r="KLX128" s="68"/>
      <c r="KLY128" s="68"/>
      <c r="KLZ128" s="68"/>
      <c r="KMA128" s="68"/>
      <c r="KMB128" s="68"/>
      <c r="KMC128" s="68"/>
      <c r="KMD128" s="68"/>
      <c r="KME128" s="68"/>
      <c r="KMF128" s="68"/>
      <c r="KMG128" s="68"/>
      <c r="KMH128" s="68"/>
      <c r="KMI128" s="68"/>
      <c r="KMJ128" s="68"/>
      <c r="KMK128" s="68"/>
      <c r="KML128" s="68"/>
      <c r="KMM128" s="68"/>
      <c r="KMN128" s="68"/>
      <c r="KMO128" s="68"/>
      <c r="KMP128" s="68"/>
      <c r="KMQ128" s="68"/>
      <c r="KMR128" s="68"/>
      <c r="KMS128" s="68"/>
      <c r="KMT128" s="68"/>
      <c r="KMU128" s="68"/>
      <c r="KMV128" s="68"/>
      <c r="KMW128" s="68"/>
      <c r="KMX128" s="68"/>
      <c r="KMY128" s="68"/>
      <c r="KMZ128" s="68"/>
      <c r="KNA128" s="68"/>
      <c r="KNB128" s="68"/>
      <c r="KNC128" s="68"/>
      <c r="KND128" s="68"/>
      <c r="KNE128" s="68"/>
      <c r="KNF128" s="68"/>
      <c r="KNG128" s="68"/>
      <c r="KNH128" s="68"/>
      <c r="KNI128" s="68"/>
      <c r="KNJ128" s="68"/>
      <c r="KNK128" s="68"/>
      <c r="KNL128" s="68"/>
      <c r="KNM128" s="68"/>
      <c r="KNN128" s="68"/>
      <c r="KNO128" s="68"/>
      <c r="KNP128" s="68"/>
      <c r="KNQ128" s="68"/>
      <c r="KNR128" s="68"/>
      <c r="KNS128" s="68"/>
      <c r="KNT128" s="68"/>
      <c r="KNU128" s="68"/>
      <c r="KNV128" s="68"/>
      <c r="KNW128" s="68"/>
      <c r="KNX128" s="68"/>
      <c r="KNY128" s="68"/>
      <c r="KNZ128" s="68"/>
      <c r="KOA128" s="68"/>
      <c r="KOB128" s="68"/>
      <c r="KOC128" s="68"/>
      <c r="KOD128" s="68"/>
      <c r="KOE128" s="68"/>
      <c r="KOF128" s="68"/>
      <c r="KOG128" s="68"/>
      <c r="KOH128" s="68"/>
      <c r="KOI128" s="68"/>
      <c r="KOJ128" s="68"/>
      <c r="KOK128" s="68"/>
      <c r="KOL128" s="68"/>
      <c r="KOM128" s="68"/>
      <c r="KON128" s="68"/>
      <c r="KOO128" s="68"/>
      <c r="KOP128" s="68"/>
      <c r="KOQ128" s="68"/>
      <c r="KOR128" s="68"/>
      <c r="KOS128" s="68"/>
      <c r="KOT128" s="68"/>
      <c r="KOU128" s="68"/>
      <c r="KOV128" s="68"/>
      <c r="KOW128" s="68"/>
      <c r="KOX128" s="68"/>
      <c r="KOY128" s="68"/>
      <c r="KOZ128" s="68"/>
      <c r="KPA128" s="68"/>
      <c r="KPB128" s="68"/>
      <c r="KPC128" s="68"/>
      <c r="KPD128" s="68"/>
      <c r="KPE128" s="68"/>
      <c r="KPF128" s="68"/>
      <c r="KPG128" s="68"/>
      <c r="KPH128" s="68"/>
      <c r="KPI128" s="68"/>
      <c r="KPJ128" s="68"/>
      <c r="KPK128" s="68"/>
      <c r="KPL128" s="68"/>
      <c r="KPM128" s="68"/>
      <c r="KPN128" s="68"/>
      <c r="KPO128" s="68"/>
      <c r="KPP128" s="68"/>
      <c r="KPQ128" s="68"/>
      <c r="KPR128" s="68"/>
      <c r="KPS128" s="68"/>
      <c r="KPT128" s="68"/>
      <c r="KPU128" s="68"/>
      <c r="KPV128" s="68"/>
      <c r="KPW128" s="68"/>
      <c r="KPX128" s="68"/>
      <c r="KPY128" s="68"/>
      <c r="KPZ128" s="68"/>
      <c r="KQA128" s="68"/>
      <c r="KQB128" s="68"/>
      <c r="KQC128" s="68"/>
      <c r="KQD128" s="68"/>
      <c r="KQE128" s="68"/>
      <c r="KQF128" s="68"/>
      <c r="KQG128" s="68"/>
      <c r="KQH128" s="68"/>
      <c r="KQI128" s="68"/>
      <c r="KQJ128" s="68"/>
      <c r="KQK128" s="68"/>
      <c r="KQL128" s="68"/>
      <c r="KQM128" s="68"/>
      <c r="KQN128" s="68"/>
      <c r="KQO128" s="68"/>
      <c r="KQP128" s="68"/>
      <c r="KQQ128" s="68"/>
      <c r="KQR128" s="68"/>
      <c r="KQS128" s="68"/>
      <c r="KQT128" s="68"/>
      <c r="KQU128" s="68"/>
      <c r="KQV128" s="68"/>
      <c r="KQW128" s="68"/>
      <c r="KQX128" s="68"/>
      <c r="KQY128" s="68"/>
      <c r="KQZ128" s="68"/>
      <c r="KRA128" s="68"/>
      <c r="KRB128" s="68"/>
      <c r="KRC128" s="68"/>
      <c r="KRD128" s="68"/>
      <c r="KRE128" s="68"/>
      <c r="KRF128" s="68"/>
      <c r="KRG128" s="68"/>
      <c r="KRH128" s="68"/>
      <c r="KRI128" s="68"/>
      <c r="KRJ128" s="68"/>
      <c r="KRK128" s="68"/>
      <c r="KRL128" s="68"/>
      <c r="KRM128" s="68"/>
      <c r="KRN128" s="68"/>
      <c r="KRO128" s="68"/>
      <c r="KRP128" s="68"/>
      <c r="KRQ128" s="68"/>
      <c r="KRR128" s="68"/>
      <c r="KRS128" s="68"/>
      <c r="KRT128" s="68"/>
      <c r="KRU128" s="68"/>
      <c r="KRV128" s="68"/>
      <c r="KRW128" s="68"/>
      <c r="KRX128" s="68"/>
      <c r="KRY128" s="68"/>
      <c r="KRZ128" s="68"/>
      <c r="KSA128" s="68"/>
      <c r="KSB128" s="68"/>
      <c r="KSC128" s="68"/>
      <c r="KSD128" s="68"/>
      <c r="KSE128" s="68"/>
      <c r="KSF128" s="68"/>
      <c r="KSG128" s="68"/>
      <c r="KSH128" s="68"/>
      <c r="KSI128" s="68"/>
      <c r="KSJ128" s="68"/>
      <c r="KSK128" s="68"/>
      <c r="KSL128" s="68"/>
      <c r="KSM128" s="68"/>
      <c r="KSN128" s="68"/>
      <c r="KSO128" s="68"/>
      <c r="KSP128" s="68"/>
      <c r="KSQ128" s="68"/>
      <c r="KSR128" s="68"/>
      <c r="KSS128" s="68"/>
      <c r="KST128" s="68"/>
      <c r="KSU128" s="68"/>
      <c r="KSV128" s="68"/>
      <c r="KSW128" s="68"/>
      <c r="KSX128" s="68"/>
      <c r="KSY128" s="68"/>
      <c r="KSZ128" s="68"/>
      <c r="KTA128" s="68"/>
      <c r="KTB128" s="68"/>
      <c r="KTC128" s="68"/>
      <c r="KTD128" s="68"/>
      <c r="KTE128" s="68"/>
      <c r="KTF128" s="68"/>
      <c r="KTG128" s="68"/>
      <c r="KTH128" s="68"/>
      <c r="KTI128" s="68"/>
      <c r="KTJ128" s="68"/>
      <c r="KTK128" s="68"/>
      <c r="KTL128" s="68"/>
      <c r="KTM128" s="68"/>
      <c r="KTN128" s="68"/>
      <c r="KTO128" s="68"/>
      <c r="KTP128" s="68"/>
      <c r="KTQ128" s="68"/>
      <c r="KTR128" s="68"/>
      <c r="KTS128" s="68"/>
      <c r="KTT128" s="68"/>
      <c r="KTU128" s="68"/>
      <c r="KTV128" s="68"/>
      <c r="KTW128" s="68"/>
      <c r="KTX128" s="68"/>
      <c r="KTY128" s="68"/>
      <c r="KTZ128" s="68"/>
      <c r="KUA128" s="68"/>
      <c r="KUB128" s="68"/>
      <c r="KUC128" s="68"/>
      <c r="KUD128" s="68"/>
      <c r="KUE128" s="68"/>
      <c r="KUF128" s="68"/>
      <c r="KUG128" s="68"/>
      <c r="KUH128" s="68"/>
      <c r="KUI128" s="68"/>
      <c r="KUJ128" s="68"/>
      <c r="KUK128" s="68"/>
      <c r="KUL128" s="68"/>
      <c r="KUM128" s="68"/>
      <c r="KUN128" s="68"/>
      <c r="KUO128" s="68"/>
      <c r="KUP128" s="68"/>
      <c r="KUQ128" s="68"/>
      <c r="KUR128" s="68"/>
      <c r="KUS128" s="68"/>
      <c r="KUT128" s="68"/>
      <c r="KUU128" s="68"/>
      <c r="KUV128" s="68"/>
      <c r="KUW128" s="68"/>
      <c r="KUX128" s="68"/>
      <c r="KUY128" s="68"/>
      <c r="KUZ128" s="68"/>
      <c r="KVA128" s="68"/>
      <c r="KVB128" s="68"/>
      <c r="KVC128" s="68"/>
      <c r="KVD128" s="68"/>
      <c r="KVE128" s="68"/>
      <c r="KVF128" s="68"/>
      <c r="KVG128" s="68"/>
      <c r="KVH128" s="68"/>
      <c r="KVI128" s="68"/>
      <c r="KVJ128" s="68"/>
      <c r="KVK128" s="68"/>
      <c r="KVL128" s="68"/>
      <c r="KVM128" s="68"/>
      <c r="KVN128" s="68"/>
      <c r="KVO128" s="68"/>
      <c r="KVP128" s="68"/>
      <c r="KVQ128" s="68"/>
      <c r="KVR128" s="68"/>
      <c r="KVS128" s="68"/>
      <c r="KVT128" s="68"/>
      <c r="KVU128" s="68"/>
      <c r="KVV128" s="68"/>
      <c r="KVW128" s="68"/>
      <c r="KVX128" s="68"/>
      <c r="KVY128" s="68"/>
      <c r="KVZ128" s="68"/>
      <c r="KWA128" s="68"/>
      <c r="KWB128" s="68"/>
      <c r="KWC128" s="68"/>
      <c r="KWD128" s="68"/>
      <c r="KWE128" s="68"/>
      <c r="KWF128" s="68"/>
      <c r="KWG128" s="68"/>
      <c r="KWH128" s="68"/>
      <c r="KWI128" s="68"/>
      <c r="KWJ128" s="68"/>
      <c r="KWK128" s="68"/>
      <c r="KWL128" s="68"/>
      <c r="KWM128" s="68"/>
      <c r="KWN128" s="68"/>
      <c r="KWO128" s="68"/>
      <c r="KWP128" s="68"/>
      <c r="KWQ128" s="68"/>
      <c r="KWR128" s="68"/>
      <c r="KWS128" s="68"/>
      <c r="KWT128" s="68"/>
      <c r="KWU128" s="68"/>
      <c r="KWV128" s="68"/>
      <c r="KWW128" s="68"/>
      <c r="KWX128" s="68"/>
      <c r="KWY128" s="68"/>
      <c r="KWZ128" s="68"/>
      <c r="KXA128" s="68"/>
      <c r="KXB128" s="68"/>
      <c r="KXC128" s="68"/>
      <c r="KXD128" s="68"/>
      <c r="KXE128" s="68"/>
      <c r="KXF128" s="68"/>
      <c r="KXG128" s="68"/>
      <c r="KXH128" s="68"/>
      <c r="KXI128" s="68"/>
      <c r="KXJ128" s="68"/>
      <c r="KXK128" s="68"/>
      <c r="KXL128" s="68"/>
      <c r="KXM128" s="68"/>
      <c r="KXN128" s="68"/>
      <c r="KXO128" s="68"/>
      <c r="KXP128" s="68"/>
      <c r="KXQ128" s="68"/>
      <c r="KXR128" s="68"/>
      <c r="KXS128" s="68"/>
      <c r="KXT128" s="68"/>
      <c r="KXU128" s="68"/>
      <c r="KXV128" s="68"/>
      <c r="KXW128" s="68"/>
      <c r="KXX128" s="68"/>
      <c r="KXY128" s="68"/>
      <c r="KXZ128" s="68"/>
      <c r="KYA128" s="68"/>
      <c r="KYB128" s="68"/>
      <c r="KYC128" s="68"/>
      <c r="KYD128" s="68"/>
      <c r="KYE128" s="68"/>
      <c r="KYF128" s="68"/>
      <c r="KYG128" s="68"/>
      <c r="KYH128" s="68"/>
      <c r="KYI128" s="68"/>
      <c r="KYJ128" s="68"/>
      <c r="KYK128" s="68"/>
      <c r="KYL128" s="68"/>
      <c r="KYM128" s="68"/>
      <c r="KYN128" s="68"/>
      <c r="KYO128" s="68"/>
      <c r="KYP128" s="68"/>
      <c r="KYQ128" s="68"/>
      <c r="KYR128" s="68"/>
      <c r="KYS128" s="68"/>
      <c r="KYT128" s="68"/>
      <c r="KYU128" s="68"/>
      <c r="KYV128" s="68"/>
      <c r="KYW128" s="68"/>
      <c r="KYX128" s="68"/>
      <c r="KYY128" s="68"/>
      <c r="KYZ128" s="68"/>
      <c r="KZA128" s="68"/>
      <c r="KZB128" s="68"/>
      <c r="KZC128" s="68"/>
      <c r="KZD128" s="68"/>
      <c r="KZE128" s="68"/>
      <c r="KZF128" s="68"/>
      <c r="KZG128" s="68"/>
      <c r="KZH128" s="68"/>
      <c r="KZI128" s="68"/>
      <c r="KZJ128" s="68"/>
      <c r="KZK128" s="68"/>
      <c r="KZL128" s="68"/>
      <c r="KZM128" s="68"/>
      <c r="KZN128" s="68"/>
      <c r="KZO128" s="68"/>
      <c r="KZP128" s="68"/>
      <c r="KZQ128" s="68"/>
      <c r="KZR128" s="68"/>
      <c r="KZS128" s="68"/>
      <c r="KZT128" s="68"/>
      <c r="KZU128" s="68"/>
      <c r="KZV128" s="68"/>
      <c r="KZW128" s="68"/>
      <c r="KZX128" s="68"/>
      <c r="KZY128" s="68"/>
      <c r="KZZ128" s="68"/>
      <c r="LAA128" s="68"/>
      <c r="LAB128" s="68"/>
      <c r="LAC128" s="68"/>
      <c r="LAD128" s="68"/>
      <c r="LAE128" s="68"/>
      <c r="LAF128" s="68"/>
      <c r="LAG128" s="68"/>
      <c r="LAH128" s="68"/>
      <c r="LAI128" s="68"/>
      <c r="LAJ128" s="68"/>
      <c r="LAK128" s="68"/>
      <c r="LAL128" s="68"/>
      <c r="LAM128" s="68"/>
      <c r="LAN128" s="68"/>
      <c r="LAO128" s="68"/>
      <c r="LAP128" s="68"/>
      <c r="LAQ128" s="68"/>
      <c r="LAR128" s="68"/>
      <c r="LAS128" s="68"/>
      <c r="LAT128" s="68"/>
      <c r="LAU128" s="68"/>
      <c r="LAV128" s="68"/>
      <c r="LAW128" s="68"/>
      <c r="LAX128" s="68"/>
      <c r="LAY128" s="68"/>
      <c r="LAZ128" s="68"/>
      <c r="LBA128" s="68"/>
      <c r="LBB128" s="68"/>
      <c r="LBC128" s="68"/>
      <c r="LBD128" s="68"/>
      <c r="LBE128" s="68"/>
      <c r="LBF128" s="68"/>
      <c r="LBG128" s="68"/>
      <c r="LBH128" s="68"/>
      <c r="LBI128" s="68"/>
      <c r="LBJ128" s="68"/>
      <c r="LBK128" s="68"/>
      <c r="LBL128" s="68"/>
      <c r="LBM128" s="68"/>
      <c r="LBN128" s="68"/>
      <c r="LBO128" s="68"/>
      <c r="LBP128" s="68"/>
      <c r="LBQ128" s="68"/>
      <c r="LBR128" s="68"/>
      <c r="LBS128" s="68"/>
      <c r="LBT128" s="68"/>
      <c r="LBU128" s="68"/>
      <c r="LBV128" s="68"/>
      <c r="LBW128" s="68"/>
      <c r="LBX128" s="68"/>
      <c r="LBY128" s="68"/>
      <c r="LBZ128" s="68"/>
      <c r="LCA128" s="68"/>
      <c r="LCB128" s="68"/>
      <c r="LCC128" s="68"/>
      <c r="LCD128" s="68"/>
      <c r="LCE128" s="68"/>
      <c r="LCF128" s="68"/>
      <c r="LCG128" s="68"/>
      <c r="LCH128" s="68"/>
      <c r="LCI128" s="68"/>
      <c r="LCJ128" s="68"/>
      <c r="LCK128" s="68"/>
      <c r="LCL128" s="68"/>
      <c r="LCM128" s="68"/>
      <c r="LCN128" s="68"/>
      <c r="LCO128" s="68"/>
      <c r="LCP128" s="68"/>
      <c r="LCQ128" s="68"/>
      <c r="LCR128" s="68"/>
      <c r="LCS128" s="68"/>
      <c r="LCT128" s="68"/>
      <c r="LCU128" s="68"/>
      <c r="LCV128" s="68"/>
      <c r="LCW128" s="68"/>
      <c r="LCX128" s="68"/>
      <c r="LCY128" s="68"/>
      <c r="LCZ128" s="68"/>
      <c r="LDA128" s="68"/>
      <c r="LDB128" s="68"/>
      <c r="LDC128" s="68"/>
      <c r="LDD128" s="68"/>
      <c r="LDE128" s="68"/>
      <c r="LDF128" s="68"/>
      <c r="LDG128" s="68"/>
      <c r="LDH128" s="68"/>
      <c r="LDI128" s="68"/>
      <c r="LDJ128" s="68"/>
      <c r="LDK128" s="68"/>
      <c r="LDL128" s="68"/>
      <c r="LDM128" s="68"/>
      <c r="LDN128" s="68"/>
      <c r="LDO128" s="68"/>
      <c r="LDP128" s="68"/>
      <c r="LDQ128" s="68"/>
      <c r="LDR128" s="68"/>
      <c r="LDS128" s="68"/>
      <c r="LDT128" s="68"/>
      <c r="LDU128" s="68"/>
      <c r="LDV128" s="68"/>
      <c r="LDW128" s="68"/>
      <c r="LDX128" s="68"/>
      <c r="LDY128" s="68"/>
      <c r="LDZ128" s="68"/>
      <c r="LEA128" s="68"/>
      <c r="LEB128" s="68"/>
      <c r="LEC128" s="68"/>
      <c r="LED128" s="68"/>
      <c r="LEE128" s="68"/>
      <c r="LEF128" s="68"/>
      <c r="LEG128" s="68"/>
      <c r="LEH128" s="68"/>
      <c r="LEI128" s="68"/>
      <c r="LEJ128" s="68"/>
      <c r="LEK128" s="68"/>
      <c r="LEL128" s="68"/>
      <c r="LEM128" s="68"/>
      <c r="LEN128" s="68"/>
      <c r="LEO128" s="68"/>
      <c r="LEP128" s="68"/>
      <c r="LEQ128" s="68"/>
      <c r="LER128" s="68"/>
      <c r="LES128" s="68"/>
      <c r="LET128" s="68"/>
      <c r="LEU128" s="68"/>
      <c r="LEV128" s="68"/>
      <c r="LEW128" s="68"/>
      <c r="LEX128" s="68"/>
      <c r="LEY128" s="68"/>
      <c r="LEZ128" s="68"/>
      <c r="LFA128" s="68"/>
      <c r="LFB128" s="68"/>
      <c r="LFC128" s="68"/>
      <c r="LFD128" s="68"/>
      <c r="LFE128" s="68"/>
      <c r="LFF128" s="68"/>
      <c r="LFG128" s="68"/>
      <c r="LFH128" s="68"/>
      <c r="LFI128" s="68"/>
      <c r="LFJ128" s="68"/>
      <c r="LFK128" s="68"/>
      <c r="LFL128" s="68"/>
      <c r="LFM128" s="68"/>
      <c r="LFN128" s="68"/>
      <c r="LFO128" s="68"/>
      <c r="LFP128" s="68"/>
      <c r="LFQ128" s="68"/>
      <c r="LFR128" s="68"/>
      <c r="LFS128" s="68"/>
      <c r="LFT128" s="68"/>
      <c r="LFU128" s="68"/>
      <c r="LFV128" s="68"/>
      <c r="LFW128" s="68"/>
      <c r="LFX128" s="68"/>
      <c r="LFY128" s="68"/>
      <c r="LFZ128" s="68"/>
      <c r="LGA128" s="68"/>
      <c r="LGB128" s="68"/>
      <c r="LGC128" s="68"/>
      <c r="LGD128" s="68"/>
      <c r="LGE128" s="68"/>
      <c r="LGF128" s="68"/>
      <c r="LGG128" s="68"/>
      <c r="LGH128" s="68"/>
      <c r="LGI128" s="68"/>
      <c r="LGJ128" s="68"/>
      <c r="LGK128" s="68"/>
      <c r="LGL128" s="68"/>
      <c r="LGM128" s="68"/>
      <c r="LGN128" s="68"/>
      <c r="LGO128" s="68"/>
      <c r="LGP128" s="68"/>
      <c r="LGQ128" s="68"/>
      <c r="LGR128" s="68"/>
      <c r="LGS128" s="68"/>
      <c r="LGT128" s="68"/>
      <c r="LGU128" s="68"/>
      <c r="LGV128" s="68"/>
      <c r="LGW128" s="68"/>
      <c r="LGX128" s="68"/>
      <c r="LGY128" s="68"/>
      <c r="LGZ128" s="68"/>
      <c r="LHA128" s="68"/>
      <c r="LHB128" s="68"/>
      <c r="LHC128" s="68"/>
      <c r="LHD128" s="68"/>
      <c r="LHE128" s="68"/>
      <c r="LHF128" s="68"/>
      <c r="LHG128" s="68"/>
      <c r="LHH128" s="68"/>
      <c r="LHI128" s="68"/>
      <c r="LHJ128" s="68"/>
      <c r="LHK128" s="68"/>
      <c r="LHL128" s="68"/>
      <c r="LHM128" s="68"/>
      <c r="LHN128" s="68"/>
      <c r="LHO128" s="68"/>
      <c r="LHP128" s="68"/>
      <c r="LHQ128" s="68"/>
      <c r="LHR128" s="68"/>
      <c r="LHS128" s="68"/>
      <c r="LHT128" s="68"/>
      <c r="LHU128" s="68"/>
      <c r="LHV128" s="68"/>
      <c r="LHW128" s="68"/>
      <c r="LHX128" s="68"/>
      <c r="LHY128" s="68"/>
      <c r="LHZ128" s="68"/>
      <c r="LIA128" s="68"/>
      <c r="LIB128" s="68"/>
      <c r="LIC128" s="68"/>
      <c r="LID128" s="68"/>
      <c r="LIE128" s="68"/>
      <c r="LIF128" s="68"/>
      <c r="LIG128" s="68"/>
      <c r="LIH128" s="68"/>
      <c r="LII128" s="68"/>
      <c r="LIJ128" s="68"/>
      <c r="LIK128" s="68"/>
      <c r="LIL128" s="68"/>
      <c r="LIM128" s="68"/>
      <c r="LIN128" s="68"/>
      <c r="LIO128" s="68"/>
      <c r="LIP128" s="68"/>
      <c r="LIQ128" s="68"/>
      <c r="LIR128" s="68"/>
      <c r="LIS128" s="68"/>
      <c r="LIT128" s="68"/>
      <c r="LIU128" s="68"/>
      <c r="LIV128" s="68"/>
      <c r="LIW128" s="68"/>
      <c r="LIX128" s="68"/>
      <c r="LIY128" s="68"/>
      <c r="LIZ128" s="68"/>
      <c r="LJA128" s="68"/>
      <c r="LJB128" s="68"/>
      <c r="LJC128" s="68"/>
      <c r="LJD128" s="68"/>
      <c r="LJE128" s="68"/>
      <c r="LJF128" s="68"/>
      <c r="LJG128" s="68"/>
      <c r="LJH128" s="68"/>
      <c r="LJI128" s="68"/>
      <c r="LJJ128" s="68"/>
      <c r="LJK128" s="68"/>
      <c r="LJL128" s="68"/>
      <c r="LJM128" s="68"/>
      <c r="LJN128" s="68"/>
      <c r="LJO128" s="68"/>
      <c r="LJP128" s="68"/>
      <c r="LJQ128" s="68"/>
      <c r="LJR128" s="68"/>
      <c r="LJS128" s="68"/>
      <c r="LJT128" s="68"/>
      <c r="LJU128" s="68"/>
      <c r="LJV128" s="68"/>
      <c r="LJW128" s="68"/>
      <c r="LJX128" s="68"/>
      <c r="LJY128" s="68"/>
      <c r="LJZ128" s="68"/>
      <c r="LKA128" s="68"/>
      <c r="LKB128" s="68"/>
      <c r="LKC128" s="68"/>
      <c r="LKD128" s="68"/>
      <c r="LKE128" s="68"/>
      <c r="LKF128" s="68"/>
      <c r="LKG128" s="68"/>
      <c r="LKH128" s="68"/>
      <c r="LKI128" s="68"/>
      <c r="LKJ128" s="68"/>
      <c r="LKK128" s="68"/>
      <c r="LKL128" s="68"/>
      <c r="LKM128" s="68"/>
      <c r="LKN128" s="68"/>
      <c r="LKO128" s="68"/>
      <c r="LKP128" s="68"/>
      <c r="LKQ128" s="68"/>
      <c r="LKR128" s="68"/>
      <c r="LKS128" s="68"/>
      <c r="LKT128" s="68"/>
      <c r="LKU128" s="68"/>
      <c r="LKV128" s="68"/>
      <c r="LKW128" s="68"/>
      <c r="LKX128" s="68"/>
      <c r="LKY128" s="68"/>
      <c r="LKZ128" s="68"/>
      <c r="LLA128" s="68"/>
      <c r="LLB128" s="68"/>
      <c r="LLC128" s="68"/>
      <c r="LLD128" s="68"/>
      <c r="LLE128" s="68"/>
      <c r="LLF128" s="68"/>
      <c r="LLG128" s="68"/>
      <c r="LLH128" s="68"/>
      <c r="LLI128" s="68"/>
      <c r="LLJ128" s="68"/>
      <c r="LLK128" s="68"/>
      <c r="LLL128" s="68"/>
      <c r="LLM128" s="68"/>
      <c r="LLN128" s="68"/>
      <c r="LLO128" s="68"/>
      <c r="LLP128" s="68"/>
      <c r="LLQ128" s="68"/>
      <c r="LLR128" s="68"/>
      <c r="LLS128" s="68"/>
      <c r="LLT128" s="68"/>
      <c r="LLU128" s="68"/>
      <c r="LLV128" s="68"/>
      <c r="LLW128" s="68"/>
      <c r="LLX128" s="68"/>
      <c r="LLY128" s="68"/>
      <c r="LLZ128" s="68"/>
      <c r="LMA128" s="68"/>
      <c r="LMB128" s="68"/>
      <c r="LMC128" s="68"/>
      <c r="LMD128" s="68"/>
      <c r="LME128" s="68"/>
      <c r="LMF128" s="68"/>
      <c r="LMG128" s="68"/>
      <c r="LMH128" s="68"/>
      <c r="LMI128" s="68"/>
      <c r="LMJ128" s="68"/>
      <c r="LMK128" s="68"/>
      <c r="LML128" s="68"/>
      <c r="LMM128" s="68"/>
      <c r="LMN128" s="68"/>
      <c r="LMO128" s="68"/>
      <c r="LMP128" s="68"/>
      <c r="LMQ128" s="68"/>
      <c r="LMR128" s="68"/>
      <c r="LMS128" s="68"/>
      <c r="LMT128" s="68"/>
      <c r="LMU128" s="68"/>
      <c r="LMV128" s="68"/>
      <c r="LMW128" s="68"/>
      <c r="LMX128" s="68"/>
      <c r="LMY128" s="68"/>
      <c r="LMZ128" s="68"/>
      <c r="LNA128" s="68"/>
      <c r="LNB128" s="68"/>
      <c r="LNC128" s="68"/>
      <c r="LND128" s="68"/>
      <c r="LNE128" s="68"/>
      <c r="LNF128" s="68"/>
      <c r="LNG128" s="68"/>
      <c r="LNH128" s="68"/>
      <c r="LNI128" s="68"/>
      <c r="LNJ128" s="68"/>
      <c r="LNK128" s="68"/>
      <c r="LNL128" s="68"/>
      <c r="LNM128" s="68"/>
      <c r="LNN128" s="68"/>
      <c r="LNO128" s="68"/>
      <c r="LNP128" s="68"/>
      <c r="LNQ128" s="68"/>
      <c r="LNR128" s="68"/>
      <c r="LNS128" s="68"/>
      <c r="LNT128" s="68"/>
      <c r="LNU128" s="68"/>
      <c r="LNV128" s="68"/>
      <c r="LNW128" s="68"/>
      <c r="LNX128" s="68"/>
      <c r="LNY128" s="68"/>
      <c r="LNZ128" s="68"/>
      <c r="LOA128" s="68"/>
      <c r="LOB128" s="68"/>
      <c r="LOC128" s="68"/>
      <c r="LOD128" s="68"/>
      <c r="LOE128" s="68"/>
      <c r="LOF128" s="68"/>
      <c r="LOG128" s="68"/>
      <c r="LOH128" s="68"/>
      <c r="LOI128" s="68"/>
      <c r="LOJ128" s="68"/>
      <c r="LOK128" s="68"/>
      <c r="LOL128" s="68"/>
      <c r="LOM128" s="68"/>
      <c r="LON128" s="68"/>
      <c r="LOO128" s="68"/>
      <c r="LOP128" s="68"/>
      <c r="LOQ128" s="68"/>
      <c r="LOR128" s="68"/>
      <c r="LOS128" s="68"/>
      <c r="LOT128" s="68"/>
      <c r="LOU128" s="68"/>
      <c r="LOV128" s="68"/>
      <c r="LOW128" s="68"/>
      <c r="LOX128" s="68"/>
      <c r="LOY128" s="68"/>
      <c r="LOZ128" s="68"/>
      <c r="LPA128" s="68"/>
      <c r="LPB128" s="68"/>
      <c r="LPC128" s="68"/>
      <c r="LPD128" s="68"/>
      <c r="LPE128" s="68"/>
      <c r="LPF128" s="68"/>
      <c r="LPG128" s="68"/>
      <c r="LPH128" s="68"/>
      <c r="LPI128" s="68"/>
      <c r="LPJ128" s="68"/>
      <c r="LPK128" s="68"/>
      <c r="LPL128" s="68"/>
      <c r="LPM128" s="68"/>
      <c r="LPN128" s="68"/>
      <c r="LPO128" s="68"/>
      <c r="LPP128" s="68"/>
      <c r="LPQ128" s="68"/>
      <c r="LPR128" s="68"/>
      <c r="LPS128" s="68"/>
      <c r="LPT128" s="68"/>
      <c r="LPU128" s="68"/>
      <c r="LPV128" s="68"/>
      <c r="LPW128" s="68"/>
      <c r="LPX128" s="68"/>
      <c r="LPY128" s="68"/>
      <c r="LPZ128" s="68"/>
      <c r="LQA128" s="68"/>
      <c r="LQB128" s="68"/>
      <c r="LQC128" s="68"/>
      <c r="LQD128" s="68"/>
      <c r="LQE128" s="68"/>
      <c r="LQF128" s="68"/>
      <c r="LQG128" s="68"/>
      <c r="LQH128" s="68"/>
      <c r="LQI128" s="68"/>
      <c r="LQJ128" s="68"/>
      <c r="LQK128" s="68"/>
      <c r="LQL128" s="68"/>
      <c r="LQM128" s="68"/>
      <c r="LQN128" s="68"/>
      <c r="LQO128" s="68"/>
      <c r="LQP128" s="68"/>
      <c r="LQQ128" s="68"/>
      <c r="LQR128" s="68"/>
      <c r="LQS128" s="68"/>
      <c r="LQT128" s="68"/>
      <c r="LQU128" s="68"/>
      <c r="LQV128" s="68"/>
      <c r="LQW128" s="68"/>
      <c r="LQX128" s="68"/>
      <c r="LQY128" s="68"/>
      <c r="LQZ128" s="68"/>
      <c r="LRA128" s="68"/>
      <c r="LRB128" s="68"/>
      <c r="LRC128" s="68"/>
      <c r="LRD128" s="68"/>
      <c r="LRE128" s="68"/>
      <c r="LRF128" s="68"/>
      <c r="LRG128" s="68"/>
      <c r="LRH128" s="68"/>
      <c r="LRI128" s="68"/>
      <c r="LRJ128" s="68"/>
      <c r="LRK128" s="68"/>
      <c r="LRL128" s="68"/>
      <c r="LRM128" s="68"/>
      <c r="LRN128" s="68"/>
      <c r="LRO128" s="68"/>
      <c r="LRP128" s="68"/>
      <c r="LRQ128" s="68"/>
      <c r="LRR128" s="68"/>
      <c r="LRS128" s="68"/>
      <c r="LRT128" s="68"/>
      <c r="LRU128" s="68"/>
      <c r="LRV128" s="68"/>
      <c r="LRW128" s="68"/>
      <c r="LRX128" s="68"/>
      <c r="LRY128" s="68"/>
      <c r="LRZ128" s="68"/>
      <c r="LSA128" s="68"/>
      <c r="LSB128" s="68"/>
      <c r="LSC128" s="68"/>
      <c r="LSD128" s="68"/>
      <c r="LSE128" s="68"/>
      <c r="LSF128" s="68"/>
      <c r="LSG128" s="68"/>
      <c r="LSH128" s="68"/>
      <c r="LSI128" s="68"/>
      <c r="LSJ128" s="68"/>
      <c r="LSK128" s="68"/>
      <c r="LSL128" s="68"/>
      <c r="LSM128" s="68"/>
      <c r="LSN128" s="68"/>
      <c r="LSO128" s="68"/>
      <c r="LSP128" s="68"/>
      <c r="LSQ128" s="68"/>
      <c r="LSR128" s="68"/>
      <c r="LSS128" s="68"/>
      <c r="LST128" s="68"/>
      <c r="LSU128" s="68"/>
      <c r="LSV128" s="68"/>
      <c r="LSW128" s="68"/>
      <c r="LSX128" s="68"/>
      <c r="LSY128" s="68"/>
      <c r="LSZ128" s="68"/>
      <c r="LTA128" s="68"/>
      <c r="LTB128" s="68"/>
      <c r="LTC128" s="68"/>
      <c r="LTD128" s="68"/>
      <c r="LTE128" s="68"/>
      <c r="LTF128" s="68"/>
      <c r="LTG128" s="68"/>
      <c r="LTH128" s="68"/>
      <c r="LTI128" s="68"/>
      <c r="LTJ128" s="68"/>
      <c r="LTK128" s="68"/>
      <c r="LTL128" s="68"/>
      <c r="LTM128" s="68"/>
      <c r="LTN128" s="68"/>
      <c r="LTO128" s="68"/>
      <c r="LTP128" s="68"/>
      <c r="LTQ128" s="68"/>
      <c r="LTR128" s="68"/>
      <c r="LTS128" s="68"/>
      <c r="LTT128" s="68"/>
      <c r="LTU128" s="68"/>
      <c r="LTV128" s="68"/>
      <c r="LTW128" s="68"/>
      <c r="LTX128" s="68"/>
      <c r="LTY128" s="68"/>
      <c r="LTZ128" s="68"/>
      <c r="LUA128" s="68"/>
      <c r="LUB128" s="68"/>
      <c r="LUC128" s="68"/>
      <c r="LUD128" s="68"/>
      <c r="LUE128" s="68"/>
      <c r="LUF128" s="68"/>
      <c r="LUG128" s="68"/>
      <c r="LUH128" s="68"/>
      <c r="LUI128" s="68"/>
      <c r="LUJ128" s="68"/>
      <c r="LUK128" s="68"/>
      <c r="LUL128" s="68"/>
      <c r="LUM128" s="68"/>
      <c r="LUN128" s="68"/>
      <c r="LUO128" s="68"/>
      <c r="LUP128" s="68"/>
      <c r="LUQ128" s="68"/>
      <c r="LUR128" s="68"/>
      <c r="LUS128" s="68"/>
      <c r="LUT128" s="68"/>
      <c r="LUU128" s="68"/>
      <c r="LUV128" s="68"/>
      <c r="LUW128" s="68"/>
      <c r="LUX128" s="68"/>
      <c r="LUY128" s="68"/>
      <c r="LUZ128" s="68"/>
      <c r="LVA128" s="68"/>
      <c r="LVB128" s="68"/>
      <c r="LVC128" s="68"/>
      <c r="LVD128" s="68"/>
      <c r="LVE128" s="68"/>
      <c r="LVF128" s="68"/>
      <c r="LVG128" s="68"/>
      <c r="LVH128" s="68"/>
      <c r="LVI128" s="68"/>
      <c r="LVJ128" s="68"/>
      <c r="LVK128" s="68"/>
      <c r="LVL128" s="68"/>
      <c r="LVM128" s="68"/>
      <c r="LVN128" s="68"/>
      <c r="LVO128" s="68"/>
      <c r="LVP128" s="68"/>
      <c r="LVQ128" s="68"/>
      <c r="LVR128" s="68"/>
      <c r="LVS128" s="68"/>
      <c r="LVT128" s="68"/>
      <c r="LVU128" s="68"/>
      <c r="LVV128" s="68"/>
      <c r="LVW128" s="68"/>
      <c r="LVX128" s="68"/>
      <c r="LVY128" s="68"/>
      <c r="LVZ128" s="68"/>
      <c r="LWA128" s="68"/>
      <c r="LWB128" s="68"/>
      <c r="LWC128" s="68"/>
      <c r="LWD128" s="68"/>
      <c r="LWE128" s="68"/>
      <c r="LWF128" s="68"/>
      <c r="LWG128" s="68"/>
      <c r="LWH128" s="68"/>
      <c r="LWI128" s="68"/>
      <c r="LWJ128" s="68"/>
      <c r="LWK128" s="68"/>
      <c r="LWL128" s="68"/>
      <c r="LWM128" s="68"/>
      <c r="LWN128" s="68"/>
      <c r="LWO128" s="68"/>
      <c r="LWP128" s="68"/>
      <c r="LWQ128" s="68"/>
      <c r="LWR128" s="68"/>
      <c r="LWS128" s="68"/>
      <c r="LWT128" s="68"/>
      <c r="LWU128" s="68"/>
      <c r="LWV128" s="68"/>
      <c r="LWW128" s="68"/>
      <c r="LWX128" s="68"/>
      <c r="LWY128" s="68"/>
      <c r="LWZ128" s="68"/>
      <c r="LXA128" s="68"/>
      <c r="LXB128" s="68"/>
      <c r="LXC128" s="68"/>
      <c r="LXD128" s="68"/>
      <c r="LXE128" s="68"/>
      <c r="LXF128" s="68"/>
      <c r="LXG128" s="68"/>
      <c r="LXH128" s="68"/>
      <c r="LXI128" s="68"/>
      <c r="LXJ128" s="68"/>
      <c r="LXK128" s="68"/>
      <c r="LXL128" s="68"/>
      <c r="LXM128" s="68"/>
      <c r="LXN128" s="68"/>
      <c r="LXO128" s="68"/>
      <c r="LXP128" s="68"/>
      <c r="LXQ128" s="68"/>
      <c r="LXR128" s="68"/>
      <c r="LXS128" s="68"/>
      <c r="LXT128" s="68"/>
      <c r="LXU128" s="68"/>
      <c r="LXV128" s="68"/>
      <c r="LXW128" s="68"/>
      <c r="LXX128" s="68"/>
      <c r="LXY128" s="68"/>
      <c r="LXZ128" s="68"/>
      <c r="LYA128" s="68"/>
      <c r="LYB128" s="68"/>
      <c r="LYC128" s="68"/>
      <c r="LYD128" s="68"/>
      <c r="LYE128" s="68"/>
      <c r="LYF128" s="68"/>
      <c r="LYG128" s="68"/>
      <c r="LYH128" s="68"/>
      <c r="LYI128" s="68"/>
      <c r="LYJ128" s="68"/>
      <c r="LYK128" s="68"/>
      <c r="LYL128" s="68"/>
      <c r="LYM128" s="68"/>
      <c r="LYN128" s="68"/>
      <c r="LYO128" s="68"/>
      <c r="LYP128" s="68"/>
      <c r="LYQ128" s="68"/>
      <c r="LYR128" s="68"/>
      <c r="LYS128" s="68"/>
      <c r="LYT128" s="68"/>
      <c r="LYU128" s="68"/>
      <c r="LYV128" s="68"/>
      <c r="LYW128" s="68"/>
      <c r="LYX128" s="68"/>
      <c r="LYY128" s="68"/>
      <c r="LYZ128" s="68"/>
      <c r="LZA128" s="68"/>
      <c r="LZB128" s="68"/>
      <c r="LZC128" s="68"/>
      <c r="LZD128" s="68"/>
      <c r="LZE128" s="68"/>
      <c r="LZF128" s="68"/>
      <c r="LZG128" s="68"/>
      <c r="LZH128" s="68"/>
      <c r="LZI128" s="68"/>
      <c r="LZJ128" s="68"/>
      <c r="LZK128" s="68"/>
      <c r="LZL128" s="68"/>
      <c r="LZM128" s="68"/>
      <c r="LZN128" s="68"/>
      <c r="LZO128" s="68"/>
      <c r="LZP128" s="68"/>
      <c r="LZQ128" s="68"/>
      <c r="LZR128" s="68"/>
      <c r="LZS128" s="68"/>
      <c r="LZT128" s="68"/>
      <c r="LZU128" s="68"/>
      <c r="LZV128" s="68"/>
      <c r="LZW128" s="68"/>
      <c r="LZX128" s="68"/>
      <c r="LZY128" s="68"/>
      <c r="LZZ128" s="68"/>
      <c r="MAA128" s="68"/>
      <c r="MAB128" s="68"/>
      <c r="MAC128" s="68"/>
      <c r="MAD128" s="68"/>
      <c r="MAE128" s="68"/>
      <c r="MAF128" s="68"/>
      <c r="MAG128" s="68"/>
      <c r="MAH128" s="68"/>
      <c r="MAI128" s="68"/>
      <c r="MAJ128" s="68"/>
      <c r="MAK128" s="68"/>
      <c r="MAL128" s="68"/>
      <c r="MAM128" s="68"/>
      <c r="MAN128" s="68"/>
      <c r="MAO128" s="68"/>
      <c r="MAP128" s="68"/>
      <c r="MAQ128" s="68"/>
      <c r="MAR128" s="68"/>
      <c r="MAS128" s="68"/>
      <c r="MAT128" s="68"/>
      <c r="MAU128" s="68"/>
      <c r="MAV128" s="68"/>
      <c r="MAW128" s="68"/>
      <c r="MAX128" s="68"/>
      <c r="MAY128" s="68"/>
      <c r="MAZ128" s="68"/>
      <c r="MBA128" s="68"/>
      <c r="MBB128" s="68"/>
      <c r="MBC128" s="68"/>
      <c r="MBD128" s="68"/>
      <c r="MBE128" s="68"/>
      <c r="MBF128" s="68"/>
      <c r="MBG128" s="68"/>
      <c r="MBH128" s="68"/>
      <c r="MBI128" s="68"/>
      <c r="MBJ128" s="68"/>
      <c r="MBK128" s="68"/>
      <c r="MBL128" s="68"/>
      <c r="MBM128" s="68"/>
      <c r="MBN128" s="68"/>
      <c r="MBO128" s="68"/>
      <c r="MBP128" s="68"/>
      <c r="MBQ128" s="68"/>
      <c r="MBR128" s="68"/>
      <c r="MBS128" s="68"/>
      <c r="MBT128" s="68"/>
      <c r="MBU128" s="68"/>
      <c r="MBV128" s="68"/>
      <c r="MBW128" s="68"/>
      <c r="MBX128" s="68"/>
      <c r="MBY128" s="68"/>
      <c r="MBZ128" s="68"/>
      <c r="MCA128" s="68"/>
      <c r="MCB128" s="68"/>
      <c r="MCC128" s="68"/>
      <c r="MCD128" s="68"/>
      <c r="MCE128" s="68"/>
      <c r="MCF128" s="68"/>
      <c r="MCG128" s="68"/>
      <c r="MCH128" s="68"/>
      <c r="MCI128" s="68"/>
      <c r="MCJ128" s="68"/>
      <c r="MCK128" s="68"/>
      <c r="MCL128" s="68"/>
      <c r="MCM128" s="68"/>
      <c r="MCN128" s="68"/>
      <c r="MCO128" s="68"/>
      <c r="MCP128" s="68"/>
      <c r="MCQ128" s="68"/>
      <c r="MCR128" s="68"/>
      <c r="MCS128" s="68"/>
      <c r="MCT128" s="68"/>
      <c r="MCU128" s="68"/>
      <c r="MCV128" s="68"/>
      <c r="MCW128" s="68"/>
      <c r="MCX128" s="68"/>
      <c r="MCY128" s="68"/>
      <c r="MCZ128" s="68"/>
      <c r="MDA128" s="68"/>
      <c r="MDB128" s="68"/>
      <c r="MDC128" s="68"/>
      <c r="MDD128" s="68"/>
      <c r="MDE128" s="68"/>
      <c r="MDF128" s="68"/>
      <c r="MDG128" s="68"/>
      <c r="MDH128" s="68"/>
      <c r="MDI128" s="68"/>
      <c r="MDJ128" s="68"/>
      <c r="MDK128" s="68"/>
      <c r="MDL128" s="68"/>
      <c r="MDM128" s="68"/>
      <c r="MDN128" s="68"/>
      <c r="MDO128" s="68"/>
      <c r="MDP128" s="68"/>
      <c r="MDQ128" s="68"/>
      <c r="MDR128" s="68"/>
      <c r="MDS128" s="68"/>
      <c r="MDT128" s="68"/>
      <c r="MDU128" s="68"/>
      <c r="MDV128" s="68"/>
      <c r="MDW128" s="68"/>
      <c r="MDX128" s="68"/>
      <c r="MDY128" s="68"/>
      <c r="MDZ128" s="68"/>
      <c r="MEA128" s="68"/>
      <c r="MEB128" s="68"/>
      <c r="MEC128" s="68"/>
      <c r="MED128" s="68"/>
      <c r="MEE128" s="68"/>
      <c r="MEF128" s="68"/>
      <c r="MEG128" s="68"/>
      <c r="MEH128" s="68"/>
      <c r="MEI128" s="68"/>
      <c r="MEJ128" s="68"/>
      <c r="MEK128" s="68"/>
      <c r="MEL128" s="68"/>
      <c r="MEM128" s="68"/>
      <c r="MEN128" s="68"/>
      <c r="MEO128" s="68"/>
      <c r="MEP128" s="68"/>
      <c r="MEQ128" s="68"/>
      <c r="MER128" s="68"/>
      <c r="MES128" s="68"/>
      <c r="MET128" s="68"/>
      <c r="MEU128" s="68"/>
      <c r="MEV128" s="68"/>
      <c r="MEW128" s="68"/>
      <c r="MEX128" s="68"/>
      <c r="MEY128" s="68"/>
      <c r="MEZ128" s="68"/>
      <c r="MFA128" s="68"/>
      <c r="MFB128" s="68"/>
      <c r="MFC128" s="68"/>
      <c r="MFD128" s="68"/>
      <c r="MFE128" s="68"/>
      <c r="MFF128" s="68"/>
      <c r="MFG128" s="68"/>
      <c r="MFH128" s="68"/>
      <c r="MFI128" s="68"/>
      <c r="MFJ128" s="68"/>
      <c r="MFK128" s="68"/>
      <c r="MFL128" s="68"/>
      <c r="MFM128" s="68"/>
      <c r="MFN128" s="68"/>
      <c r="MFO128" s="68"/>
      <c r="MFP128" s="68"/>
      <c r="MFQ128" s="68"/>
      <c r="MFR128" s="68"/>
      <c r="MFS128" s="68"/>
      <c r="MFT128" s="68"/>
      <c r="MFU128" s="68"/>
      <c r="MFV128" s="68"/>
      <c r="MFW128" s="68"/>
      <c r="MFX128" s="68"/>
      <c r="MFY128" s="68"/>
      <c r="MFZ128" s="68"/>
      <c r="MGA128" s="68"/>
      <c r="MGB128" s="68"/>
      <c r="MGC128" s="68"/>
      <c r="MGD128" s="68"/>
      <c r="MGE128" s="68"/>
      <c r="MGF128" s="68"/>
      <c r="MGG128" s="68"/>
      <c r="MGH128" s="68"/>
      <c r="MGI128" s="68"/>
      <c r="MGJ128" s="68"/>
      <c r="MGK128" s="68"/>
      <c r="MGL128" s="68"/>
      <c r="MGM128" s="68"/>
      <c r="MGN128" s="68"/>
      <c r="MGO128" s="68"/>
      <c r="MGP128" s="68"/>
      <c r="MGQ128" s="68"/>
      <c r="MGR128" s="68"/>
      <c r="MGS128" s="68"/>
      <c r="MGT128" s="68"/>
      <c r="MGU128" s="68"/>
      <c r="MGV128" s="68"/>
      <c r="MGW128" s="68"/>
      <c r="MGX128" s="68"/>
      <c r="MGY128" s="68"/>
      <c r="MGZ128" s="68"/>
      <c r="MHA128" s="68"/>
      <c r="MHB128" s="68"/>
      <c r="MHC128" s="68"/>
      <c r="MHD128" s="68"/>
      <c r="MHE128" s="68"/>
      <c r="MHF128" s="68"/>
      <c r="MHG128" s="68"/>
      <c r="MHH128" s="68"/>
      <c r="MHI128" s="68"/>
      <c r="MHJ128" s="68"/>
      <c r="MHK128" s="68"/>
      <c r="MHL128" s="68"/>
      <c r="MHM128" s="68"/>
      <c r="MHN128" s="68"/>
      <c r="MHO128" s="68"/>
      <c r="MHP128" s="68"/>
      <c r="MHQ128" s="68"/>
      <c r="MHR128" s="68"/>
      <c r="MHS128" s="68"/>
      <c r="MHT128" s="68"/>
      <c r="MHU128" s="68"/>
      <c r="MHV128" s="68"/>
      <c r="MHW128" s="68"/>
      <c r="MHX128" s="68"/>
      <c r="MHY128" s="68"/>
      <c r="MHZ128" s="68"/>
      <c r="MIA128" s="68"/>
      <c r="MIB128" s="68"/>
      <c r="MIC128" s="68"/>
      <c r="MID128" s="68"/>
      <c r="MIE128" s="68"/>
      <c r="MIF128" s="68"/>
      <c r="MIG128" s="68"/>
      <c r="MIH128" s="68"/>
      <c r="MII128" s="68"/>
      <c r="MIJ128" s="68"/>
      <c r="MIK128" s="68"/>
      <c r="MIL128" s="68"/>
      <c r="MIM128" s="68"/>
      <c r="MIN128" s="68"/>
      <c r="MIO128" s="68"/>
      <c r="MIP128" s="68"/>
      <c r="MIQ128" s="68"/>
      <c r="MIR128" s="68"/>
      <c r="MIS128" s="68"/>
      <c r="MIT128" s="68"/>
      <c r="MIU128" s="68"/>
      <c r="MIV128" s="68"/>
      <c r="MIW128" s="68"/>
      <c r="MIX128" s="68"/>
      <c r="MIY128" s="68"/>
      <c r="MIZ128" s="68"/>
      <c r="MJA128" s="68"/>
      <c r="MJB128" s="68"/>
      <c r="MJC128" s="68"/>
      <c r="MJD128" s="68"/>
      <c r="MJE128" s="68"/>
      <c r="MJF128" s="68"/>
      <c r="MJG128" s="68"/>
      <c r="MJH128" s="68"/>
      <c r="MJI128" s="68"/>
      <c r="MJJ128" s="68"/>
      <c r="MJK128" s="68"/>
      <c r="MJL128" s="68"/>
      <c r="MJM128" s="68"/>
      <c r="MJN128" s="68"/>
      <c r="MJO128" s="68"/>
      <c r="MJP128" s="68"/>
      <c r="MJQ128" s="68"/>
      <c r="MJR128" s="68"/>
      <c r="MJS128" s="68"/>
      <c r="MJT128" s="68"/>
      <c r="MJU128" s="68"/>
      <c r="MJV128" s="68"/>
      <c r="MJW128" s="68"/>
      <c r="MJX128" s="68"/>
      <c r="MJY128" s="68"/>
      <c r="MJZ128" s="68"/>
      <c r="MKA128" s="68"/>
      <c r="MKB128" s="68"/>
      <c r="MKC128" s="68"/>
      <c r="MKD128" s="68"/>
      <c r="MKE128" s="68"/>
      <c r="MKF128" s="68"/>
      <c r="MKG128" s="68"/>
      <c r="MKH128" s="68"/>
      <c r="MKI128" s="68"/>
      <c r="MKJ128" s="68"/>
      <c r="MKK128" s="68"/>
      <c r="MKL128" s="68"/>
      <c r="MKM128" s="68"/>
      <c r="MKN128" s="68"/>
      <c r="MKO128" s="68"/>
      <c r="MKP128" s="68"/>
      <c r="MKQ128" s="68"/>
      <c r="MKR128" s="68"/>
      <c r="MKS128" s="68"/>
      <c r="MKT128" s="68"/>
      <c r="MKU128" s="68"/>
      <c r="MKV128" s="68"/>
      <c r="MKW128" s="68"/>
      <c r="MKX128" s="68"/>
      <c r="MKY128" s="68"/>
      <c r="MKZ128" s="68"/>
      <c r="MLA128" s="68"/>
      <c r="MLB128" s="68"/>
      <c r="MLC128" s="68"/>
      <c r="MLD128" s="68"/>
      <c r="MLE128" s="68"/>
      <c r="MLF128" s="68"/>
      <c r="MLG128" s="68"/>
      <c r="MLH128" s="68"/>
      <c r="MLI128" s="68"/>
      <c r="MLJ128" s="68"/>
      <c r="MLK128" s="68"/>
      <c r="MLL128" s="68"/>
      <c r="MLM128" s="68"/>
      <c r="MLN128" s="68"/>
      <c r="MLO128" s="68"/>
      <c r="MLP128" s="68"/>
      <c r="MLQ128" s="68"/>
      <c r="MLR128" s="68"/>
      <c r="MLS128" s="68"/>
      <c r="MLT128" s="68"/>
      <c r="MLU128" s="68"/>
      <c r="MLV128" s="68"/>
      <c r="MLW128" s="68"/>
      <c r="MLX128" s="68"/>
      <c r="MLY128" s="68"/>
      <c r="MLZ128" s="68"/>
      <c r="MMA128" s="68"/>
      <c r="MMB128" s="68"/>
      <c r="MMC128" s="68"/>
      <c r="MMD128" s="68"/>
      <c r="MME128" s="68"/>
      <c r="MMF128" s="68"/>
      <c r="MMG128" s="68"/>
      <c r="MMH128" s="68"/>
      <c r="MMI128" s="68"/>
      <c r="MMJ128" s="68"/>
      <c r="MMK128" s="68"/>
      <c r="MML128" s="68"/>
      <c r="MMM128" s="68"/>
      <c r="MMN128" s="68"/>
      <c r="MMO128" s="68"/>
      <c r="MMP128" s="68"/>
      <c r="MMQ128" s="68"/>
      <c r="MMR128" s="68"/>
      <c r="MMS128" s="68"/>
      <c r="MMT128" s="68"/>
      <c r="MMU128" s="68"/>
      <c r="MMV128" s="68"/>
      <c r="MMW128" s="68"/>
      <c r="MMX128" s="68"/>
      <c r="MMY128" s="68"/>
      <c r="MMZ128" s="68"/>
      <c r="MNA128" s="68"/>
      <c r="MNB128" s="68"/>
      <c r="MNC128" s="68"/>
      <c r="MND128" s="68"/>
      <c r="MNE128" s="68"/>
      <c r="MNF128" s="68"/>
      <c r="MNG128" s="68"/>
      <c r="MNH128" s="68"/>
      <c r="MNI128" s="68"/>
      <c r="MNJ128" s="68"/>
      <c r="MNK128" s="68"/>
      <c r="MNL128" s="68"/>
      <c r="MNM128" s="68"/>
      <c r="MNN128" s="68"/>
      <c r="MNO128" s="68"/>
      <c r="MNP128" s="68"/>
      <c r="MNQ128" s="68"/>
      <c r="MNR128" s="68"/>
      <c r="MNS128" s="68"/>
      <c r="MNT128" s="68"/>
      <c r="MNU128" s="68"/>
      <c r="MNV128" s="68"/>
      <c r="MNW128" s="68"/>
      <c r="MNX128" s="68"/>
      <c r="MNY128" s="68"/>
      <c r="MNZ128" s="68"/>
      <c r="MOA128" s="68"/>
      <c r="MOB128" s="68"/>
      <c r="MOC128" s="68"/>
      <c r="MOD128" s="68"/>
      <c r="MOE128" s="68"/>
      <c r="MOF128" s="68"/>
      <c r="MOG128" s="68"/>
      <c r="MOH128" s="68"/>
      <c r="MOI128" s="68"/>
      <c r="MOJ128" s="68"/>
      <c r="MOK128" s="68"/>
      <c r="MOL128" s="68"/>
      <c r="MOM128" s="68"/>
      <c r="MON128" s="68"/>
      <c r="MOO128" s="68"/>
      <c r="MOP128" s="68"/>
      <c r="MOQ128" s="68"/>
      <c r="MOR128" s="68"/>
      <c r="MOS128" s="68"/>
      <c r="MOT128" s="68"/>
      <c r="MOU128" s="68"/>
      <c r="MOV128" s="68"/>
      <c r="MOW128" s="68"/>
      <c r="MOX128" s="68"/>
      <c r="MOY128" s="68"/>
      <c r="MOZ128" s="68"/>
      <c r="MPA128" s="68"/>
      <c r="MPB128" s="68"/>
      <c r="MPC128" s="68"/>
      <c r="MPD128" s="68"/>
      <c r="MPE128" s="68"/>
      <c r="MPF128" s="68"/>
      <c r="MPG128" s="68"/>
      <c r="MPH128" s="68"/>
      <c r="MPI128" s="68"/>
      <c r="MPJ128" s="68"/>
      <c r="MPK128" s="68"/>
      <c r="MPL128" s="68"/>
      <c r="MPM128" s="68"/>
      <c r="MPN128" s="68"/>
      <c r="MPO128" s="68"/>
      <c r="MPP128" s="68"/>
      <c r="MPQ128" s="68"/>
      <c r="MPR128" s="68"/>
      <c r="MPS128" s="68"/>
      <c r="MPT128" s="68"/>
      <c r="MPU128" s="68"/>
      <c r="MPV128" s="68"/>
      <c r="MPW128" s="68"/>
      <c r="MPX128" s="68"/>
      <c r="MPY128" s="68"/>
      <c r="MPZ128" s="68"/>
      <c r="MQA128" s="68"/>
      <c r="MQB128" s="68"/>
      <c r="MQC128" s="68"/>
      <c r="MQD128" s="68"/>
      <c r="MQE128" s="68"/>
      <c r="MQF128" s="68"/>
      <c r="MQG128" s="68"/>
      <c r="MQH128" s="68"/>
      <c r="MQI128" s="68"/>
      <c r="MQJ128" s="68"/>
      <c r="MQK128" s="68"/>
      <c r="MQL128" s="68"/>
      <c r="MQM128" s="68"/>
      <c r="MQN128" s="68"/>
      <c r="MQO128" s="68"/>
      <c r="MQP128" s="68"/>
      <c r="MQQ128" s="68"/>
      <c r="MQR128" s="68"/>
      <c r="MQS128" s="68"/>
      <c r="MQT128" s="68"/>
      <c r="MQU128" s="68"/>
      <c r="MQV128" s="68"/>
      <c r="MQW128" s="68"/>
      <c r="MQX128" s="68"/>
      <c r="MQY128" s="68"/>
      <c r="MQZ128" s="68"/>
      <c r="MRA128" s="68"/>
      <c r="MRB128" s="68"/>
      <c r="MRC128" s="68"/>
      <c r="MRD128" s="68"/>
      <c r="MRE128" s="68"/>
      <c r="MRF128" s="68"/>
      <c r="MRG128" s="68"/>
      <c r="MRH128" s="68"/>
      <c r="MRI128" s="68"/>
      <c r="MRJ128" s="68"/>
      <c r="MRK128" s="68"/>
      <c r="MRL128" s="68"/>
      <c r="MRM128" s="68"/>
      <c r="MRN128" s="68"/>
      <c r="MRO128" s="68"/>
      <c r="MRP128" s="68"/>
      <c r="MRQ128" s="68"/>
      <c r="MRR128" s="68"/>
      <c r="MRS128" s="68"/>
      <c r="MRT128" s="68"/>
      <c r="MRU128" s="68"/>
      <c r="MRV128" s="68"/>
      <c r="MRW128" s="68"/>
      <c r="MRX128" s="68"/>
      <c r="MRY128" s="68"/>
      <c r="MRZ128" s="68"/>
      <c r="MSA128" s="68"/>
      <c r="MSB128" s="68"/>
      <c r="MSC128" s="68"/>
      <c r="MSD128" s="68"/>
      <c r="MSE128" s="68"/>
      <c r="MSF128" s="68"/>
      <c r="MSG128" s="68"/>
      <c r="MSH128" s="68"/>
      <c r="MSI128" s="68"/>
      <c r="MSJ128" s="68"/>
      <c r="MSK128" s="68"/>
      <c r="MSL128" s="68"/>
      <c r="MSM128" s="68"/>
      <c r="MSN128" s="68"/>
      <c r="MSO128" s="68"/>
      <c r="MSP128" s="68"/>
      <c r="MSQ128" s="68"/>
      <c r="MSR128" s="68"/>
      <c r="MSS128" s="68"/>
      <c r="MST128" s="68"/>
      <c r="MSU128" s="68"/>
      <c r="MSV128" s="68"/>
      <c r="MSW128" s="68"/>
      <c r="MSX128" s="68"/>
      <c r="MSY128" s="68"/>
      <c r="MSZ128" s="68"/>
      <c r="MTA128" s="68"/>
      <c r="MTB128" s="68"/>
      <c r="MTC128" s="68"/>
      <c r="MTD128" s="68"/>
      <c r="MTE128" s="68"/>
      <c r="MTF128" s="68"/>
      <c r="MTG128" s="68"/>
      <c r="MTH128" s="68"/>
      <c r="MTI128" s="68"/>
      <c r="MTJ128" s="68"/>
      <c r="MTK128" s="68"/>
      <c r="MTL128" s="68"/>
      <c r="MTM128" s="68"/>
      <c r="MTN128" s="68"/>
      <c r="MTO128" s="68"/>
      <c r="MTP128" s="68"/>
      <c r="MTQ128" s="68"/>
      <c r="MTR128" s="68"/>
      <c r="MTS128" s="68"/>
      <c r="MTT128" s="68"/>
      <c r="MTU128" s="68"/>
      <c r="MTV128" s="68"/>
      <c r="MTW128" s="68"/>
      <c r="MTX128" s="68"/>
      <c r="MTY128" s="68"/>
      <c r="MTZ128" s="68"/>
      <c r="MUA128" s="68"/>
      <c r="MUB128" s="68"/>
      <c r="MUC128" s="68"/>
      <c r="MUD128" s="68"/>
      <c r="MUE128" s="68"/>
      <c r="MUF128" s="68"/>
      <c r="MUG128" s="68"/>
      <c r="MUH128" s="68"/>
      <c r="MUI128" s="68"/>
      <c r="MUJ128" s="68"/>
      <c r="MUK128" s="68"/>
      <c r="MUL128" s="68"/>
      <c r="MUM128" s="68"/>
      <c r="MUN128" s="68"/>
      <c r="MUO128" s="68"/>
      <c r="MUP128" s="68"/>
      <c r="MUQ128" s="68"/>
      <c r="MUR128" s="68"/>
      <c r="MUS128" s="68"/>
      <c r="MUT128" s="68"/>
      <c r="MUU128" s="68"/>
      <c r="MUV128" s="68"/>
      <c r="MUW128" s="68"/>
      <c r="MUX128" s="68"/>
      <c r="MUY128" s="68"/>
      <c r="MUZ128" s="68"/>
      <c r="MVA128" s="68"/>
      <c r="MVB128" s="68"/>
      <c r="MVC128" s="68"/>
      <c r="MVD128" s="68"/>
      <c r="MVE128" s="68"/>
      <c r="MVF128" s="68"/>
      <c r="MVG128" s="68"/>
      <c r="MVH128" s="68"/>
      <c r="MVI128" s="68"/>
      <c r="MVJ128" s="68"/>
      <c r="MVK128" s="68"/>
      <c r="MVL128" s="68"/>
      <c r="MVM128" s="68"/>
      <c r="MVN128" s="68"/>
      <c r="MVO128" s="68"/>
      <c r="MVP128" s="68"/>
      <c r="MVQ128" s="68"/>
      <c r="MVR128" s="68"/>
      <c r="MVS128" s="68"/>
      <c r="MVT128" s="68"/>
      <c r="MVU128" s="68"/>
      <c r="MVV128" s="68"/>
      <c r="MVW128" s="68"/>
      <c r="MVX128" s="68"/>
      <c r="MVY128" s="68"/>
      <c r="MVZ128" s="68"/>
      <c r="MWA128" s="68"/>
      <c r="MWB128" s="68"/>
      <c r="MWC128" s="68"/>
      <c r="MWD128" s="68"/>
      <c r="MWE128" s="68"/>
      <c r="MWF128" s="68"/>
      <c r="MWG128" s="68"/>
      <c r="MWH128" s="68"/>
      <c r="MWI128" s="68"/>
      <c r="MWJ128" s="68"/>
      <c r="MWK128" s="68"/>
      <c r="MWL128" s="68"/>
      <c r="MWM128" s="68"/>
      <c r="MWN128" s="68"/>
      <c r="MWO128" s="68"/>
      <c r="MWP128" s="68"/>
      <c r="MWQ128" s="68"/>
      <c r="MWR128" s="68"/>
      <c r="MWS128" s="68"/>
      <c r="MWT128" s="68"/>
      <c r="MWU128" s="68"/>
      <c r="MWV128" s="68"/>
      <c r="MWW128" s="68"/>
      <c r="MWX128" s="68"/>
      <c r="MWY128" s="68"/>
      <c r="MWZ128" s="68"/>
      <c r="MXA128" s="68"/>
      <c r="MXB128" s="68"/>
      <c r="MXC128" s="68"/>
      <c r="MXD128" s="68"/>
      <c r="MXE128" s="68"/>
      <c r="MXF128" s="68"/>
      <c r="MXG128" s="68"/>
      <c r="MXH128" s="68"/>
      <c r="MXI128" s="68"/>
      <c r="MXJ128" s="68"/>
      <c r="MXK128" s="68"/>
      <c r="MXL128" s="68"/>
      <c r="MXM128" s="68"/>
      <c r="MXN128" s="68"/>
      <c r="MXO128" s="68"/>
      <c r="MXP128" s="68"/>
      <c r="MXQ128" s="68"/>
      <c r="MXR128" s="68"/>
      <c r="MXS128" s="68"/>
      <c r="MXT128" s="68"/>
      <c r="MXU128" s="68"/>
      <c r="MXV128" s="68"/>
      <c r="MXW128" s="68"/>
      <c r="MXX128" s="68"/>
      <c r="MXY128" s="68"/>
      <c r="MXZ128" s="68"/>
      <c r="MYA128" s="68"/>
      <c r="MYB128" s="68"/>
      <c r="MYC128" s="68"/>
      <c r="MYD128" s="68"/>
      <c r="MYE128" s="68"/>
      <c r="MYF128" s="68"/>
      <c r="MYG128" s="68"/>
      <c r="MYH128" s="68"/>
      <c r="MYI128" s="68"/>
      <c r="MYJ128" s="68"/>
      <c r="MYK128" s="68"/>
      <c r="MYL128" s="68"/>
      <c r="MYM128" s="68"/>
      <c r="MYN128" s="68"/>
      <c r="MYO128" s="68"/>
      <c r="MYP128" s="68"/>
      <c r="MYQ128" s="68"/>
      <c r="MYR128" s="68"/>
      <c r="MYS128" s="68"/>
      <c r="MYT128" s="68"/>
      <c r="MYU128" s="68"/>
      <c r="MYV128" s="68"/>
      <c r="MYW128" s="68"/>
      <c r="MYX128" s="68"/>
      <c r="MYY128" s="68"/>
      <c r="MYZ128" s="68"/>
      <c r="MZA128" s="68"/>
      <c r="MZB128" s="68"/>
      <c r="MZC128" s="68"/>
      <c r="MZD128" s="68"/>
      <c r="MZE128" s="68"/>
      <c r="MZF128" s="68"/>
      <c r="MZG128" s="68"/>
      <c r="MZH128" s="68"/>
      <c r="MZI128" s="68"/>
      <c r="MZJ128" s="68"/>
      <c r="MZK128" s="68"/>
      <c r="MZL128" s="68"/>
      <c r="MZM128" s="68"/>
      <c r="MZN128" s="68"/>
      <c r="MZO128" s="68"/>
      <c r="MZP128" s="68"/>
      <c r="MZQ128" s="68"/>
      <c r="MZR128" s="68"/>
      <c r="MZS128" s="68"/>
      <c r="MZT128" s="68"/>
      <c r="MZU128" s="68"/>
      <c r="MZV128" s="68"/>
      <c r="MZW128" s="68"/>
      <c r="MZX128" s="68"/>
      <c r="MZY128" s="68"/>
      <c r="MZZ128" s="68"/>
      <c r="NAA128" s="68"/>
      <c r="NAB128" s="68"/>
      <c r="NAC128" s="68"/>
      <c r="NAD128" s="68"/>
      <c r="NAE128" s="68"/>
      <c r="NAF128" s="68"/>
      <c r="NAG128" s="68"/>
      <c r="NAH128" s="68"/>
      <c r="NAI128" s="68"/>
      <c r="NAJ128" s="68"/>
      <c r="NAK128" s="68"/>
      <c r="NAL128" s="68"/>
      <c r="NAM128" s="68"/>
      <c r="NAN128" s="68"/>
      <c r="NAO128" s="68"/>
      <c r="NAP128" s="68"/>
      <c r="NAQ128" s="68"/>
      <c r="NAR128" s="68"/>
      <c r="NAS128" s="68"/>
      <c r="NAT128" s="68"/>
      <c r="NAU128" s="68"/>
      <c r="NAV128" s="68"/>
      <c r="NAW128" s="68"/>
      <c r="NAX128" s="68"/>
      <c r="NAY128" s="68"/>
      <c r="NAZ128" s="68"/>
      <c r="NBA128" s="68"/>
      <c r="NBB128" s="68"/>
      <c r="NBC128" s="68"/>
      <c r="NBD128" s="68"/>
      <c r="NBE128" s="68"/>
      <c r="NBF128" s="68"/>
      <c r="NBG128" s="68"/>
      <c r="NBH128" s="68"/>
      <c r="NBI128" s="68"/>
      <c r="NBJ128" s="68"/>
      <c r="NBK128" s="68"/>
      <c r="NBL128" s="68"/>
      <c r="NBM128" s="68"/>
      <c r="NBN128" s="68"/>
      <c r="NBO128" s="68"/>
      <c r="NBP128" s="68"/>
      <c r="NBQ128" s="68"/>
      <c r="NBR128" s="68"/>
      <c r="NBS128" s="68"/>
      <c r="NBT128" s="68"/>
      <c r="NBU128" s="68"/>
      <c r="NBV128" s="68"/>
      <c r="NBW128" s="68"/>
      <c r="NBX128" s="68"/>
      <c r="NBY128" s="68"/>
      <c r="NBZ128" s="68"/>
      <c r="NCA128" s="68"/>
      <c r="NCB128" s="68"/>
      <c r="NCC128" s="68"/>
      <c r="NCD128" s="68"/>
      <c r="NCE128" s="68"/>
      <c r="NCF128" s="68"/>
      <c r="NCG128" s="68"/>
      <c r="NCH128" s="68"/>
      <c r="NCI128" s="68"/>
      <c r="NCJ128" s="68"/>
      <c r="NCK128" s="68"/>
      <c r="NCL128" s="68"/>
      <c r="NCM128" s="68"/>
      <c r="NCN128" s="68"/>
      <c r="NCO128" s="68"/>
      <c r="NCP128" s="68"/>
      <c r="NCQ128" s="68"/>
      <c r="NCR128" s="68"/>
      <c r="NCS128" s="68"/>
      <c r="NCT128" s="68"/>
      <c r="NCU128" s="68"/>
      <c r="NCV128" s="68"/>
      <c r="NCW128" s="68"/>
      <c r="NCX128" s="68"/>
      <c r="NCY128" s="68"/>
      <c r="NCZ128" s="68"/>
      <c r="NDA128" s="68"/>
      <c r="NDB128" s="68"/>
      <c r="NDC128" s="68"/>
      <c r="NDD128" s="68"/>
      <c r="NDE128" s="68"/>
      <c r="NDF128" s="68"/>
      <c r="NDG128" s="68"/>
      <c r="NDH128" s="68"/>
      <c r="NDI128" s="68"/>
      <c r="NDJ128" s="68"/>
      <c r="NDK128" s="68"/>
      <c r="NDL128" s="68"/>
      <c r="NDM128" s="68"/>
      <c r="NDN128" s="68"/>
      <c r="NDO128" s="68"/>
      <c r="NDP128" s="68"/>
      <c r="NDQ128" s="68"/>
      <c r="NDR128" s="68"/>
      <c r="NDS128" s="68"/>
      <c r="NDT128" s="68"/>
      <c r="NDU128" s="68"/>
      <c r="NDV128" s="68"/>
      <c r="NDW128" s="68"/>
      <c r="NDX128" s="68"/>
      <c r="NDY128" s="68"/>
      <c r="NDZ128" s="68"/>
      <c r="NEA128" s="68"/>
      <c r="NEB128" s="68"/>
      <c r="NEC128" s="68"/>
      <c r="NED128" s="68"/>
      <c r="NEE128" s="68"/>
      <c r="NEF128" s="68"/>
      <c r="NEG128" s="68"/>
      <c r="NEH128" s="68"/>
      <c r="NEI128" s="68"/>
      <c r="NEJ128" s="68"/>
      <c r="NEK128" s="68"/>
      <c r="NEL128" s="68"/>
      <c r="NEM128" s="68"/>
      <c r="NEN128" s="68"/>
      <c r="NEO128" s="68"/>
      <c r="NEP128" s="68"/>
      <c r="NEQ128" s="68"/>
      <c r="NER128" s="68"/>
      <c r="NES128" s="68"/>
      <c r="NET128" s="68"/>
      <c r="NEU128" s="68"/>
      <c r="NEV128" s="68"/>
      <c r="NEW128" s="68"/>
      <c r="NEX128" s="68"/>
      <c r="NEY128" s="68"/>
      <c r="NEZ128" s="68"/>
      <c r="NFA128" s="68"/>
      <c r="NFB128" s="68"/>
      <c r="NFC128" s="68"/>
      <c r="NFD128" s="68"/>
      <c r="NFE128" s="68"/>
      <c r="NFF128" s="68"/>
      <c r="NFG128" s="68"/>
      <c r="NFH128" s="68"/>
      <c r="NFI128" s="68"/>
      <c r="NFJ128" s="68"/>
      <c r="NFK128" s="68"/>
      <c r="NFL128" s="68"/>
      <c r="NFM128" s="68"/>
      <c r="NFN128" s="68"/>
      <c r="NFO128" s="68"/>
      <c r="NFP128" s="68"/>
      <c r="NFQ128" s="68"/>
      <c r="NFR128" s="68"/>
      <c r="NFS128" s="68"/>
      <c r="NFT128" s="68"/>
      <c r="NFU128" s="68"/>
      <c r="NFV128" s="68"/>
      <c r="NFW128" s="68"/>
      <c r="NFX128" s="68"/>
      <c r="NFY128" s="68"/>
      <c r="NFZ128" s="68"/>
      <c r="NGA128" s="68"/>
      <c r="NGB128" s="68"/>
      <c r="NGC128" s="68"/>
      <c r="NGD128" s="68"/>
      <c r="NGE128" s="68"/>
      <c r="NGF128" s="68"/>
      <c r="NGG128" s="68"/>
      <c r="NGH128" s="68"/>
      <c r="NGI128" s="68"/>
      <c r="NGJ128" s="68"/>
      <c r="NGK128" s="68"/>
      <c r="NGL128" s="68"/>
      <c r="NGM128" s="68"/>
      <c r="NGN128" s="68"/>
      <c r="NGO128" s="68"/>
      <c r="NGP128" s="68"/>
      <c r="NGQ128" s="68"/>
      <c r="NGR128" s="68"/>
      <c r="NGS128" s="68"/>
      <c r="NGT128" s="68"/>
      <c r="NGU128" s="68"/>
      <c r="NGV128" s="68"/>
      <c r="NGW128" s="68"/>
      <c r="NGX128" s="68"/>
      <c r="NGY128" s="68"/>
      <c r="NGZ128" s="68"/>
      <c r="NHA128" s="68"/>
      <c r="NHB128" s="68"/>
      <c r="NHC128" s="68"/>
      <c r="NHD128" s="68"/>
      <c r="NHE128" s="68"/>
      <c r="NHF128" s="68"/>
      <c r="NHG128" s="68"/>
      <c r="NHH128" s="68"/>
      <c r="NHI128" s="68"/>
      <c r="NHJ128" s="68"/>
      <c r="NHK128" s="68"/>
      <c r="NHL128" s="68"/>
      <c r="NHM128" s="68"/>
      <c r="NHN128" s="68"/>
      <c r="NHO128" s="68"/>
      <c r="NHP128" s="68"/>
      <c r="NHQ128" s="68"/>
      <c r="NHR128" s="68"/>
      <c r="NHS128" s="68"/>
      <c r="NHT128" s="68"/>
      <c r="NHU128" s="68"/>
      <c r="NHV128" s="68"/>
      <c r="NHW128" s="68"/>
      <c r="NHX128" s="68"/>
      <c r="NHY128" s="68"/>
      <c r="NHZ128" s="68"/>
      <c r="NIA128" s="68"/>
      <c r="NIB128" s="68"/>
      <c r="NIC128" s="68"/>
      <c r="NID128" s="68"/>
      <c r="NIE128" s="68"/>
      <c r="NIF128" s="68"/>
      <c r="NIG128" s="68"/>
      <c r="NIH128" s="68"/>
      <c r="NII128" s="68"/>
      <c r="NIJ128" s="68"/>
      <c r="NIK128" s="68"/>
      <c r="NIL128" s="68"/>
      <c r="NIM128" s="68"/>
      <c r="NIN128" s="68"/>
      <c r="NIO128" s="68"/>
      <c r="NIP128" s="68"/>
      <c r="NIQ128" s="68"/>
      <c r="NIR128" s="68"/>
      <c r="NIS128" s="68"/>
      <c r="NIT128" s="68"/>
      <c r="NIU128" s="68"/>
      <c r="NIV128" s="68"/>
      <c r="NIW128" s="68"/>
      <c r="NIX128" s="68"/>
      <c r="NIY128" s="68"/>
      <c r="NIZ128" s="68"/>
      <c r="NJA128" s="68"/>
      <c r="NJB128" s="68"/>
      <c r="NJC128" s="68"/>
      <c r="NJD128" s="68"/>
      <c r="NJE128" s="68"/>
      <c r="NJF128" s="68"/>
      <c r="NJG128" s="68"/>
      <c r="NJH128" s="68"/>
      <c r="NJI128" s="68"/>
      <c r="NJJ128" s="68"/>
      <c r="NJK128" s="68"/>
      <c r="NJL128" s="68"/>
      <c r="NJM128" s="68"/>
      <c r="NJN128" s="68"/>
      <c r="NJO128" s="68"/>
      <c r="NJP128" s="68"/>
      <c r="NJQ128" s="68"/>
      <c r="NJR128" s="68"/>
      <c r="NJS128" s="68"/>
      <c r="NJT128" s="68"/>
      <c r="NJU128" s="68"/>
      <c r="NJV128" s="68"/>
      <c r="NJW128" s="68"/>
      <c r="NJX128" s="68"/>
      <c r="NJY128" s="68"/>
      <c r="NJZ128" s="68"/>
      <c r="NKA128" s="68"/>
      <c r="NKB128" s="68"/>
      <c r="NKC128" s="68"/>
      <c r="NKD128" s="68"/>
      <c r="NKE128" s="68"/>
      <c r="NKF128" s="68"/>
      <c r="NKG128" s="68"/>
      <c r="NKH128" s="68"/>
      <c r="NKI128" s="68"/>
      <c r="NKJ128" s="68"/>
      <c r="NKK128" s="68"/>
      <c r="NKL128" s="68"/>
      <c r="NKM128" s="68"/>
      <c r="NKN128" s="68"/>
      <c r="NKO128" s="68"/>
      <c r="NKP128" s="68"/>
      <c r="NKQ128" s="68"/>
      <c r="NKR128" s="68"/>
      <c r="NKS128" s="68"/>
      <c r="NKT128" s="68"/>
      <c r="NKU128" s="68"/>
      <c r="NKV128" s="68"/>
      <c r="NKW128" s="68"/>
      <c r="NKX128" s="68"/>
      <c r="NKY128" s="68"/>
      <c r="NKZ128" s="68"/>
      <c r="NLA128" s="68"/>
      <c r="NLB128" s="68"/>
      <c r="NLC128" s="68"/>
      <c r="NLD128" s="68"/>
      <c r="NLE128" s="68"/>
      <c r="NLF128" s="68"/>
      <c r="NLG128" s="68"/>
      <c r="NLH128" s="68"/>
      <c r="NLI128" s="68"/>
      <c r="NLJ128" s="68"/>
      <c r="NLK128" s="68"/>
      <c r="NLL128" s="68"/>
      <c r="NLM128" s="68"/>
      <c r="NLN128" s="68"/>
      <c r="NLO128" s="68"/>
      <c r="NLP128" s="68"/>
      <c r="NLQ128" s="68"/>
      <c r="NLR128" s="68"/>
      <c r="NLS128" s="68"/>
      <c r="NLT128" s="68"/>
      <c r="NLU128" s="68"/>
      <c r="NLV128" s="68"/>
      <c r="NLW128" s="68"/>
      <c r="NLX128" s="68"/>
      <c r="NLY128" s="68"/>
      <c r="NLZ128" s="68"/>
      <c r="NMA128" s="68"/>
      <c r="NMB128" s="68"/>
      <c r="NMC128" s="68"/>
      <c r="NMD128" s="68"/>
      <c r="NME128" s="68"/>
      <c r="NMF128" s="68"/>
      <c r="NMG128" s="68"/>
      <c r="NMH128" s="68"/>
      <c r="NMI128" s="68"/>
      <c r="NMJ128" s="68"/>
      <c r="NMK128" s="68"/>
      <c r="NML128" s="68"/>
      <c r="NMM128" s="68"/>
      <c r="NMN128" s="68"/>
      <c r="NMO128" s="68"/>
      <c r="NMP128" s="68"/>
      <c r="NMQ128" s="68"/>
      <c r="NMR128" s="68"/>
      <c r="NMS128" s="68"/>
      <c r="NMT128" s="68"/>
      <c r="NMU128" s="68"/>
      <c r="NMV128" s="68"/>
      <c r="NMW128" s="68"/>
      <c r="NMX128" s="68"/>
      <c r="NMY128" s="68"/>
      <c r="NMZ128" s="68"/>
      <c r="NNA128" s="68"/>
      <c r="NNB128" s="68"/>
      <c r="NNC128" s="68"/>
      <c r="NND128" s="68"/>
      <c r="NNE128" s="68"/>
      <c r="NNF128" s="68"/>
      <c r="NNG128" s="68"/>
      <c r="NNH128" s="68"/>
      <c r="NNI128" s="68"/>
      <c r="NNJ128" s="68"/>
      <c r="NNK128" s="68"/>
      <c r="NNL128" s="68"/>
      <c r="NNM128" s="68"/>
      <c r="NNN128" s="68"/>
      <c r="NNO128" s="68"/>
      <c r="NNP128" s="68"/>
      <c r="NNQ128" s="68"/>
      <c r="NNR128" s="68"/>
      <c r="NNS128" s="68"/>
      <c r="NNT128" s="68"/>
      <c r="NNU128" s="68"/>
      <c r="NNV128" s="68"/>
      <c r="NNW128" s="68"/>
      <c r="NNX128" s="68"/>
      <c r="NNY128" s="68"/>
      <c r="NNZ128" s="68"/>
      <c r="NOA128" s="68"/>
      <c r="NOB128" s="68"/>
      <c r="NOC128" s="68"/>
      <c r="NOD128" s="68"/>
      <c r="NOE128" s="68"/>
      <c r="NOF128" s="68"/>
      <c r="NOG128" s="68"/>
      <c r="NOH128" s="68"/>
      <c r="NOI128" s="68"/>
      <c r="NOJ128" s="68"/>
      <c r="NOK128" s="68"/>
      <c r="NOL128" s="68"/>
      <c r="NOM128" s="68"/>
      <c r="NON128" s="68"/>
      <c r="NOO128" s="68"/>
      <c r="NOP128" s="68"/>
      <c r="NOQ128" s="68"/>
      <c r="NOR128" s="68"/>
      <c r="NOS128" s="68"/>
      <c r="NOT128" s="68"/>
      <c r="NOU128" s="68"/>
      <c r="NOV128" s="68"/>
      <c r="NOW128" s="68"/>
      <c r="NOX128" s="68"/>
      <c r="NOY128" s="68"/>
      <c r="NOZ128" s="68"/>
      <c r="NPA128" s="68"/>
      <c r="NPB128" s="68"/>
      <c r="NPC128" s="68"/>
      <c r="NPD128" s="68"/>
      <c r="NPE128" s="68"/>
      <c r="NPF128" s="68"/>
      <c r="NPG128" s="68"/>
      <c r="NPH128" s="68"/>
      <c r="NPI128" s="68"/>
      <c r="NPJ128" s="68"/>
      <c r="NPK128" s="68"/>
      <c r="NPL128" s="68"/>
      <c r="NPM128" s="68"/>
      <c r="NPN128" s="68"/>
      <c r="NPO128" s="68"/>
      <c r="NPP128" s="68"/>
      <c r="NPQ128" s="68"/>
      <c r="NPR128" s="68"/>
      <c r="NPS128" s="68"/>
      <c r="NPT128" s="68"/>
      <c r="NPU128" s="68"/>
      <c r="NPV128" s="68"/>
      <c r="NPW128" s="68"/>
      <c r="NPX128" s="68"/>
      <c r="NPY128" s="68"/>
      <c r="NPZ128" s="68"/>
      <c r="NQA128" s="68"/>
      <c r="NQB128" s="68"/>
      <c r="NQC128" s="68"/>
      <c r="NQD128" s="68"/>
      <c r="NQE128" s="68"/>
      <c r="NQF128" s="68"/>
      <c r="NQG128" s="68"/>
      <c r="NQH128" s="68"/>
      <c r="NQI128" s="68"/>
      <c r="NQJ128" s="68"/>
      <c r="NQK128" s="68"/>
      <c r="NQL128" s="68"/>
      <c r="NQM128" s="68"/>
      <c r="NQN128" s="68"/>
      <c r="NQO128" s="68"/>
      <c r="NQP128" s="68"/>
      <c r="NQQ128" s="68"/>
      <c r="NQR128" s="68"/>
      <c r="NQS128" s="68"/>
      <c r="NQT128" s="68"/>
      <c r="NQU128" s="68"/>
      <c r="NQV128" s="68"/>
      <c r="NQW128" s="68"/>
      <c r="NQX128" s="68"/>
      <c r="NQY128" s="68"/>
      <c r="NQZ128" s="68"/>
      <c r="NRA128" s="68"/>
      <c r="NRB128" s="68"/>
      <c r="NRC128" s="68"/>
      <c r="NRD128" s="68"/>
      <c r="NRE128" s="68"/>
      <c r="NRF128" s="68"/>
      <c r="NRG128" s="68"/>
      <c r="NRH128" s="68"/>
      <c r="NRI128" s="68"/>
      <c r="NRJ128" s="68"/>
      <c r="NRK128" s="68"/>
      <c r="NRL128" s="68"/>
      <c r="NRM128" s="68"/>
      <c r="NRN128" s="68"/>
      <c r="NRO128" s="68"/>
      <c r="NRP128" s="68"/>
      <c r="NRQ128" s="68"/>
      <c r="NRR128" s="68"/>
      <c r="NRS128" s="68"/>
      <c r="NRT128" s="68"/>
      <c r="NRU128" s="68"/>
      <c r="NRV128" s="68"/>
      <c r="NRW128" s="68"/>
      <c r="NRX128" s="68"/>
      <c r="NRY128" s="68"/>
      <c r="NRZ128" s="68"/>
      <c r="NSA128" s="68"/>
      <c r="NSB128" s="68"/>
      <c r="NSC128" s="68"/>
      <c r="NSD128" s="68"/>
      <c r="NSE128" s="68"/>
      <c r="NSF128" s="68"/>
      <c r="NSG128" s="68"/>
      <c r="NSH128" s="68"/>
      <c r="NSI128" s="68"/>
      <c r="NSJ128" s="68"/>
      <c r="NSK128" s="68"/>
      <c r="NSL128" s="68"/>
      <c r="NSM128" s="68"/>
      <c r="NSN128" s="68"/>
      <c r="NSO128" s="68"/>
      <c r="NSP128" s="68"/>
      <c r="NSQ128" s="68"/>
      <c r="NSR128" s="68"/>
      <c r="NSS128" s="68"/>
      <c r="NST128" s="68"/>
      <c r="NSU128" s="68"/>
      <c r="NSV128" s="68"/>
      <c r="NSW128" s="68"/>
      <c r="NSX128" s="68"/>
      <c r="NSY128" s="68"/>
      <c r="NSZ128" s="68"/>
      <c r="NTA128" s="68"/>
      <c r="NTB128" s="68"/>
      <c r="NTC128" s="68"/>
      <c r="NTD128" s="68"/>
      <c r="NTE128" s="68"/>
      <c r="NTF128" s="68"/>
      <c r="NTG128" s="68"/>
      <c r="NTH128" s="68"/>
      <c r="NTI128" s="68"/>
      <c r="NTJ128" s="68"/>
      <c r="NTK128" s="68"/>
      <c r="NTL128" s="68"/>
      <c r="NTM128" s="68"/>
      <c r="NTN128" s="68"/>
      <c r="NTO128" s="68"/>
      <c r="NTP128" s="68"/>
      <c r="NTQ128" s="68"/>
      <c r="NTR128" s="68"/>
      <c r="NTS128" s="68"/>
      <c r="NTT128" s="68"/>
      <c r="NTU128" s="68"/>
      <c r="NTV128" s="68"/>
      <c r="NTW128" s="68"/>
      <c r="NTX128" s="68"/>
      <c r="NTY128" s="68"/>
      <c r="NTZ128" s="68"/>
      <c r="NUA128" s="68"/>
      <c r="NUB128" s="68"/>
      <c r="NUC128" s="68"/>
      <c r="NUD128" s="68"/>
      <c r="NUE128" s="68"/>
      <c r="NUF128" s="68"/>
      <c r="NUG128" s="68"/>
      <c r="NUH128" s="68"/>
      <c r="NUI128" s="68"/>
      <c r="NUJ128" s="68"/>
      <c r="NUK128" s="68"/>
      <c r="NUL128" s="68"/>
      <c r="NUM128" s="68"/>
      <c r="NUN128" s="68"/>
      <c r="NUO128" s="68"/>
      <c r="NUP128" s="68"/>
      <c r="NUQ128" s="68"/>
      <c r="NUR128" s="68"/>
      <c r="NUS128" s="68"/>
      <c r="NUT128" s="68"/>
      <c r="NUU128" s="68"/>
      <c r="NUV128" s="68"/>
      <c r="NUW128" s="68"/>
      <c r="NUX128" s="68"/>
      <c r="NUY128" s="68"/>
      <c r="NUZ128" s="68"/>
      <c r="NVA128" s="68"/>
      <c r="NVB128" s="68"/>
      <c r="NVC128" s="68"/>
      <c r="NVD128" s="68"/>
      <c r="NVE128" s="68"/>
      <c r="NVF128" s="68"/>
      <c r="NVG128" s="68"/>
      <c r="NVH128" s="68"/>
      <c r="NVI128" s="68"/>
      <c r="NVJ128" s="68"/>
      <c r="NVK128" s="68"/>
      <c r="NVL128" s="68"/>
      <c r="NVM128" s="68"/>
      <c r="NVN128" s="68"/>
      <c r="NVO128" s="68"/>
      <c r="NVP128" s="68"/>
      <c r="NVQ128" s="68"/>
      <c r="NVR128" s="68"/>
      <c r="NVS128" s="68"/>
      <c r="NVT128" s="68"/>
      <c r="NVU128" s="68"/>
      <c r="NVV128" s="68"/>
      <c r="NVW128" s="68"/>
      <c r="NVX128" s="68"/>
      <c r="NVY128" s="68"/>
      <c r="NVZ128" s="68"/>
      <c r="NWA128" s="68"/>
      <c r="NWB128" s="68"/>
      <c r="NWC128" s="68"/>
      <c r="NWD128" s="68"/>
      <c r="NWE128" s="68"/>
      <c r="NWF128" s="68"/>
      <c r="NWG128" s="68"/>
      <c r="NWH128" s="68"/>
      <c r="NWI128" s="68"/>
      <c r="NWJ128" s="68"/>
      <c r="NWK128" s="68"/>
      <c r="NWL128" s="68"/>
      <c r="NWM128" s="68"/>
      <c r="NWN128" s="68"/>
      <c r="NWO128" s="68"/>
      <c r="NWP128" s="68"/>
      <c r="NWQ128" s="68"/>
      <c r="NWR128" s="68"/>
      <c r="NWS128" s="68"/>
      <c r="NWT128" s="68"/>
      <c r="NWU128" s="68"/>
      <c r="NWV128" s="68"/>
      <c r="NWW128" s="68"/>
      <c r="NWX128" s="68"/>
      <c r="NWY128" s="68"/>
      <c r="NWZ128" s="68"/>
      <c r="NXA128" s="68"/>
      <c r="NXB128" s="68"/>
      <c r="NXC128" s="68"/>
      <c r="NXD128" s="68"/>
      <c r="NXE128" s="68"/>
      <c r="NXF128" s="68"/>
      <c r="NXG128" s="68"/>
      <c r="NXH128" s="68"/>
      <c r="NXI128" s="68"/>
      <c r="NXJ128" s="68"/>
      <c r="NXK128" s="68"/>
      <c r="NXL128" s="68"/>
      <c r="NXM128" s="68"/>
      <c r="NXN128" s="68"/>
      <c r="NXO128" s="68"/>
      <c r="NXP128" s="68"/>
      <c r="NXQ128" s="68"/>
      <c r="NXR128" s="68"/>
      <c r="NXS128" s="68"/>
      <c r="NXT128" s="68"/>
      <c r="NXU128" s="68"/>
      <c r="NXV128" s="68"/>
      <c r="NXW128" s="68"/>
      <c r="NXX128" s="68"/>
      <c r="NXY128" s="68"/>
      <c r="NXZ128" s="68"/>
      <c r="NYA128" s="68"/>
      <c r="NYB128" s="68"/>
      <c r="NYC128" s="68"/>
      <c r="NYD128" s="68"/>
      <c r="NYE128" s="68"/>
      <c r="NYF128" s="68"/>
      <c r="NYG128" s="68"/>
      <c r="NYH128" s="68"/>
      <c r="NYI128" s="68"/>
      <c r="NYJ128" s="68"/>
      <c r="NYK128" s="68"/>
      <c r="NYL128" s="68"/>
      <c r="NYM128" s="68"/>
      <c r="NYN128" s="68"/>
      <c r="NYO128" s="68"/>
      <c r="NYP128" s="68"/>
      <c r="NYQ128" s="68"/>
      <c r="NYR128" s="68"/>
      <c r="NYS128" s="68"/>
      <c r="NYT128" s="68"/>
      <c r="NYU128" s="68"/>
      <c r="NYV128" s="68"/>
      <c r="NYW128" s="68"/>
      <c r="NYX128" s="68"/>
      <c r="NYY128" s="68"/>
      <c r="NYZ128" s="68"/>
      <c r="NZA128" s="68"/>
      <c r="NZB128" s="68"/>
      <c r="NZC128" s="68"/>
      <c r="NZD128" s="68"/>
      <c r="NZE128" s="68"/>
      <c r="NZF128" s="68"/>
      <c r="NZG128" s="68"/>
      <c r="NZH128" s="68"/>
      <c r="NZI128" s="68"/>
      <c r="NZJ128" s="68"/>
      <c r="NZK128" s="68"/>
      <c r="NZL128" s="68"/>
      <c r="NZM128" s="68"/>
      <c r="NZN128" s="68"/>
      <c r="NZO128" s="68"/>
      <c r="NZP128" s="68"/>
      <c r="NZQ128" s="68"/>
      <c r="NZR128" s="68"/>
      <c r="NZS128" s="68"/>
      <c r="NZT128" s="68"/>
      <c r="NZU128" s="68"/>
      <c r="NZV128" s="68"/>
      <c r="NZW128" s="68"/>
      <c r="NZX128" s="68"/>
      <c r="NZY128" s="68"/>
      <c r="NZZ128" s="68"/>
      <c r="OAA128" s="68"/>
      <c r="OAB128" s="68"/>
      <c r="OAC128" s="68"/>
      <c r="OAD128" s="68"/>
      <c r="OAE128" s="68"/>
      <c r="OAF128" s="68"/>
      <c r="OAG128" s="68"/>
      <c r="OAH128" s="68"/>
      <c r="OAI128" s="68"/>
      <c r="OAJ128" s="68"/>
      <c r="OAK128" s="68"/>
      <c r="OAL128" s="68"/>
      <c r="OAM128" s="68"/>
      <c r="OAN128" s="68"/>
      <c r="OAO128" s="68"/>
      <c r="OAP128" s="68"/>
      <c r="OAQ128" s="68"/>
      <c r="OAR128" s="68"/>
      <c r="OAS128" s="68"/>
      <c r="OAT128" s="68"/>
      <c r="OAU128" s="68"/>
      <c r="OAV128" s="68"/>
      <c r="OAW128" s="68"/>
      <c r="OAX128" s="68"/>
      <c r="OAY128" s="68"/>
      <c r="OAZ128" s="68"/>
      <c r="OBA128" s="68"/>
      <c r="OBB128" s="68"/>
      <c r="OBC128" s="68"/>
      <c r="OBD128" s="68"/>
      <c r="OBE128" s="68"/>
      <c r="OBF128" s="68"/>
      <c r="OBG128" s="68"/>
      <c r="OBH128" s="68"/>
      <c r="OBI128" s="68"/>
      <c r="OBJ128" s="68"/>
      <c r="OBK128" s="68"/>
      <c r="OBL128" s="68"/>
      <c r="OBM128" s="68"/>
      <c r="OBN128" s="68"/>
      <c r="OBO128" s="68"/>
      <c r="OBP128" s="68"/>
      <c r="OBQ128" s="68"/>
      <c r="OBR128" s="68"/>
      <c r="OBS128" s="68"/>
      <c r="OBT128" s="68"/>
      <c r="OBU128" s="68"/>
      <c r="OBV128" s="68"/>
      <c r="OBW128" s="68"/>
      <c r="OBX128" s="68"/>
      <c r="OBY128" s="68"/>
      <c r="OBZ128" s="68"/>
      <c r="OCA128" s="68"/>
      <c r="OCB128" s="68"/>
      <c r="OCC128" s="68"/>
      <c r="OCD128" s="68"/>
      <c r="OCE128" s="68"/>
      <c r="OCF128" s="68"/>
      <c r="OCG128" s="68"/>
      <c r="OCH128" s="68"/>
      <c r="OCI128" s="68"/>
      <c r="OCJ128" s="68"/>
      <c r="OCK128" s="68"/>
      <c r="OCL128" s="68"/>
      <c r="OCM128" s="68"/>
      <c r="OCN128" s="68"/>
      <c r="OCO128" s="68"/>
      <c r="OCP128" s="68"/>
      <c r="OCQ128" s="68"/>
      <c r="OCR128" s="68"/>
      <c r="OCS128" s="68"/>
      <c r="OCT128" s="68"/>
      <c r="OCU128" s="68"/>
      <c r="OCV128" s="68"/>
      <c r="OCW128" s="68"/>
      <c r="OCX128" s="68"/>
      <c r="OCY128" s="68"/>
      <c r="OCZ128" s="68"/>
      <c r="ODA128" s="68"/>
      <c r="ODB128" s="68"/>
      <c r="ODC128" s="68"/>
      <c r="ODD128" s="68"/>
      <c r="ODE128" s="68"/>
      <c r="ODF128" s="68"/>
      <c r="ODG128" s="68"/>
      <c r="ODH128" s="68"/>
      <c r="ODI128" s="68"/>
      <c r="ODJ128" s="68"/>
      <c r="ODK128" s="68"/>
      <c r="ODL128" s="68"/>
      <c r="ODM128" s="68"/>
      <c r="ODN128" s="68"/>
      <c r="ODO128" s="68"/>
      <c r="ODP128" s="68"/>
      <c r="ODQ128" s="68"/>
      <c r="ODR128" s="68"/>
      <c r="ODS128" s="68"/>
      <c r="ODT128" s="68"/>
      <c r="ODU128" s="68"/>
      <c r="ODV128" s="68"/>
      <c r="ODW128" s="68"/>
      <c r="ODX128" s="68"/>
      <c r="ODY128" s="68"/>
      <c r="ODZ128" s="68"/>
      <c r="OEA128" s="68"/>
      <c r="OEB128" s="68"/>
      <c r="OEC128" s="68"/>
      <c r="OED128" s="68"/>
      <c r="OEE128" s="68"/>
      <c r="OEF128" s="68"/>
      <c r="OEG128" s="68"/>
      <c r="OEH128" s="68"/>
      <c r="OEI128" s="68"/>
      <c r="OEJ128" s="68"/>
      <c r="OEK128" s="68"/>
      <c r="OEL128" s="68"/>
      <c r="OEM128" s="68"/>
      <c r="OEN128" s="68"/>
      <c r="OEO128" s="68"/>
      <c r="OEP128" s="68"/>
      <c r="OEQ128" s="68"/>
      <c r="OER128" s="68"/>
      <c r="OES128" s="68"/>
      <c r="OET128" s="68"/>
      <c r="OEU128" s="68"/>
      <c r="OEV128" s="68"/>
      <c r="OEW128" s="68"/>
      <c r="OEX128" s="68"/>
      <c r="OEY128" s="68"/>
      <c r="OEZ128" s="68"/>
      <c r="OFA128" s="68"/>
      <c r="OFB128" s="68"/>
      <c r="OFC128" s="68"/>
      <c r="OFD128" s="68"/>
      <c r="OFE128" s="68"/>
      <c r="OFF128" s="68"/>
      <c r="OFG128" s="68"/>
      <c r="OFH128" s="68"/>
      <c r="OFI128" s="68"/>
      <c r="OFJ128" s="68"/>
      <c r="OFK128" s="68"/>
      <c r="OFL128" s="68"/>
      <c r="OFM128" s="68"/>
      <c r="OFN128" s="68"/>
      <c r="OFO128" s="68"/>
      <c r="OFP128" s="68"/>
      <c r="OFQ128" s="68"/>
      <c r="OFR128" s="68"/>
      <c r="OFS128" s="68"/>
      <c r="OFT128" s="68"/>
      <c r="OFU128" s="68"/>
      <c r="OFV128" s="68"/>
      <c r="OFW128" s="68"/>
      <c r="OFX128" s="68"/>
      <c r="OFY128" s="68"/>
      <c r="OFZ128" s="68"/>
      <c r="OGA128" s="68"/>
      <c r="OGB128" s="68"/>
      <c r="OGC128" s="68"/>
      <c r="OGD128" s="68"/>
      <c r="OGE128" s="68"/>
      <c r="OGF128" s="68"/>
      <c r="OGG128" s="68"/>
      <c r="OGH128" s="68"/>
      <c r="OGI128" s="68"/>
      <c r="OGJ128" s="68"/>
      <c r="OGK128" s="68"/>
      <c r="OGL128" s="68"/>
      <c r="OGM128" s="68"/>
      <c r="OGN128" s="68"/>
      <c r="OGO128" s="68"/>
      <c r="OGP128" s="68"/>
      <c r="OGQ128" s="68"/>
      <c r="OGR128" s="68"/>
      <c r="OGS128" s="68"/>
      <c r="OGT128" s="68"/>
      <c r="OGU128" s="68"/>
      <c r="OGV128" s="68"/>
      <c r="OGW128" s="68"/>
      <c r="OGX128" s="68"/>
      <c r="OGY128" s="68"/>
      <c r="OGZ128" s="68"/>
      <c r="OHA128" s="68"/>
      <c r="OHB128" s="68"/>
      <c r="OHC128" s="68"/>
      <c r="OHD128" s="68"/>
      <c r="OHE128" s="68"/>
      <c r="OHF128" s="68"/>
      <c r="OHG128" s="68"/>
      <c r="OHH128" s="68"/>
      <c r="OHI128" s="68"/>
      <c r="OHJ128" s="68"/>
      <c r="OHK128" s="68"/>
      <c r="OHL128" s="68"/>
      <c r="OHM128" s="68"/>
      <c r="OHN128" s="68"/>
      <c r="OHO128" s="68"/>
      <c r="OHP128" s="68"/>
      <c r="OHQ128" s="68"/>
      <c r="OHR128" s="68"/>
      <c r="OHS128" s="68"/>
      <c r="OHT128" s="68"/>
      <c r="OHU128" s="68"/>
      <c r="OHV128" s="68"/>
      <c r="OHW128" s="68"/>
      <c r="OHX128" s="68"/>
      <c r="OHY128" s="68"/>
      <c r="OHZ128" s="68"/>
      <c r="OIA128" s="68"/>
      <c r="OIB128" s="68"/>
      <c r="OIC128" s="68"/>
      <c r="OID128" s="68"/>
      <c r="OIE128" s="68"/>
      <c r="OIF128" s="68"/>
      <c r="OIG128" s="68"/>
      <c r="OIH128" s="68"/>
      <c r="OII128" s="68"/>
      <c r="OIJ128" s="68"/>
      <c r="OIK128" s="68"/>
      <c r="OIL128" s="68"/>
      <c r="OIM128" s="68"/>
      <c r="OIN128" s="68"/>
      <c r="OIO128" s="68"/>
      <c r="OIP128" s="68"/>
      <c r="OIQ128" s="68"/>
      <c r="OIR128" s="68"/>
      <c r="OIS128" s="68"/>
      <c r="OIT128" s="68"/>
      <c r="OIU128" s="68"/>
      <c r="OIV128" s="68"/>
      <c r="OIW128" s="68"/>
      <c r="OIX128" s="68"/>
      <c r="OIY128" s="68"/>
      <c r="OIZ128" s="68"/>
      <c r="OJA128" s="68"/>
      <c r="OJB128" s="68"/>
      <c r="OJC128" s="68"/>
      <c r="OJD128" s="68"/>
      <c r="OJE128" s="68"/>
      <c r="OJF128" s="68"/>
      <c r="OJG128" s="68"/>
      <c r="OJH128" s="68"/>
      <c r="OJI128" s="68"/>
      <c r="OJJ128" s="68"/>
      <c r="OJK128" s="68"/>
      <c r="OJL128" s="68"/>
      <c r="OJM128" s="68"/>
      <c r="OJN128" s="68"/>
      <c r="OJO128" s="68"/>
      <c r="OJP128" s="68"/>
      <c r="OJQ128" s="68"/>
      <c r="OJR128" s="68"/>
      <c r="OJS128" s="68"/>
      <c r="OJT128" s="68"/>
      <c r="OJU128" s="68"/>
      <c r="OJV128" s="68"/>
      <c r="OJW128" s="68"/>
      <c r="OJX128" s="68"/>
      <c r="OJY128" s="68"/>
      <c r="OJZ128" s="68"/>
      <c r="OKA128" s="68"/>
      <c r="OKB128" s="68"/>
      <c r="OKC128" s="68"/>
      <c r="OKD128" s="68"/>
      <c r="OKE128" s="68"/>
      <c r="OKF128" s="68"/>
      <c r="OKG128" s="68"/>
      <c r="OKH128" s="68"/>
      <c r="OKI128" s="68"/>
      <c r="OKJ128" s="68"/>
      <c r="OKK128" s="68"/>
      <c r="OKL128" s="68"/>
      <c r="OKM128" s="68"/>
      <c r="OKN128" s="68"/>
      <c r="OKO128" s="68"/>
      <c r="OKP128" s="68"/>
      <c r="OKQ128" s="68"/>
      <c r="OKR128" s="68"/>
      <c r="OKS128" s="68"/>
      <c r="OKT128" s="68"/>
      <c r="OKU128" s="68"/>
      <c r="OKV128" s="68"/>
      <c r="OKW128" s="68"/>
      <c r="OKX128" s="68"/>
      <c r="OKY128" s="68"/>
      <c r="OKZ128" s="68"/>
      <c r="OLA128" s="68"/>
      <c r="OLB128" s="68"/>
      <c r="OLC128" s="68"/>
      <c r="OLD128" s="68"/>
      <c r="OLE128" s="68"/>
      <c r="OLF128" s="68"/>
      <c r="OLG128" s="68"/>
      <c r="OLH128" s="68"/>
      <c r="OLI128" s="68"/>
      <c r="OLJ128" s="68"/>
      <c r="OLK128" s="68"/>
      <c r="OLL128" s="68"/>
      <c r="OLM128" s="68"/>
      <c r="OLN128" s="68"/>
      <c r="OLO128" s="68"/>
      <c r="OLP128" s="68"/>
      <c r="OLQ128" s="68"/>
      <c r="OLR128" s="68"/>
      <c r="OLS128" s="68"/>
      <c r="OLT128" s="68"/>
      <c r="OLU128" s="68"/>
      <c r="OLV128" s="68"/>
      <c r="OLW128" s="68"/>
      <c r="OLX128" s="68"/>
      <c r="OLY128" s="68"/>
      <c r="OLZ128" s="68"/>
      <c r="OMA128" s="68"/>
      <c r="OMB128" s="68"/>
      <c r="OMC128" s="68"/>
      <c r="OMD128" s="68"/>
      <c r="OME128" s="68"/>
      <c r="OMF128" s="68"/>
      <c r="OMG128" s="68"/>
      <c r="OMH128" s="68"/>
      <c r="OMI128" s="68"/>
      <c r="OMJ128" s="68"/>
      <c r="OMK128" s="68"/>
      <c r="OML128" s="68"/>
      <c r="OMM128" s="68"/>
      <c r="OMN128" s="68"/>
      <c r="OMO128" s="68"/>
      <c r="OMP128" s="68"/>
      <c r="OMQ128" s="68"/>
      <c r="OMR128" s="68"/>
      <c r="OMS128" s="68"/>
      <c r="OMT128" s="68"/>
      <c r="OMU128" s="68"/>
      <c r="OMV128" s="68"/>
      <c r="OMW128" s="68"/>
      <c r="OMX128" s="68"/>
      <c r="OMY128" s="68"/>
      <c r="OMZ128" s="68"/>
      <c r="ONA128" s="68"/>
      <c r="ONB128" s="68"/>
      <c r="ONC128" s="68"/>
      <c r="OND128" s="68"/>
      <c r="ONE128" s="68"/>
      <c r="ONF128" s="68"/>
      <c r="ONG128" s="68"/>
      <c r="ONH128" s="68"/>
      <c r="ONI128" s="68"/>
      <c r="ONJ128" s="68"/>
      <c r="ONK128" s="68"/>
      <c r="ONL128" s="68"/>
      <c r="ONM128" s="68"/>
      <c r="ONN128" s="68"/>
      <c r="ONO128" s="68"/>
      <c r="ONP128" s="68"/>
      <c r="ONQ128" s="68"/>
      <c r="ONR128" s="68"/>
      <c r="ONS128" s="68"/>
      <c r="ONT128" s="68"/>
      <c r="ONU128" s="68"/>
      <c r="ONV128" s="68"/>
      <c r="ONW128" s="68"/>
      <c r="ONX128" s="68"/>
      <c r="ONY128" s="68"/>
      <c r="ONZ128" s="68"/>
      <c r="OOA128" s="68"/>
      <c r="OOB128" s="68"/>
      <c r="OOC128" s="68"/>
      <c r="OOD128" s="68"/>
      <c r="OOE128" s="68"/>
      <c r="OOF128" s="68"/>
      <c r="OOG128" s="68"/>
      <c r="OOH128" s="68"/>
      <c r="OOI128" s="68"/>
      <c r="OOJ128" s="68"/>
      <c r="OOK128" s="68"/>
      <c r="OOL128" s="68"/>
      <c r="OOM128" s="68"/>
      <c r="OON128" s="68"/>
      <c r="OOO128" s="68"/>
      <c r="OOP128" s="68"/>
      <c r="OOQ128" s="68"/>
      <c r="OOR128" s="68"/>
      <c r="OOS128" s="68"/>
      <c r="OOT128" s="68"/>
      <c r="OOU128" s="68"/>
      <c r="OOV128" s="68"/>
      <c r="OOW128" s="68"/>
      <c r="OOX128" s="68"/>
      <c r="OOY128" s="68"/>
      <c r="OOZ128" s="68"/>
      <c r="OPA128" s="68"/>
      <c r="OPB128" s="68"/>
      <c r="OPC128" s="68"/>
      <c r="OPD128" s="68"/>
      <c r="OPE128" s="68"/>
      <c r="OPF128" s="68"/>
      <c r="OPG128" s="68"/>
      <c r="OPH128" s="68"/>
      <c r="OPI128" s="68"/>
      <c r="OPJ128" s="68"/>
      <c r="OPK128" s="68"/>
      <c r="OPL128" s="68"/>
      <c r="OPM128" s="68"/>
      <c r="OPN128" s="68"/>
      <c r="OPO128" s="68"/>
      <c r="OPP128" s="68"/>
      <c r="OPQ128" s="68"/>
      <c r="OPR128" s="68"/>
      <c r="OPS128" s="68"/>
      <c r="OPT128" s="68"/>
      <c r="OPU128" s="68"/>
      <c r="OPV128" s="68"/>
      <c r="OPW128" s="68"/>
      <c r="OPX128" s="68"/>
      <c r="OPY128" s="68"/>
      <c r="OPZ128" s="68"/>
      <c r="OQA128" s="68"/>
      <c r="OQB128" s="68"/>
      <c r="OQC128" s="68"/>
      <c r="OQD128" s="68"/>
      <c r="OQE128" s="68"/>
      <c r="OQF128" s="68"/>
      <c r="OQG128" s="68"/>
      <c r="OQH128" s="68"/>
      <c r="OQI128" s="68"/>
      <c r="OQJ128" s="68"/>
      <c r="OQK128" s="68"/>
      <c r="OQL128" s="68"/>
      <c r="OQM128" s="68"/>
      <c r="OQN128" s="68"/>
      <c r="OQO128" s="68"/>
      <c r="OQP128" s="68"/>
      <c r="OQQ128" s="68"/>
      <c r="OQR128" s="68"/>
      <c r="OQS128" s="68"/>
      <c r="OQT128" s="68"/>
      <c r="OQU128" s="68"/>
      <c r="OQV128" s="68"/>
      <c r="OQW128" s="68"/>
      <c r="OQX128" s="68"/>
      <c r="OQY128" s="68"/>
      <c r="OQZ128" s="68"/>
      <c r="ORA128" s="68"/>
      <c r="ORB128" s="68"/>
      <c r="ORC128" s="68"/>
      <c r="ORD128" s="68"/>
      <c r="ORE128" s="68"/>
      <c r="ORF128" s="68"/>
      <c r="ORG128" s="68"/>
      <c r="ORH128" s="68"/>
      <c r="ORI128" s="68"/>
      <c r="ORJ128" s="68"/>
      <c r="ORK128" s="68"/>
      <c r="ORL128" s="68"/>
      <c r="ORM128" s="68"/>
      <c r="ORN128" s="68"/>
      <c r="ORO128" s="68"/>
      <c r="ORP128" s="68"/>
      <c r="ORQ128" s="68"/>
      <c r="ORR128" s="68"/>
      <c r="ORS128" s="68"/>
      <c r="ORT128" s="68"/>
      <c r="ORU128" s="68"/>
      <c r="ORV128" s="68"/>
      <c r="ORW128" s="68"/>
      <c r="ORX128" s="68"/>
      <c r="ORY128" s="68"/>
      <c r="ORZ128" s="68"/>
      <c r="OSA128" s="68"/>
      <c r="OSB128" s="68"/>
      <c r="OSC128" s="68"/>
      <c r="OSD128" s="68"/>
      <c r="OSE128" s="68"/>
      <c r="OSF128" s="68"/>
      <c r="OSG128" s="68"/>
      <c r="OSH128" s="68"/>
      <c r="OSI128" s="68"/>
      <c r="OSJ128" s="68"/>
      <c r="OSK128" s="68"/>
      <c r="OSL128" s="68"/>
      <c r="OSM128" s="68"/>
      <c r="OSN128" s="68"/>
      <c r="OSO128" s="68"/>
      <c r="OSP128" s="68"/>
      <c r="OSQ128" s="68"/>
      <c r="OSR128" s="68"/>
      <c r="OSS128" s="68"/>
      <c r="OST128" s="68"/>
      <c r="OSU128" s="68"/>
      <c r="OSV128" s="68"/>
      <c r="OSW128" s="68"/>
      <c r="OSX128" s="68"/>
      <c r="OSY128" s="68"/>
      <c r="OSZ128" s="68"/>
      <c r="OTA128" s="68"/>
      <c r="OTB128" s="68"/>
      <c r="OTC128" s="68"/>
      <c r="OTD128" s="68"/>
      <c r="OTE128" s="68"/>
      <c r="OTF128" s="68"/>
      <c r="OTG128" s="68"/>
      <c r="OTH128" s="68"/>
      <c r="OTI128" s="68"/>
      <c r="OTJ128" s="68"/>
      <c r="OTK128" s="68"/>
      <c r="OTL128" s="68"/>
      <c r="OTM128" s="68"/>
      <c r="OTN128" s="68"/>
      <c r="OTO128" s="68"/>
      <c r="OTP128" s="68"/>
      <c r="OTQ128" s="68"/>
      <c r="OTR128" s="68"/>
      <c r="OTS128" s="68"/>
      <c r="OTT128" s="68"/>
      <c r="OTU128" s="68"/>
      <c r="OTV128" s="68"/>
      <c r="OTW128" s="68"/>
      <c r="OTX128" s="68"/>
      <c r="OTY128" s="68"/>
      <c r="OTZ128" s="68"/>
      <c r="OUA128" s="68"/>
      <c r="OUB128" s="68"/>
      <c r="OUC128" s="68"/>
      <c r="OUD128" s="68"/>
      <c r="OUE128" s="68"/>
      <c r="OUF128" s="68"/>
      <c r="OUG128" s="68"/>
      <c r="OUH128" s="68"/>
      <c r="OUI128" s="68"/>
      <c r="OUJ128" s="68"/>
      <c r="OUK128" s="68"/>
      <c r="OUL128" s="68"/>
      <c r="OUM128" s="68"/>
      <c r="OUN128" s="68"/>
      <c r="OUO128" s="68"/>
      <c r="OUP128" s="68"/>
      <c r="OUQ128" s="68"/>
      <c r="OUR128" s="68"/>
      <c r="OUS128" s="68"/>
      <c r="OUT128" s="68"/>
      <c r="OUU128" s="68"/>
      <c r="OUV128" s="68"/>
      <c r="OUW128" s="68"/>
      <c r="OUX128" s="68"/>
      <c r="OUY128" s="68"/>
      <c r="OUZ128" s="68"/>
      <c r="OVA128" s="68"/>
      <c r="OVB128" s="68"/>
      <c r="OVC128" s="68"/>
      <c r="OVD128" s="68"/>
      <c r="OVE128" s="68"/>
      <c r="OVF128" s="68"/>
      <c r="OVG128" s="68"/>
      <c r="OVH128" s="68"/>
      <c r="OVI128" s="68"/>
      <c r="OVJ128" s="68"/>
      <c r="OVK128" s="68"/>
      <c r="OVL128" s="68"/>
      <c r="OVM128" s="68"/>
      <c r="OVN128" s="68"/>
      <c r="OVO128" s="68"/>
      <c r="OVP128" s="68"/>
      <c r="OVQ128" s="68"/>
      <c r="OVR128" s="68"/>
      <c r="OVS128" s="68"/>
      <c r="OVT128" s="68"/>
      <c r="OVU128" s="68"/>
      <c r="OVV128" s="68"/>
      <c r="OVW128" s="68"/>
      <c r="OVX128" s="68"/>
      <c r="OVY128" s="68"/>
      <c r="OVZ128" s="68"/>
      <c r="OWA128" s="68"/>
      <c r="OWB128" s="68"/>
      <c r="OWC128" s="68"/>
      <c r="OWD128" s="68"/>
      <c r="OWE128" s="68"/>
      <c r="OWF128" s="68"/>
      <c r="OWG128" s="68"/>
      <c r="OWH128" s="68"/>
      <c r="OWI128" s="68"/>
      <c r="OWJ128" s="68"/>
      <c r="OWK128" s="68"/>
      <c r="OWL128" s="68"/>
      <c r="OWM128" s="68"/>
      <c r="OWN128" s="68"/>
      <c r="OWO128" s="68"/>
      <c r="OWP128" s="68"/>
      <c r="OWQ128" s="68"/>
      <c r="OWR128" s="68"/>
      <c r="OWS128" s="68"/>
      <c r="OWT128" s="68"/>
      <c r="OWU128" s="68"/>
      <c r="OWV128" s="68"/>
      <c r="OWW128" s="68"/>
      <c r="OWX128" s="68"/>
      <c r="OWY128" s="68"/>
      <c r="OWZ128" s="68"/>
      <c r="OXA128" s="68"/>
      <c r="OXB128" s="68"/>
      <c r="OXC128" s="68"/>
      <c r="OXD128" s="68"/>
      <c r="OXE128" s="68"/>
      <c r="OXF128" s="68"/>
      <c r="OXG128" s="68"/>
      <c r="OXH128" s="68"/>
      <c r="OXI128" s="68"/>
      <c r="OXJ128" s="68"/>
      <c r="OXK128" s="68"/>
      <c r="OXL128" s="68"/>
      <c r="OXM128" s="68"/>
      <c r="OXN128" s="68"/>
      <c r="OXO128" s="68"/>
      <c r="OXP128" s="68"/>
      <c r="OXQ128" s="68"/>
      <c r="OXR128" s="68"/>
      <c r="OXS128" s="68"/>
      <c r="OXT128" s="68"/>
      <c r="OXU128" s="68"/>
      <c r="OXV128" s="68"/>
      <c r="OXW128" s="68"/>
      <c r="OXX128" s="68"/>
      <c r="OXY128" s="68"/>
      <c r="OXZ128" s="68"/>
      <c r="OYA128" s="68"/>
      <c r="OYB128" s="68"/>
      <c r="OYC128" s="68"/>
      <c r="OYD128" s="68"/>
      <c r="OYE128" s="68"/>
      <c r="OYF128" s="68"/>
      <c r="OYG128" s="68"/>
      <c r="OYH128" s="68"/>
      <c r="OYI128" s="68"/>
      <c r="OYJ128" s="68"/>
      <c r="OYK128" s="68"/>
      <c r="OYL128" s="68"/>
      <c r="OYM128" s="68"/>
      <c r="OYN128" s="68"/>
      <c r="OYO128" s="68"/>
      <c r="OYP128" s="68"/>
      <c r="OYQ128" s="68"/>
      <c r="OYR128" s="68"/>
      <c r="OYS128" s="68"/>
      <c r="OYT128" s="68"/>
      <c r="OYU128" s="68"/>
      <c r="OYV128" s="68"/>
      <c r="OYW128" s="68"/>
      <c r="OYX128" s="68"/>
      <c r="OYY128" s="68"/>
      <c r="OYZ128" s="68"/>
      <c r="OZA128" s="68"/>
      <c r="OZB128" s="68"/>
      <c r="OZC128" s="68"/>
      <c r="OZD128" s="68"/>
      <c r="OZE128" s="68"/>
      <c r="OZF128" s="68"/>
      <c r="OZG128" s="68"/>
      <c r="OZH128" s="68"/>
      <c r="OZI128" s="68"/>
      <c r="OZJ128" s="68"/>
      <c r="OZK128" s="68"/>
      <c r="OZL128" s="68"/>
      <c r="OZM128" s="68"/>
      <c r="OZN128" s="68"/>
      <c r="OZO128" s="68"/>
      <c r="OZP128" s="68"/>
      <c r="OZQ128" s="68"/>
      <c r="OZR128" s="68"/>
      <c r="OZS128" s="68"/>
      <c r="OZT128" s="68"/>
      <c r="OZU128" s="68"/>
      <c r="OZV128" s="68"/>
      <c r="OZW128" s="68"/>
      <c r="OZX128" s="68"/>
      <c r="OZY128" s="68"/>
      <c r="OZZ128" s="68"/>
      <c r="PAA128" s="68"/>
      <c r="PAB128" s="68"/>
      <c r="PAC128" s="68"/>
      <c r="PAD128" s="68"/>
      <c r="PAE128" s="68"/>
      <c r="PAF128" s="68"/>
      <c r="PAG128" s="68"/>
      <c r="PAH128" s="68"/>
      <c r="PAI128" s="68"/>
      <c r="PAJ128" s="68"/>
      <c r="PAK128" s="68"/>
      <c r="PAL128" s="68"/>
      <c r="PAM128" s="68"/>
      <c r="PAN128" s="68"/>
      <c r="PAO128" s="68"/>
      <c r="PAP128" s="68"/>
      <c r="PAQ128" s="68"/>
      <c r="PAR128" s="68"/>
      <c r="PAS128" s="68"/>
      <c r="PAT128" s="68"/>
      <c r="PAU128" s="68"/>
      <c r="PAV128" s="68"/>
      <c r="PAW128" s="68"/>
      <c r="PAX128" s="68"/>
      <c r="PAY128" s="68"/>
      <c r="PAZ128" s="68"/>
      <c r="PBA128" s="68"/>
      <c r="PBB128" s="68"/>
      <c r="PBC128" s="68"/>
      <c r="PBD128" s="68"/>
      <c r="PBE128" s="68"/>
      <c r="PBF128" s="68"/>
      <c r="PBG128" s="68"/>
      <c r="PBH128" s="68"/>
      <c r="PBI128" s="68"/>
      <c r="PBJ128" s="68"/>
      <c r="PBK128" s="68"/>
      <c r="PBL128" s="68"/>
      <c r="PBM128" s="68"/>
      <c r="PBN128" s="68"/>
      <c r="PBO128" s="68"/>
      <c r="PBP128" s="68"/>
      <c r="PBQ128" s="68"/>
      <c r="PBR128" s="68"/>
      <c r="PBS128" s="68"/>
      <c r="PBT128" s="68"/>
      <c r="PBU128" s="68"/>
      <c r="PBV128" s="68"/>
      <c r="PBW128" s="68"/>
      <c r="PBX128" s="68"/>
      <c r="PBY128" s="68"/>
      <c r="PBZ128" s="68"/>
      <c r="PCA128" s="68"/>
      <c r="PCB128" s="68"/>
      <c r="PCC128" s="68"/>
      <c r="PCD128" s="68"/>
      <c r="PCE128" s="68"/>
      <c r="PCF128" s="68"/>
      <c r="PCG128" s="68"/>
      <c r="PCH128" s="68"/>
      <c r="PCI128" s="68"/>
      <c r="PCJ128" s="68"/>
      <c r="PCK128" s="68"/>
      <c r="PCL128" s="68"/>
      <c r="PCM128" s="68"/>
      <c r="PCN128" s="68"/>
      <c r="PCO128" s="68"/>
      <c r="PCP128" s="68"/>
      <c r="PCQ128" s="68"/>
      <c r="PCR128" s="68"/>
      <c r="PCS128" s="68"/>
      <c r="PCT128" s="68"/>
      <c r="PCU128" s="68"/>
      <c r="PCV128" s="68"/>
      <c r="PCW128" s="68"/>
      <c r="PCX128" s="68"/>
      <c r="PCY128" s="68"/>
      <c r="PCZ128" s="68"/>
      <c r="PDA128" s="68"/>
      <c r="PDB128" s="68"/>
      <c r="PDC128" s="68"/>
      <c r="PDD128" s="68"/>
      <c r="PDE128" s="68"/>
      <c r="PDF128" s="68"/>
      <c r="PDG128" s="68"/>
      <c r="PDH128" s="68"/>
      <c r="PDI128" s="68"/>
      <c r="PDJ128" s="68"/>
      <c r="PDK128" s="68"/>
      <c r="PDL128" s="68"/>
      <c r="PDM128" s="68"/>
      <c r="PDN128" s="68"/>
      <c r="PDO128" s="68"/>
      <c r="PDP128" s="68"/>
      <c r="PDQ128" s="68"/>
      <c r="PDR128" s="68"/>
      <c r="PDS128" s="68"/>
      <c r="PDT128" s="68"/>
      <c r="PDU128" s="68"/>
      <c r="PDV128" s="68"/>
      <c r="PDW128" s="68"/>
      <c r="PDX128" s="68"/>
      <c r="PDY128" s="68"/>
      <c r="PDZ128" s="68"/>
      <c r="PEA128" s="68"/>
      <c r="PEB128" s="68"/>
      <c r="PEC128" s="68"/>
      <c r="PED128" s="68"/>
      <c r="PEE128" s="68"/>
      <c r="PEF128" s="68"/>
      <c r="PEG128" s="68"/>
      <c r="PEH128" s="68"/>
      <c r="PEI128" s="68"/>
      <c r="PEJ128" s="68"/>
      <c r="PEK128" s="68"/>
      <c r="PEL128" s="68"/>
      <c r="PEM128" s="68"/>
      <c r="PEN128" s="68"/>
      <c r="PEO128" s="68"/>
      <c r="PEP128" s="68"/>
      <c r="PEQ128" s="68"/>
      <c r="PER128" s="68"/>
      <c r="PES128" s="68"/>
      <c r="PET128" s="68"/>
      <c r="PEU128" s="68"/>
      <c r="PEV128" s="68"/>
      <c r="PEW128" s="68"/>
      <c r="PEX128" s="68"/>
      <c r="PEY128" s="68"/>
      <c r="PEZ128" s="68"/>
      <c r="PFA128" s="68"/>
      <c r="PFB128" s="68"/>
      <c r="PFC128" s="68"/>
      <c r="PFD128" s="68"/>
      <c r="PFE128" s="68"/>
      <c r="PFF128" s="68"/>
      <c r="PFG128" s="68"/>
      <c r="PFH128" s="68"/>
      <c r="PFI128" s="68"/>
      <c r="PFJ128" s="68"/>
      <c r="PFK128" s="68"/>
      <c r="PFL128" s="68"/>
      <c r="PFM128" s="68"/>
      <c r="PFN128" s="68"/>
      <c r="PFO128" s="68"/>
      <c r="PFP128" s="68"/>
      <c r="PFQ128" s="68"/>
      <c r="PFR128" s="68"/>
      <c r="PFS128" s="68"/>
      <c r="PFT128" s="68"/>
      <c r="PFU128" s="68"/>
      <c r="PFV128" s="68"/>
      <c r="PFW128" s="68"/>
      <c r="PFX128" s="68"/>
      <c r="PFY128" s="68"/>
      <c r="PFZ128" s="68"/>
      <c r="PGA128" s="68"/>
      <c r="PGB128" s="68"/>
      <c r="PGC128" s="68"/>
      <c r="PGD128" s="68"/>
      <c r="PGE128" s="68"/>
      <c r="PGF128" s="68"/>
      <c r="PGG128" s="68"/>
      <c r="PGH128" s="68"/>
      <c r="PGI128" s="68"/>
      <c r="PGJ128" s="68"/>
      <c r="PGK128" s="68"/>
      <c r="PGL128" s="68"/>
      <c r="PGM128" s="68"/>
      <c r="PGN128" s="68"/>
      <c r="PGO128" s="68"/>
      <c r="PGP128" s="68"/>
      <c r="PGQ128" s="68"/>
      <c r="PGR128" s="68"/>
      <c r="PGS128" s="68"/>
      <c r="PGT128" s="68"/>
      <c r="PGU128" s="68"/>
      <c r="PGV128" s="68"/>
      <c r="PGW128" s="68"/>
      <c r="PGX128" s="68"/>
      <c r="PGY128" s="68"/>
      <c r="PGZ128" s="68"/>
      <c r="PHA128" s="68"/>
      <c r="PHB128" s="68"/>
      <c r="PHC128" s="68"/>
      <c r="PHD128" s="68"/>
      <c r="PHE128" s="68"/>
      <c r="PHF128" s="68"/>
      <c r="PHG128" s="68"/>
      <c r="PHH128" s="68"/>
      <c r="PHI128" s="68"/>
      <c r="PHJ128" s="68"/>
      <c r="PHK128" s="68"/>
      <c r="PHL128" s="68"/>
      <c r="PHM128" s="68"/>
      <c r="PHN128" s="68"/>
      <c r="PHO128" s="68"/>
      <c r="PHP128" s="68"/>
      <c r="PHQ128" s="68"/>
      <c r="PHR128" s="68"/>
      <c r="PHS128" s="68"/>
      <c r="PHT128" s="68"/>
      <c r="PHU128" s="68"/>
      <c r="PHV128" s="68"/>
      <c r="PHW128" s="68"/>
      <c r="PHX128" s="68"/>
      <c r="PHY128" s="68"/>
      <c r="PHZ128" s="68"/>
      <c r="PIA128" s="68"/>
      <c r="PIB128" s="68"/>
      <c r="PIC128" s="68"/>
      <c r="PID128" s="68"/>
      <c r="PIE128" s="68"/>
      <c r="PIF128" s="68"/>
      <c r="PIG128" s="68"/>
      <c r="PIH128" s="68"/>
      <c r="PII128" s="68"/>
      <c r="PIJ128" s="68"/>
      <c r="PIK128" s="68"/>
      <c r="PIL128" s="68"/>
      <c r="PIM128" s="68"/>
      <c r="PIN128" s="68"/>
      <c r="PIO128" s="68"/>
      <c r="PIP128" s="68"/>
      <c r="PIQ128" s="68"/>
      <c r="PIR128" s="68"/>
      <c r="PIS128" s="68"/>
      <c r="PIT128" s="68"/>
      <c r="PIU128" s="68"/>
      <c r="PIV128" s="68"/>
      <c r="PIW128" s="68"/>
      <c r="PIX128" s="68"/>
      <c r="PIY128" s="68"/>
      <c r="PIZ128" s="68"/>
      <c r="PJA128" s="68"/>
      <c r="PJB128" s="68"/>
      <c r="PJC128" s="68"/>
      <c r="PJD128" s="68"/>
      <c r="PJE128" s="68"/>
      <c r="PJF128" s="68"/>
      <c r="PJG128" s="68"/>
      <c r="PJH128" s="68"/>
      <c r="PJI128" s="68"/>
      <c r="PJJ128" s="68"/>
      <c r="PJK128" s="68"/>
      <c r="PJL128" s="68"/>
      <c r="PJM128" s="68"/>
      <c r="PJN128" s="68"/>
      <c r="PJO128" s="68"/>
      <c r="PJP128" s="68"/>
      <c r="PJQ128" s="68"/>
      <c r="PJR128" s="68"/>
      <c r="PJS128" s="68"/>
      <c r="PJT128" s="68"/>
      <c r="PJU128" s="68"/>
      <c r="PJV128" s="68"/>
      <c r="PJW128" s="68"/>
      <c r="PJX128" s="68"/>
      <c r="PJY128" s="68"/>
      <c r="PJZ128" s="68"/>
      <c r="PKA128" s="68"/>
      <c r="PKB128" s="68"/>
      <c r="PKC128" s="68"/>
      <c r="PKD128" s="68"/>
      <c r="PKE128" s="68"/>
      <c r="PKF128" s="68"/>
      <c r="PKG128" s="68"/>
      <c r="PKH128" s="68"/>
      <c r="PKI128" s="68"/>
      <c r="PKJ128" s="68"/>
      <c r="PKK128" s="68"/>
      <c r="PKL128" s="68"/>
      <c r="PKM128" s="68"/>
      <c r="PKN128" s="68"/>
      <c r="PKO128" s="68"/>
      <c r="PKP128" s="68"/>
      <c r="PKQ128" s="68"/>
      <c r="PKR128" s="68"/>
      <c r="PKS128" s="68"/>
      <c r="PKT128" s="68"/>
      <c r="PKU128" s="68"/>
      <c r="PKV128" s="68"/>
      <c r="PKW128" s="68"/>
      <c r="PKX128" s="68"/>
      <c r="PKY128" s="68"/>
      <c r="PKZ128" s="68"/>
      <c r="PLA128" s="68"/>
      <c r="PLB128" s="68"/>
      <c r="PLC128" s="68"/>
      <c r="PLD128" s="68"/>
      <c r="PLE128" s="68"/>
      <c r="PLF128" s="68"/>
      <c r="PLG128" s="68"/>
      <c r="PLH128" s="68"/>
      <c r="PLI128" s="68"/>
      <c r="PLJ128" s="68"/>
      <c r="PLK128" s="68"/>
      <c r="PLL128" s="68"/>
      <c r="PLM128" s="68"/>
      <c r="PLN128" s="68"/>
      <c r="PLO128" s="68"/>
      <c r="PLP128" s="68"/>
      <c r="PLQ128" s="68"/>
      <c r="PLR128" s="68"/>
      <c r="PLS128" s="68"/>
      <c r="PLT128" s="68"/>
      <c r="PLU128" s="68"/>
      <c r="PLV128" s="68"/>
      <c r="PLW128" s="68"/>
      <c r="PLX128" s="68"/>
      <c r="PLY128" s="68"/>
      <c r="PLZ128" s="68"/>
      <c r="PMA128" s="68"/>
      <c r="PMB128" s="68"/>
      <c r="PMC128" s="68"/>
      <c r="PMD128" s="68"/>
      <c r="PME128" s="68"/>
      <c r="PMF128" s="68"/>
      <c r="PMG128" s="68"/>
      <c r="PMH128" s="68"/>
      <c r="PMI128" s="68"/>
      <c r="PMJ128" s="68"/>
      <c r="PMK128" s="68"/>
      <c r="PML128" s="68"/>
      <c r="PMM128" s="68"/>
      <c r="PMN128" s="68"/>
      <c r="PMO128" s="68"/>
      <c r="PMP128" s="68"/>
      <c r="PMQ128" s="68"/>
      <c r="PMR128" s="68"/>
      <c r="PMS128" s="68"/>
      <c r="PMT128" s="68"/>
      <c r="PMU128" s="68"/>
      <c r="PMV128" s="68"/>
      <c r="PMW128" s="68"/>
      <c r="PMX128" s="68"/>
      <c r="PMY128" s="68"/>
      <c r="PMZ128" s="68"/>
      <c r="PNA128" s="68"/>
      <c r="PNB128" s="68"/>
      <c r="PNC128" s="68"/>
      <c r="PND128" s="68"/>
      <c r="PNE128" s="68"/>
      <c r="PNF128" s="68"/>
      <c r="PNG128" s="68"/>
      <c r="PNH128" s="68"/>
      <c r="PNI128" s="68"/>
      <c r="PNJ128" s="68"/>
      <c r="PNK128" s="68"/>
      <c r="PNL128" s="68"/>
      <c r="PNM128" s="68"/>
      <c r="PNN128" s="68"/>
      <c r="PNO128" s="68"/>
      <c r="PNP128" s="68"/>
      <c r="PNQ128" s="68"/>
      <c r="PNR128" s="68"/>
      <c r="PNS128" s="68"/>
      <c r="PNT128" s="68"/>
      <c r="PNU128" s="68"/>
      <c r="PNV128" s="68"/>
      <c r="PNW128" s="68"/>
      <c r="PNX128" s="68"/>
      <c r="PNY128" s="68"/>
      <c r="PNZ128" s="68"/>
      <c r="POA128" s="68"/>
      <c r="POB128" s="68"/>
      <c r="POC128" s="68"/>
      <c r="POD128" s="68"/>
      <c r="POE128" s="68"/>
      <c r="POF128" s="68"/>
      <c r="POG128" s="68"/>
      <c r="POH128" s="68"/>
      <c r="POI128" s="68"/>
      <c r="POJ128" s="68"/>
      <c r="POK128" s="68"/>
      <c r="POL128" s="68"/>
      <c r="POM128" s="68"/>
      <c r="PON128" s="68"/>
      <c r="POO128" s="68"/>
      <c r="POP128" s="68"/>
      <c r="POQ128" s="68"/>
      <c r="POR128" s="68"/>
      <c r="POS128" s="68"/>
      <c r="POT128" s="68"/>
      <c r="POU128" s="68"/>
      <c r="POV128" s="68"/>
      <c r="POW128" s="68"/>
      <c r="POX128" s="68"/>
      <c r="POY128" s="68"/>
      <c r="POZ128" s="68"/>
      <c r="PPA128" s="68"/>
      <c r="PPB128" s="68"/>
      <c r="PPC128" s="68"/>
      <c r="PPD128" s="68"/>
      <c r="PPE128" s="68"/>
      <c r="PPF128" s="68"/>
      <c r="PPG128" s="68"/>
      <c r="PPH128" s="68"/>
      <c r="PPI128" s="68"/>
      <c r="PPJ128" s="68"/>
      <c r="PPK128" s="68"/>
      <c r="PPL128" s="68"/>
      <c r="PPM128" s="68"/>
      <c r="PPN128" s="68"/>
      <c r="PPO128" s="68"/>
      <c r="PPP128" s="68"/>
      <c r="PPQ128" s="68"/>
      <c r="PPR128" s="68"/>
      <c r="PPS128" s="68"/>
      <c r="PPT128" s="68"/>
      <c r="PPU128" s="68"/>
      <c r="PPV128" s="68"/>
      <c r="PPW128" s="68"/>
      <c r="PPX128" s="68"/>
      <c r="PPY128" s="68"/>
      <c r="PPZ128" s="68"/>
      <c r="PQA128" s="68"/>
      <c r="PQB128" s="68"/>
      <c r="PQC128" s="68"/>
      <c r="PQD128" s="68"/>
      <c r="PQE128" s="68"/>
      <c r="PQF128" s="68"/>
      <c r="PQG128" s="68"/>
      <c r="PQH128" s="68"/>
      <c r="PQI128" s="68"/>
      <c r="PQJ128" s="68"/>
      <c r="PQK128" s="68"/>
      <c r="PQL128" s="68"/>
      <c r="PQM128" s="68"/>
      <c r="PQN128" s="68"/>
      <c r="PQO128" s="68"/>
      <c r="PQP128" s="68"/>
      <c r="PQQ128" s="68"/>
      <c r="PQR128" s="68"/>
      <c r="PQS128" s="68"/>
      <c r="PQT128" s="68"/>
      <c r="PQU128" s="68"/>
      <c r="PQV128" s="68"/>
      <c r="PQW128" s="68"/>
      <c r="PQX128" s="68"/>
      <c r="PQY128" s="68"/>
      <c r="PQZ128" s="68"/>
      <c r="PRA128" s="68"/>
      <c r="PRB128" s="68"/>
      <c r="PRC128" s="68"/>
      <c r="PRD128" s="68"/>
      <c r="PRE128" s="68"/>
      <c r="PRF128" s="68"/>
      <c r="PRG128" s="68"/>
      <c r="PRH128" s="68"/>
      <c r="PRI128" s="68"/>
      <c r="PRJ128" s="68"/>
      <c r="PRK128" s="68"/>
      <c r="PRL128" s="68"/>
      <c r="PRM128" s="68"/>
      <c r="PRN128" s="68"/>
      <c r="PRO128" s="68"/>
      <c r="PRP128" s="68"/>
      <c r="PRQ128" s="68"/>
      <c r="PRR128" s="68"/>
      <c r="PRS128" s="68"/>
      <c r="PRT128" s="68"/>
      <c r="PRU128" s="68"/>
      <c r="PRV128" s="68"/>
      <c r="PRW128" s="68"/>
      <c r="PRX128" s="68"/>
      <c r="PRY128" s="68"/>
      <c r="PRZ128" s="68"/>
      <c r="PSA128" s="68"/>
      <c r="PSB128" s="68"/>
      <c r="PSC128" s="68"/>
      <c r="PSD128" s="68"/>
      <c r="PSE128" s="68"/>
      <c r="PSF128" s="68"/>
      <c r="PSG128" s="68"/>
      <c r="PSH128" s="68"/>
      <c r="PSI128" s="68"/>
      <c r="PSJ128" s="68"/>
      <c r="PSK128" s="68"/>
      <c r="PSL128" s="68"/>
      <c r="PSM128" s="68"/>
      <c r="PSN128" s="68"/>
      <c r="PSO128" s="68"/>
      <c r="PSP128" s="68"/>
      <c r="PSQ128" s="68"/>
      <c r="PSR128" s="68"/>
      <c r="PSS128" s="68"/>
      <c r="PST128" s="68"/>
      <c r="PSU128" s="68"/>
      <c r="PSV128" s="68"/>
      <c r="PSW128" s="68"/>
      <c r="PSX128" s="68"/>
      <c r="PSY128" s="68"/>
      <c r="PSZ128" s="68"/>
      <c r="PTA128" s="68"/>
      <c r="PTB128" s="68"/>
      <c r="PTC128" s="68"/>
      <c r="PTD128" s="68"/>
      <c r="PTE128" s="68"/>
      <c r="PTF128" s="68"/>
      <c r="PTG128" s="68"/>
      <c r="PTH128" s="68"/>
      <c r="PTI128" s="68"/>
      <c r="PTJ128" s="68"/>
      <c r="PTK128" s="68"/>
      <c r="PTL128" s="68"/>
      <c r="PTM128" s="68"/>
      <c r="PTN128" s="68"/>
      <c r="PTO128" s="68"/>
      <c r="PTP128" s="68"/>
      <c r="PTQ128" s="68"/>
      <c r="PTR128" s="68"/>
      <c r="PTS128" s="68"/>
      <c r="PTT128" s="68"/>
      <c r="PTU128" s="68"/>
      <c r="PTV128" s="68"/>
      <c r="PTW128" s="68"/>
      <c r="PTX128" s="68"/>
      <c r="PTY128" s="68"/>
      <c r="PTZ128" s="68"/>
      <c r="PUA128" s="68"/>
      <c r="PUB128" s="68"/>
      <c r="PUC128" s="68"/>
      <c r="PUD128" s="68"/>
      <c r="PUE128" s="68"/>
      <c r="PUF128" s="68"/>
      <c r="PUG128" s="68"/>
      <c r="PUH128" s="68"/>
      <c r="PUI128" s="68"/>
      <c r="PUJ128" s="68"/>
      <c r="PUK128" s="68"/>
      <c r="PUL128" s="68"/>
      <c r="PUM128" s="68"/>
      <c r="PUN128" s="68"/>
      <c r="PUO128" s="68"/>
      <c r="PUP128" s="68"/>
      <c r="PUQ128" s="68"/>
      <c r="PUR128" s="68"/>
      <c r="PUS128" s="68"/>
      <c r="PUT128" s="68"/>
      <c r="PUU128" s="68"/>
      <c r="PUV128" s="68"/>
      <c r="PUW128" s="68"/>
      <c r="PUX128" s="68"/>
      <c r="PUY128" s="68"/>
      <c r="PUZ128" s="68"/>
      <c r="PVA128" s="68"/>
      <c r="PVB128" s="68"/>
      <c r="PVC128" s="68"/>
      <c r="PVD128" s="68"/>
      <c r="PVE128" s="68"/>
      <c r="PVF128" s="68"/>
      <c r="PVG128" s="68"/>
      <c r="PVH128" s="68"/>
      <c r="PVI128" s="68"/>
      <c r="PVJ128" s="68"/>
      <c r="PVK128" s="68"/>
      <c r="PVL128" s="68"/>
      <c r="PVM128" s="68"/>
      <c r="PVN128" s="68"/>
      <c r="PVO128" s="68"/>
      <c r="PVP128" s="68"/>
      <c r="PVQ128" s="68"/>
      <c r="PVR128" s="68"/>
      <c r="PVS128" s="68"/>
      <c r="PVT128" s="68"/>
      <c r="PVU128" s="68"/>
      <c r="PVV128" s="68"/>
      <c r="PVW128" s="68"/>
      <c r="PVX128" s="68"/>
      <c r="PVY128" s="68"/>
      <c r="PVZ128" s="68"/>
      <c r="PWA128" s="68"/>
      <c r="PWB128" s="68"/>
      <c r="PWC128" s="68"/>
      <c r="PWD128" s="68"/>
      <c r="PWE128" s="68"/>
      <c r="PWF128" s="68"/>
      <c r="PWG128" s="68"/>
      <c r="PWH128" s="68"/>
      <c r="PWI128" s="68"/>
      <c r="PWJ128" s="68"/>
      <c r="PWK128" s="68"/>
      <c r="PWL128" s="68"/>
      <c r="PWM128" s="68"/>
      <c r="PWN128" s="68"/>
      <c r="PWO128" s="68"/>
      <c r="PWP128" s="68"/>
      <c r="PWQ128" s="68"/>
      <c r="PWR128" s="68"/>
      <c r="PWS128" s="68"/>
      <c r="PWT128" s="68"/>
      <c r="PWU128" s="68"/>
      <c r="PWV128" s="68"/>
      <c r="PWW128" s="68"/>
      <c r="PWX128" s="68"/>
      <c r="PWY128" s="68"/>
      <c r="PWZ128" s="68"/>
      <c r="PXA128" s="68"/>
      <c r="PXB128" s="68"/>
      <c r="PXC128" s="68"/>
      <c r="PXD128" s="68"/>
      <c r="PXE128" s="68"/>
      <c r="PXF128" s="68"/>
      <c r="PXG128" s="68"/>
      <c r="PXH128" s="68"/>
      <c r="PXI128" s="68"/>
      <c r="PXJ128" s="68"/>
      <c r="PXK128" s="68"/>
      <c r="PXL128" s="68"/>
      <c r="PXM128" s="68"/>
      <c r="PXN128" s="68"/>
      <c r="PXO128" s="68"/>
      <c r="PXP128" s="68"/>
      <c r="PXQ128" s="68"/>
      <c r="PXR128" s="68"/>
      <c r="PXS128" s="68"/>
      <c r="PXT128" s="68"/>
      <c r="PXU128" s="68"/>
      <c r="PXV128" s="68"/>
      <c r="PXW128" s="68"/>
      <c r="PXX128" s="68"/>
      <c r="PXY128" s="68"/>
      <c r="PXZ128" s="68"/>
      <c r="PYA128" s="68"/>
      <c r="PYB128" s="68"/>
      <c r="PYC128" s="68"/>
      <c r="PYD128" s="68"/>
      <c r="PYE128" s="68"/>
      <c r="PYF128" s="68"/>
      <c r="PYG128" s="68"/>
      <c r="PYH128" s="68"/>
      <c r="PYI128" s="68"/>
      <c r="PYJ128" s="68"/>
      <c r="PYK128" s="68"/>
      <c r="PYL128" s="68"/>
      <c r="PYM128" s="68"/>
      <c r="PYN128" s="68"/>
      <c r="PYO128" s="68"/>
      <c r="PYP128" s="68"/>
      <c r="PYQ128" s="68"/>
      <c r="PYR128" s="68"/>
      <c r="PYS128" s="68"/>
      <c r="PYT128" s="68"/>
      <c r="PYU128" s="68"/>
      <c r="PYV128" s="68"/>
      <c r="PYW128" s="68"/>
      <c r="PYX128" s="68"/>
      <c r="PYY128" s="68"/>
      <c r="PYZ128" s="68"/>
      <c r="PZA128" s="68"/>
      <c r="PZB128" s="68"/>
      <c r="PZC128" s="68"/>
      <c r="PZD128" s="68"/>
      <c r="PZE128" s="68"/>
      <c r="PZF128" s="68"/>
      <c r="PZG128" s="68"/>
      <c r="PZH128" s="68"/>
      <c r="PZI128" s="68"/>
      <c r="PZJ128" s="68"/>
      <c r="PZK128" s="68"/>
      <c r="PZL128" s="68"/>
      <c r="PZM128" s="68"/>
      <c r="PZN128" s="68"/>
      <c r="PZO128" s="68"/>
      <c r="PZP128" s="68"/>
      <c r="PZQ128" s="68"/>
      <c r="PZR128" s="68"/>
      <c r="PZS128" s="68"/>
      <c r="PZT128" s="68"/>
      <c r="PZU128" s="68"/>
      <c r="PZV128" s="68"/>
      <c r="PZW128" s="68"/>
      <c r="PZX128" s="68"/>
      <c r="PZY128" s="68"/>
      <c r="PZZ128" s="68"/>
      <c r="QAA128" s="68"/>
      <c r="QAB128" s="68"/>
      <c r="QAC128" s="68"/>
      <c r="QAD128" s="68"/>
      <c r="QAE128" s="68"/>
      <c r="QAF128" s="68"/>
      <c r="QAG128" s="68"/>
      <c r="QAH128" s="68"/>
      <c r="QAI128" s="68"/>
      <c r="QAJ128" s="68"/>
      <c r="QAK128" s="68"/>
      <c r="QAL128" s="68"/>
      <c r="QAM128" s="68"/>
      <c r="QAN128" s="68"/>
      <c r="QAO128" s="68"/>
      <c r="QAP128" s="68"/>
      <c r="QAQ128" s="68"/>
      <c r="QAR128" s="68"/>
      <c r="QAS128" s="68"/>
      <c r="QAT128" s="68"/>
      <c r="QAU128" s="68"/>
      <c r="QAV128" s="68"/>
      <c r="QAW128" s="68"/>
      <c r="QAX128" s="68"/>
      <c r="QAY128" s="68"/>
      <c r="QAZ128" s="68"/>
      <c r="QBA128" s="68"/>
      <c r="QBB128" s="68"/>
      <c r="QBC128" s="68"/>
      <c r="QBD128" s="68"/>
      <c r="QBE128" s="68"/>
      <c r="QBF128" s="68"/>
      <c r="QBG128" s="68"/>
      <c r="QBH128" s="68"/>
      <c r="QBI128" s="68"/>
      <c r="QBJ128" s="68"/>
      <c r="QBK128" s="68"/>
      <c r="QBL128" s="68"/>
      <c r="QBM128" s="68"/>
      <c r="QBN128" s="68"/>
      <c r="QBO128" s="68"/>
      <c r="QBP128" s="68"/>
      <c r="QBQ128" s="68"/>
      <c r="QBR128" s="68"/>
      <c r="QBS128" s="68"/>
      <c r="QBT128" s="68"/>
      <c r="QBU128" s="68"/>
      <c r="QBV128" s="68"/>
      <c r="QBW128" s="68"/>
      <c r="QBX128" s="68"/>
      <c r="QBY128" s="68"/>
      <c r="QBZ128" s="68"/>
      <c r="QCA128" s="68"/>
      <c r="QCB128" s="68"/>
      <c r="QCC128" s="68"/>
      <c r="QCD128" s="68"/>
      <c r="QCE128" s="68"/>
      <c r="QCF128" s="68"/>
      <c r="QCG128" s="68"/>
      <c r="QCH128" s="68"/>
      <c r="QCI128" s="68"/>
      <c r="QCJ128" s="68"/>
      <c r="QCK128" s="68"/>
      <c r="QCL128" s="68"/>
      <c r="QCM128" s="68"/>
      <c r="QCN128" s="68"/>
      <c r="QCO128" s="68"/>
      <c r="QCP128" s="68"/>
      <c r="QCQ128" s="68"/>
      <c r="QCR128" s="68"/>
      <c r="QCS128" s="68"/>
      <c r="QCT128" s="68"/>
      <c r="QCU128" s="68"/>
      <c r="QCV128" s="68"/>
      <c r="QCW128" s="68"/>
      <c r="QCX128" s="68"/>
      <c r="QCY128" s="68"/>
      <c r="QCZ128" s="68"/>
      <c r="QDA128" s="68"/>
      <c r="QDB128" s="68"/>
      <c r="QDC128" s="68"/>
      <c r="QDD128" s="68"/>
      <c r="QDE128" s="68"/>
      <c r="QDF128" s="68"/>
      <c r="QDG128" s="68"/>
      <c r="QDH128" s="68"/>
      <c r="QDI128" s="68"/>
      <c r="QDJ128" s="68"/>
      <c r="QDK128" s="68"/>
      <c r="QDL128" s="68"/>
      <c r="QDM128" s="68"/>
      <c r="QDN128" s="68"/>
      <c r="QDO128" s="68"/>
      <c r="QDP128" s="68"/>
      <c r="QDQ128" s="68"/>
      <c r="QDR128" s="68"/>
      <c r="QDS128" s="68"/>
      <c r="QDT128" s="68"/>
      <c r="QDU128" s="68"/>
      <c r="QDV128" s="68"/>
      <c r="QDW128" s="68"/>
      <c r="QDX128" s="68"/>
      <c r="QDY128" s="68"/>
      <c r="QDZ128" s="68"/>
      <c r="QEA128" s="68"/>
      <c r="QEB128" s="68"/>
      <c r="QEC128" s="68"/>
      <c r="QED128" s="68"/>
      <c r="QEE128" s="68"/>
      <c r="QEF128" s="68"/>
      <c r="QEG128" s="68"/>
      <c r="QEH128" s="68"/>
      <c r="QEI128" s="68"/>
      <c r="QEJ128" s="68"/>
      <c r="QEK128" s="68"/>
      <c r="QEL128" s="68"/>
      <c r="QEM128" s="68"/>
      <c r="QEN128" s="68"/>
      <c r="QEO128" s="68"/>
      <c r="QEP128" s="68"/>
      <c r="QEQ128" s="68"/>
      <c r="QER128" s="68"/>
      <c r="QES128" s="68"/>
      <c r="QET128" s="68"/>
      <c r="QEU128" s="68"/>
      <c r="QEV128" s="68"/>
      <c r="QEW128" s="68"/>
      <c r="QEX128" s="68"/>
      <c r="QEY128" s="68"/>
      <c r="QEZ128" s="68"/>
      <c r="QFA128" s="68"/>
      <c r="QFB128" s="68"/>
      <c r="QFC128" s="68"/>
      <c r="QFD128" s="68"/>
      <c r="QFE128" s="68"/>
      <c r="QFF128" s="68"/>
      <c r="QFG128" s="68"/>
      <c r="QFH128" s="68"/>
      <c r="QFI128" s="68"/>
      <c r="QFJ128" s="68"/>
      <c r="QFK128" s="68"/>
      <c r="QFL128" s="68"/>
      <c r="QFM128" s="68"/>
      <c r="QFN128" s="68"/>
      <c r="QFO128" s="68"/>
      <c r="QFP128" s="68"/>
      <c r="QFQ128" s="68"/>
      <c r="QFR128" s="68"/>
      <c r="QFS128" s="68"/>
      <c r="QFT128" s="68"/>
      <c r="QFU128" s="68"/>
      <c r="QFV128" s="68"/>
      <c r="QFW128" s="68"/>
      <c r="QFX128" s="68"/>
      <c r="QFY128" s="68"/>
      <c r="QFZ128" s="68"/>
      <c r="QGA128" s="68"/>
      <c r="QGB128" s="68"/>
      <c r="QGC128" s="68"/>
      <c r="QGD128" s="68"/>
      <c r="QGE128" s="68"/>
      <c r="QGF128" s="68"/>
      <c r="QGG128" s="68"/>
      <c r="QGH128" s="68"/>
      <c r="QGI128" s="68"/>
      <c r="QGJ128" s="68"/>
      <c r="QGK128" s="68"/>
      <c r="QGL128" s="68"/>
      <c r="QGM128" s="68"/>
      <c r="QGN128" s="68"/>
      <c r="QGO128" s="68"/>
      <c r="QGP128" s="68"/>
      <c r="QGQ128" s="68"/>
      <c r="QGR128" s="68"/>
      <c r="QGS128" s="68"/>
      <c r="QGT128" s="68"/>
      <c r="QGU128" s="68"/>
      <c r="QGV128" s="68"/>
      <c r="QGW128" s="68"/>
      <c r="QGX128" s="68"/>
      <c r="QGY128" s="68"/>
      <c r="QGZ128" s="68"/>
      <c r="QHA128" s="68"/>
      <c r="QHB128" s="68"/>
      <c r="QHC128" s="68"/>
      <c r="QHD128" s="68"/>
      <c r="QHE128" s="68"/>
      <c r="QHF128" s="68"/>
      <c r="QHG128" s="68"/>
      <c r="QHH128" s="68"/>
      <c r="QHI128" s="68"/>
      <c r="QHJ128" s="68"/>
      <c r="QHK128" s="68"/>
      <c r="QHL128" s="68"/>
      <c r="QHM128" s="68"/>
      <c r="QHN128" s="68"/>
      <c r="QHO128" s="68"/>
      <c r="QHP128" s="68"/>
      <c r="QHQ128" s="68"/>
      <c r="QHR128" s="68"/>
      <c r="QHS128" s="68"/>
      <c r="QHT128" s="68"/>
      <c r="QHU128" s="68"/>
      <c r="QHV128" s="68"/>
      <c r="QHW128" s="68"/>
      <c r="QHX128" s="68"/>
      <c r="QHY128" s="68"/>
      <c r="QHZ128" s="68"/>
      <c r="QIA128" s="68"/>
      <c r="QIB128" s="68"/>
      <c r="QIC128" s="68"/>
      <c r="QID128" s="68"/>
      <c r="QIE128" s="68"/>
      <c r="QIF128" s="68"/>
      <c r="QIG128" s="68"/>
      <c r="QIH128" s="68"/>
      <c r="QII128" s="68"/>
      <c r="QIJ128" s="68"/>
      <c r="QIK128" s="68"/>
      <c r="QIL128" s="68"/>
      <c r="QIM128" s="68"/>
      <c r="QIN128" s="68"/>
      <c r="QIO128" s="68"/>
      <c r="QIP128" s="68"/>
      <c r="QIQ128" s="68"/>
      <c r="QIR128" s="68"/>
      <c r="QIS128" s="68"/>
      <c r="QIT128" s="68"/>
      <c r="QIU128" s="68"/>
      <c r="QIV128" s="68"/>
      <c r="QIW128" s="68"/>
      <c r="QIX128" s="68"/>
      <c r="QIY128" s="68"/>
      <c r="QIZ128" s="68"/>
      <c r="QJA128" s="68"/>
      <c r="QJB128" s="68"/>
      <c r="QJC128" s="68"/>
      <c r="QJD128" s="68"/>
      <c r="QJE128" s="68"/>
      <c r="QJF128" s="68"/>
      <c r="QJG128" s="68"/>
      <c r="QJH128" s="68"/>
      <c r="QJI128" s="68"/>
      <c r="QJJ128" s="68"/>
      <c r="QJK128" s="68"/>
      <c r="QJL128" s="68"/>
      <c r="QJM128" s="68"/>
      <c r="QJN128" s="68"/>
      <c r="QJO128" s="68"/>
      <c r="QJP128" s="68"/>
      <c r="QJQ128" s="68"/>
      <c r="QJR128" s="68"/>
      <c r="QJS128" s="68"/>
      <c r="QJT128" s="68"/>
      <c r="QJU128" s="68"/>
      <c r="QJV128" s="68"/>
      <c r="QJW128" s="68"/>
      <c r="QJX128" s="68"/>
      <c r="QJY128" s="68"/>
      <c r="QJZ128" s="68"/>
      <c r="QKA128" s="68"/>
      <c r="QKB128" s="68"/>
      <c r="QKC128" s="68"/>
      <c r="QKD128" s="68"/>
      <c r="QKE128" s="68"/>
      <c r="QKF128" s="68"/>
      <c r="QKG128" s="68"/>
      <c r="QKH128" s="68"/>
      <c r="QKI128" s="68"/>
      <c r="QKJ128" s="68"/>
      <c r="QKK128" s="68"/>
      <c r="QKL128" s="68"/>
      <c r="QKM128" s="68"/>
      <c r="QKN128" s="68"/>
      <c r="QKO128" s="68"/>
      <c r="QKP128" s="68"/>
      <c r="QKQ128" s="68"/>
      <c r="QKR128" s="68"/>
      <c r="QKS128" s="68"/>
      <c r="QKT128" s="68"/>
      <c r="QKU128" s="68"/>
      <c r="QKV128" s="68"/>
      <c r="QKW128" s="68"/>
      <c r="QKX128" s="68"/>
      <c r="QKY128" s="68"/>
      <c r="QKZ128" s="68"/>
      <c r="QLA128" s="68"/>
      <c r="QLB128" s="68"/>
      <c r="QLC128" s="68"/>
      <c r="QLD128" s="68"/>
      <c r="QLE128" s="68"/>
      <c r="QLF128" s="68"/>
      <c r="QLG128" s="68"/>
      <c r="QLH128" s="68"/>
      <c r="QLI128" s="68"/>
      <c r="QLJ128" s="68"/>
      <c r="QLK128" s="68"/>
      <c r="QLL128" s="68"/>
      <c r="QLM128" s="68"/>
      <c r="QLN128" s="68"/>
      <c r="QLO128" s="68"/>
      <c r="QLP128" s="68"/>
      <c r="QLQ128" s="68"/>
      <c r="QLR128" s="68"/>
      <c r="QLS128" s="68"/>
      <c r="QLT128" s="68"/>
      <c r="QLU128" s="68"/>
      <c r="QLV128" s="68"/>
      <c r="QLW128" s="68"/>
      <c r="QLX128" s="68"/>
      <c r="QLY128" s="68"/>
      <c r="QLZ128" s="68"/>
      <c r="QMA128" s="68"/>
      <c r="QMB128" s="68"/>
      <c r="QMC128" s="68"/>
      <c r="QMD128" s="68"/>
      <c r="QME128" s="68"/>
      <c r="QMF128" s="68"/>
      <c r="QMG128" s="68"/>
      <c r="QMH128" s="68"/>
      <c r="QMI128" s="68"/>
      <c r="QMJ128" s="68"/>
      <c r="QMK128" s="68"/>
      <c r="QML128" s="68"/>
      <c r="QMM128" s="68"/>
      <c r="QMN128" s="68"/>
      <c r="QMO128" s="68"/>
      <c r="QMP128" s="68"/>
      <c r="QMQ128" s="68"/>
      <c r="QMR128" s="68"/>
      <c r="QMS128" s="68"/>
      <c r="QMT128" s="68"/>
      <c r="QMU128" s="68"/>
      <c r="QMV128" s="68"/>
      <c r="QMW128" s="68"/>
      <c r="QMX128" s="68"/>
      <c r="QMY128" s="68"/>
      <c r="QMZ128" s="68"/>
      <c r="QNA128" s="68"/>
      <c r="QNB128" s="68"/>
      <c r="QNC128" s="68"/>
      <c r="QND128" s="68"/>
      <c r="QNE128" s="68"/>
      <c r="QNF128" s="68"/>
      <c r="QNG128" s="68"/>
      <c r="QNH128" s="68"/>
      <c r="QNI128" s="68"/>
      <c r="QNJ128" s="68"/>
      <c r="QNK128" s="68"/>
      <c r="QNL128" s="68"/>
      <c r="QNM128" s="68"/>
      <c r="QNN128" s="68"/>
      <c r="QNO128" s="68"/>
      <c r="QNP128" s="68"/>
      <c r="QNQ128" s="68"/>
      <c r="QNR128" s="68"/>
      <c r="QNS128" s="68"/>
      <c r="QNT128" s="68"/>
      <c r="QNU128" s="68"/>
      <c r="QNV128" s="68"/>
      <c r="QNW128" s="68"/>
      <c r="QNX128" s="68"/>
      <c r="QNY128" s="68"/>
      <c r="QNZ128" s="68"/>
      <c r="QOA128" s="68"/>
      <c r="QOB128" s="68"/>
      <c r="QOC128" s="68"/>
      <c r="QOD128" s="68"/>
      <c r="QOE128" s="68"/>
      <c r="QOF128" s="68"/>
      <c r="QOG128" s="68"/>
      <c r="QOH128" s="68"/>
      <c r="QOI128" s="68"/>
      <c r="QOJ128" s="68"/>
      <c r="QOK128" s="68"/>
      <c r="QOL128" s="68"/>
      <c r="QOM128" s="68"/>
      <c r="QON128" s="68"/>
      <c r="QOO128" s="68"/>
      <c r="QOP128" s="68"/>
      <c r="QOQ128" s="68"/>
      <c r="QOR128" s="68"/>
      <c r="QOS128" s="68"/>
      <c r="QOT128" s="68"/>
      <c r="QOU128" s="68"/>
      <c r="QOV128" s="68"/>
      <c r="QOW128" s="68"/>
      <c r="QOX128" s="68"/>
      <c r="QOY128" s="68"/>
      <c r="QOZ128" s="68"/>
      <c r="QPA128" s="68"/>
      <c r="QPB128" s="68"/>
      <c r="QPC128" s="68"/>
      <c r="QPD128" s="68"/>
      <c r="QPE128" s="68"/>
      <c r="QPF128" s="68"/>
      <c r="QPG128" s="68"/>
      <c r="QPH128" s="68"/>
      <c r="QPI128" s="68"/>
      <c r="QPJ128" s="68"/>
      <c r="QPK128" s="68"/>
      <c r="QPL128" s="68"/>
      <c r="QPM128" s="68"/>
      <c r="QPN128" s="68"/>
      <c r="QPO128" s="68"/>
      <c r="QPP128" s="68"/>
      <c r="QPQ128" s="68"/>
      <c r="QPR128" s="68"/>
      <c r="QPS128" s="68"/>
      <c r="QPT128" s="68"/>
      <c r="QPU128" s="68"/>
      <c r="QPV128" s="68"/>
      <c r="QPW128" s="68"/>
      <c r="QPX128" s="68"/>
      <c r="QPY128" s="68"/>
      <c r="QPZ128" s="68"/>
      <c r="QQA128" s="68"/>
      <c r="QQB128" s="68"/>
      <c r="QQC128" s="68"/>
      <c r="QQD128" s="68"/>
      <c r="QQE128" s="68"/>
      <c r="QQF128" s="68"/>
      <c r="QQG128" s="68"/>
      <c r="QQH128" s="68"/>
      <c r="QQI128" s="68"/>
      <c r="QQJ128" s="68"/>
      <c r="QQK128" s="68"/>
      <c r="QQL128" s="68"/>
      <c r="QQM128" s="68"/>
      <c r="QQN128" s="68"/>
      <c r="QQO128" s="68"/>
      <c r="QQP128" s="68"/>
      <c r="QQQ128" s="68"/>
      <c r="QQR128" s="68"/>
      <c r="QQS128" s="68"/>
      <c r="QQT128" s="68"/>
      <c r="QQU128" s="68"/>
      <c r="QQV128" s="68"/>
      <c r="QQW128" s="68"/>
      <c r="QQX128" s="68"/>
      <c r="QQY128" s="68"/>
      <c r="QQZ128" s="68"/>
      <c r="QRA128" s="68"/>
      <c r="QRB128" s="68"/>
      <c r="QRC128" s="68"/>
      <c r="QRD128" s="68"/>
      <c r="QRE128" s="68"/>
      <c r="QRF128" s="68"/>
      <c r="QRG128" s="68"/>
      <c r="QRH128" s="68"/>
      <c r="QRI128" s="68"/>
      <c r="QRJ128" s="68"/>
      <c r="QRK128" s="68"/>
      <c r="QRL128" s="68"/>
      <c r="QRM128" s="68"/>
      <c r="QRN128" s="68"/>
      <c r="QRO128" s="68"/>
      <c r="QRP128" s="68"/>
      <c r="QRQ128" s="68"/>
      <c r="QRR128" s="68"/>
      <c r="QRS128" s="68"/>
      <c r="QRT128" s="68"/>
      <c r="QRU128" s="68"/>
      <c r="QRV128" s="68"/>
      <c r="QRW128" s="68"/>
      <c r="QRX128" s="68"/>
      <c r="QRY128" s="68"/>
      <c r="QRZ128" s="68"/>
      <c r="QSA128" s="68"/>
      <c r="QSB128" s="68"/>
      <c r="QSC128" s="68"/>
      <c r="QSD128" s="68"/>
      <c r="QSE128" s="68"/>
      <c r="QSF128" s="68"/>
      <c r="QSG128" s="68"/>
      <c r="QSH128" s="68"/>
      <c r="QSI128" s="68"/>
      <c r="QSJ128" s="68"/>
      <c r="QSK128" s="68"/>
      <c r="QSL128" s="68"/>
      <c r="QSM128" s="68"/>
      <c r="QSN128" s="68"/>
      <c r="QSO128" s="68"/>
      <c r="QSP128" s="68"/>
      <c r="QSQ128" s="68"/>
      <c r="QSR128" s="68"/>
      <c r="QSS128" s="68"/>
      <c r="QST128" s="68"/>
      <c r="QSU128" s="68"/>
      <c r="QSV128" s="68"/>
      <c r="QSW128" s="68"/>
      <c r="QSX128" s="68"/>
      <c r="QSY128" s="68"/>
      <c r="QSZ128" s="68"/>
      <c r="QTA128" s="68"/>
      <c r="QTB128" s="68"/>
      <c r="QTC128" s="68"/>
      <c r="QTD128" s="68"/>
      <c r="QTE128" s="68"/>
      <c r="QTF128" s="68"/>
      <c r="QTG128" s="68"/>
      <c r="QTH128" s="68"/>
      <c r="QTI128" s="68"/>
      <c r="QTJ128" s="68"/>
      <c r="QTK128" s="68"/>
      <c r="QTL128" s="68"/>
      <c r="QTM128" s="68"/>
      <c r="QTN128" s="68"/>
      <c r="QTO128" s="68"/>
      <c r="QTP128" s="68"/>
      <c r="QTQ128" s="68"/>
      <c r="QTR128" s="68"/>
      <c r="QTS128" s="68"/>
      <c r="QTT128" s="68"/>
      <c r="QTU128" s="68"/>
      <c r="QTV128" s="68"/>
      <c r="QTW128" s="68"/>
      <c r="QTX128" s="68"/>
      <c r="QTY128" s="68"/>
      <c r="QTZ128" s="68"/>
      <c r="QUA128" s="68"/>
      <c r="QUB128" s="68"/>
      <c r="QUC128" s="68"/>
      <c r="QUD128" s="68"/>
      <c r="QUE128" s="68"/>
      <c r="QUF128" s="68"/>
      <c r="QUG128" s="68"/>
      <c r="QUH128" s="68"/>
      <c r="QUI128" s="68"/>
      <c r="QUJ128" s="68"/>
      <c r="QUK128" s="68"/>
      <c r="QUL128" s="68"/>
      <c r="QUM128" s="68"/>
      <c r="QUN128" s="68"/>
      <c r="QUO128" s="68"/>
      <c r="QUP128" s="68"/>
      <c r="QUQ128" s="68"/>
      <c r="QUR128" s="68"/>
      <c r="QUS128" s="68"/>
      <c r="QUT128" s="68"/>
      <c r="QUU128" s="68"/>
      <c r="QUV128" s="68"/>
      <c r="QUW128" s="68"/>
      <c r="QUX128" s="68"/>
      <c r="QUY128" s="68"/>
      <c r="QUZ128" s="68"/>
      <c r="QVA128" s="68"/>
      <c r="QVB128" s="68"/>
      <c r="QVC128" s="68"/>
      <c r="QVD128" s="68"/>
      <c r="QVE128" s="68"/>
      <c r="QVF128" s="68"/>
      <c r="QVG128" s="68"/>
      <c r="QVH128" s="68"/>
      <c r="QVI128" s="68"/>
      <c r="QVJ128" s="68"/>
      <c r="QVK128" s="68"/>
      <c r="QVL128" s="68"/>
      <c r="QVM128" s="68"/>
      <c r="QVN128" s="68"/>
      <c r="QVO128" s="68"/>
      <c r="QVP128" s="68"/>
      <c r="QVQ128" s="68"/>
      <c r="QVR128" s="68"/>
      <c r="QVS128" s="68"/>
      <c r="QVT128" s="68"/>
      <c r="QVU128" s="68"/>
      <c r="QVV128" s="68"/>
      <c r="QVW128" s="68"/>
      <c r="QVX128" s="68"/>
      <c r="QVY128" s="68"/>
      <c r="QVZ128" s="68"/>
      <c r="QWA128" s="68"/>
      <c r="QWB128" s="68"/>
      <c r="QWC128" s="68"/>
      <c r="QWD128" s="68"/>
      <c r="QWE128" s="68"/>
      <c r="QWF128" s="68"/>
      <c r="QWG128" s="68"/>
      <c r="QWH128" s="68"/>
      <c r="QWI128" s="68"/>
      <c r="QWJ128" s="68"/>
      <c r="QWK128" s="68"/>
      <c r="QWL128" s="68"/>
      <c r="QWM128" s="68"/>
      <c r="QWN128" s="68"/>
      <c r="QWO128" s="68"/>
      <c r="QWP128" s="68"/>
      <c r="QWQ128" s="68"/>
      <c r="QWR128" s="68"/>
      <c r="QWS128" s="68"/>
      <c r="QWT128" s="68"/>
      <c r="QWU128" s="68"/>
      <c r="QWV128" s="68"/>
      <c r="QWW128" s="68"/>
      <c r="QWX128" s="68"/>
      <c r="QWY128" s="68"/>
      <c r="QWZ128" s="68"/>
      <c r="QXA128" s="68"/>
      <c r="QXB128" s="68"/>
      <c r="QXC128" s="68"/>
      <c r="QXD128" s="68"/>
      <c r="QXE128" s="68"/>
      <c r="QXF128" s="68"/>
      <c r="QXG128" s="68"/>
      <c r="QXH128" s="68"/>
      <c r="QXI128" s="68"/>
      <c r="QXJ128" s="68"/>
      <c r="QXK128" s="68"/>
      <c r="QXL128" s="68"/>
      <c r="QXM128" s="68"/>
      <c r="QXN128" s="68"/>
      <c r="QXO128" s="68"/>
      <c r="QXP128" s="68"/>
      <c r="QXQ128" s="68"/>
      <c r="QXR128" s="68"/>
      <c r="QXS128" s="68"/>
      <c r="QXT128" s="68"/>
      <c r="QXU128" s="68"/>
      <c r="QXV128" s="68"/>
      <c r="QXW128" s="68"/>
      <c r="QXX128" s="68"/>
      <c r="QXY128" s="68"/>
      <c r="QXZ128" s="68"/>
      <c r="QYA128" s="68"/>
      <c r="QYB128" s="68"/>
      <c r="QYC128" s="68"/>
      <c r="QYD128" s="68"/>
      <c r="QYE128" s="68"/>
      <c r="QYF128" s="68"/>
      <c r="QYG128" s="68"/>
      <c r="QYH128" s="68"/>
      <c r="QYI128" s="68"/>
      <c r="QYJ128" s="68"/>
      <c r="QYK128" s="68"/>
      <c r="QYL128" s="68"/>
      <c r="QYM128" s="68"/>
      <c r="QYN128" s="68"/>
      <c r="QYO128" s="68"/>
      <c r="QYP128" s="68"/>
      <c r="QYQ128" s="68"/>
      <c r="QYR128" s="68"/>
      <c r="QYS128" s="68"/>
      <c r="QYT128" s="68"/>
      <c r="QYU128" s="68"/>
      <c r="QYV128" s="68"/>
      <c r="QYW128" s="68"/>
      <c r="QYX128" s="68"/>
      <c r="QYY128" s="68"/>
      <c r="QYZ128" s="68"/>
      <c r="QZA128" s="68"/>
      <c r="QZB128" s="68"/>
      <c r="QZC128" s="68"/>
      <c r="QZD128" s="68"/>
      <c r="QZE128" s="68"/>
      <c r="QZF128" s="68"/>
      <c r="QZG128" s="68"/>
      <c r="QZH128" s="68"/>
      <c r="QZI128" s="68"/>
      <c r="QZJ128" s="68"/>
      <c r="QZK128" s="68"/>
      <c r="QZL128" s="68"/>
      <c r="QZM128" s="68"/>
      <c r="QZN128" s="68"/>
      <c r="QZO128" s="68"/>
      <c r="QZP128" s="68"/>
      <c r="QZQ128" s="68"/>
      <c r="QZR128" s="68"/>
      <c r="QZS128" s="68"/>
      <c r="QZT128" s="68"/>
      <c r="QZU128" s="68"/>
      <c r="QZV128" s="68"/>
      <c r="QZW128" s="68"/>
      <c r="QZX128" s="68"/>
      <c r="QZY128" s="68"/>
      <c r="QZZ128" s="68"/>
      <c r="RAA128" s="68"/>
      <c r="RAB128" s="68"/>
      <c r="RAC128" s="68"/>
      <c r="RAD128" s="68"/>
      <c r="RAE128" s="68"/>
      <c r="RAF128" s="68"/>
      <c r="RAG128" s="68"/>
      <c r="RAH128" s="68"/>
      <c r="RAI128" s="68"/>
      <c r="RAJ128" s="68"/>
      <c r="RAK128" s="68"/>
      <c r="RAL128" s="68"/>
      <c r="RAM128" s="68"/>
      <c r="RAN128" s="68"/>
      <c r="RAO128" s="68"/>
      <c r="RAP128" s="68"/>
      <c r="RAQ128" s="68"/>
      <c r="RAR128" s="68"/>
      <c r="RAS128" s="68"/>
      <c r="RAT128" s="68"/>
      <c r="RAU128" s="68"/>
      <c r="RAV128" s="68"/>
      <c r="RAW128" s="68"/>
      <c r="RAX128" s="68"/>
      <c r="RAY128" s="68"/>
      <c r="RAZ128" s="68"/>
      <c r="RBA128" s="68"/>
      <c r="RBB128" s="68"/>
      <c r="RBC128" s="68"/>
      <c r="RBD128" s="68"/>
      <c r="RBE128" s="68"/>
      <c r="RBF128" s="68"/>
      <c r="RBG128" s="68"/>
      <c r="RBH128" s="68"/>
      <c r="RBI128" s="68"/>
      <c r="RBJ128" s="68"/>
      <c r="RBK128" s="68"/>
      <c r="RBL128" s="68"/>
      <c r="RBM128" s="68"/>
      <c r="RBN128" s="68"/>
      <c r="RBO128" s="68"/>
      <c r="RBP128" s="68"/>
      <c r="RBQ128" s="68"/>
      <c r="RBR128" s="68"/>
      <c r="RBS128" s="68"/>
      <c r="RBT128" s="68"/>
      <c r="RBU128" s="68"/>
      <c r="RBV128" s="68"/>
      <c r="RBW128" s="68"/>
      <c r="RBX128" s="68"/>
      <c r="RBY128" s="68"/>
      <c r="RBZ128" s="68"/>
      <c r="RCA128" s="68"/>
      <c r="RCB128" s="68"/>
      <c r="RCC128" s="68"/>
      <c r="RCD128" s="68"/>
      <c r="RCE128" s="68"/>
      <c r="RCF128" s="68"/>
      <c r="RCG128" s="68"/>
      <c r="RCH128" s="68"/>
      <c r="RCI128" s="68"/>
      <c r="RCJ128" s="68"/>
      <c r="RCK128" s="68"/>
      <c r="RCL128" s="68"/>
      <c r="RCM128" s="68"/>
      <c r="RCN128" s="68"/>
      <c r="RCO128" s="68"/>
      <c r="RCP128" s="68"/>
      <c r="RCQ128" s="68"/>
      <c r="RCR128" s="68"/>
      <c r="RCS128" s="68"/>
      <c r="RCT128" s="68"/>
      <c r="RCU128" s="68"/>
      <c r="RCV128" s="68"/>
      <c r="RCW128" s="68"/>
      <c r="RCX128" s="68"/>
      <c r="RCY128" s="68"/>
      <c r="RCZ128" s="68"/>
      <c r="RDA128" s="68"/>
      <c r="RDB128" s="68"/>
      <c r="RDC128" s="68"/>
      <c r="RDD128" s="68"/>
      <c r="RDE128" s="68"/>
      <c r="RDF128" s="68"/>
      <c r="RDG128" s="68"/>
      <c r="RDH128" s="68"/>
      <c r="RDI128" s="68"/>
      <c r="RDJ128" s="68"/>
      <c r="RDK128" s="68"/>
      <c r="RDL128" s="68"/>
      <c r="RDM128" s="68"/>
      <c r="RDN128" s="68"/>
      <c r="RDO128" s="68"/>
      <c r="RDP128" s="68"/>
      <c r="RDQ128" s="68"/>
      <c r="RDR128" s="68"/>
      <c r="RDS128" s="68"/>
      <c r="RDT128" s="68"/>
      <c r="RDU128" s="68"/>
      <c r="RDV128" s="68"/>
      <c r="RDW128" s="68"/>
      <c r="RDX128" s="68"/>
      <c r="RDY128" s="68"/>
      <c r="RDZ128" s="68"/>
      <c r="REA128" s="68"/>
      <c r="REB128" s="68"/>
      <c r="REC128" s="68"/>
      <c r="RED128" s="68"/>
      <c r="REE128" s="68"/>
      <c r="REF128" s="68"/>
      <c r="REG128" s="68"/>
      <c r="REH128" s="68"/>
      <c r="REI128" s="68"/>
      <c r="REJ128" s="68"/>
      <c r="REK128" s="68"/>
      <c r="REL128" s="68"/>
      <c r="REM128" s="68"/>
      <c r="REN128" s="68"/>
      <c r="REO128" s="68"/>
      <c r="REP128" s="68"/>
      <c r="REQ128" s="68"/>
      <c r="RER128" s="68"/>
      <c r="RES128" s="68"/>
      <c r="RET128" s="68"/>
      <c r="REU128" s="68"/>
      <c r="REV128" s="68"/>
      <c r="REW128" s="68"/>
      <c r="REX128" s="68"/>
      <c r="REY128" s="68"/>
      <c r="REZ128" s="68"/>
      <c r="RFA128" s="68"/>
      <c r="RFB128" s="68"/>
      <c r="RFC128" s="68"/>
      <c r="RFD128" s="68"/>
      <c r="RFE128" s="68"/>
      <c r="RFF128" s="68"/>
      <c r="RFG128" s="68"/>
      <c r="RFH128" s="68"/>
      <c r="RFI128" s="68"/>
      <c r="RFJ128" s="68"/>
      <c r="RFK128" s="68"/>
      <c r="RFL128" s="68"/>
      <c r="RFM128" s="68"/>
      <c r="RFN128" s="68"/>
      <c r="RFO128" s="68"/>
      <c r="RFP128" s="68"/>
      <c r="RFQ128" s="68"/>
      <c r="RFR128" s="68"/>
      <c r="RFS128" s="68"/>
      <c r="RFT128" s="68"/>
      <c r="RFU128" s="68"/>
      <c r="RFV128" s="68"/>
      <c r="RFW128" s="68"/>
      <c r="RFX128" s="68"/>
      <c r="RFY128" s="68"/>
      <c r="RFZ128" s="68"/>
      <c r="RGA128" s="68"/>
      <c r="RGB128" s="68"/>
      <c r="RGC128" s="68"/>
      <c r="RGD128" s="68"/>
      <c r="RGE128" s="68"/>
      <c r="RGF128" s="68"/>
      <c r="RGG128" s="68"/>
      <c r="RGH128" s="68"/>
      <c r="RGI128" s="68"/>
      <c r="RGJ128" s="68"/>
      <c r="RGK128" s="68"/>
      <c r="RGL128" s="68"/>
      <c r="RGM128" s="68"/>
      <c r="RGN128" s="68"/>
      <c r="RGO128" s="68"/>
      <c r="RGP128" s="68"/>
      <c r="RGQ128" s="68"/>
      <c r="RGR128" s="68"/>
      <c r="RGS128" s="68"/>
      <c r="RGT128" s="68"/>
      <c r="RGU128" s="68"/>
      <c r="RGV128" s="68"/>
      <c r="RGW128" s="68"/>
      <c r="RGX128" s="68"/>
      <c r="RGY128" s="68"/>
      <c r="RGZ128" s="68"/>
      <c r="RHA128" s="68"/>
      <c r="RHB128" s="68"/>
      <c r="RHC128" s="68"/>
      <c r="RHD128" s="68"/>
      <c r="RHE128" s="68"/>
      <c r="RHF128" s="68"/>
      <c r="RHG128" s="68"/>
      <c r="RHH128" s="68"/>
      <c r="RHI128" s="68"/>
      <c r="RHJ128" s="68"/>
      <c r="RHK128" s="68"/>
      <c r="RHL128" s="68"/>
      <c r="RHM128" s="68"/>
      <c r="RHN128" s="68"/>
      <c r="RHO128" s="68"/>
      <c r="RHP128" s="68"/>
      <c r="RHQ128" s="68"/>
      <c r="RHR128" s="68"/>
      <c r="RHS128" s="68"/>
      <c r="RHT128" s="68"/>
      <c r="RHU128" s="68"/>
      <c r="RHV128" s="68"/>
      <c r="RHW128" s="68"/>
      <c r="RHX128" s="68"/>
      <c r="RHY128" s="68"/>
      <c r="RHZ128" s="68"/>
      <c r="RIA128" s="68"/>
      <c r="RIB128" s="68"/>
      <c r="RIC128" s="68"/>
      <c r="RID128" s="68"/>
      <c r="RIE128" s="68"/>
      <c r="RIF128" s="68"/>
      <c r="RIG128" s="68"/>
      <c r="RIH128" s="68"/>
      <c r="RII128" s="68"/>
      <c r="RIJ128" s="68"/>
      <c r="RIK128" s="68"/>
      <c r="RIL128" s="68"/>
      <c r="RIM128" s="68"/>
      <c r="RIN128" s="68"/>
      <c r="RIO128" s="68"/>
      <c r="RIP128" s="68"/>
      <c r="RIQ128" s="68"/>
      <c r="RIR128" s="68"/>
      <c r="RIS128" s="68"/>
      <c r="RIT128" s="68"/>
      <c r="RIU128" s="68"/>
      <c r="RIV128" s="68"/>
      <c r="RIW128" s="68"/>
      <c r="RIX128" s="68"/>
      <c r="RIY128" s="68"/>
      <c r="RIZ128" s="68"/>
      <c r="RJA128" s="68"/>
      <c r="RJB128" s="68"/>
      <c r="RJC128" s="68"/>
      <c r="RJD128" s="68"/>
      <c r="RJE128" s="68"/>
      <c r="RJF128" s="68"/>
      <c r="RJG128" s="68"/>
      <c r="RJH128" s="68"/>
      <c r="RJI128" s="68"/>
      <c r="RJJ128" s="68"/>
      <c r="RJK128" s="68"/>
      <c r="RJL128" s="68"/>
      <c r="RJM128" s="68"/>
      <c r="RJN128" s="68"/>
      <c r="RJO128" s="68"/>
      <c r="RJP128" s="68"/>
      <c r="RJQ128" s="68"/>
      <c r="RJR128" s="68"/>
      <c r="RJS128" s="68"/>
      <c r="RJT128" s="68"/>
      <c r="RJU128" s="68"/>
      <c r="RJV128" s="68"/>
      <c r="RJW128" s="68"/>
      <c r="RJX128" s="68"/>
      <c r="RJY128" s="68"/>
      <c r="RJZ128" s="68"/>
      <c r="RKA128" s="68"/>
      <c r="RKB128" s="68"/>
      <c r="RKC128" s="68"/>
      <c r="RKD128" s="68"/>
      <c r="RKE128" s="68"/>
      <c r="RKF128" s="68"/>
      <c r="RKG128" s="68"/>
      <c r="RKH128" s="68"/>
      <c r="RKI128" s="68"/>
      <c r="RKJ128" s="68"/>
      <c r="RKK128" s="68"/>
      <c r="RKL128" s="68"/>
      <c r="RKM128" s="68"/>
      <c r="RKN128" s="68"/>
      <c r="RKO128" s="68"/>
      <c r="RKP128" s="68"/>
      <c r="RKQ128" s="68"/>
      <c r="RKR128" s="68"/>
      <c r="RKS128" s="68"/>
      <c r="RKT128" s="68"/>
      <c r="RKU128" s="68"/>
      <c r="RKV128" s="68"/>
      <c r="RKW128" s="68"/>
      <c r="RKX128" s="68"/>
      <c r="RKY128" s="68"/>
      <c r="RKZ128" s="68"/>
      <c r="RLA128" s="68"/>
      <c r="RLB128" s="68"/>
      <c r="RLC128" s="68"/>
      <c r="RLD128" s="68"/>
      <c r="RLE128" s="68"/>
      <c r="RLF128" s="68"/>
      <c r="RLG128" s="68"/>
      <c r="RLH128" s="68"/>
      <c r="RLI128" s="68"/>
      <c r="RLJ128" s="68"/>
      <c r="RLK128" s="68"/>
      <c r="RLL128" s="68"/>
      <c r="RLM128" s="68"/>
      <c r="RLN128" s="68"/>
      <c r="RLO128" s="68"/>
      <c r="RLP128" s="68"/>
      <c r="RLQ128" s="68"/>
      <c r="RLR128" s="68"/>
      <c r="RLS128" s="68"/>
      <c r="RLT128" s="68"/>
      <c r="RLU128" s="68"/>
      <c r="RLV128" s="68"/>
      <c r="RLW128" s="68"/>
      <c r="RLX128" s="68"/>
      <c r="RLY128" s="68"/>
      <c r="RLZ128" s="68"/>
      <c r="RMA128" s="68"/>
      <c r="RMB128" s="68"/>
      <c r="RMC128" s="68"/>
      <c r="RMD128" s="68"/>
      <c r="RME128" s="68"/>
      <c r="RMF128" s="68"/>
      <c r="RMG128" s="68"/>
      <c r="RMH128" s="68"/>
      <c r="RMI128" s="68"/>
      <c r="RMJ128" s="68"/>
      <c r="RMK128" s="68"/>
      <c r="RML128" s="68"/>
      <c r="RMM128" s="68"/>
      <c r="RMN128" s="68"/>
      <c r="RMO128" s="68"/>
      <c r="RMP128" s="68"/>
      <c r="RMQ128" s="68"/>
      <c r="RMR128" s="68"/>
      <c r="RMS128" s="68"/>
      <c r="RMT128" s="68"/>
      <c r="RMU128" s="68"/>
      <c r="RMV128" s="68"/>
      <c r="RMW128" s="68"/>
      <c r="RMX128" s="68"/>
      <c r="RMY128" s="68"/>
      <c r="RMZ128" s="68"/>
      <c r="RNA128" s="68"/>
      <c r="RNB128" s="68"/>
      <c r="RNC128" s="68"/>
      <c r="RND128" s="68"/>
      <c r="RNE128" s="68"/>
      <c r="RNF128" s="68"/>
      <c r="RNG128" s="68"/>
      <c r="RNH128" s="68"/>
      <c r="RNI128" s="68"/>
      <c r="RNJ128" s="68"/>
      <c r="RNK128" s="68"/>
      <c r="RNL128" s="68"/>
      <c r="RNM128" s="68"/>
      <c r="RNN128" s="68"/>
      <c r="RNO128" s="68"/>
      <c r="RNP128" s="68"/>
      <c r="RNQ128" s="68"/>
      <c r="RNR128" s="68"/>
      <c r="RNS128" s="68"/>
      <c r="RNT128" s="68"/>
      <c r="RNU128" s="68"/>
      <c r="RNV128" s="68"/>
      <c r="RNW128" s="68"/>
      <c r="RNX128" s="68"/>
      <c r="RNY128" s="68"/>
      <c r="RNZ128" s="68"/>
      <c r="ROA128" s="68"/>
      <c r="ROB128" s="68"/>
      <c r="ROC128" s="68"/>
      <c r="ROD128" s="68"/>
      <c r="ROE128" s="68"/>
      <c r="ROF128" s="68"/>
      <c r="ROG128" s="68"/>
      <c r="ROH128" s="68"/>
      <c r="ROI128" s="68"/>
      <c r="ROJ128" s="68"/>
      <c r="ROK128" s="68"/>
      <c r="ROL128" s="68"/>
      <c r="ROM128" s="68"/>
      <c r="RON128" s="68"/>
      <c r="ROO128" s="68"/>
      <c r="ROP128" s="68"/>
      <c r="ROQ128" s="68"/>
      <c r="ROR128" s="68"/>
      <c r="ROS128" s="68"/>
      <c r="ROT128" s="68"/>
      <c r="ROU128" s="68"/>
      <c r="ROV128" s="68"/>
      <c r="ROW128" s="68"/>
      <c r="ROX128" s="68"/>
      <c r="ROY128" s="68"/>
      <c r="ROZ128" s="68"/>
      <c r="RPA128" s="68"/>
      <c r="RPB128" s="68"/>
      <c r="RPC128" s="68"/>
      <c r="RPD128" s="68"/>
      <c r="RPE128" s="68"/>
      <c r="RPF128" s="68"/>
      <c r="RPG128" s="68"/>
      <c r="RPH128" s="68"/>
      <c r="RPI128" s="68"/>
      <c r="RPJ128" s="68"/>
      <c r="RPK128" s="68"/>
      <c r="RPL128" s="68"/>
      <c r="RPM128" s="68"/>
      <c r="RPN128" s="68"/>
      <c r="RPO128" s="68"/>
      <c r="RPP128" s="68"/>
      <c r="RPQ128" s="68"/>
      <c r="RPR128" s="68"/>
      <c r="RPS128" s="68"/>
      <c r="RPT128" s="68"/>
      <c r="RPU128" s="68"/>
      <c r="RPV128" s="68"/>
      <c r="RPW128" s="68"/>
      <c r="RPX128" s="68"/>
      <c r="RPY128" s="68"/>
      <c r="RPZ128" s="68"/>
      <c r="RQA128" s="68"/>
      <c r="RQB128" s="68"/>
      <c r="RQC128" s="68"/>
      <c r="RQD128" s="68"/>
      <c r="RQE128" s="68"/>
      <c r="RQF128" s="68"/>
      <c r="RQG128" s="68"/>
      <c r="RQH128" s="68"/>
      <c r="RQI128" s="68"/>
      <c r="RQJ128" s="68"/>
      <c r="RQK128" s="68"/>
      <c r="RQL128" s="68"/>
      <c r="RQM128" s="68"/>
      <c r="RQN128" s="68"/>
      <c r="RQO128" s="68"/>
      <c r="RQP128" s="68"/>
      <c r="RQQ128" s="68"/>
      <c r="RQR128" s="68"/>
      <c r="RQS128" s="68"/>
      <c r="RQT128" s="68"/>
      <c r="RQU128" s="68"/>
      <c r="RQV128" s="68"/>
      <c r="RQW128" s="68"/>
      <c r="RQX128" s="68"/>
      <c r="RQY128" s="68"/>
      <c r="RQZ128" s="68"/>
      <c r="RRA128" s="68"/>
      <c r="RRB128" s="68"/>
      <c r="RRC128" s="68"/>
      <c r="RRD128" s="68"/>
      <c r="RRE128" s="68"/>
      <c r="RRF128" s="68"/>
      <c r="RRG128" s="68"/>
      <c r="RRH128" s="68"/>
      <c r="RRI128" s="68"/>
      <c r="RRJ128" s="68"/>
      <c r="RRK128" s="68"/>
      <c r="RRL128" s="68"/>
      <c r="RRM128" s="68"/>
      <c r="RRN128" s="68"/>
      <c r="RRO128" s="68"/>
      <c r="RRP128" s="68"/>
      <c r="RRQ128" s="68"/>
      <c r="RRR128" s="68"/>
      <c r="RRS128" s="68"/>
      <c r="RRT128" s="68"/>
      <c r="RRU128" s="68"/>
      <c r="RRV128" s="68"/>
      <c r="RRW128" s="68"/>
      <c r="RRX128" s="68"/>
      <c r="RRY128" s="68"/>
      <c r="RRZ128" s="68"/>
      <c r="RSA128" s="68"/>
      <c r="RSB128" s="68"/>
      <c r="RSC128" s="68"/>
      <c r="RSD128" s="68"/>
      <c r="RSE128" s="68"/>
      <c r="RSF128" s="68"/>
      <c r="RSG128" s="68"/>
      <c r="RSH128" s="68"/>
      <c r="RSI128" s="68"/>
      <c r="RSJ128" s="68"/>
      <c r="RSK128" s="68"/>
      <c r="RSL128" s="68"/>
      <c r="RSM128" s="68"/>
      <c r="RSN128" s="68"/>
      <c r="RSO128" s="68"/>
      <c r="RSP128" s="68"/>
      <c r="RSQ128" s="68"/>
      <c r="RSR128" s="68"/>
      <c r="RSS128" s="68"/>
      <c r="RST128" s="68"/>
      <c r="RSU128" s="68"/>
      <c r="RSV128" s="68"/>
      <c r="RSW128" s="68"/>
      <c r="RSX128" s="68"/>
      <c r="RSY128" s="68"/>
      <c r="RSZ128" s="68"/>
      <c r="RTA128" s="68"/>
      <c r="RTB128" s="68"/>
      <c r="RTC128" s="68"/>
      <c r="RTD128" s="68"/>
      <c r="RTE128" s="68"/>
      <c r="RTF128" s="68"/>
      <c r="RTG128" s="68"/>
      <c r="RTH128" s="68"/>
      <c r="RTI128" s="68"/>
      <c r="RTJ128" s="68"/>
      <c r="RTK128" s="68"/>
      <c r="RTL128" s="68"/>
      <c r="RTM128" s="68"/>
      <c r="RTN128" s="68"/>
      <c r="RTO128" s="68"/>
      <c r="RTP128" s="68"/>
      <c r="RTQ128" s="68"/>
      <c r="RTR128" s="68"/>
      <c r="RTS128" s="68"/>
      <c r="RTT128" s="68"/>
      <c r="RTU128" s="68"/>
      <c r="RTV128" s="68"/>
      <c r="RTW128" s="68"/>
      <c r="RTX128" s="68"/>
      <c r="RTY128" s="68"/>
      <c r="RTZ128" s="68"/>
      <c r="RUA128" s="68"/>
      <c r="RUB128" s="68"/>
      <c r="RUC128" s="68"/>
      <c r="RUD128" s="68"/>
      <c r="RUE128" s="68"/>
      <c r="RUF128" s="68"/>
      <c r="RUG128" s="68"/>
      <c r="RUH128" s="68"/>
      <c r="RUI128" s="68"/>
      <c r="RUJ128" s="68"/>
      <c r="RUK128" s="68"/>
      <c r="RUL128" s="68"/>
      <c r="RUM128" s="68"/>
      <c r="RUN128" s="68"/>
      <c r="RUO128" s="68"/>
      <c r="RUP128" s="68"/>
      <c r="RUQ128" s="68"/>
      <c r="RUR128" s="68"/>
      <c r="RUS128" s="68"/>
      <c r="RUT128" s="68"/>
      <c r="RUU128" s="68"/>
      <c r="RUV128" s="68"/>
      <c r="RUW128" s="68"/>
      <c r="RUX128" s="68"/>
      <c r="RUY128" s="68"/>
      <c r="RUZ128" s="68"/>
      <c r="RVA128" s="68"/>
      <c r="RVB128" s="68"/>
      <c r="RVC128" s="68"/>
      <c r="RVD128" s="68"/>
      <c r="RVE128" s="68"/>
      <c r="RVF128" s="68"/>
      <c r="RVG128" s="68"/>
      <c r="RVH128" s="68"/>
      <c r="RVI128" s="68"/>
      <c r="RVJ128" s="68"/>
      <c r="RVK128" s="68"/>
      <c r="RVL128" s="68"/>
      <c r="RVM128" s="68"/>
      <c r="RVN128" s="68"/>
      <c r="RVO128" s="68"/>
      <c r="RVP128" s="68"/>
      <c r="RVQ128" s="68"/>
      <c r="RVR128" s="68"/>
      <c r="RVS128" s="68"/>
      <c r="RVT128" s="68"/>
      <c r="RVU128" s="68"/>
      <c r="RVV128" s="68"/>
      <c r="RVW128" s="68"/>
      <c r="RVX128" s="68"/>
      <c r="RVY128" s="68"/>
      <c r="RVZ128" s="68"/>
      <c r="RWA128" s="68"/>
      <c r="RWB128" s="68"/>
      <c r="RWC128" s="68"/>
      <c r="RWD128" s="68"/>
      <c r="RWE128" s="68"/>
      <c r="RWF128" s="68"/>
      <c r="RWG128" s="68"/>
      <c r="RWH128" s="68"/>
      <c r="RWI128" s="68"/>
      <c r="RWJ128" s="68"/>
      <c r="RWK128" s="68"/>
      <c r="RWL128" s="68"/>
      <c r="RWM128" s="68"/>
      <c r="RWN128" s="68"/>
      <c r="RWO128" s="68"/>
      <c r="RWP128" s="68"/>
      <c r="RWQ128" s="68"/>
      <c r="RWR128" s="68"/>
      <c r="RWS128" s="68"/>
      <c r="RWT128" s="68"/>
      <c r="RWU128" s="68"/>
      <c r="RWV128" s="68"/>
      <c r="RWW128" s="68"/>
      <c r="RWX128" s="68"/>
      <c r="RWY128" s="68"/>
      <c r="RWZ128" s="68"/>
      <c r="RXA128" s="68"/>
      <c r="RXB128" s="68"/>
      <c r="RXC128" s="68"/>
      <c r="RXD128" s="68"/>
      <c r="RXE128" s="68"/>
      <c r="RXF128" s="68"/>
      <c r="RXG128" s="68"/>
      <c r="RXH128" s="68"/>
      <c r="RXI128" s="68"/>
      <c r="RXJ128" s="68"/>
      <c r="RXK128" s="68"/>
      <c r="RXL128" s="68"/>
      <c r="RXM128" s="68"/>
      <c r="RXN128" s="68"/>
      <c r="RXO128" s="68"/>
      <c r="RXP128" s="68"/>
      <c r="RXQ128" s="68"/>
      <c r="RXR128" s="68"/>
      <c r="RXS128" s="68"/>
      <c r="RXT128" s="68"/>
      <c r="RXU128" s="68"/>
      <c r="RXV128" s="68"/>
      <c r="RXW128" s="68"/>
      <c r="RXX128" s="68"/>
      <c r="RXY128" s="68"/>
      <c r="RXZ128" s="68"/>
      <c r="RYA128" s="68"/>
      <c r="RYB128" s="68"/>
      <c r="RYC128" s="68"/>
      <c r="RYD128" s="68"/>
      <c r="RYE128" s="68"/>
      <c r="RYF128" s="68"/>
      <c r="RYG128" s="68"/>
      <c r="RYH128" s="68"/>
      <c r="RYI128" s="68"/>
      <c r="RYJ128" s="68"/>
      <c r="RYK128" s="68"/>
      <c r="RYL128" s="68"/>
      <c r="RYM128" s="68"/>
      <c r="RYN128" s="68"/>
      <c r="RYO128" s="68"/>
      <c r="RYP128" s="68"/>
      <c r="RYQ128" s="68"/>
      <c r="RYR128" s="68"/>
      <c r="RYS128" s="68"/>
      <c r="RYT128" s="68"/>
      <c r="RYU128" s="68"/>
      <c r="RYV128" s="68"/>
      <c r="RYW128" s="68"/>
      <c r="RYX128" s="68"/>
      <c r="RYY128" s="68"/>
      <c r="RYZ128" s="68"/>
      <c r="RZA128" s="68"/>
      <c r="RZB128" s="68"/>
      <c r="RZC128" s="68"/>
      <c r="RZD128" s="68"/>
      <c r="RZE128" s="68"/>
      <c r="RZF128" s="68"/>
      <c r="RZG128" s="68"/>
      <c r="RZH128" s="68"/>
      <c r="RZI128" s="68"/>
      <c r="RZJ128" s="68"/>
      <c r="RZK128" s="68"/>
      <c r="RZL128" s="68"/>
      <c r="RZM128" s="68"/>
      <c r="RZN128" s="68"/>
      <c r="RZO128" s="68"/>
      <c r="RZP128" s="68"/>
      <c r="RZQ128" s="68"/>
      <c r="RZR128" s="68"/>
      <c r="RZS128" s="68"/>
      <c r="RZT128" s="68"/>
      <c r="RZU128" s="68"/>
      <c r="RZV128" s="68"/>
      <c r="RZW128" s="68"/>
      <c r="RZX128" s="68"/>
      <c r="RZY128" s="68"/>
      <c r="RZZ128" s="68"/>
      <c r="SAA128" s="68"/>
      <c r="SAB128" s="68"/>
      <c r="SAC128" s="68"/>
      <c r="SAD128" s="68"/>
      <c r="SAE128" s="68"/>
      <c r="SAF128" s="68"/>
      <c r="SAG128" s="68"/>
      <c r="SAH128" s="68"/>
      <c r="SAI128" s="68"/>
      <c r="SAJ128" s="68"/>
      <c r="SAK128" s="68"/>
      <c r="SAL128" s="68"/>
      <c r="SAM128" s="68"/>
      <c r="SAN128" s="68"/>
      <c r="SAO128" s="68"/>
      <c r="SAP128" s="68"/>
      <c r="SAQ128" s="68"/>
      <c r="SAR128" s="68"/>
      <c r="SAS128" s="68"/>
      <c r="SAT128" s="68"/>
      <c r="SAU128" s="68"/>
      <c r="SAV128" s="68"/>
      <c r="SAW128" s="68"/>
      <c r="SAX128" s="68"/>
      <c r="SAY128" s="68"/>
      <c r="SAZ128" s="68"/>
      <c r="SBA128" s="68"/>
      <c r="SBB128" s="68"/>
      <c r="SBC128" s="68"/>
      <c r="SBD128" s="68"/>
      <c r="SBE128" s="68"/>
      <c r="SBF128" s="68"/>
      <c r="SBG128" s="68"/>
      <c r="SBH128" s="68"/>
      <c r="SBI128" s="68"/>
      <c r="SBJ128" s="68"/>
      <c r="SBK128" s="68"/>
      <c r="SBL128" s="68"/>
      <c r="SBM128" s="68"/>
      <c r="SBN128" s="68"/>
      <c r="SBO128" s="68"/>
      <c r="SBP128" s="68"/>
      <c r="SBQ128" s="68"/>
      <c r="SBR128" s="68"/>
      <c r="SBS128" s="68"/>
      <c r="SBT128" s="68"/>
      <c r="SBU128" s="68"/>
      <c r="SBV128" s="68"/>
      <c r="SBW128" s="68"/>
      <c r="SBX128" s="68"/>
      <c r="SBY128" s="68"/>
      <c r="SBZ128" s="68"/>
      <c r="SCA128" s="68"/>
      <c r="SCB128" s="68"/>
      <c r="SCC128" s="68"/>
      <c r="SCD128" s="68"/>
      <c r="SCE128" s="68"/>
      <c r="SCF128" s="68"/>
      <c r="SCG128" s="68"/>
      <c r="SCH128" s="68"/>
      <c r="SCI128" s="68"/>
      <c r="SCJ128" s="68"/>
      <c r="SCK128" s="68"/>
      <c r="SCL128" s="68"/>
      <c r="SCM128" s="68"/>
      <c r="SCN128" s="68"/>
      <c r="SCO128" s="68"/>
      <c r="SCP128" s="68"/>
      <c r="SCQ128" s="68"/>
      <c r="SCR128" s="68"/>
      <c r="SCS128" s="68"/>
      <c r="SCT128" s="68"/>
      <c r="SCU128" s="68"/>
      <c r="SCV128" s="68"/>
      <c r="SCW128" s="68"/>
      <c r="SCX128" s="68"/>
      <c r="SCY128" s="68"/>
      <c r="SCZ128" s="68"/>
      <c r="SDA128" s="68"/>
      <c r="SDB128" s="68"/>
      <c r="SDC128" s="68"/>
      <c r="SDD128" s="68"/>
      <c r="SDE128" s="68"/>
      <c r="SDF128" s="68"/>
      <c r="SDG128" s="68"/>
      <c r="SDH128" s="68"/>
      <c r="SDI128" s="68"/>
      <c r="SDJ128" s="68"/>
      <c r="SDK128" s="68"/>
      <c r="SDL128" s="68"/>
      <c r="SDM128" s="68"/>
      <c r="SDN128" s="68"/>
      <c r="SDO128" s="68"/>
      <c r="SDP128" s="68"/>
      <c r="SDQ128" s="68"/>
      <c r="SDR128" s="68"/>
      <c r="SDS128" s="68"/>
      <c r="SDT128" s="68"/>
      <c r="SDU128" s="68"/>
      <c r="SDV128" s="68"/>
      <c r="SDW128" s="68"/>
      <c r="SDX128" s="68"/>
      <c r="SDY128" s="68"/>
      <c r="SDZ128" s="68"/>
      <c r="SEA128" s="68"/>
      <c r="SEB128" s="68"/>
      <c r="SEC128" s="68"/>
      <c r="SED128" s="68"/>
      <c r="SEE128" s="68"/>
      <c r="SEF128" s="68"/>
      <c r="SEG128" s="68"/>
      <c r="SEH128" s="68"/>
      <c r="SEI128" s="68"/>
      <c r="SEJ128" s="68"/>
      <c r="SEK128" s="68"/>
      <c r="SEL128" s="68"/>
      <c r="SEM128" s="68"/>
      <c r="SEN128" s="68"/>
      <c r="SEO128" s="68"/>
      <c r="SEP128" s="68"/>
      <c r="SEQ128" s="68"/>
      <c r="SER128" s="68"/>
      <c r="SES128" s="68"/>
      <c r="SET128" s="68"/>
      <c r="SEU128" s="68"/>
      <c r="SEV128" s="68"/>
      <c r="SEW128" s="68"/>
      <c r="SEX128" s="68"/>
      <c r="SEY128" s="68"/>
      <c r="SEZ128" s="68"/>
      <c r="SFA128" s="68"/>
      <c r="SFB128" s="68"/>
      <c r="SFC128" s="68"/>
      <c r="SFD128" s="68"/>
      <c r="SFE128" s="68"/>
      <c r="SFF128" s="68"/>
      <c r="SFG128" s="68"/>
      <c r="SFH128" s="68"/>
      <c r="SFI128" s="68"/>
      <c r="SFJ128" s="68"/>
      <c r="SFK128" s="68"/>
      <c r="SFL128" s="68"/>
      <c r="SFM128" s="68"/>
      <c r="SFN128" s="68"/>
      <c r="SFO128" s="68"/>
      <c r="SFP128" s="68"/>
      <c r="SFQ128" s="68"/>
      <c r="SFR128" s="68"/>
      <c r="SFS128" s="68"/>
      <c r="SFT128" s="68"/>
      <c r="SFU128" s="68"/>
      <c r="SFV128" s="68"/>
      <c r="SFW128" s="68"/>
      <c r="SFX128" s="68"/>
      <c r="SFY128" s="68"/>
      <c r="SFZ128" s="68"/>
      <c r="SGA128" s="68"/>
      <c r="SGB128" s="68"/>
      <c r="SGC128" s="68"/>
      <c r="SGD128" s="68"/>
      <c r="SGE128" s="68"/>
      <c r="SGF128" s="68"/>
      <c r="SGG128" s="68"/>
      <c r="SGH128" s="68"/>
      <c r="SGI128" s="68"/>
      <c r="SGJ128" s="68"/>
      <c r="SGK128" s="68"/>
      <c r="SGL128" s="68"/>
      <c r="SGM128" s="68"/>
      <c r="SGN128" s="68"/>
      <c r="SGO128" s="68"/>
      <c r="SGP128" s="68"/>
      <c r="SGQ128" s="68"/>
      <c r="SGR128" s="68"/>
      <c r="SGS128" s="68"/>
      <c r="SGT128" s="68"/>
      <c r="SGU128" s="68"/>
      <c r="SGV128" s="68"/>
      <c r="SGW128" s="68"/>
      <c r="SGX128" s="68"/>
      <c r="SGY128" s="68"/>
      <c r="SGZ128" s="68"/>
      <c r="SHA128" s="68"/>
      <c r="SHB128" s="68"/>
      <c r="SHC128" s="68"/>
      <c r="SHD128" s="68"/>
      <c r="SHE128" s="68"/>
      <c r="SHF128" s="68"/>
      <c r="SHG128" s="68"/>
      <c r="SHH128" s="68"/>
      <c r="SHI128" s="68"/>
      <c r="SHJ128" s="68"/>
      <c r="SHK128" s="68"/>
      <c r="SHL128" s="68"/>
      <c r="SHM128" s="68"/>
      <c r="SHN128" s="68"/>
      <c r="SHO128" s="68"/>
      <c r="SHP128" s="68"/>
      <c r="SHQ128" s="68"/>
      <c r="SHR128" s="68"/>
      <c r="SHS128" s="68"/>
      <c r="SHT128" s="68"/>
      <c r="SHU128" s="68"/>
      <c r="SHV128" s="68"/>
      <c r="SHW128" s="68"/>
      <c r="SHX128" s="68"/>
      <c r="SHY128" s="68"/>
      <c r="SHZ128" s="68"/>
      <c r="SIA128" s="68"/>
      <c r="SIB128" s="68"/>
      <c r="SIC128" s="68"/>
      <c r="SID128" s="68"/>
      <c r="SIE128" s="68"/>
      <c r="SIF128" s="68"/>
      <c r="SIG128" s="68"/>
      <c r="SIH128" s="68"/>
      <c r="SII128" s="68"/>
      <c r="SIJ128" s="68"/>
      <c r="SIK128" s="68"/>
      <c r="SIL128" s="68"/>
      <c r="SIM128" s="68"/>
      <c r="SIN128" s="68"/>
      <c r="SIO128" s="68"/>
      <c r="SIP128" s="68"/>
      <c r="SIQ128" s="68"/>
      <c r="SIR128" s="68"/>
      <c r="SIS128" s="68"/>
      <c r="SIT128" s="68"/>
      <c r="SIU128" s="68"/>
      <c r="SIV128" s="68"/>
      <c r="SIW128" s="68"/>
      <c r="SIX128" s="68"/>
      <c r="SIY128" s="68"/>
      <c r="SIZ128" s="68"/>
      <c r="SJA128" s="68"/>
      <c r="SJB128" s="68"/>
      <c r="SJC128" s="68"/>
      <c r="SJD128" s="68"/>
      <c r="SJE128" s="68"/>
      <c r="SJF128" s="68"/>
      <c r="SJG128" s="68"/>
      <c r="SJH128" s="68"/>
      <c r="SJI128" s="68"/>
      <c r="SJJ128" s="68"/>
      <c r="SJK128" s="68"/>
      <c r="SJL128" s="68"/>
      <c r="SJM128" s="68"/>
      <c r="SJN128" s="68"/>
      <c r="SJO128" s="68"/>
      <c r="SJP128" s="68"/>
      <c r="SJQ128" s="68"/>
      <c r="SJR128" s="68"/>
      <c r="SJS128" s="68"/>
      <c r="SJT128" s="68"/>
      <c r="SJU128" s="68"/>
      <c r="SJV128" s="68"/>
      <c r="SJW128" s="68"/>
      <c r="SJX128" s="68"/>
      <c r="SJY128" s="68"/>
      <c r="SJZ128" s="68"/>
      <c r="SKA128" s="68"/>
      <c r="SKB128" s="68"/>
      <c r="SKC128" s="68"/>
      <c r="SKD128" s="68"/>
      <c r="SKE128" s="68"/>
      <c r="SKF128" s="68"/>
      <c r="SKG128" s="68"/>
      <c r="SKH128" s="68"/>
      <c r="SKI128" s="68"/>
      <c r="SKJ128" s="68"/>
      <c r="SKK128" s="68"/>
      <c r="SKL128" s="68"/>
      <c r="SKM128" s="68"/>
      <c r="SKN128" s="68"/>
      <c r="SKO128" s="68"/>
      <c r="SKP128" s="68"/>
      <c r="SKQ128" s="68"/>
      <c r="SKR128" s="68"/>
      <c r="SKS128" s="68"/>
      <c r="SKT128" s="68"/>
      <c r="SKU128" s="68"/>
      <c r="SKV128" s="68"/>
      <c r="SKW128" s="68"/>
      <c r="SKX128" s="68"/>
      <c r="SKY128" s="68"/>
      <c r="SKZ128" s="68"/>
      <c r="SLA128" s="68"/>
      <c r="SLB128" s="68"/>
      <c r="SLC128" s="68"/>
      <c r="SLD128" s="68"/>
      <c r="SLE128" s="68"/>
      <c r="SLF128" s="68"/>
      <c r="SLG128" s="68"/>
      <c r="SLH128" s="68"/>
      <c r="SLI128" s="68"/>
      <c r="SLJ128" s="68"/>
      <c r="SLK128" s="68"/>
      <c r="SLL128" s="68"/>
      <c r="SLM128" s="68"/>
      <c r="SLN128" s="68"/>
      <c r="SLO128" s="68"/>
      <c r="SLP128" s="68"/>
      <c r="SLQ128" s="68"/>
      <c r="SLR128" s="68"/>
      <c r="SLS128" s="68"/>
      <c r="SLT128" s="68"/>
      <c r="SLU128" s="68"/>
      <c r="SLV128" s="68"/>
      <c r="SLW128" s="68"/>
      <c r="SLX128" s="68"/>
      <c r="SLY128" s="68"/>
      <c r="SLZ128" s="68"/>
      <c r="SMA128" s="68"/>
      <c r="SMB128" s="68"/>
      <c r="SMC128" s="68"/>
      <c r="SMD128" s="68"/>
      <c r="SME128" s="68"/>
      <c r="SMF128" s="68"/>
      <c r="SMG128" s="68"/>
      <c r="SMH128" s="68"/>
      <c r="SMI128" s="68"/>
      <c r="SMJ128" s="68"/>
      <c r="SMK128" s="68"/>
      <c r="SML128" s="68"/>
      <c r="SMM128" s="68"/>
      <c r="SMN128" s="68"/>
      <c r="SMO128" s="68"/>
      <c r="SMP128" s="68"/>
      <c r="SMQ128" s="68"/>
      <c r="SMR128" s="68"/>
      <c r="SMS128" s="68"/>
      <c r="SMT128" s="68"/>
      <c r="SMU128" s="68"/>
      <c r="SMV128" s="68"/>
      <c r="SMW128" s="68"/>
      <c r="SMX128" s="68"/>
      <c r="SMY128" s="68"/>
      <c r="SMZ128" s="68"/>
      <c r="SNA128" s="68"/>
      <c r="SNB128" s="68"/>
      <c r="SNC128" s="68"/>
      <c r="SND128" s="68"/>
      <c r="SNE128" s="68"/>
      <c r="SNF128" s="68"/>
      <c r="SNG128" s="68"/>
      <c r="SNH128" s="68"/>
      <c r="SNI128" s="68"/>
      <c r="SNJ128" s="68"/>
      <c r="SNK128" s="68"/>
      <c r="SNL128" s="68"/>
      <c r="SNM128" s="68"/>
      <c r="SNN128" s="68"/>
      <c r="SNO128" s="68"/>
      <c r="SNP128" s="68"/>
      <c r="SNQ128" s="68"/>
      <c r="SNR128" s="68"/>
      <c r="SNS128" s="68"/>
      <c r="SNT128" s="68"/>
      <c r="SNU128" s="68"/>
      <c r="SNV128" s="68"/>
      <c r="SNW128" s="68"/>
      <c r="SNX128" s="68"/>
      <c r="SNY128" s="68"/>
      <c r="SNZ128" s="68"/>
      <c r="SOA128" s="68"/>
      <c r="SOB128" s="68"/>
      <c r="SOC128" s="68"/>
      <c r="SOD128" s="68"/>
      <c r="SOE128" s="68"/>
      <c r="SOF128" s="68"/>
      <c r="SOG128" s="68"/>
      <c r="SOH128" s="68"/>
      <c r="SOI128" s="68"/>
      <c r="SOJ128" s="68"/>
      <c r="SOK128" s="68"/>
      <c r="SOL128" s="68"/>
      <c r="SOM128" s="68"/>
      <c r="SON128" s="68"/>
      <c r="SOO128" s="68"/>
      <c r="SOP128" s="68"/>
      <c r="SOQ128" s="68"/>
      <c r="SOR128" s="68"/>
      <c r="SOS128" s="68"/>
      <c r="SOT128" s="68"/>
      <c r="SOU128" s="68"/>
      <c r="SOV128" s="68"/>
      <c r="SOW128" s="68"/>
      <c r="SOX128" s="68"/>
      <c r="SOY128" s="68"/>
      <c r="SOZ128" s="68"/>
      <c r="SPA128" s="68"/>
      <c r="SPB128" s="68"/>
      <c r="SPC128" s="68"/>
      <c r="SPD128" s="68"/>
      <c r="SPE128" s="68"/>
      <c r="SPF128" s="68"/>
      <c r="SPG128" s="68"/>
      <c r="SPH128" s="68"/>
      <c r="SPI128" s="68"/>
      <c r="SPJ128" s="68"/>
      <c r="SPK128" s="68"/>
      <c r="SPL128" s="68"/>
      <c r="SPM128" s="68"/>
      <c r="SPN128" s="68"/>
      <c r="SPO128" s="68"/>
      <c r="SPP128" s="68"/>
      <c r="SPQ128" s="68"/>
      <c r="SPR128" s="68"/>
      <c r="SPS128" s="68"/>
      <c r="SPT128" s="68"/>
      <c r="SPU128" s="68"/>
      <c r="SPV128" s="68"/>
      <c r="SPW128" s="68"/>
      <c r="SPX128" s="68"/>
      <c r="SPY128" s="68"/>
      <c r="SPZ128" s="68"/>
      <c r="SQA128" s="68"/>
      <c r="SQB128" s="68"/>
      <c r="SQC128" s="68"/>
      <c r="SQD128" s="68"/>
      <c r="SQE128" s="68"/>
      <c r="SQF128" s="68"/>
      <c r="SQG128" s="68"/>
      <c r="SQH128" s="68"/>
      <c r="SQI128" s="68"/>
      <c r="SQJ128" s="68"/>
      <c r="SQK128" s="68"/>
      <c r="SQL128" s="68"/>
      <c r="SQM128" s="68"/>
      <c r="SQN128" s="68"/>
      <c r="SQO128" s="68"/>
      <c r="SQP128" s="68"/>
      <c r="SQQ128" s="68"/>
      <c r="SQR128" s="68"/>
      <c r="SQS128" s="68"/>
      <c r="SQT128" s="68"/>
      <c r="SQU128" s="68"/>
      <c r="SQV128" s="68"/>
      <c r="SQW128" s="68"/>
      <c r="SQX128" s="68"/>
      <c r="SQY128" s="68"/>
      <c r="SQZ128" s="68"/>
      <c r="SRA128" s="68"/>
      <c r="SRB128" s="68"/>
      <c r="SRC128" s="68"/>
      <c r="SRD128" s="68"/>
      <c r="SRE128" s="68"/>
      <c r="SRF128" s="68"/>
      <c r="SRG128" s="68"/>
      <c r="SRH128" s="68"/>
      <c r="SRI128" s="68"/>
      <c r="SRJ128" s="68"/>
      <c r="SRK128" s="68"/>
      <c r="SRL128" s="68"/>
      <c r="SRM128" s="68"/>
      <c r="SRN128" s="68"/>
      <c r="SRO128" s="68"/>
      <c r="SRP128" s="68"/>
      <c r="SRQ128" s="68"/>
      <c r="SRR128" s="68"/>
      <c r="SRS128" s="68"/>
      <c r="SRT128" s="68"/>
      <c r="SRU128" s="68"/>
      <c r="SRV128" s="68"/>
      <c r="SRW128" s="68"/>
      <c r="SRX128" s="68"/>
      <c r="SRY128" s="68"/>
      <c r="SRZ128" s="68"/>
      <c r="SSA128" s="68"/>
      <c r="SSB128" s="68"/>
      <c r="SSC128" s="68"/>
      <c r="SSD128" s="68"/>
      <c r="SSE128" s="68"/>
      <c r="SSF128" s="68"/>
      <c r="SSG128" s="68"/>
      <c r="SSH128" s="68"/>
      <c r="SSI128" s="68"/>
      <c r="SSJ128" s="68"/>
      <c r="SSK128" s="68"/>
      <c r="SSL128" s="68"/>
      <c r="SSM128" s="68"/>
      <c r="SSN128" s="68"/>
      <c r="SSO128" s="68"/>
      <c r="SSP128" s="68"/>
      <c r="SSQ128" s="68"/>
      <c r="SSR128" s="68"/>
      <c r="SSS128" s="68"/>
      <c r="SST128" s="68"/>
      <c r="SSU128" s="68"/>
      <c r="SSV128" s="68"/>
      <c r="SSW128" s="68"/>
      <c r="SSX128" s="68"/>
      <c r="SSY128" s="68"/>
      <c r="SSZ128" s="68"/>
      <c r="STA128" s="68"/>
      <c r="STB128" s="68"/>
      <c r="STC128" s="68"/>
      <c r="STD128" s="68"/>
      <c r="STE128" s="68"/>
      <c r="STF128" s="68"/>
      <c r="STG128" s="68"/>
      <c r="STH128" s="68"/>
      <c r="STI128" s="68"/>
      <c r="STJ128" s="68"/>
      <c r="STK128" s="68"/>
      <c r="STL128" s="68"/>
      <c r="STM128" s="68"/>
      <c r="STN128" s="68"/>
      <c r="STO128" s="68"/>
      <c r="STP128" s="68"/>
      <c r="STQ128" s="68"/>
      <c r="STR128" s="68"/>
      <c r="STS128" s="68"/>
      <c r="STT128" s="68"/>
      <c r="STU128" s="68"/>
      <c r="STV128" s="68"/>
      <c r="STW128" s="68"/>
      <c r="STX128" s="68"/>
      <c r="STY128" s="68"/>
      <c r="STZ128" s="68"/>
      <c r="SUA128" s="68"/>
      <c r="SUB128" s="68"/>
      <c r="SUC128" s="68"/>
      <c r="SUD128" s="68"/>
      <c r="SUE128" s="68"/>
      <c r="SUF128" s="68"/>
      <c r="SUG128" s="68"/>
      <c r="SUH128" s="68"/>
      <c r="SUI128" s="68"/>
      <c r="SUJ128" s="68"/>
      <c r="SUK128" s="68"/>
      <c r="SUL128" s="68"/>
      <c r="SUM128" s="68"/>
      <c r="SUN128" s="68"/>
      <c r="SUO128" s="68"/>
      <c r="SUP128" s="68"/>
      <c r="SUQ128" s="68"/>
      <c r="SUR128" s="68"/>
      <c r="SUS128" s="68"/>
      <c r="SUT128" s="68"/>
      <c r="SUU128" s="68"/>
      <c r="SUV128" s="68"/>
      <c r="SUW128" s="68"/>
      <c r="SUX128" s="68"/>
      <c r="SUY128" s="68"/>
      <c r="SUZ128" s="68"/>
      <c r="SVA128" s="68"/>
      <c r="SVB128" s="68"/>
      <c r="SVC128" s="68"/>
      <c r="SVD128" s="68"/>
      <c r="SVE128" s="68"/>
      <c r="SVF128" s="68"/>
      <c r="SVG128" s="68"/>
      <c r="SVH128" s="68"/>
      <c r="SVI128" s="68"/>
      <c r="SVJ128" s="68"/>
      <c r="SVK128" s="68"/>
      <c r="SVL128" s="68"/>
      <c r="SVM128" s="68"/>
      <c r="SVN128" s="68"/>
      <c r="SVO128" s="68"/>
      <c r="SVP128" s="68"/>
      <c r="SVQ128" s="68"/>
      <c r="SVR128" s="68"/>
      <c r="SVS128" s="68"/>
      <c r="SVT128" s="68"/>
      <c r="SVU128" s="68"/>
      <c r="SVV128" s="68"/>
      <c r="SVW128" s="68"/>
      <c r="SVX128" s="68"/>
      <c r="SVY128" s="68"/>
      <c r="SVZ128" s="68"/>
      <c r="SWA128" s="68"/>
      <c r="SWB128" s="68"/>
      <c r="SWC128" s="68"/>
      <c r="SWD128" s="68"/>
      <c r="SWE128" s="68"/>
      <c r="SWF128" s="68"/>
      <c r="SWG128" s="68"/>
      <c r="SWH128" s="68"/>
      <c r="SWI128" s="68"/>
      <c r="SWJ128" s="68"/>
      <c r="SWK128" s="68"/>
      <c r="SWL128" s="68"/>
      <c r="SWM128" s="68"/>
      <c r="SWN128" s="68"/>
      <c r="SWO128" s="68"/>
      <c r="SWP128" s="68"/>
      <c r="SWQ128" s="68"/>
      <c r="SWR128" s="68"/>
      <c r="SWS128" s="68"/>
      <c r="SWT128" s="68"/>
      <c r="SWU128" s="68"/>
      <c r="SWV128" s="68"/>
      <c r="SWW128" s="68"/>
      <c r="SWX128" s="68"/>
      <c r="SWY128" s="68"/>
      <c r="SWZ128" s="68"/>
      <c r="SXA128" s="68"/>
      <c r="SXB128" s="68"/>
      <c r="SXC128" s="68"/>
      <c r="SXD128" s="68"/>
      <c r="SXE128" s="68"/>
      <c r="SXF128" s="68"/>
      <c r="SXG128" s="68"/>
      <c r="SXH128" s="68"/>
      <c r="SXI128" s="68"/>
      <c r="SXJ128" s="68"/>
      <c r="SXK128" s="68"/>
      <c r="SXL128" s="68"/>
      <c r="SXM128" s="68"/>
      <c r="SXN128" s="68"/>
      <c r="SXO128" s="68"/>
      <c r="SXP128" s="68"/>
      <c r="SXQ128" s="68"/>
      <c r="SXR128" s="68"/>
      <c r="SXS128" s="68"/>
      <c r="SXT128" s="68"/>
      <c r="SXU128" s="68"/>
      <c r="SXV128" s="68"/>
      <c r="SXW128" s="68"/>
      <c r="SXX128" s="68"/>
      <c r="SXY128" s="68"/>
      <c r="SXZ128" s="68"/>
      <c r="SYA128" s="68"/>
      <c r="SYB128" s="68"/>
      <c r="SYC128" s="68"/>
      <c r="SYD128" s="68"/>
      <c r="SYE128" s="68"/>
      <c r="SYF128" s="68"/>
      <c r="SYG128" s="68"/>
      <c r="SYH128" s="68"/>
      <c r="SYI128" s="68"/>
      <c r="SYJ128" s="68"/>
      <c r="SYK128" s="68"/>
      <c r="SYL128" s="68"/>
      <c r="SYM128" s="68"/>
      <c r="SYN128" s="68"/>
      <c r="SYO128" s="68"/>
      <c r="SYP128" s="68"/>
      <c r="SYQ128" s="68"/>
      <c r="SYR128" s="68"/>
      <c r="SYS128" s="68"/>
      <c r="SYT128" s="68"/>
      <c r="SYU128" s="68"/>
      <c r="SYV128" s="68"/>
      <c r="SYW128" s="68"/>
      <c r="SYX128" s="68"/>
      <c r="SYY128" s="68"/>
      <c r="SYZ128" s="68"/>
      <c r="SZA128" s="68"/>
      <c r="SZB128" s="68"/>
      <c r="SZC128" s="68"/>
      <c r="SZD128" s="68"/>
      <c r="SZE128" s="68"/>
      <c r="SZF128" s="68"/>
      <c r="SZG128" s="68"/>
      <c r="SZH128" s="68"/>
      <c r="SZI128" s="68"/>
      <c r="SZJ128" s="68"/>
      <c r="SZK128" s="68"/>
      <c r="SZL128" s="68"/>
      <c r="SZM128" s="68"/>
      <c r="SZN128" s="68"/>
      <c r="SZO128" s="68"/>
      <c r="SZP128" s="68"/>
      <c r="SZQ128" s="68"/>
      <c r="SZR128" s="68"/>
      <c r="SZS128" s="68"/>
      <c r="SZT128" s="68"/>
      <c r="SZU128" s="68"/>
      <c r="SZV128" s="68"/>
      <c r="SZW128" s="68"/>
      <c r="SZX128" s="68"/>
      <c r="SZY128" s="68"/>
      <c r="SZZ128" s="68"/>
      <c r="TAA128" s="68"/>
      <c r="TAB128" s="68"/>
      <c r="TAC128" s="68"/>
      <c r="TAD128" s="68"/>
      <c r="TAE128" s="68"/>
      <c r="TAF128" s="68"/>
      <c r="TAG128" s="68"/>
      <c r="TAH128" s="68"/>
      <c r="TAI128" s="68"/>
      <c r="TAJ128" s="68"/>
      <c r="TAK128" s="68"/>
      <c r="TAL128" s="68"/>
      <c r="TAM128" s="68"/>
      <c r="TAN128" s="68"/>
      <c r="TAO128" s="68"/>
      <c r="TAP128" s="68"/>
      <c r="TAQ128" s="68"/>
      <c r="TAR128" s="68"/>
      <c r="TAS128" s="68"/>
      <c r="TAT128" s="68"/>
      <c r="TAU128" s="68"/>
      <c r="TAV128" s="68"/>
      <c r="TAW128" s="68"/>
      <c r="TAX128" s="68"/>
      <c r="TAY128" s="68"/>
      <c r="TAZ128" s="68"/>
      <c r="TBA128" s="68"/>
      <c r="TBB128" s="68"/>
      <c r="TBC128" s="68"/>
      <c r="TBD128" s="68"/>
      <c r="TBE128" s="68"/>
      <c r="TBF128" s="68"/>
      <c r="TBG128" s="68"/>
      <c r="TBH128" s="68"/>
      <c r="TBI128" s="68"/>
      <c r="TBJ128" s="68"/>
      <c r="TBK128" s="68"/>
      <c r="TBL128" s="68"/>
      <c r="TBM128" s="68"/>
      <c r="TBN128" s="68"/>
      <c r="TBO128" s="68"/>
      <c r="TBP128" s="68"/>
      <c r="TBQ128" s="68"/>
      <c r="TBR128" s="68"/>
      <c r="TBS128" s="68"/>
      <c r="TBT128" s="68"/>
      <c r="TBU128" s="68"/>
      <c r="TBV128" s="68"/>
      <c r="TBW128" s="68"/>
      <c r="TBX128" s="68"/>
      <c r="TBY128" s="68"/>
      <c r="TBZ128" s="68"/>
      <c r="TCA128" s="68"/>
      <c r="TCB128" s="68"/>
      <c r="TCC128" s="68"/>
      <c r="TCD128" s="68"/>
      <c r="TCE128" s="68"/>
      <c r="TCF128" s="68"/>
      <c r="TCG128" s="68"/>
      <c r="TCH128" s="68"/>
      <c r="TCI128" s="68"/>
      <c r="TCJ128" s="68"/>
      <c r="TCK128" s="68"/>
      <c r="TCL128" s="68"/>
      <c r="TCM128" s="68"/>
      <c r="TCN128" s="68"/>
      <c r="TCO128" s="68"/>
      <c r="TCP128" s="68"/>
      <c r="TCQ128" s="68"/>
      <c r="TCR128" s="68"/>
      <c r="TCS128" s="68"/>
      <c r="TCT128" s="68"/>
      <c r="TCU128" s="68"/>
      <c r="TCV128" s="68"/>
      <c r="TCW128" s="68"/>
      <c r="TCX128" s="68"/>
      <c r="TCY128" s="68"/>
      <c r="TCZ128" s="68"/>
      <c r="TDA128" s="68"/>
      <c r="TDB128" s="68"/>
      <c r="TDC128" s="68"/>
      <c r="TDD128" s="68"/>
      <c r="TDE128" s="68"/>
      <c r="TDF128" s="68"/>
      <c r="TDG128" s="68"/>
      <c r="TDH128" s="68"/>
      <c r="TDI128" s="68"/>
      <c r="TDJ128" s="68"/>
      <c r="TDK128" s="68"/>
      <c r="TDL128" s="68"/>
      <c r="TDM128" s="68"/>
      <c r="TDN128" s="68"/>
      <c r="TDO128" s="68"/>
      <c r="TDP128" s="68"/>
      <c r="TDQ128" s="68"/>
      <c r="TDR128" s="68"/>
      <c r="TDS128" s="68"/>
      <c r="TDT128" s="68"/>
      <c r="TDU128" s="68"/>
      <c r="TDV128" s="68"/>
      <c r="TDW128" s="68"/>
      <c r="TDX128" s="68"/>
      <c r="TDY128" s="68"/>
      <c r="TDZ128" s="68"/>
      <c r="TEA128" s="68"/>
      <c r="TEB128" s="68"/>
      <c r="TEC128" s="68"/>
      <c r="TED128" s="68"/>
      <c r="TEE128" s="68"/>
      <c r="TEF128" s="68"/>
      <c r="TEG128" s="68"/>
      <c r="TEH128" s="68"/>
      <c r="TEI128" s="68"/>
      <c r="TEJ128" s="68"/>
      <c r="TEK128" s="68"/>
      <c r="TEL128" s="68"/>
      <c r="TEM128" s="68"/>
      <c r="TEN128" s="68"/>
      <c r="TEO128" s="68"/>
      <c r="TEP128" s="68"/>
      <c r="TEQ128" s="68"/>
      <c r="TER128" s="68"/>
      <c r="TES128" s="68"/>
      <c r="TET128" s="68"/>
      <c r="TEU128" s="68"/>
      <c r="TEV128" s="68"/>
      <c r="TEW128" s="68"/>
      <c r="TEX128" s="68"/>
      <c r="TEY128" s="68"/>
      <c r="TEZ128" s="68"/>
      <c r="TFA128" s="68"/>
      <c r="TFB128" s="68"/>
      <c r="TFC128" s="68"/>
      <c r="TFD128" s="68"/>
      <c r="TFE128" s="68"/>
      <c r="TFF128" s="68"/>
      <c r="TFG128" s="68"/>
      <c r="TFH128" s="68"/>
      <c r="TFI128" s="68"/>
      <c r="TFJ128" s="68"/>
      <c r="TFK128" s="68"/>
      <c r="TFL128" s="68"/>
      <c r="TFM128" s="68"/>
      <c r="TFN128" s="68"/>
      <c r="TFO128" s="68"/>
      <c r="TFP128" s="68"/>
      <c r="TFQ128" s="68"/>
      <c r="TFR128" s="68"/>
      <c r="TFS128" s="68"/>
      <c r="TFT128" s="68"/>
      <c r="TFU128" s="68"/>
      <c r="TFV128" s="68"/>
      <c r="TFW128" s="68"/>
      <c r="TFX128" s="68"/>
      <c r="TFY128" s="68"/>
      <c r="TFZ128" s="68"/>
      <c r="TGA128" s="68"/>
      <c r="TGB128" s="68"/>
      <c r="TGC128" s="68"/>
      <c r="TGD128" s="68"/>
      <c r="TGE128" s="68"/>
      <c r="TGF128" s="68"/>
      <c r="TGG128" s="68"/>
      <c r="TGH128" s="68"/>
      <c r="TGI128" s="68"/>
      <c r="TGJ128" s="68"/>
      <c r="TGK128" s="68"/>
      <c r="TGL128" s="68"/>
      <c r="TGM128" s="68"/>
      <c r="TGN128" s="68"/>
      <c r="TGO128" s="68"/>
      <c r="TGP128" s="68"/>
      <c r="TGQ128" s="68"/>
      <c r="TGR128" s="68"/>
      <c r="TGS128" s="68"/>
      <c r="TGT128" s="68"/>
      <c r="TGU128" s="68"/>
      <c r="TGV128" s="68"/>
      <c r="TGW128" s="68"/>
      <c r="TGX128" s="68"/>
      <c r="TGY128" s="68"/>
      <c r="TGZ128" s="68"/>
      <c r="THA128" s="68"/>
      <c r="THB128" s="68"/>
      <c r="THC128" s="68"/>
      <c r="THD128" s="68"/>
      <c r="THE128" s="68"/>
      <c r="THF128" s="68"/>
      <c r="THG128" s="68"/>
      <c r="THH128" s="68"/>
      <c r="THI128" s="68"/>
      <c r="THJ128" s="68"/>
      <c r="THK128" s="68"/>
      <c r="THL128" s="68"/>
      <c r="THM128" s="68"/>
      <c r="THN128" s="68"/>
      <c r="THO128" s="68"/>
      <c r="THP128" s="68"/>
      <c r="THQ128" s="68"/>
      <c r="THR128" s="68"/>
      <c r="THS128" s="68"/>
      <c r="THT128" s="68"/>
      <c r="THU128" s="68"/>
      <c r="THV128" s="68"/>
      <c r="THW128" s="68"/>
      <c r="THX128" s="68"/>
      <c r="THY128" s="68"/>
      <c r="THZ128" s="68"/>
      <c r="TIA128" s="68"/>
      <c r="TIB128" s="68"/>
      <c r="TIC128" s="68"/>
      <c r="TID128" s="68"/>
      <c r="TIE128" s="68"/>
      <c r="TIF128" s="68"/>
      <c r="TIG128" s="68"/>
      <c r="TIH128" s="68"/>
      <c r="TII128" s="68"/>
      <c r="TIJ128" s="68"/>
      <c r="TIK128" s="68"/>
      <c r="TIL128" s="68"/>
      <c r="TIM128" s="68"/>
      <c r="TIN128" s="68"/>
      <c r="TIO128" s="68"/>
      <c r="TIP128" s="68"/>
      <c r="TIQ128" s="68"/>
      <c r="TIR128" s="68"/>
      <c r="TIS128" s="68"/>
      <c r="TIT128" s="68"/>
      <c r="TIU128" s="68"/>
      <c r="TIV128" s="68"/>
      <c r="TIW128" s="68"/>
      <c r="TIX128" s="68"/>
      <c r="TIY128" s="68"/>
      <c r="TIZ128" s="68"/>
      <c r="TJA128" s="68"/>
      <c r="TJB128" s="68"/>
      <c r="TJC128" s="68"/>
      <c r="TJD128" s="68"/>
      <c r="TJE128" s="68"/>
      <c r="TJF128" s="68"/>
      <c r="TJG128" s="68"/>
      <c r="TJH128" s="68"/>
      <c r="TJI128" s="68"/>
      <c r="TJJ128" s="68"/>
      <c r="TJK128" s="68"/>
      <c r="TJL128" s="68"/>
      <c r="TJM128" s="68"/>
      <c r="TJN128" s="68"/>
      <c r="TJO128" s="68"/>
      <c r="TJP128" s="68"/>
      <c r="TJQ128" s="68"/>
      <c r="TJR128" s="68"/>
      <c r="TJS128" s="68"/>
      <c r="TJT128" s="68"/>
      <c r="TJU128" s="68"/>
      <c r="TJV128" s="68"/>
      <c r="TJW128" s="68"/>
      <c r="TJX128" s="68"/>
      <c r="TJY128" s="68"/>
      <c r="TJZ128" s="68"/>
      <c r="TKA128" s="68"/>
      <c r="TKB128" s="68"/>
      <c r="TKC128" s="68"/>
      <c r="TKD128" s="68"/>
      <c r="TKE128" s="68"/>
      <c r="TKF128" s="68"/>
      <c r="TKG128" s="68"/>
      <c r="TKH128" s="68"/>
      <c r="TKI128" s="68"/>
      <c r="TKJ128" s="68"/>
      <c r="TKK128" s="68"/>
      <c r="TKL128" s="68"/>
      <c r="TKM128" s="68"/>
      <c r="TKN128" s="68"/>
      <c r="TKO128" s="68"/>
      <c r="TKP128" s="68"/>
      <c r="TKQ128" s="68"/>
      <c r="TKR128" s="68"/>
      <c r="TKS128" s="68"/>
      <c r="TKT128" s="68"/>
      <c r="TKU128" s="68"/>
      <c r="TKV128" s="68"/>
      <c r="TKW128" s="68"/>
      <c r="TKX128" s="68"/>
      <c r="TKY128" s="68"/>
      <c r="TKZ128" s="68"/>
      <c r="TLA128" s="68"/>
      <c r="TLB128" s="68"/>
      <c r="TLC128" s="68"/>
      <c r="TLD128" s="68"/>
      <c r="TLE128" s="68"/>
      <c r="TLF128" s="68"/>
      <c r="TLG128" s="68"/>
      <c r="TLH128" s="68"/>
      <c r="TLI128" s="68"/>
      <c r="TLJ128" s="68"/>
      <c r="TLK128" s="68"/>
      <c r="TLL128" s="68"/>
      <c r="TLM128" s="68"/>
      <c r="TLN128" s="68"/>
      <c r="TLO128" s="68"/>
      <c r="TLP128" s="68"/>
      <c r="TLQ128" s="68"/>
      <c r="TLR128" s="68"/>
      <c r="TLS128" s="68"/>
      <c r="TLT128" s="68"/>
      <c r="TLU128" s="68"/>
      <c r="TLV128" s="68"/>
      <c r="TLW128" s="68"/>
      <c r="TLX128" s="68"/>
      <c r="TLY128" s="68"/>
      <c r="TLZ128" s="68"/>
      <c r="TMA128" s="68"/>
      <c r="TMB128" s="68"/>
      <c r="TMC128" s="68"/>
      <c r="TMD128" s="68"/>
      <c r="TME128" s="68"/>
      <c r="TMF128" s="68"/>
      <c r="TMG128" s="68"/>
      <c r="TMH128" s="68"/>
      <c r="TMI128" s="68"/>
      <c r="TMJ128" s="68"/>
      <c r="TMK128" s="68"/>
      <c r="TML128" s="68"/>
      <c r="TMM128" s="68"/>
      <c r="TMN128" s="68"/>
      <c r="TMO128" s="68"/>
      <c r="TMP128" s="68"/>
      <c r="TMQ128" s="68"/>
      <c r="TMR128" s="68"/>
      <c r="TMS128" s="68"/>
      <c r="TMT128" s="68"/>
      <c r="TMU128" s="68"/>
      <c r="TMV128" s="68"/>
      <c r="TMW128" s="68"/>
      <c r="TMX128" s="68"/>
      <c r="TMY128" s="68"/>
      <c r="TMZ128" s="68"/>
      <c r="TNA128" s="68"/>
      <c r="TNB128" s="68"/>
      <c r="TNC128" s="68"/>
      <c r="TND128" s="68"/>
      <c r="TNE128" s="68"/>
      <c r="TNF128" s="68"/>
      <c r="TNG128" s="68"/>
      <c r="TNH128" s="68"/>
      <c r="TNI128" s="68"/>
      <c r="TNJ128" s="68"/>
      <c r="TNK128" s="68"/>
      <c r="TNL128" s="68"/>
      <c r="TNM128" s="68"/>
      <c r="TNN128" s="68"/>
      <c r="TNO128" s="68"/>
      <c r="TNP128" s="68"/>
      <c r="TNQ128" s="68"/>
      <c r="TNR128" s="68"/>
      <c r="TNS128" s="68"/>
      <c r="TNT128" s="68"/>
      <c r="TNU128" s="68"/>
      <c r="TNV128" s="68"/>
      <c r="TNW128" s="68"/>
      <c r="TNX128" s="68"/>
      <c r="TNY128" s="68"/>
      <c r="TNZ128" s="68"/>
      <c r="TOA128" s="68"/>
      <c r="TOB128" s="68"/>
      <c r="TOC128" s="68"/>
      <c r="TOD128" s="68"/>
      <c r="TOE128" s="68"/>
      <c r="TOF128" s="68"/>
      <c r="TOG128" s="68"/>
      <c r="TOH128" s="68"/>
      <c r="TOI128" s="68"/>
      <c r="TOJ128" s="68"/>
      <c r="TOK128" s="68"/>
      <c r="TOL128" s="68"/>
      <c r="TOM128" s="68"/>
      <c r="TON128" s="68"/>
      <c r="TOO128" s="68"/>
      <c r="TOP128" s="68"/>
      <c r="TOQ128" s="68"/>
      <c r="TOR128" s="68"/>
      <c r="TOS128" s="68"/>
      <c r="TOT128" s="68"/>
      <c r="TOU128" s="68"/>
      <c r="TOV128" s="68"/>
      <c r="TOW128" s="68"/>
      <c r="TOX128" s="68"/>
      <c r="TOY128" s="68"/>
      <c r="TOZ128" s="68"/>
      <c r="TPA128" s="68"/>
      <c r="TPB128" s="68"/>
      <c r="TPC128" s="68"/>
      <c r="TPD128" s="68"/>
      <c r="TPE128" s="68"/>
      <c r="TPF128" s="68"/>
      <c r="TPG128" s="68"/>
      <c r="TPH128" s="68"/>
      <c r="TPI128" s="68"/>
      <c r="TPJ128" s="68"/>
      <c r="TPK128" s="68"/>
      <c r="TPL128" s="68"/>
      <c r="TPM128" s="68"/>
      <c r="TPN128" s="68"/>
      <c r="TPO128" s="68"/>
      <c r="TPP128" s="68"/>
      <c r="TPQ128" s="68"/>
      <c r="TPR128" s="68"/>
      <c r="TPS128" s="68"/>
      <c r="TPT128" s="68"/>
      <c r="TPU128" s="68"/>
      <c r="TPV128" s="68"/>
      <c r="TPW128" s="68"/>
      <c r="TPX128" s="68"/>
      <c r="TPY128" s="68"/>
      <c r="TPZ128" s="68"/>
      <c r="TQA128" s="68"/>
      <c r="TQB128" s="68"/>
      <c r="TQC128" s="68"/>
      <c r="TQD128" s="68"/>
      <c r="TQE128" s="68"/>
      <c r="TQF128" s="68"/>
      <c r="TQG128" s="68"/>
      <c r="TQH128" s="68"/>
      <c r="TQI128" s="68"/>
      <c r="TQJ128" s="68"/>
      <c r="TQK128" s="68"/>
      <c r="TQL128" s="68"/>
      <c r="TQM128" s="68"/>
      <c r="TQN128" s="68"/>
      <c r="TQO128" s="68"/>
      <c r="TQP128" s="68"/>
      <c r="TQQ128" s="68"/>
      <c r="TQR128" s="68"/>
      <c r="TQS128" s="68"/>
      <c r="TQT128" s="68"/>
      <c r="TQU128" s="68"/>
      <c r="TQV128" s="68"/>
      <c r="TQW128" s="68"/>
      <c r="TQX128" s="68"/>
      <c r="TQY128" s="68"/>
      <c r="TQZ128" s="68"/>
      <c r="TRA128" s="68"/>
      <c r="TRB128" s="68"/>
      <c r="TRC128" s="68"/>
      <c r="TRD128" s="68"/>
      <c r="TRE128" s="68"/>
      <c r="TRF128" s="68"/>
      <c r="TRG128" s="68"/>
      <c r="TRH128" s="68"/>
      <c r="TRI128" s="68"/>
      <c r="TRJ128" s="68"/>
      <c r="TRK128" s="68"/>
      <c r="TRL128" s="68"/>
      <c r="TRM128" s="68"/>
      <c r="TRN128" s="68"/>
      <c r="TRO128" s="68"/>
      <c r="TRP128" s="68"/>
      <c r="TRQ128" s="68"/>
      <c r="TRR128" s="68"/>
      <c r="TRS128" s="68"/>
      <c r="TRT128" s="68"/>
      <c r="TRU128" s="68"/>
      <c r="TRV128" s="68"/>
      <c r="TRW128" s="68"/>
      <c r="TRX128" s="68"/>
      <c r="TRY128" s="68"/>
      <c r="TRZ128" s="68"/>
      <c r="TSA128" s="68"/>
      <c r="TSB128" s="68"/>
      <c r="TSC128" s="68"/>
      <c r="TSD128" s="68"/>
      <c r="TSE128" s="68"/>
      <c r="TSF128" s="68"/>
      <c r="TSG128" s="68"/>
      <c r="TSH128" s="68"/>
      <c r="TSI128" s="68"/>
      <c r="TSJ128" s="68"/>
      <c r="TSK128" s="68"/>
      <c r="TSL128" s="68"/>
      <c r="TSM128" s="68"/>
      <c r="TSN128" s="68"/>
      <c r="TSO128" s="68"/>
      <c r="TSP128" s="68"/>
      <c r="TSQ128" s="68"/>
      <c r="TSR128" s="68"/>
      <c r="TSS128" s="68"/>
      <c r="TST128" s="68"/>
      <c r="TSU128" s="68"/>
      <c r="TSV128" s="68"/>
      <c r="TSW128" s="68"/>
      <c r="TSX128" s="68"/>
      <c r="TSY128" s="68"/>
      <c r="TSZ128" s="68"/>
      <c r="TTA128" s="68"/>
      <c r="TTB128" s="68"/>
      <c r="TTC128" s="68"/>
      <c r="TTD128" s="68"/>
      <c r="TTE128" s="68"/>
      <c r="TTF128" s="68"/>
      <c r="TTG128" s="68"/>
      <c r="TTH128" s="68"/>
      <c r="TTI128" s="68"/>
      <c r="TTJ128" s="68"/>
      <c r="TTK128" s="68"/>
      <c r="TTL128" s="68"/>
      <c r="TTM128" s="68"/>
      <c r="TTN128" s="68"/>
      <c r="TTO128" s="68"/>
      <c r="TTP128" s="68"/>
      <c r="TTQ128" s="68"/>
      <c r="TTR128" s="68"/>
      <c r="TTS128" s="68"/>
      <c r="TTT128" s="68"/>
      <c r="TTU128" s="68"/>
      <c r="TTV128" s="68"/>
      <c r="TTW128" s="68"/>
      <c r="TTX128" s="68"/>
      <c r="TTY128" s="68"/>
      <c r="TTZ128" s="68"/>
      <c r="TUA128" s="68"/>
      <c r="TUB128" s="68"/>
      <c r="TUC128" s="68"/>
      <c r="TUD128" s="68"/>
      <c r="TUE128" s="68"/>
      <c r="TUF128" s="68"/>
      <c r="TUG128" s="68"/>
      <c r="TUH128" s="68"/>
      <c r="TUI128" s="68"/>
      <c r="TUJ128" s="68"/>
      <c r="TUK128" s="68"/>
      <c r="TUL128" s="68"/>
      <c r="TUM128" s="68"/>
      <c r="TUN128" s="68"/>
      <c r="TUO128" s="68"/>
      <c r="TUP128" s="68"/>
      <c r="TUQ128" s="68"/>
      <c r="TUR128" s="68"/>
      <c r="TUS128" s="68"/>
      <c r="TUT128" s="68"/>
      <c r="TUU128" s="68"/>
      <c r="TUV128" s="68"/>
      <c r="TUW128" s="68"/>
      <c r="TUX128" s="68"/>
      <c r="TUY128" s="68"/>
      <c r="TUZ128" s="68"/>
      <c r="TVA128" s="68"/>
      <c r="TVB128" s="68"/>
      <c r="TVC128" s="68"/>
      <c r="TVD128" s="68"/>
      <c r="TVE128" s="68"/>
      <c r="TVF128" s="68"/>
      <c r="TVG128" s="68"/>
      <c r="TVH128" s="68"/>
      <c r="TVI128" s="68"/>
      <c r="TVJ128" s="68"/>
      <c r="TVK128" s="68"/>
      <c r="TVL128" s="68"/>
      <c r="TVM128" s="68"/>
      <c r="TVN128" s="68"/>
      <c r="TVO128" s="68"/>
      <c r="TVP128" s="68"/>
      <c r="TVQ128" s="68"/>
      <c r="TVR128" s="68"/>
      <c r="TVS128" s="68"/>
      <c r="TVT128" s="68"/>
      <c r="TVU128" s="68"/>
      <c r="TVV128" s="68"/>
      <c r="TVW128" s="68"/>
      <c r="TVX128" s="68"/>
      <c r="TVY128" s="68"/>
      <c r="TVZ128" s="68"/>
      <c r="TWA128" s="68"/>
      <c r="TWB128" s="68"/>
      <c r="TWC128" s="68"/>
      <c r="TWD128" s="68"/>
      <c r="TWE128" s="68"/>
      <c r="TWF128" s="68"/>
      <c r="TWG128" s="68"/>
      <c r="TWH128" s="68"/>
      <c r="TWI128" s="68"/>
      <c r="TWJ128" s="68"/>
      <c r="TWK128" s="68"/>
      <c r="TWL128" s="68"/>
      <c r="TWM128" s="68"/>
      <c r="TWN128" s="68"/>
      <c r="TWO128" s="68"/>
      <c r="TWP128" s="68"/>
      <c r="TWQ128" s="68"/>
      <c r="TWR128" s="68"/>
      <c r="TWS128" s="68"/>
      <c r="TWT128" s="68"/>
      <c r="TWU128" s="68"/>
      <c r="TWV128" s="68"/>
      <c r="TWW128" s="68"/>
      <c r="TWX128" s="68"/>
      <c r="TWY128" s="68"/>
      <c r="TWZ128" s="68"/>
      <c r="TXA128" s="68"/>
      <c r="TXB128" s="68"/>
      <c r="TXC128" s="68"/>
      <c r="TXD128" s="68"/>
      <c r="TXE128" s="68"/>
      <c r="TXF128" s="68"/>
      <c r="TXG128" s="68"/>
      <c r="TXH128" s="68"/>
      <c r="TXI128" s="68"/>
      <c r="TXJ128" s="68"/>
      <c r="TXK128" s="68"/>
      <c r="TXL128" s="68"/>
      <c r="TXM128" s="68"/>
      <c r="TXN128" s="68"/>
      <c r="TXO128" s="68"/>
      <c r="TXP128" s="68"/>
      <c r="TXQ128" s="68"/>
      <c r="TXR128" s="68"/>
      <c r="TXS128" s="68"/>
      <c r="TXT128" s="68"/>
      <c r="TXU128" s="68"/>
      <c r="TXV128" s="68"/>
      <c r="TXW128" s="68"/>
      <c r="TXX128" s="68"/>
      <c r="TXY128" s="68"/>
      <c r="TXZ128" s="68"/>
      <c r="TYA128" s="68"/>
      <c r="TYB128" s="68"/>
      <c r="TYC128" s="68"/>
      <c r="TYD128" s="68"/>
      <c r="TYE128" s="68"/>
      <c r="TYF128" s="68"/>
      <c r="TYG128" s="68"/>
      <c r="TYH128" s="68"/>
      <c r="TYI128" s="68"/>
      <c r="TYJ128" s="68"/>
      <c r="TYK128" s="68"/>
      <c r="TYL128" s="68"/>
      <c r="TYM128" s="68"/>
      <c r="TYN128" s="68"/>
      <c r="TYO128" s="68"/>
      <c r="TYP128" s="68"/>
      <c r="TYQ128" s="68"/>
      <c r="TYR128" s="68"/>
      <c r="TYS128" s="68"/>
      <c r="TYT128" s="68"/>
      <c r="TYU128" s="68"/>
      <c r="TYV128" s="68"/>
      <c r="TYW128" s="68"/>
      <c r="TYX128" s="68"/>
      <c r="TYY128" s="68"/>
      <c r="TYZ128" s="68"/>
      <c r="TZA128" s="68"/>
      <c r="TZB128" s="68"/>
      <c r="TZC128" s="68"/>
      <c r="TZD128" s="68"/>
      <c r="TZE128" s="68"/>
      <c r="TZF128" s="68"/>
      <c r="TZG128" s="68"/>
      <c r="TZH128" s="68"/>
      <c r="TZI128" s="68"/>
      <c r="TZJ128" s="68"/>
      <c r="TZK128" s="68"/>
      <c r="TZL128" s="68"/>
      <c r="TZM128" s="68"/>
      <c r="TZN128" s="68"/>
      <c r="TZO128" s="68"/>
      <c r="TZP128" s="68"/>
      <c r="TZQ128" s="68"/>
      <c r="TZR128" s="68"/>
      <c r="TZS128" s="68"/>
      <c r="TZT128" s="68"/>
      <c r="TZU128" s="68"/>
      <c r="TZV128" s="68"/>
      <c r="TZW128" s="68"/>
      <c r="TZX128" s="68"/>
      <c r="TZY128" s="68"/>
      <c r="TZZ128" s="68"/>
      <c r="UAA128" s="68"/>
      <c r="UAB128" s="68"/>
      <c r="UAC128" s="68"/>
      <c r="UAD128" s="68"/>
      <c r="UAE128" s="68"/>
      <c r="UAF128" s="68"/>
      <c r="UAG128" s="68"/>
      <c r="UAH128" s="68"/>
      <c r="UAI128" s="68"/>
      <c r="UAJ128" s="68"/>
      <c r="UAK128" s="68"/>
      <c r="UAL128" s="68"/>
      <c r="UAM128" s="68"/>
      <c r="UAN128" s="68"/>
      <c r="UAO128" s="68"/>
      <c r="UAP128" s="68"/>
      <c r="UAQ128" s="68"/>
      <c r="UAR128" s="68"/>
      <c r="UAS128" s="68"/>
      <c r="UAT128" s="68"/>
      <c r="UAU128" s="68"/>
      <c r="UAV128" s="68"/>
      <c r="UAW128" s="68"/>
      <c r="UAX128" s="68"/>
      <c r="UAY128" s="68"/>
      <c r="UAZ128" s="68"/>
      <c r="UBA128" s="68"/>
      <c r="UBB128" s="68"/>
      <c r="UBC128" s="68"/>
      <c r="UBD128" s="68"/>
      <c r="UBE128" s="68"/>
      <c r="UBF128" s="68"/>
      <c r="UBG128" s="68"/>
      <c r="UBH128" s="68"/>
      <c r="UBI128" s="68"/>
      <c r="UBJ128" s="68"/>
      <c r="UBK128" s="68"/>
      <c r="UBL128" s="68"/>
      <c r="UBM128" s="68"/>
      <c r="UBN128" s="68"/>
      <c r="UBO128" s="68"/>
      <c r="UBP128" s="68"/>
      <c r="UBQ128" s="68"/>
      <c r="UBR128" s="68"/>
      <c r="UBS128" s="68"/>
      <c r="UBT128" s="68"/>
      <c r="UBU128" s="68"/>
      <c r="UBV128" s="68"/>
      <c r="UBW128" s="68"/>
      <c r="UBX128" s="68"/>
      <c r="UBY128" s="68"/>
      <c r="UBZ128" s="68"/>
      <c r="UCA128" s="68"/>
      <c r="UCB128" s="68"/>
      <c r="UCC128" s="68"/>
      <c r="UCD128" s="68"/>
      <c r="UCE128" s="68"/>
      <c r="UCF128" s="68"/>
      <c r="UCG128" s="68"/>
      <c r="UCH128" s="68"/>
      <c r="UCI128" s="68"/>
      <c r="UCJ128" s="68"/>
      <c r="UCK128" s="68"/>
      <c r="UCL128" s="68"/>
      <c r="UCM128" s="68"/>
      <c r="UCN128" s="68"/>
      <c r="UCO128" s="68"/>
      <c r="UCP128" s="68"/>
      <c r="UCQ128" s="68"/>
      <c r="UCR128" s="68"/>
      <c r="UCS128" s="68"/>
      <c r="UCT128" s="68"/>
      <c r="UCU128" s="68"/>
      <c r="UCV128" s="68"/>
      <c r="UCW128" s="68"/>
      <c r="UCX128" s="68"/>
      <c r="UCY128" s="68"/>
      <c r="UCZ128" s="68"/>
      <c r="UDA128" s="68"/>
      <c r="UDB128" s="68"/>
      <c r="UDC128" s="68"/>
      <c r="UDD128" s="68"/>
      <c r="UDE128" s="68"/>
      <c r="UDF128" s="68"/>
      <c r="UDG128" s="68"/>
      <c r="UDH128" s="68"/>
      <c r="UDI128" s="68"/>
      <c r="UDJ128" s="68"/>
      <c r="UDK128" s="68"/>
      <c r="UDL128" s="68"/>
      <c r="UDM128" s="68"/>
      <c r="UDN128" s="68"/>
      <c r="UDO128" s="68"/>
      <c r="UDP128" s="68"/>
      <c r="UDQ128" s="68"/>
      <c r="UDR128" s="68"/>
      <c r="UDS128" s="68"/>
      <c r="UDT128" s="68"/>
      <c r="UDU128" s="68"/>
      <c r="UDV128" s="68"/>
      <c r="UDW128" s="68"/>
      <c r="UDX128" s="68"/>
      <c r="UDY128" s="68"/>
      <c r="UDZ128" s="68"/>
      <c r="UEA128" s="68"/>
      <c r="UEB128" s="68"/>
      <c r="UEC128" s="68"/>
      <c r="UED128" s="68"/>
      <c r="UEE128" s="68"/>
      <c r="UEF128" s="68"/>
      <c r="UEG128" s="68"/>
      <c r="UEH128" s="68"/>
      <c r="UEI128" s="68"/>
      <c r="UEJ128" s="68"/>
      <c r="UEK128" s="68"/>
      <c r="UEL128" s="68"/>
      <c r="UEM128" s="68"/>
      <c r="UEN128" s="68"/>
      <c r="UEO128" s="68"/>
      <c r="UEP128" s="68"/>
      <c r="UEQ128" s="68"/>
      <c r="UER128" s="68"/>
      <c r="UES128" s="68"/>
      <c r="UET128" s="68"/>
      <c r="UEU128" s="68"/>
      <c r="UEV128" s="68"/>
      <c r="UEW128" s="68"/>
      <c r="UEX128" s="68"/>
      <c r="UEY128" s="68"/>
      <c r="UEZ128" s="68"/>
      <c r="UFA128" s="68"/>
      <c r="UFB128" s="68"/>
      <c r="UFC128" s="68"/>
      <c r="UFD128" s="68"/>
      <c r="UFE128" s="68"/>
      <c r="UFF128" s="68"/>
      <c r="UFG128" s="68"/>
      <c r="UFH128" s="68"/>
      <c r="UFI128" s="68"/>
      <c r="UFJ128" s="68"/>
      <c r="UFK128" s="68"/>
      <c r="UFL128" s="68"/>
      <c r="UFM128" s="68"/>
      <c r="UFN128" s="68"/>
      <c r="UFO128" s="68"/>
      <c r="UFP128" s="68"/>
      <c r="UFQ128" s="68"/>
      <c r="UFR128" s="68"/>
      <c r="UFS128" s="68"/>
      <c r="UFT128" s="68"/>
      <c r="UFU128" s="68"/>
      <c r="UFV128" s="68"/>
      <c r="UFW128" s="68"/>
      <c r="UFX128" s="68"/>
      <c r="UFY128" s="68"/>
      <c r="UFZ128" s="68"/>
      <c r="UGA128" s="68"/>
      <c r="UGB128" s="68"/>
      <c r="UGC128" s="68"/>
      <c r="UGD128" s="68"/>
      <c r="UGE128" s="68"/>
      <c r="UGF128" s="68"/>
      <c r="UGG128" s="68"/>
      <c r="UGH128" s="68"/>
      <c r="UGI128" s="68"/>
      <c r="UGJ128" s="68"/>
      <c r="UGK128" s="68"/>
      <c r="UGL128" s="68"/>
      <c r="UGM128" s="68"/>
      <c r="UGN128" s="68"/>
      <c r="UGO128" s="68"/>
      <c r="UGP128" s="68"/>
      <c r="UGQ128" s="68"/>
      <c r="UGR128" s="68"/>
      <c r="UGS128" s="68"/>
      <c r="UGT128" s="68"/>
      <c r="UGU128" s="68"/>
      <c r="UGV128" s="68"/>
      <c r="UGW128" s="68"/>
      <c r="UGX128" s="68"/>
      <c r="UGY128" s="68"/>
      <c r="UGZ128" s="68"/>
      <c r="UHA128" s="68"/>
      <c r="UHB128" s="68"/>
      <c r="UHC128" s="68"/>
      <c r="UHD128" s="68"/>
      <c r="UHE128" s="68"/>
      <c r="UHF128" s="68"/>
      <c r="UHG128" s="68"/>
      <c r="UHH128" s="68"/>
      <c r="UHI128" s="68"/>
      <c r="UHJ128" s="68"/>
      <c r="UHK128" s="68"/>
      <c r="UHL128" s="68"/>
      <c r="UHM128" s="68"/>
      <c r="UHN128" s="68"/>
      <c r="UHO128" s="68"/>
      <c r="UHP128" s="68"/>
      <c r="UHQ128" s="68"/>
      <c r="UHR128" s="68"/>
      <c r="UHS128" s="68"/>
      <c r="UHT128" s="68"/>
      <c r="UHU128" s="68"/>
      <c r="UHV128" s="68"/>
      <c r="UHW128" s="68"/>
      <c r="UHX128" s="68"/>
      <c r="UHY128" s="68"/>
      <c r="UHZ128" s="68"/>
      <c r="UIA128" s="68"/>
      <c r="UIB128" s="68"/>
      <c r="UIC128" s="68"/>
      <c r="UID128" s="68"/>
      <c r="UIE128" s="68"/>
      <c r="UIF128" s="68"/>
      <c r="UIG128" s="68"/>
      <c r="UIH128" s="68"/>
      <c r="UII128" s="68"/>
      <c r="UIJ128" s="68"/>
      <c r="UIK128" s="68"/>
      <c r="UIL128" s="68"/>
      <c r="UIM128" s="68"/>
      <c r="UIN128" s="68"/>
      <c r="UIO128" s="68"/>
      <c r="UIP128" s="68"/>
      <c r="UIQ128" s="68"/>
      <c r="UIR128" s="68"/>
      <c r="UIS128" s="68"/>
      <c r="UIT128" s="68"/>
      <c r="UIU128" s="68"/>
      <c r="UIV128" s="68"/>
      <c r="UIW128" s="68"/>
      <c r="UIX128" s="68"/>
      <c r="UIY128" s="68"/>
      <c r="UIZ128" s="68"/>
      <c r="UJA128" s="68"/>
      <c r="UJB128" s="68"/>
      <c r="UJC128" s="68"/>
      <c r="UJD128" s="68"/>
      <c r="UJE128" s="68"/>
      <c r="UJF128" s="68"/>
      <c r="UJG128" s="68"/>
      <c r="UJH128" s="68"/>
      <c r="UJI128" s="68"/>
      <c r="UJJ128" s="68"/>
      <c r="UJK128" s="68"/>
      <c r="UJL128" s="68"/>
      <c r="UJM128" s="68"/>
      <c r="UJN128" s="68"/>
      <c r="UJO128" s="68"/>
      <c r="UJP128" s="68"/>
      <c r="UJQ128" s="68"/>
      <c r="UJR128" s="68"/>
      <c r="UJS128" s="68"/>
      <c r="UJT128" s="68"/>
      <c r="UJU128" s="68"/>
      <c r="UJV128" s="68"/>
      <c r="UJW128" s="68"/>
      <c r="UJX128" s="68"/>
      <c r="UJY128" s="68"/>
      <c r="UJZ128" s="68"/>
      <c r="UKA128" s="68"/>
      <c r="UKB128" s="68"/>
      <c r="UKC128" s="68"/>
      <c r="UKD128" s="68"/>
      <c r="UKE128" s="68"/>
      <c r="UKF128" s="68"/>
      <c r="UKG128" s="68"/>
      <c r="UKH128" s="68"/>
      <c r="UKI128" s="68"/>
      <c r="UKJ128" s="68"/>
      <c r="UKK128" s="68"/>
      <c r="UKL128" s="68"/>
      <c r="UKM128" s="68"/>
      <c r="UKN128" s="68"/>
      <c r="UKO128" s="68"/>
      <c r="UKP128" s="68"/>
      <c r="UKQ128" s="68"/>
      <c r="UKR128" s="68"/>
      <c r="UKS128" s="68"/>
      <c r="UKT128" s="68"/>
      <c r="UKU128" s="68"/>
      <c r="UKV128" s="68"/>
      <c r="UKW128" s="68"/>
      <c r="UKX128" s="68"/>
      <c r="UKY128" s="68"/>
      <c r="UKZ128" s="68"/>
      <c r="ULA128" s="68"/>
      <c r="ULB128" s="68"/>
      <c r="ULC128" s="68"/>
      <c r="ULD128" s="68"/>
      <c r="ULE128" s="68"/>
      <c r="ULF128" s="68"/>
      <c r="ULG128" s="68"/>
      <c r="ULH128" s="68"/>
      <c r="ULI128" s="68"/>
      <c r="ULJ128" s="68"/>
      <c r="ULK128" s="68"/>
      <c r="ULL128" s="68"/>
      <c r="ULM128" s="68"/>
      <c r="ULN128" s="68"/>
      <c r="ULO128" s="68"/>
      <c r="ULP128" s="68"/>
      <c r="ULQ128" s="68"/>
      <c r="ULR128" s="68"/>
      <c r="ULS128" s="68"/>
      <c r="ULT128" s="68"/>
      <c r="ULU128" s="68"/>
      <c r="ULV128" s="68"/>
      <c r="ULW128" s="68"/>
      <c r="ULX128" s="68"/>
      <c r="ULY128" s="68"/>
      <c r="ULZ128" s="68"/>
      <c r="UMA128" s="68"/>
      <c r="UMB128" s="68"/>
      <c r="UMC128" s="68"/>
      <c r="UMD128" s="68"/>
      <c r="UME128" s="68"/>
      <c r="UMF128" s="68"/>
      <c r="UMG128" s="68"/>
      <c r="UMH128" s="68"/>
      <c r="UMI128" s="68"/>
      <c r="UMJ128" s="68"/>
      <c r="UMK128" s="68"/>
      <c r="UML128" s="68"/>
      <c r="UMM128" s="68"/>
      <c r="UMN128" s="68"/>
      <c r="UMO128" s="68"/>
      <c r="UMP128" s="68"/>
      <c r="UMQ128" s="68"/>
      <c r="UMR128" s="68"/>
      <c r="UMS128" s="68"/>
      <c r="UMT128" s="68"/>
      <c r="UMU128" s="68"/>
      <c r="UMV128" s="68"/>
      <c r="UMW128" s="68"/>
      <c r="UMX128" s="68"/>
      <c r="UMY128" s="68"/>
      <c r="UMZ128" s="68"/>
      <c r="UNA128" s="68"/>
      <c r="UNB128" s="68"/>
      <c r="UNC128" s="68"/>
      <c r="UND128" s="68"/>
      <c r="UNE128" s="68"/>
      <c r="UNF128" s="68"/>
      <c r="UNG128" s="68"/>
      <c r="UNH128" s="68"/>
      <c r="UNI128" s="68"/>
      <c r="UNJ128" s="68"/>
      <c r="UNK128" s="68"/>
      <c r="UNL128" s="68"/>
      <c r="UNM128" s="68"/>
      <c r="UNN128" s="68"/>
      <c r="UNO128" s="68"/>
      <c r="UNP128" s="68"/>
      <c r="UNQ128" s="68"/>
      <c r="UNR128" s="68"/>
      <c r="UNS128" s="68"/>
      <c r="UNT128" s="68"/>
      <c r="UNU128" s="68"/>
      <c r="UNV128" s="68"/>
      <c r="UNW128" s="68"/>
      <c r="UNX128" s="68"/>
      <c r="UNY128" s="68"/>
      <c r="UNZ128" s="68"/>
      <c r="UOA128" s="68"/>
      <c r="UOB128" s="68"/>
      <c r="UOC128" s="68"/>
      <c r="UOD128" s="68"/>
      <c r="UOE128" s="68"/>
      <c r="UOF128" s="68"/>
      <c r="UOG128" s="68"/>
      <c r="UOH128" s="68"/>
      <c r="UOI128" s="68"/>
      <c r="UOJ128" s="68"/>
      <c r="UOK128" s="68"/>
      <c r="UOL128" s="68"/>
      <c r="UOM128" s="68"/>
      <c r="UON128" s="68"/>
      <c r="UOO128" s="68"/>
      <c r="UOP128" s="68"/>
      <c r="UOQ128" s="68"/>
      <c r="UOR128" s="68"/>
      <c r="UOS128" s="68"/>
      <c r="UOT128" s="68"/>
      <c r="UOU128" s="68"/>
      <c r="UOV128" s="68"/>
      <c r="UOW128" s="68"/>
      <c r="UOX128" s="68"/>
      <c r="UOY128" s="68"/>
      <c r="UOZ128" s="68"/>
      <c r="UPA128" s="68"/>
      <c r="UPB128" s="68"/>
      <c r="UPC128" s="68"/>
      <c r="UPD128" s="68"/>
      <c r="UPE128" s="68"/>
      <c r="UPF128" s="68"/>
      <c r="UPG128" s="68"/>
      <c r="UPH128" s="68"/>
      <c r="UPI128" s="68"/>
      <c r="UPJ128" s="68"/>
      <c r="UPK128" s="68"/>
      <c r="UPL128" s="68"/>
      <c r="UPM128" s="68"/>
      <c r="UPN128" s="68"/>
      <c r="UPO128" s="68"/>
      <c r="UPP128" s="68"/>
      <c r="UPQ128" s="68"/>
      <c r="UPR128" s="68"/>
      <c r="UPS128" s="68"/>
      <c r="UPT128" s="68"/>
      <c r="UPU128" s="68"/>
      <c r="UPV128" s="68"/>
      <c r="UPW128" s="68"/>
      <c r="UPX128" s="68"/>
      <c r="UPY128" s="68"/>
      <c r="UPZ128" s="68"/>
      <c r="UQA128" s="68"/>
      <c r="UQB128" s="68"/>
      <c r="UQC128" s="68"/>
      <c r="UQD128" s="68"/>
      <c r="UQE128" s="68"/>
      <c r="UQF128" s="68"/>
      <c r="UQG128" s="68"/>
      <c r="UQH128" s="68"/>
      <c r="UQI128" s="68"/>
      <c r="UQJ128" s="68"/>
      <c r="UQK128" s="68"/>
      <c r="UQL128" s="68"/>
      <c r="UQM128" s="68"/>
      <c r="UQN128" s="68"/>
      <c r="UQO128" s="68"/>
      <c r="UQP128" s="68"/>
      <c r="UQQ128" s="68"/>
      <c r="UQR128" s="68"/>
      <c r="UQS128" s="68"/>
      <c r="UQT128" s="68"/>
      <c r="UQU128" s="68"/>
      <c r="UQV128" s="68"/>
      <c r="UQW128" s="68"/>
      <c r="UQX128" s="68"/>
      <c r="UQY128" s="68"/>
      <c r="UQZ128" s="68"/>
      <c r="URA128" s="68"/>
      <c r="URB128" s="68"/>
      <c r="URC128" s="68"/>
      <c r="URD128" s="68"/>
      <c r="URE128" s="68"/>
      <c r="URF128" s="68"/>
      <c r="URG128" s="68"/>
      <c r="URH128" s="68"/>
      <c r="URI128" s="68"/>
      <c r="URJ128" s="68"/>
      <c r="URK128" s="68"/>
      <c r="URL128" s="68"/>
      <c r="URM128" s="68"/>
      <c r="URN128" s="68"/>
      <c r="URO128" s="68"/>
      <c r="URP128" s="68"/>
      <c r="URQ128" s="68"/>
      <c r="URR128" s="68"/>
      <c r="URS128" s="68"/>
      <c r="URT128" s="68"/>
      <c r="URU128" s="68"/>
      <c r="URV128" s="68"/>
      <c r="URW128" s="68"/>
      <c r="URX128" s="68"/>
      <c r="URY128" s="68"/>
      <c r="URZ128" s="68"/>
      <c r="USA128" s="68"/>
      <c r="USB128" s="68"/>
      <c r="USC128" s="68"/>
      <c r="USD128" s="68"/>
      <c r="USE128" s="68"/>
      <c r="USF128" s="68"/>
      <c r="USG128" s="68"/>
      <c r="USH128" s="68"/>
      <c r="USI128" s="68"/>
      <c r="USJ128" s="68"/>
      <c r="USK128" s="68"/>
      <c r="USL128" s="68"/>
      <c r="USM128" s="68"/>
      <c r="USN128" s="68"/>
      <c r="USO128" s="68"/>
      <c r="USP128" s="68"/>
      <c r="USQ128" s="68"/>
      <c r="USR128" s="68"/>
      <c r="USS128" s="68"/>
      <c r="UST128" s="68"/>
      <c r="USU128" s="68"/>
      <c r="USV128" s="68"/>
      <c r="USW128" s="68"/>
      <c r="USX128" s="68"/>
      <c r="USY128" s="68"/>
      <c r="USZ128" s="68"/>
      <c r="UTA128" s="68"/>
      <c r="UTB128" s="68"/>
      <c r="UTC128" s="68"/>
      <c r="UTD128" s="68"/>
      <c r="UTE128" s="68"/>
      <c r="UTF128" s="68"/>
      <c r="UTG128" s="68"/>
      <c r="UTH128" s="68"/>
      <c r="UTI128" s="68"/>
      <c r="UTJ128" s="68"/>
      <c r="UTK128" s="68"/>
      <c r="UTL128" s="68"/>
      <c r="UTM128" s="68"/>
      <c r="UTN128" s="68"/>
      <c r="UTO128" s="68"/>
      <c r="UTP128" s="68"/>
      <c r="UTQ128" s="68"/>
      <c r="UTR128" s="68"/>
      <c r="UTS128" s="68"/>
      <c r="UTT128" s="68"/>
      <c r="UTU128" s="68"/>
      <c r="UTV128" s="68"/>
      <c r="UTW128" s="68"/>
      <c r="UTX128" s="68"/>
      <c r="UTY128" s="68"/>
      <c r="UTZ128" s="68"/>
      <c r="UUA128" s="68"/>
      <c r="UUB128" s="68"/>
      <c r="UUC128" s="68"/>
      <c r="UUD128" s="68"/>
      <c r="UUE128" s="68"/>
      <c r="UUF128" s="68"/>
      <c r="UUG128" s="68"/>
      <c r="UUH128" s="68"/>
      <c r="UUI128" s="68"/>
      <c r="UUJ128" s="68"/>
      <c r="UUK128" s="68"/>
      <c r="UUL128" s="68"/>
      <c r="UUM128" s="68"/>
      <c r="UUN128" s="68"/>
      <c r="UUO128" s="68"/>
      <c r="UUP128" s="68"/>
      <c r="UUQ128" s="68"/>
      <c r="UUR128" s="68"/>
      <c r="UUS128" s="68"/>
      <c r="UUT128" s="68"/>
      <c r="UUU128" s="68"/>
      <c r="UUV128" s="68"/>
      <c r="UUW128" s="68"/>
      <c r="UUX128" s="68"/>
      <c r="UUY128" s="68"/>
      <c r="UUZ128" s="68"/>
      <c r="UVA128" s="68"/>
      <c r="UVB128" s="68"/>
      <c r="UVC128" s="68"/>
      <c r="UVD128" s="68"/>
      <c r="UVE128" s="68"/>
      <c r="UVF128" s="68"/>
      <c r="UVG128" s="68"/>
      <c r="UVH128" s="68"/>
      <c r="UVI128" s="68"/>
      <c r="UVJ128" s="68"/>
      <c r="UVK128" s="68"/>
      <c r="UVL128" s="68"/>
      <c r="UVM128" s="68"/>
      <c r="UVN128" s="68"/>
      <c r="UVO128" s="68"/>
      <c r="UVP128" s="68"/>
      <c r="UVQ128" s="68"/>
      <c r="UVR128" s="68"/>
      <c r="UVS128" s="68"/>
      <c r="UVT128" s="68"/>
      <c r="UVU128" s="68"/>
      <c r="UVV128" s="68"/>
      <c r="UVW128" s="68"/>
      <c r="UVX128" s="68"/>
      <c r="UVY128" s="68"/>
      <c r="UVZ128" s="68"/>
      <c r="UWA128" s="68"/>
      <c r="UWB128" s="68"/>
      <c r="UWC128" s="68"/>
      <c r="UWD128" s="68"/>
      <c r="UWE128" s="68"/>
      <c r="UWF128" s="68"/>
      <c r="UWG128" s="68"/>
      <c r="UWH128" s="68"/>
      <c r="UWI128" s="68"/>
      <c r="UWJ128" s="68"/>
      <c r="UWK128" s="68"/>
      <c r="UWL128" s="68"/>
      <c r="UWM128" s="68"/>
      <c r="UWN128" s="68"/>
      <c r="UWO128" s="68"/>
      <c r="UWP128" s="68"/>
      <c r="UWQ128" s="68"/>
      <c r="UWR128" s="68"/>
      <c r="UWS128" s="68"/>
      <c r="UWT128" s="68"/>
      <c r="UWU128" s="68"/>
      <c r="UWV128" s="68"/>
      <c r="UWW128" s="68"/>
      <c r="UWX128" s="68"/>
      <c r="UWY128" s="68"/>
      <c r="UWZ128" s="68"/>
      <c r="UXA128" s="68"/>
      <c r="UXB128" s="68"/>
      <c r="UXC128" s="68"/>
      <c r="UXD128" s="68"/>
      <c r="UXE128" s="68"/>
      <c r="UXF128" s="68"/>
      <c r="UXG128" s="68"/>
      <c r="UXH128" s="68"/>
      <c r="UXI128" s="68"/>
      <c r="UXJ128" s="68"/>
      <c r="UXK128" s="68"/>
      <c r="UXL128" s="68"/>
      <c r="UXM128" s="68"/>
      <c r="UXN128" s="68"/>
      <c r="UXO128" s="68"/>
      <c r="UXP128" s="68"/>
      <c r="UXQ128" s="68"/>
      <c r="UXR128" s="68"/>
      <c r="UXS128" s="68"/>
      <c r="UXT128" s="68"/>
      <c r="UXU128" s="68"/>
      <c r="UXV128" s="68"/>
      <c r="UXW128" s="68"/>
      <c r="UXX128" s="68"/>
      <c r="UXY128" s="68"/>
      <c r="UXZ128" s="68"/>
      <c r="UYA128" s="68"/>
      <c r="UYB128" s="68"/>
      <c r="UYC128" s="68"/>
      <c r="UYD128" s="68"/>
      <c r="UYE128" s="68"/>
      <c r="UYF128" s="68"/>
      <c r="UYG128" s="68"/>
      <c r="UYH128" s="68"/>
      <c r="UYI128" s="68"/>
      <c r="UYJ128" s="68"/>
      <c r="UYK128" s="68"/>
      <c r="UYL128" s="68"/>
      <c r="UYM128" s="68"/>
      <c r="UYN128" s="68"/>
      <c r="UYO128" s="68"/>
      <c r="UYP128" s="68"/>
      <c r="UYQ128" s="68"/>
      <c r="UYR128" s="68"/>
      <c r="UYS128" s="68"/>
      <c r="UYT128" s="68"/>
      <c r="UYU128" s="68"/>
      <c r="UYV128" s="68"/>
      <c r="UYW128" s="68"/>
      <c r="UYX128" s="68"/>
      <c r="UYY128" s="68"/>
      <c r="UYZ128" s="68"/>
      <c r="UZA128" s="68"/>
      <c r="UZB128" s="68"/>
      <c r="UZC128" s="68"/>
      <c r="UZD128" s="68"/>
      <c r="UZE128" s="68"/>
      <c r="UZF128" s="68"/>
      <c r="UZG128" s="68"/>
      <c r="UZH128" s="68"/>
      <c r="UZI128" s="68"/>
      <c r="UZJ128" s="68"/>
      <c r="UZK128" s="68"/>
      <c r="UZL128" s="68"/>
      <c r="UZM128" s="68"/>
      <c r="UZN128" s="68"/>
      <c r="UZO128" s="68"/>
      <c r="UZP128" s="68"/>
      <c r="UZQ128" s="68"/>
      <c r="UZR128" s="68"/>
      <c r="UZS128" s="68"/>
      <c r="UZT128" s="68"/>
      <c r="UZU128" s="68"/>
      <c r="UZV128" s="68"/>
      <c r="UZW128" s="68"/>
      <c r="UZX128" s="68"/>
      <c r="UZY128" s="68"/>
      <c r="UZZ128" s="68"/>
      <c r="VAA128" s="68"/>
      <c r="VAB128" s="68"/>
      <c r="VAC128" s="68"/>
      <c r="VAD128" s="68"/>
      <c r="VAE128" s="68"/>
      <c r="VAF128" s="68"/>
      <c r="VAG128" s="68"/>
      <c r="VAH128" s="68"/>
      <c r="VAI128" s="68"/>
      <c r="VAJ128" s="68"/>
      <c r="VAK128" s="68"/>
      <c r="VAL128" s="68"/>
      <c r="VAM128" s="68"/>
      <c r="VAN128" s="68"/>
      <c r="VAO128" s="68"/>
      <c r="VAP128" s="68"/>
      <c r="VAQ128" s="68"/>
      <c r="VAR128" s="68"/>
      <c r="VAS128" s="68"/>
      <c r="VAT128" s="68"/>
      <c r="VAU128" s="68"/>
      <c r="VAV128" s="68"/>
      <c r="VAW128" s="68"/>
      <c r="VAX128" s="68"/>
      <c r="VAY128" s="68"/>
      <c r="VAZ128" s="68"/>
      <c r="VBA128" s="68"/>
      <c r="VBB128" s="68"/>
      <c r="VBC128" s="68"/>
      <c r="VBD128" s="68"/>
      <c r="VBE128" s="68"/>
      <c r="VBF128" s="68"/>
      <c r="VBG128" s="68"/>
      <c r="VBH128" s="68"/>
      <c r="VBI128" s="68"/>
      <c r="VBJ128" s="68"/>
      <c r="VBK128" s="68"/>
      <c r="VBL128" s="68"/>
      <c r="VBM128" s="68"/>
      <c r="VBN128" s="68"/>
      <c r="VBO128" s="68"/>
      <c r="VBP128" s="68"/>
      <c r="VBQ128" s="68"/>
      <c r="VBR128" s="68"/>
      <c r="VBS128" s="68"/>
      <c r="VBT128" s="68"/>
      <c r="VBU128" s="68"/>
      <c r="VBV128" s="68"/>
      <c r="VBW128" s="68"/>
      <c r="VBX128" s="68"/>
      <c r="VBY128" s="68"/>
      <c r="VBZ128" s="68"/>
      <c r="VCA128" s="68"/>
      <c r="VCB128" s="68"/>
      <c r="VCC128" s="68"/>
      <c r="VCD128" s="68"/>
      <c r="VCE128" s="68"/>
      <c r="VCF128" s="68"/>
      <c r="VCG128" s="68"/>
      <c r="VCH128" s="68"/>
      <c r="VCI128" s="68"/>
      <c r="VCJ128" s="68"/>
      <c r="VCK128" s="68"/>
      <c r="VCL128" s="68"/>
      <c r="VCM128" s="68"/>
      <c r="VCN128" s="68"/>
      <c r="VCO128" s="68"/>
      <c r="VCP128" s="68"/>
      <c r="VCQ128" s="68"/>
      <c r="VCR128" s="68"/>
      <c r="VCS128" s="68"/>
      <c r="VCT128" s="68"/>
      <c r="VCU128" s="68"/>
      <c r="VCV128" s="68"/>
      <c r="VCW128" s="68"/>
      <c r="VCX128" s="68"/>
      <c r="VCY128" s="68"/>
      <c r="VCZ128" s="68"/>
      <c r="VDA128" s="68"/>
      <c r="VDB128" s="68"/>
      <c r="VDC128" s="68"/>
      <c r="VDD128" s="68"/>
      <c r="VDE128" s="68"/>
      <c r="VDF128" s="68"/>
      <c r="VDG128" s="68"/>
      <c r="VDH128" s="68"/>
      <c r="VDI128" s="68"/>
      <c r="VDJ128" s="68"/>
      <c r="VDK128" s="68"/>
      <c r="VDL128" s="68"/>
      <c r="VDM128" s="68"/>
      <c r="VDN128" s="68"/>
      <c r="VDO128" s="68"/>
      <c r="VDP128" s="68"/>
      <c r="VDQ128" s="68"/>
      <c r="VDR128" s="68"/>
      <c r="VDS128" s="68"/>
      <c r="VDT128" s="68"/>
      <c r="VDU128" s="68"/>
      <c r="VDV128" s="68"/>
      <c r="VDW128" s="68"/>
      <c r="VDX128" s="68"/>
      <c r="VDY128" s="68"/>
      <c r="VDZ128" s="68"/>
      <c r="VEA128" s="68"/>
      <c r="VEB128" s="68"/>
      <c r="VEC128" s="68"/>
      <c r="VED128" s="68"/>
      <c r="VEE128" s="68"/>
      <c r="VEF128" s="68"/>
      <c r="VEG128" s="68"/>
      <c r="VEH128" s="68"/>
      <c r="VEI128" s="68"/>
      <c r="VEJ128" s="68"/>
      <c r="VEK128" s="68"/>
      <c r="VEL128" s="68"/>
      <c r="VEM128" s="68"/>
      <c r="VEN128" s="68"/>
      <c r="VEO128" s="68"/>
      <c r="VEP128" s="68"/>
      <c r="VEQ128" s="68"/>
      <c r="VER128" s="68"/>
      <c r="VES128" s="68"/>
      <c r="VET128" s="68"/>
      <c r="VEU128" s="68"/>
      <c r="VEV128" s="68"/>
      <c r="VEW128" s="68"/>
      <c r="VEX128" s="68"/>
      <c r="VEY128" s="68"/>
      <c r="VEZ128" s="68"/>
      <c r="VFA128" s="68"/>
      <c r="VFB128" s="68"/>
      <c r="VFC128" s="68"/>
      <c r="VFD128" s="68"/>
      <c r="VFE128" s="68"/>
      <c r="VFF128" s="68"/>
      <c r="VFG128" s="68"/>
      <c r="VFH128" s="68"/>
      <c r="VFI128" s="68"/>
      <c r="VFJ128" s="68"/>
      <c r="VFK128" s="68"/>
      <c r="VFL128" s="68"/>
      <c r="VFM128" s="68"/>
      <c r="VFN128" s="68"/>
      <c r="VFO128" s="68"/>
      <c r="VFP128" s="68"/>
      <c r="VFQ128" s="68"/>
      <c r="VFR128" s="68"/>
      <c r="VFS128" s="68"/>
      <c r="VFT128" s="68"/>
      <c r="VFU128" s="68"/>
      <c r="VFV128" s="68"/>
      <c r="VFW128" s="68"/>
      <c r="VFX128" s="68"/>
      <c r="VFY128" s="68"/>
      <c r="VFZ128" s="68"/>
      <c r="VGA128" s="68"/>
      <c r="VGB128" s="68"/>
      <c r="VGC128" s="68"/>
      <c r="VGD128" s="68"/>
      <c r="VGE128" s="68"/>
      <c r="VGF128" s="68"/>
      <c r="VGG128" s="68"/>
      <c r="VGH128" s="68"/>
      <c r="VGI128" s="68"/>
      <c r="VGJ128" s="68"/>
      <c r="VGK128" s="68"/>
      <c r="VGL128" s="68"/>
      <c r="VGM128" s="68"/>
      <c r="VGN128" s="68"/>
      <c r="VGO128" s="68"/>
      <c r="VGP128" s="68"/>
      <c r="VGQ128" s="68"/>
      <c r="VGR128" s="68"/>
      <c r="VGS128" s="68"/>
      <c r="VGT128" s="68"/>
      <c r="VGU128" s="68"/>
      <c r="VGV128" s="68"/>
      <c r="VGW128" s="68"/>
      <c r="VGX128" s="68"/>
      <c r="VGY128" s="68"/>
      <c r="VGZ128" s="68"/>
      <c r="VHA128" s="68"/>
      <c r="VHB128" s="68"/>
      <c r="VHC128" s="68"/>
      <c r="VHD128" s="68"/>
      <c r="VHE128" s="68"/>
      <c r="VHF128" s="68"/>
      <c r="VHG128" s="68"/>
      <c r="VHH128" s="68"/>
      <c r="VHI128" s="68"/>
      <c r="VHJ128" s="68"/>
      <c r="VHK128" s="68"/>
      <c r="VHL128" s="68"/>
      <c r="VHM128" s="68"/>
      <c r="VHN128" s="68"/>
      <c r="VHO128" s="68"/>
      <c r="VHP128" s="68"/>
      <c r="VHQ128" s="68"/>
      <c r="VHR128" s="68"/>
      <c r="VHS128" s="68"/>
      <c r="VHT128" s="68"/>
      <c r="VHU128" s="68"/>
      <c r="VHV128" s="68"/>
      <c r="VHW128" s="68"/>
      <c r="VHX128" s="68"/>
      <c r="VHY128" s="68"/>
      <c r="VHZ128" s="68"/>
      <c r="VIA128" s="68"/>
      <c r="VIB128" s="68"/>
      <c r="VIC128" s="68"/>
      <c r="VID128" s="68"/>
      <c r="VIE128" s="68"/>
      <c r="VIF128" s="68"/>
      <c r="VIG128" s="68"/>
      <c r="VIH128" s="68"/>
      <c r="VII128" s="68"/>
      <c r="VIJ128" s="68"/>
      <c r="VIK128" s="68"/>
      <c r="VIL128" s="68"/>
      <c r="VIM128" s="68"/>
      <c r="VIN128" s="68"/>
      <c r="VIO128" s="68"/>
      <c r="VIP128" s="68"/>
      <c r="VIQ128" s="68"/>
      <c r="VIR128" s="68"/>
      <c r="VIS128" s="68"/>
      <c r="VIT128" s="68"/>
      <c r="VIU128" s="68"/>
      <c r="VIV128" s="68"/>
      <c r="VIW128" s="68"/>
      <c r="VIX128" s="68"/>
      <c r="VIY128" s="68"/>
      <c r="VIZ128" s="68"/>
      <c r="VJA128" s="68"/>
      <c r="VJB128" s="68"/>
      <c r="VJC128" s="68"/>
      <c r="VJD128" s="68"/>
      <c r="VJE128" s="68"/>
      <c r="VJF128" s="68"/>
      <c r="VJG128" s="68"/>
      <c r="VJH128" s="68"/>
      <c r="VJI128" s="68"/>
      <c r="VJJ128" s="68"/>
      <c r="VJK128" s="68"/>
      <c r="VJL128" s="68"/>
      <c r="VJM128" s="68"/>
      <c r="VJN128" s="68"/>
      <c r="VJO128" s="68"/>
      <c r="VJP128" s="68"/>
      <c r="VJQ128" s="68"/>
      <c r="VJR128" s="68"/>
      <c r="VJS128" s="68"/>
      <c r="VJT128" s="68"/>
      <c r="VJU128" s="68"/>
      <c r="VJV128" s="68"/>
      <c r="VJW128" s="68"/>
      <c r="VJX128" s="68"/>
      <c r="VJY128" s="68"/>
      <c r="VJZ128" s="68"/>
      <c r="VKA128" s="68"/>
      <c r="VKB128" s="68"/>
      <c r="VKC128" s="68"/>
      <c r="VKD128" s="68"/>
      <c r="VKE128" s="68"/>
      <c r="VKF128" s="68"/>
      <c r="VKG128" s="68"/>
      <c r="VKH128" s="68"/>
      <c r="VKI128" s="68"/>
      <c r="VKJ128" s="68"/>
      <c r="VKK128" s="68"/>
      <c r="VKL128" s="68"/>
      <c r="VKM128" s="68"/>
      <c r="VKN128" s="68"/>
      <c r="VKO128" s="68"/>
      <c r="VKP128" s="68"/>
      <c r="VKQ128" s="68"/>
      <c r="VKR128" s="68"/>
      <c r="VKS128" s="68"/>
      <c r="VKT128" s="68"/>
      <c r="VKU128" s="68"/>
      <c r="VKV128" s="68"/>
      <c r="VKW128" s="68"/>
      <c r="VKX128" s="68"/>
      <c r="VKY128" s="68"/>
      <c r="VKZ128" s="68"/>
      <c r="VLA128" s="68"/>
      <c r="VLB128" s="68"/>
      <c r="VLC128" s="68"/>
      <c r="VLD128" s="68"/>
      <c r="VLE128" s="68"/>
      <c r="VLF128" s="68"/>
      <c r="VLG128" s="68"/>
      <c r="VLH128" s="68"/>
      <c r="VLI128" s="68"/>
      <c r="VLJ128" s="68"/>
      <c r="VLK128" s="68"/>
      <c r="VLL128" s="68"/>
      <c r="VLM128" s="68"/>
      <c r="VLN128" s="68"/>
      <c r="VLO128" s="68"/>
      <c r="VLP128" s="68"/>
      <c r="VLQ128" s="68"/>
      <c r="VLR128" s="68"/>
      <c r="VLS128" s="68"/>
      <c r="VLT128" s="68"/>
      <c r="VLU128" s="68"/>
      <c r="VLV128" s="68"/>
      <c r="VLW128" s="68"/>
      <c r="VLX128" s="68"/>
      <c r="VLY128" s="68"/>
      <c r="VLZ128" s="68"/>
      <c r="VMA128" s="68"/>
      <c r="VMB128" s="68"/>
      <c r="VMC128" s="68"/>
      <c r="VMD128" s="68"/>
      <c r="VME128" s="68"/>
      <c r="VMF128" s="68"/>
      <c r="VMG128" s="68"/>
      <c r="VMH128" s="68"/>
      <c r="VMI128" s="68"/>
      <c r="VMJ128" s="68"/>
      <c r="VMK128" s="68"/>
      <c r="VML128" s="68"/>
      <c r="VMM128" s="68"/>
      <c r="VMN128" s="68"/>
      <c r="VMO128" s="68"/>
      <c r="VMP128" s="68"/>
      <c r="VMQ128" s="68"/>
      <c r="VMR128" s="68"/>
      <c r="VMS128" s="68"/>
      <c r="VMT128" s="68"/>
      <c r="VMU128" s="68"/>
      <c r="VMV128" s="68"/>
      <c r="VMW128" s="68"/>
      <c r="VMX128" s="68"/>
      <c r="VMY128" s="68"/>
      <c r="VMZ128" s="68"/>
      <c r="VNA128" s="68"/>
      <c r="VNB128" s="68"/>
      <c r="VNC128" s="68"/>
      <c r="VND128" s="68"/>
      <c r="VNE128" s="68"/>
      <c r="VNF128" s="68"/>
      <c r="VNG128" s="68"/>
      <c r="VNH128" s="68"/>
      <c r="VNI128" s="68"/>
      <c r="VNJ128" s="68"/>
      <c r="VNK128" s="68"/>
      <c r="VNL128" s="68"/>
      <c r="VNM128" s="68"/>
      <c r="VNN128" s="68"/>
      <c r="VNO128" s="68"/>
      <c r="VNP128" s="68"/>
      <c r="VNQ128" s="68"/>
      <c r="VNR128" s="68"/>
      <c r="VNS128" s="68"/>
      <c r="VNT128" s="68"/>
      <c r="VNU128" s="68"/>
      <c r="VNV128" s="68"/>
      <c r="VNW128" s="68"/>
      <c r="VNX128" s="68"/>
      <c r="VNY128" s="68"/>
      <c r="VNZ128" s="68"/>
      <c r="VOA128" s="68"/>
      <c r="VOB128" s="68"/>
      <c r="VOC128" s="68"/>
      <c r="VOD128" s="68"/>
      <c r="VOE128" s="68"/>
      <c r="VOF128" s="68"/>
      <c r="VOG128" s="68"/>
      <c r="VOH128" s="68"/>
      <c r="VOI128" s="68"/>
      <c r="VOJ128" s="68"/>
      <c r="VOK128" s="68"/>
      <c r="VOL128" s="68"/>
      <c r="VOM128" s="68"/>
      <c r="VON128" s="68"/>
      <c r="VOO128" s="68"/>
      <c r="VOP128" s="68"/>
      <c r="VOQ128" s="68"/>
      <c r="VOR128" s="68"/>
      <c r="VOS128" s="68"/>
      <c r="VOT128" s="68"/>
      <c r="VOU128" s="68"/>
      <c r="VOV128" s="68"/>
      <c r="VOW128" s="68"/>
      <c r="VOX128" s="68"/>
      <c r="VOY128" s="68"/>
      <c r="VOZ128" s="68"/>
      <c r="VPA128" s="68"/>
      <c r="VPB128" s="68"/>
      <c r="VPC128" s="68"/>
      <c r="VPD128" s="68"/>
      <c r="VPE128" s="68"/>
      <c r="VPF128" s="68"/>
      <c r="VPG128" s="68"/>
      <c r="VPH128" s="68"/>
      <c r="VPI128" s="68"/>
      <c r="VPJ128" s="68"/>
      <c r="VPK128" s="68"/>
      <c r="VPL128" s="68"/>
      <c r="VPM128" s="68"/>
      <c r="VPN128" s="68"/>
      <c r="VPO128" s="68"/>
      <c r="VPP128" s="68"/>
      <c r="VPQ128" s="68"/>
      <c r="VPR128" s="68"/>
      <c r="VPS128" s="68"/>
      <c r="VPT128" s="68"/>
      <c r="VPU128" s="68"/>
      <c r="VPV128" s="68"/>
      <c r="VPW128" s="68"/>
      <c r="VPX128" s="68"/>
      <c r="VPY128" s="68"/>
      <c r="VPZ128" s="68"/>
      <c r="VQA128" s="68"/>
      <c r="VQB128" s="68"/>
      <c r="VQC128" s="68"/>
      <c r="VQD128" s="68"/>
      <c r="VQE128" s="68"/>
      <c r="VQF128" s="68"/>
      <c r="VQG128" s="68"/>
      <c r="VQH128" s="68"/>
      <c r="VQI128" s="68"/>
      <c r="VQJ128" s="68"/>
      <c r="VQK128" s="68"/>
      <c r="VQL128" s="68"/>
      <c r="VQM128" s="68"/>
      <c r="VQN128" s="68"/>
      <c r="VQO128" s="68"/>
      <c r="VQP128" s="68"/>
      <c r="VQQ128" s="68"/>
      <c r="VQR128" s="68"/>
      <c r="VQS128" s="68"/>
      <c r="VQT128" s="68"/>
      <c r="VQU128" s="68"/>
      <c r="VQV128" s="68"/>
      <c r="VQW128" s="68"/>
      <c r="VQX128" s="68"/>
      <c r="VQY128" s="68"/>
      <c r="VQZ128" s="68"/>
      <c r="VRA128" s="68"/>
      <c r="VRB128" s="68"/>
      <c r="VRC128" s="68"/>
      <c r="VRD128" s="68"/>
      <c r="VRE128" s="68"/>
      <c r="VRF128" s="68"/>
      <c r="VRG128" s="68"/>
      <c r="VRH128" s="68"/>
      <c r="VRI128" s="68"/>
      <c r="VRJ128" s="68"/>
      <c r="VRK128" s="68"/>
      <c r="VRL128" s="68"/>
      <c r="VRM128" s="68"/>
      <c r="VRN128" s="68"/>
      <c r="VRO128" s="68"/>
      <c r="VRP128" s="68"/>
      <c r="VRQ128" s="68"/>
      <c r="VRR128" s="68"/>
      <c r="VRS128" s="68"/>
      <c r="VRT128" s="68"/>
      <c r="VRU128" s="68"/>
      <c r="VRV128" s="68"/>
      <c r="VRW128" s="68"/>
      <c r="VRX128" s="68"/>
      <c r="VRY128" s="68"/>
      <c r="VRZ128" s="68"/>
      <c r="VSA128" s="68"/>
      <c r="VSB128" s="68"/>
      <c r="VSC128" s="68"/>
      <c r="VSD128" s="68"/>
      <c r="VSE128" s="68"/>
      <c r="VSF128" s="68"/>
      <c r="VSG128" s="68"/>
      <c r="VSH128" s="68"/>
      <c r="VSI128" s="68"/>
      <c r="VSJ128" s="68"/>
      <c r="VSK128" s="68"/>
      <c r="VSL128" s="68"/>
      <c r="VSM128" s="68"/>
      <c r="VSN128" s="68"/>
      <c r="VSO128" s="68"/>
      <c r="VSP128" s="68"/>
      <c r="VSQ128" s="68"/>
      <c r="VSR128" s="68"/>
      <c r="VSS128" s="68"/>
      <c r="VST128" s="68"/>
      <c r="VSU128" s="68"/>
      <c r="VSV128" s="68"/>
      <c r="VSW128" s="68"/>
      <c r="VSX128" s="68"/>
      <c r="VSY128" s="68"/>
      <c r="VSZ128" s="68"/>
      <c r="VTA128" s="68"/>
      <c r="VTB128" s="68"/>
      <c r="VTC128" s="68"/>
      <c r="VTD128" s="68"/>
      <c r="VTE128" s="68"/>
      <c r="VTF128" s="68"/>
      <c r="VTG128" s="68"/>
      <c r="VTH128" s="68"/>
      <c r="VTI128" s="68"/>
      <c r="VTJ128" s="68"/>
      <c r="VTK128" s="68"/>
      <c r="VTL128" s="68"/>
      <c r="VTM128" s="68"/>
      <c r="VTN128" s="68"/>
      <c r="VTO128" s="68"/>
      <c r="VTP128" s="68"/>
      <c r="VTQ128" s="68"/>
      <c r="VTR128" s="68"/>
      <c r="VTS128" s="68"/>
      <c r="VTT128" s="68"/>
      <c r="VTU128" s="68"/>
      <c r="VTV128" s="68"/>
      <c r="VTW128" s="68"/>
      <c r="VTX128" s="68"/>
      <c r="VTY128" s="68"/>
      <c r="VTZ128" s="68"/>
      <c r="VUA128" s="68"/>
      <c r="VUB128" s="68"/>
      <c r="VUC128" s="68"/>
      <c r="VUD128" s="68"/>
      <c r="VUE128" s="68"/>
      <c r="VUF128" s="68"/>
      <c r="VUG128" s="68"/>
      <c r="VUH128" s="68"/>
      <c r="VUI128" s="68"/>
      <c r="VUJ128" s="68"/>
      <c r="VUK128" s="68"/>
      <c r="VUL128" s="68"/>
      <c r="VUM128" s="68"/>
      <c r="VUN128" s="68"/>
      <c r="VUO128" s="68"/>
      <c r="VUP128" s="68"/>
      <c r="VUQ128" s="68"/>
      <c r="VUR128" s="68"/>
      <c r="VUS128" s="68"/>
      <c r="VUT128" s="68"/>
      <c r="VUU128" s="68"/>
      <c r="VUV128" s="68"/>
      <c r="VUW128" s="68"/>
      <c r="VUX128" s="68"/>
      <c r="VUY128" s="68"/>
      <c r="VUZ128" s="68"/>
      <c r="VVA128" s="68"/>
      <c r="VVB128" s="68"/>
      <c r="VVC128" s="68"/>
      <c r="VVD128" s="68"/>
      <c r="VVE128" s="68"/>
      <c r="VVF128" s="68"/>
      <c r="VVG128" s="68"/>
      <c r="VVH128" s="68"/>
      <c r="VVI128" s="68"/>
      <c r="VVJ128" s="68"/>
      <c r="VVK128" s="68"/>
      <c r="VVL128" s="68"/>
      <c r="VVM128" s="68"/>
      <c r="VVN128" s="68"/>
      <c r="VVO128" s="68"/>
      <c r="VVP128" s="68"/>
      <c r="VVQ128" s="68"/>
      <c r="VVR128" s="68"/>
      <c r="VVS128" s="68"/>
      <c r="VVT128" s="68"/>
      <c r="VVU128" s="68"/>
      <c r="VVV128" s="68"/>
      <c r="VVW128" s="68"/>
      <c r="VVX128" s="68"/>
      <c r="VVY128" s="68"/>
      <c r="VVZ128" s="68"/>
      <c r="VWA128" s="68"/>
      <c r="VWB128" s="68"/>
      <c r="VWC128" s="68"/>
      <c r="VWD128" s="68"/>
      <c r="VWE128" s="68"/>
      <c r="VWF128" s="68"/>
      <c r="VWG128" s="68"/>
      <c r="VWH128" s="68"/>
      <c r="VWI128" s="68"/>
      <c r="VWJ128" s="68"/>
      <c r="VWK128" s="68"/>
      <c r="VWL128" s="68"/>
      <c r="VWM128" s="68"/>
      <c r="VWN128" s="68"/>
      <c r="VWO128" s="68"/>
      <c r="VWP128" s="68"/>
      <c r="VWQ128" s="68"/>
      <c r="VWR128" s="68"/>
      <c r="VWS128" s="68"/>
      <c r="VWT128" s="68"/>
      <c r="VWU128" s="68"/>
      <c r="VWV128" s="68"/>
      <c r="VWW128" s="68"/>
      <c r="VWX128" s="68"/>
      <c r="VWY128" s="68"/>
      <c r="VWZ128" s="68"/>
      <c r="VXA128" s="68"/>
      <c r="VXB128" s="68"/>
      <c r="VXC128" s="68"/>
      <c r="VXD128" s="68"/>
      <c r="VXE128" s="68"/>
      <c r="VXF128" s="68"/>
      <c r="VXG128" s="68"/>
      <c r="VXH128" s="68"/>
      <c r="VXI128" s="68"/>
      <c r="VXJ128" s="68"/>
      <c r="VXK128" s="68"/>
      <c r="VXL128" s="68"/>
      <c r="VXM128" s="68"/>
      <c r="VXN128" s="68"/>
      <c r="VXO128" s="68"/>
      <c r="VXP128" s="68"/>
      <c r="VXQ128" s="68"/>
      <c r="VXR128" s="68"/>
      <c r="VXS128" s="68"/>
      <c r="VXT128" s="68"/>
      <c r="VXU128" s="68"/>
      <c r="VXV128" s="68"/>
      <c r="VXW128" s="68"/>
      <c r="VXX128" s="68"/>
      <c r="VXY128" s="68"/>
      <c r="VXZ128" s="68"/>
      <c r="VYA128" s="68"/>
      <c r="VYB128" s="68"/>
      <c r="VYC128" s="68"/>
      <c r="VYD128" s="68"/>
      <c r="VYE128" s="68"/>
      <c r="VYF128" s="68"/>
      <c r="VYG128" s="68"/>
      <c r="VYH128" s="68"/>
      <c r="VYI128" s="68"/>
      <c r="VYJ128" s="68"/>
      <c r="VYK128" s="68"/>
      <c r="VYL128" s="68"/>
      <c r="VYM128" s="68"/>
      <c r="VYN128" s="68"/>
      <c r="VYO128" s="68"/>
      <c r="VYP128" s="68"/>
      <c r="VYQ128" s="68"/>
      <c r="VYR128" s="68"/>
      <c r="VYS128" s="68"/>
      <c r="VYT128" s="68"/>
      <c r="VYU128" s="68"/>
      <c r="VYV128" s="68"/>
      <c r="VYW128" s="68"/>
      <c r="VYX128" s="68"/>
      <c r="VYY128" s="68"/>
      <c r="VYZ128" s="68"/>
      <c r="VZA128" s="68"/>
      <c r="VZB128" s="68"/>
      <c r="VZC128" s="68"/>
      <c r="VZD128" s="68"/>
      <c r="VZE128" s="68"/>
      <c r="VZF128" s="68"/>
      <c r="VZG128" s="68"/>
      <c r="VZH128" s="68"/>
      <c r="VZI128" s="68"/>
      <c r="VZJ128" s="68"/>
      <c r="VZK128" s="68"/>
      <c r="VZL128" s="68"/>
      <c r="VZM128" s="68"/>
      <c r="VZN128" s="68"/>
      <c r="VZO128" s="68"/>
      <c r="VZP128" s="68"/>
      <c r="VZQ128" s="68"/>
      <c r="VZR128" s="68"/>
      <c r="VZS128" s="68"/>
      <c r="VZT128" s="68"/>
      <c r="VZU128" s="68"/>
      <c r="VZV128" s="68"/>
      <c r="VZW128" s="68"/>
      <c r="VZX128" s="68"/>
      <c r="VZY128" s="68"/>
      <c r="VZZ128" s="68"/>
      <c r="WAA128" s="68"/>
      <c r="WAB128" s="68"/>
      <c r="WAC128" s="68"/>
      <c r="WAD128" s="68"/>
      <c r="WAE128" s="68"/>
      <c r="WAF128" s="68"/>
      <c r="WAG128" s="68"/>
      <c r="WAH128" s="68"/>
      <c r="WAI128" s="68"/>
      <c r="WAJ128" s="68"/>
      <c r="WAK128" s="68"/>
      <c r="WAL128" s="68"/>
      <c r="WAM128" s="68"/>
      <c r="WAN128" s="68"/>
      <c r="WAO128" s="68"/>
      <c r="WAP128" s="68"/>
      <c r="WAQ128" s="68"/>
      <c r="WAR128" s="68"/>
      <c r="WAS128" s="68"/>
      <c r="WAT128" s="68"/>
      <c r="WAU128" s="68"/>
      <c r="WAV128" s="68"/>
      <c r="WAW128" s="68"/>
      <c r="WAX128" s="68"/>
      <c r="WAY128" s="68"/>
      <c r="WAZ128" s="68"/>
      <c r="WBA128" s="68"/>
      <c r="WBB128" s="68"/>
      <c r="WBC128" s="68"/>
      <c r="WBD128" s="68"/>
      <c r="WBE128" s="68"/>
      <c r="WBF128" s="68"/>
      <c r="WBG128" s="68"/>
      <c r="WBH128" s="68"/>
      <c r="WBI128" s="68"/>
      <c r="WBJ128" s="68"/>
      <c r="WBK128" s="68"/>
      <c r="WBL128" s="68"/>
      <c r="WBM128" s="68"/>
      <c r="WBN128" s="68"/>
      <c r="WBO128" s="68"/>
      <c r="WBP128" s="68"/>
      <c r="WBQ128" s="68"/>
      <c r="WBR128" s="68"/>
      <c r="WBS128" s="68"/>
      <c r="WBT128" s="68"/>
      <c r="WBU128" s="68"/>
      <c r="WBV128" s="68"/>
      <c r="WBW128" s="68"/>
      <c r="WBX128" s="68"/>
      <c r="WBY128" s="68"/>
      <c r="WBZ128" s="68"/>
      <c r="WCA128" s="68"/>
      <c r="WCB128" s="68"/>
      <c r="WCC128" s="68"/>
      <c r="WCD128" s="68"/>
      <c r="WCE128" s="68"/>
      <c r="WCF128" s="68"/>
      <c r="WCG128" s="68"/>
      <c r="WCH128" s="68"/>
      <c r="WCI128" s="68"/>
      <c r="WCJ128" s="68"/>
      <c r="WCK128" s="68"/>
      <c r="WCL128" s="68"/>
      <c r="WCM128" s="68"/>
      <c r="WCN128" s="68"/>
      <c r="WCO128" s="68"/>
      <c r="WCP128" s="68"/>
      <c r="WCQ128" s="68"/>
      <c r="WCR128" s="68"/>
      <c r="WCS128" s="68"/>
      <c r="WCT128" s="68"/>
      <c r="WCU128" s="68"/>
      <c r="WCV128" s="68"/>
      <c r="WCW128" s="68"/>
      <c r="WCX128" s="68"/>
      <c r="WCY128" s="68"/>
      <c r="WCZ128" s="68"/>
      <c r="WDA128" s="68"/>
      <c r="WDB128" s="68"/>
      <c r="WDC128" s="68"/>
      <c r="WDD128" s="68"/>
      <c r="WDE128" s="68"/>
      <c r="WDF128" s="68"/>
      <c r="WDG128" s="68"/>
      <c r="WDH128" s="68"/>
      <c r="WDI128" s="68"/>
      <c r="WDJ128" s="68"/>
      <c r="WDK128" s="68"/>
      <c r="WDL128" s="68"/>
      <c r="WDM128" s="68"/>
      <c r="WDN128" s="68"/>
      <c r="WDO128" s="68"/>
      <c r="WDP128" s="68"/>
      <c r="WDQ128" s="68"/>
      <c r="WDR128" s="68"/>
      <c r="WDS128" s="68"/>
      <c r="WDT128" s="68"/>
      <c r="WDU128" s="68"/>
      <c r="WDV128" s="68"/>
      <c r="WDW128" s="68"/>
      <c r="WDX128" s="68"/>
      <c r="WDY128" s="68"/>
      <c r="WDZ128" s="68"/>
      <c r="WEA128" s="68"/>
      <c r="WEB128" s="68"/>
      <c r="WEC128" s="68"/>
      <c r="WED128" s="68"/>
      <c r="WEE128" s="68"/>
      <c r="WEF128" s="68"/>
      <c r="WEG128" s="68"/>
      <c r="WEH128" s="68"/>
      <c r="WEI128" s="68"/>
      <c r="WEJ128" s="68"/>
      <c r="WEK128" s="68"/>
      <c r="WEL128" s="68"/>
      <c r="WEM128" s="68"/>
      <c r="WEN128" s="68"/>
      <c r="WEO128" s="68"/>
      <c r="WEP128" s="68"/>
      <c r="WEQ128" s="68"/>
      <c r="WER128" s="68"/>
      <c r="WES128" s="68"/>
      <c r="WET128" s="68"/>
      <c r="WEU128" s="68"/>
      <c r="WEV128" s="68"/>
      <c r="WEW128" s="68"/>
      <c r="WEX128" s="68"/>
      <c r="WEY128" s="68"/>
      <c r="WEZ128" s="68"/>
      <c r="WFA128" s="68"/>
      <c r="WFB128" s="68"/>
      <c r="WFC128" s="68"/>
      <c r="WFD128" s="68"/>
      <c r="WFE128" s="68"/>
      <c r="WFF128" s="68"/>
      <c r="WFG128" s="68"/>
      <c r="WFH128" s="68"/>
      <c r="WFI128" s="68"/>
      <c r="WFJ128" s="68"/>
      <c r="WFK128" s="68"/>
      <c r="WFL128" s="68"/>
      <c r="WFM128" s="68"/>
      <c r="WFN128" s="68"/>
      <c r="WFO128" s="68"/>
      <c r="WFP128" s="68"/>
      <c r="WFQ128" s="68"/>
      <c r="WFR128" s="68"/>
      <c r="WFS128" s="68"/>
      <c r="WFT128" s="68"/>
      <c r="WFU128" s="68"/>
      <c r="WFV128" s="68"/>
      <c r="WFW128" s="68"/>
      <c r="WFX128" s="68"/>
      <c r="WFY128" s="68"/>
      <c r="WFZ128" s="68"/>
      <c r="WGA128" s="68"/>
      <c r="WGB128" s="68"/>
      <c r="WGC128" s="68"/>
      <c r="WGD128" s="68"/>
      <c r="WGE128" s="68"/>
      <c r="WGF128" s="68"/>
      <c r="WGG128" s="68"/>
      <c r="WGH128" s="68"/>
      <c r="WGI128" s="68"/>
      <c r="WGJ128" s="68"/>
      <c r="WGK128" s="68"/>
      <c r="WGL128" s="68"/>
      <c r="WGM128" s="68"/>
      <c r="WGN128" s="68"/>
      <c r="WGO128" s="68"/>
      <c r="WGP128" s="68"/>
      <c r="WGQ128" s="68"/>
      <c r="WGR128" s="68"/>
      <c r="WGS128" s="68"/>
      <c r="WGT128" s="68"/>
      <c r="WGU128" s="68"/>
      <c r="WGV128" s="68"/>
      <c r="WGW128" s="68"/>
      <c r="WGX128" s="68"/>
      <c r="WGY128" s="68"/>
      <c r="WGZ128" s="68"/>
      <c r="WHA128" s="68"/>
      <c r="WHB128" s="68"/>
      <c r="WHC128" s="68"/>
      <c r="WHD128" s="68"/>
      <c r="WHE128" s="68"/>
      <c r="WHF128" s="68"/>
      <c r="WHG128" s="68"/>
      <c r="WHH128" s="68"/>
      <c r="WHI128" s="68"/>
      <c r="WHJ128" s="68"/>
      <c r="WHK128" s="68"/>
      <c r="WHL128" s="68"/>
      <c r="WHM128" s="68"/>
      <c r="WHN128" s="68"/>
      <c r="WHO128" s="68"/>
      <c r="WHP128" s="68"/>
      <c r="WHQ128" s="68"/>
      <c r="WHR128" s="68"/>
      <c r="WHS128" s="68"/>
      <c r="WHT128" s="68"/>
      <c r="WHU128" s="68"/>
      <c r="WHV128" s="68"/>
      <c r="WHW128" s="68"/>
      <c r="WHX128" s="68"/>
      <c r="WHY128" s="68"/>
      <c r="WHZ128" s="68"/>
      <c r="WIA128" s="68"/>
      <c r="WIB128" s="68"/>
      <c r="WIC128" s="68"/>
      <c r="WID128" s="68"/>
      <c r="WIE128" s="68"/>
      <c r="WIF128" s="68"/>
      <c r="WIG128" s="68"/>
      <c r="WIH128" s="68"/>
      <c r="WII128" s="68"/>
      <c r="WIJ128" s="68"/>
      <c r="WIK128" s="68"/>
      <c r="WIL128" s="68"/>
      <c r="WIM128" s="68"/>
      <c r="WIN128" s="68"/>
      <c r="WIO128" s="68"/>
      <c r="WIP128" s="68"/>
      <c r="WIQ128" s="68"/>
      <c r="WIR128" s="68"/>
      <c r="WIS128" s="68"/>
      <c r="WIT128" s="68"/>
      <c r="WIU128" s="68"/>
      <c r="WIV128" s="68"/>
      <c r="WIW128" s="68"/>
      <c r="WIX128" s="68"/>
      <c r="WIY128" s="68"/>
      <c r="WIZ128" s="68"/>
      <c r="WJA128" s="68"/>
      <c r="WJB128" s="68"/>
      <c r="WJC128" s="68"/>
      <c r="WJD128" s="68"/>
      <c r="WJE128" s="68"/>
      <c r="WJF128" s="68"/>
      <c r="WJG128" s="68"/>
      <c r="WJH128" s="68"/>
      <c r="WJI128" s="68"/>
      <c r="WJJ128" s="68"/>
      <c r="WJK128" s="68"/>
      <c r="WJL128" s="68"/>
      <c r="WJM128" s="68"/>
      <c r="WJN128" s="68"/>
      <c r="WJO128" s="68"/>
      <c r="WJP128" s="68"/>
      <c r="WJQ128" s="68"/>
      <c r="WJR128" s="68"/>
      <c r="WJS128" s="68"/>
      <c r="WJT128" s="68"/>
      <c r="WJU128" s="68"/>
      <c r="WJV128" s="68"/>
      <c r="WJW128" s="68"/>
      <c r="WJX128" s="68"/>
      <c r="WJY128" s="68"/>
      <c r="WJZ128" s="68"/>
      <c r="WKA128" s="68"/>
      <c r="WKB128" s="68"/>
      <c r="WKC128" s="68"/>
      <c r="WKD128" s="68"/>
      <c r="WKE128" s="68"/>
      <c r="WKF128" s="68"/>
      <c r="WKG128" s="68"/>
      <c r="WKH128" s="68"/>
      <c r="WKI128" s="68"/>
      <c r="WKJ128" s="68"/>
      <c r="WKK128" s="68"/>
      <c r="WKL128" s="68"/>
      <c r="WKM128" s="68"/>
      <c r="WKN128" s="68"/>
      <c r="WKO128" s="68"/>
      <c r="WKP128" s="68"/>
      <c r="WKQ128" s="68"/>
      <c r="WKR128" s="68"/>
      <c r="WKS128" s="68"/>
      <c r="WKT128" s="68"/>
      <c r="WKU128" s="68"/>
      <c r="WKV128" s="68"/>
      <c r="WKW128" s="68"/>
      <c r="WKX128" s="68"/>
      <c r="WKY128" s="68"/>
      <c r="WKZ128" s="68"/>
      <c r="WLA128" s="68"/>
      <c r="WLB128" s="68"/>
      <c r="WLC128" s="68"/>
      <c r="WLD128" s="68"/>
      <c r="WLE128" s="68"/>
      <c r="WLF128" s="68"/>
      <c r="WLG128" s="68"/>
      <c r="WLH128" s="68"/>
      <c r="WLI128" s="68"/>
      <c r="WLJ128" s="68"/>
      <c r="WLK128" s="68"/>
      <c r="WLL128" s="68"/>
      <c r="WLM128" s="68"/>
      <c r="WLN128" s="68"/>
      <c r="WLO128" s="68"/>
      <c r="WLP128" s="68"/>
      <c r="WLQ128" s="68"/>
      <c r="WLR128" s="68"/>
      <c r="WLS128" s="68"/>
      <c r="WLT128" s="68"/>
      <c r="WLU128" s="68"/>
      <c r="WLV128" s="68"/>
      <c r="WLW128" s="68"/>
      <c r="WLX128" s="68"/>
      <c r="WLY128" s="68"/>
      <c r="WLZ128" s="68"/>
      <c r="WMA128" s="68"/>
      <c r="WMB128" s="68"/>
      <c r="WMC128" s="68"/>
      <c r="WMD128" s="68"/>
      <c r="WME128" s="68"/>
      <c r="WMF128" s="68"/>
      <c r="WMG128" s="68"/>
      <c r="WMH128" s="68"/>
      <c r="WMI128" s="68"/>
      <c r="WMJ128" s="68"/>
      <c r="WMK128" s="68"/>
      <c r="WML128" s="68"/>
      <c r="WMM128" s="68"/>
      <c r="WMN128" s="68"/>
      <c r="WMO128" s="68"/>
      <c r="WMP128" s="68"/>
      <c r="WMQ128" s="68"/>
      <c r="WMR128" s="68"/>
      <c r="WMS128" s="68"/>
      <c r="WMT128" s="68"/>
      <c r="WMU128" s="68"/>
      <c r="WMV128" s="68"/>
      <c r="WMW128" s="68"/>
      <c r="WMX128" s="68"/>
      <c r="WMY128" s="68"/>
      <c r="WMZ128" s="68"/>
      <c r="WNA128" s="68"/>
      <c r="WNB128" s="68"/>
      <c r="WNC128" s="68"/>
      <c r="WND128" s="68"/>
      <c r="WNE128" s="68"/>
      <c r="WNF128" s="68"/>
      <c r="WNG128" s="68"/>
      <c r="WNH128" s="68"/>
      <c r="WNI128" s="68"/>
      <c r="WNJ128" s="68"/>
      <c r="WNK128" s="68"/>
      <c r="WNL128" s="68"/>
      <c r="WNM128" s="68"/>
      <c r="WNN128" s="68"/>
      <c r="WNO128" s="68"/>
      <c r="WNP128" s="68"/>
      <c r="WNQ128" s="68"/>
      <c r="WNR128" s="68"/>
      <c r="WNS128" s="68"/>
      <c r="WNT128" s="68"/>
      <c r="WNU128" s="68"/>
      <c r="WNV128" s="68"/>
      <c r="WNW128" s="68"/>
      <c r="WNX128" s="68"/>
      <c r="WNY128" s="68"/>
      <c r="WNZ128" s="68"/>
      <c r="WOA128" s="68"/>
      <c r="WOB128" s="68"/>
      <c r="WOC128" s="68"/>
      <c r="WOD128" s="68"/>
      <c r="WOE128" s="68"/>
      <c r="WOF128" s="68"/>
      <c r="WOG128" s="68"/>
      <c r="WOH128" s="68"/>
      <c r="WOI128" s="68"/>
      <c r="WOJ128" s="68"/>
      <c r="WOK128" s="68"/>
      <c r="WOL128" s="68"/>
      <c r="WOM128" s="68"/>
      <c r="WON128" s="68"/>
      <c r="WOO128" s="68"/>
      <c r="WOP128" s="68"/>
      <c r="WOQ128" s="68"/>
      <c r="WOR128" s="68"/>
      <c r="WOS128" s="68"/>
      <c r="WOT128" s="68"/>
      <c r="WOU128" s="68"/>
      <c r="WOV128" s="68"/>
      <c r="WOW128" s="68"/>
      <c r="WOX128" s="68"/>
      <c r="WOY128" s="68"/>
      <c r="WOZ128" s="68"/>
      <c r="WPA128" s="68"/>
      <c r="WPB128" s="68"/>
      <c r="WPC128" s="68"/>
      <c r="WPD128" s="68"/>
      <c r="WPE128" s="68"/>
      <c r="WPF128" s="68"/>
      <c r="WPG128" s="68"/>
      <c r="WPH128" s="68"/>
      <c r="WPI128" s="68"/>
      <c r="WPJ128" s="68"/>
      <c r="WPK128" s="68"/>
      <c r="WPL128" s="68"/>
      <c r="WPM128" s="68"/>
      <c r="WPN128" s="68"/>
      <c r="WPO128" s="68"/>
      <c r="WPP128" s="68"/>
      <c r="WPQ128" s="68"/>
      <c r="WPR128" s="68"/>
      <c r="WPS128" s="68"/>
      <c r="WPT128" s="68"/>
      <c r="WPU128" s="68"/>
      <c r="WPV128" s="68"/>
      <c r="WPW128" s="68"/>
      <c r="WPX128" s="68"/>
      <c r="WPY128" s="68"/>
      <c r="WPZ128" s="68"/>
      <c r="WQA128" s="68"/>
      <c r="WQB128" s="68"/>
      <c r="WQC128" s="68"/>
      <c r="WQD128" s="68"/>
      <c r="WQE128" s="68"/>
      <c r="WQF128" s="68"/>
      <c r="WQG128" s="68"/>
      <c r="WQH128" s="68"/>
      <c r="WQI128" s="68"/>
      <c r="WQJ128" s="68"/>
      <c r="WQK128" s="68"/>
      <c r="WQL128" s="68"/>
      <c r="WQM128" s="68"/>
      <c r="WQN128" s="68"/>
      <c r="WQO128" s="68"/>
      <c r="WQP128" s="68"/>
      <c r="WQQ128" s="68"/>
      <c r="WQR128" s="68"/>
      <c r="WQS128" s="68"/>
      <c r="WQT128" s="68"/>
      <c r="WQU128" s="68"/>
      <c r="WQV128" s="68"/>
      <c r="WQW128" s="68"/>
      <c r="WQX128" s="68"/>
      <c r="WQY128" s="68"/>
      <c r="WQZ128" s="68"/>
      <c r="WRA128" s="68"/>
      <c r="WRB128" s="68"/>
      <c r="WRC128" s="68"/>
      <c r="WRD128" s="68"/>
      <c r="WRE128" s="68"/>
      <c r="WRF128" s="68"/>
      <c r="WRG128" s="68"/>
      <c r="WRH128" s="68"/>
      <c r="WRI128" s="68"/>
      <c r="WRJ128" s="68"/>
      <c r="WRK128" s="68"/>
      <c r="WRL128" s="68"/>
      <c r="WRM128" s="68"/>
      <c r="WRN128" s="68"/>
      <c r="WRO128" s="68"/>
      <c r="WRP128" s="68"/>
      <c r="WRQ128" s="68"/>
      <c r="WRR128" s="68"/>
      <c r="WRS128" s="68"/>
      <c r="WRT128" s="68"/>
      <c r="WRU128" s="68"/>
      <c r="WRV128" s="68"/>
      <c r="WRW128" s="68"/>
      <c r="WRX128" s="68"/>
      <c r="WRY128" s="68"/>
      <c r="WRZ128" s="68"/>
      <c r="WSA128" s="68"/>
      <c r="WSB128" s="68"/>
      <c r="WSC128" s="68"/>
      <c r="WSD128" s="68"/>
      <c r="WSE128" s="68"/>
      <c r="WSF128" s="68"/>
      <c r="WSG128" s="68"/>
      <c r="WSH128" s="68"/>
      <c r="WSI128" s="68"/>
      <c r="WSJ128" s="68"/>
      <c r="WSK128" s="68"/>
      <c r="WSL128" s="68"/>
      <c r="WSM128" s="68"/>
      <c r="WSN128" s="68"/>
      <c r="WSO128" s="68"/>
      <c r="WSP128" s="68"/>
      <c r="WSQ128" s="68"/>
      <c r="WSR128" s="68"/>
      <c r="WSS128" s="68"/>
      <c r="WST128" s="68"/>
      <c r="WSU128" s="68"/>
      <c r="WSV128" s="68"/>
      <c r="WSW128" s="68"/>
      <c r="WSX128" s="68"/>
      <c r="WSY128" s="68"/>
      <c r="WSZ128" s="68"/>
      <c r="WTA128" s="68"/>
      <c r="WTB128" s="68"/>
      <c r="WTC128" s="68"/>
      <c r="WTD128" s="68"/>
      <c r="WTE128" s="68"/>
      <c r="WTF128" s="68"/>
      <c r="WTG128" s="68"/>
      <c r="WTH128" s="68"/>
      <c r="WTI128" s="68"/>
      <c r="WTJ128" s="68"/>
      <c r="WTK128" s="68"/>
      <c r="WTL128" s="68"/>
      <c r="WTM128" s="68"/>
      <c r="WTN128" s="68"/>
      <c r="WTO128" s="68"/>
      <c r="WTP128" s="68"/>
      <c r="WTQ128" s="68"/>
      <c r="WTR128" s="68"/>
      <c r="WTS128" s="68"/>
      <c r="WTT128" s="68"/>
      <c r="WTU128" s="68"/>
      <c r="WTV128" s="68"/>
      <c r="WTW128" s="68"/>
      <c r="WTX128" s="68"/>
      <c r="WTY128" s="68"/>
      <c r="WTZ128" s="68"/>
      <c r="WUA128" s="68"/>
      <c r="WUB128" s="68"/>
      <c r="WUC128" s="68"/>
      <c r="WUD128" s="68"/>
      <c r="WUE128" s="68"/>
      <c r="WUF128" s="68"/>
      <c r="WUG128" s="68"/>
      <c r="WUH128" s="68"/>
      <c r="WUI128" s="68"/>
      <c r="WUJ128" s="68"/>
      <c r="WUK128" s="68"/>
      <c r="WUL128" s="68"/>
      <c r="WUM128" s="68"/>
      <c r="WUN128" s="68"/>
      <c r="WUO128" s="68"/>
      <c r="WUP128" s="68"/>
      <c r="WUQ128" s="68"/>
      <c r="WUR128" s="68"/>
      <c r="WUS128" s="68"/>
      <c r="WUT128" s="68"/>
      <c r="WUU128" s="68"/>
      <c r="WUV128" s="68"/>
      <c r="WUW128" s="68"/>
      <c r="WUX128" s="68"/>
      <c r="WUY128" s="68"/>
      <c r="WUZ128" s="68"/>
      <c r="WVA128" s="68"/>
      <c r="WVB128" s="68"/>
      <c r="WVC128" s="68"/>
      <c r="WVD128" s="68"/>
      <c r="WVE128" s="68"/>
      <c r="WVF128" s="68"/>
      <c r="WVG128" s="68"/>
      <c r="WVH128" s="68"/>
      <c r="WVI128" s="68"/>
      <c r="WVJ128" s="68"/>
      <c r="WVK128" s="68"/>
      <c r="WVL128" s="68"/>
      <c r="WVM128" s="68"/>
      <c r="WVN128" s="68"/>
      <c r="WVO128" s="68"/>
      <c r="WVP128" s="68"/>
      <c r="WVQ128" s="68"/>
      <c r="WVR128" s="68"/>
      <c r="WVS128" s="68"/>
      <c r="WVT128" s="68"/>
      <c r="WVU128" s="68"/>
      <c r="WVV128" s="68"/>
      <c r="WVW128" s="68"/>
      <c r="WVX128" s="68"/>
      <c r="WVY128" s="68"/>
      <c r="WVZ128" s="68"/>
      <c r="WWA128" s="68"/>
      <c r="WWB128" s="68"/>
      <c r="WWC128" s="68"/>
      <c r="WWD128" s="68"/>
      <c r="WWE128" s="68"/>
      <c r="WWF128" s="68"/>
      <c r="WWG128" s="68"/>
      <c r="WWH128" s="68"/>
      <c r="WWI128" s="68"/>
      <c r="WWJ128" s="68"/>
      <c r="WWK128" s="68"/>
      <c r="WWL128" s="68"/>
      <c r="WWM128" s="68"/>
      <c r="WWN128" s="68"/>
      <c r="WWO128" s="68"/>
      <c r="WWP128" s="68"/>
      <c r="WWQ128" s="68"/>
      <c r="WWR128" s="68"/>
      <c r="WWS128" s="68"/>
      <c r="WWT128" s="68"/>
      <c r="WWU128" s="68"/>
      <c r="WWV128" s="68"/>
      <c r="WWW128" s="68"/>
      <c r="WWX128" s="68"/>
      <c r="WWY128" s="68"/>
      <c r="WWZ128" s="68"/>
      <c r="WXA128" s="68"/>
      <c r="WXB128" s="68"/>
      <c r="WXC128" s="68"/>
      <c r="WXD128" s="68"/>
      <c r="WXE128" s="68"/>
      <c r="WXF128" s="68"/>
      <c r="WXG128" s="68"/>
      <c r="WXH128" s="68"/>
      <c r="WXI128" s="68"/>
      <c r="WXJ128" s="68"/>
      <c r="WXK128" s="68"/>
      <c r="WXL128" s="68"/>
      <c r="WXM128" s="68"/>
      <c r="WXN128" s="68"/>
      <c r="WXO128" s="68"/>
      <c r="WXP128" s="68"/>
      <c r="WXQ128" s="68"/>
      <c r="WXR128" s="68"/>
      <c r="WXS128" s="68"/>
      <c r="WXT128" s="68"/>
      <c r="WXU128" s="68"/>
      <c r="WXV128" s="68"/>
      <c r="WXW128" s="68"/>
      <c r="WXX128" s="68"/>
      <c r="WXY128" s="68"/>
      <c r="WXZ128" s="68"/>
      <c r="WYA128" s="68"/>
      <c r="WYB128" s="68"/>
      <c r="WYC128" s="68"/>
      <c r="WYD128" s="68"/>
      <c r="WYE128" s="68"/>
      <c r="WYF128" s="68"/>
      <c r="WYG128" s="68"/>
      <c r="WYH128" s="68"/>
      <c r="WYI128" s="68"/>
      <c r="WYJ128" s="68"/>
      <c r="WYK128" s="68"/>
      <c r="WYL128" s="68"/>
      <c r="WYM128" s="68"/>
      <c r="WYN128" s="68"/>
      <c r="WYO128" s="68"/>
      <c r="WYP128" s="68"/>
      <c r="WYQ128" s="68"/>
      <c r="WYR128" s="68"/>
      <c r="WYS128" s="68"/>
      <c r="WYT128" s="68"/>
      <c r="WYU128" s="68"/>
      <c r="WYV128" s="68"/>
      <c r="WYW128" s="68"/>
      <c r="WYX128" s="68"/>
      <c r="WYY128" s="68"/>
      <c r="WYZ128" s="68"/>
      <c r="WZA128" s="68"/>
      <c r="WZB128" s="68"/>
      <c r="WZC128" s="68"/>
      <c r="WZD128" s="68"/>
      <c r="WZE128" s="68"/>
      <c r="WZF128" s="68"/>
      <c r="WZG128" s="68"/>
      <c r="WZH128" s="68"/>
      <c r="WZI128" s="68"/>
      <c r="WZJ128" s="68"/>
      <c r="WZK128" s="68"/>
      <c r="WZL128" s="68"/>
      <c r="WZM128" s="68"/>
      <c r="WZN128" s="68"/>
      <c r="WZO128" s="68"/>
      <c r="WZP128" s="68"/>
      <c r="WZQ128" s="68"/>
      <c r="WZR128" s="68"/>
      <c r="WZS128" s="68"/>
      <c r="WZT128" s="68"/>
      <c r="WZU128" s="68"/>
      <c r="WZV128" s="68"/>
      <c r="WZW128" s="68"/>
      <c r="WZX128" s="68"/>
      <c r="WZY128" s="68"/>
      <c r="WZZ128" s="68"/>
      <c r="XAA128" s="68"/>
      <c r="XAB128" s="68"/>
      <c r="XAC128" s="68"/>
      <c r="XAD128" s="68"/>
      <c r="XAE128" s="68"/>
      <c r="XAF128" s="68"/>
      <c r="XAG128" s="68"/>
      <c r="XAH128" s="68"/>
      <c r="XAI128" s="68"/>
      <c r="XAJ128" s="68"/>
      <c r="XAK128" s="68"/>
      <c r="XAL128" s="68"/>
      <c r="XAM128" s="68"/>
      <c r="XAN128" s="68"/>
      <c r="XAO128" s="68"/>
      <c r="XAP128" s="68"/>
      <c r="XAQ128" s="68"/>
      <c r="XAR128" s="68"/>
      <c r="XAS128" s="68"/>
      <c r="XAT128" s="68"/>
      <c r="XAU128" s="68"/>
      <c r="XAV128" s="68"/>
      <c r="XAW128" s="68"/>
      <c r="XAX128" s="68"/>
      <c r="XAY128" s="68"/>
      <c r="XAZ128" s="68"/>
      <c r="XBA128" s="68"/>
      <c r="XBB128" s="68"/>
      <c r="XBC128" s="68"/>
      <c r="XBD128" s="68"/>
      <c r="XBE128" s="68"/>
      <c r="XBF128" s="68"/>
      <c r="XBG128" s="68"/>
      <c r="XBH128" s="68"/>
      <c r="XBI128" s="68"/>
      <c r="XBJ128" s="68"/>
      <c r="XBK128" s="68"/>
      <c r="XBL128" s="68"/>
      <c r="XBM128" s="68"/>
      <c r="XBN128" s="68"/>
      <c r="XBO128" s="68"/>
      <c r="XBP128" s="68"/>
      <c r="XBQ128" s="68"/>
      <c r="XBR128" s="68"/>
      <c r="XBS128" s="68"/>
      <c r="XBT128" s="68"/>
      <c r="XBU128" s="68"/>
      <c r="XBV128" s="68"/>
      <c r="XBW128" s="68"/>
      <c r="XBX128" s="68"/>
      <c r="XBY128" s="68"/>
      <c r="XBZ128" s="68"/>
      <c r="XCA128" s="68"/>
      <c r="XCB128" s="68"/>
      <c r="XCC128" s="68"/>
      <c r="XCD128" s="68"/>
      <c r="XCE128" s="68"/>
      <c r="XCF128" s="68"/>
      <c r="XCG128" s="68"/>
      <c r="XCH128" s="68"/>
      <c r="XCI128" s="68"/>
      <c r="XCJ128" s="68"/>
      <c r="XCK128" s="68"/>
      <c r="XCL128" s="68"/>
      <c r="XCM128" s="68"/>
      <c r="XCN128" s="68"/>
      <c r="XCO128" s="68"/>
      <c r="XCP128" s="68"/>
      <c r="XCQ128" s="68"/>
      <c r="XCR128" s="68"/>
      <c r="XCS128" s="68"/>
      <c r="XCT128" s="68"/>
      <c r="XCU128" s="68"/>
      <c r="XCV128" s="68"/>
      <c r="XCW128" s="68"/>
      <c r="XCX128" s="68"/>
      <c r="XCY128" s="68"/>
      <c r="XCZ128" s="68"/>
      <c r="XDA128" s="68"/>
      <c r="XDB128" s="68"/>
      <c r="XDC128" s="68"/>
      <c r="XDD128" s="68"/>
      <c r="XDE128" s="68"/>
      <c r="XDF128" s="68"/>
      <c r="XDG128" s="68"/>
      <c r="XDH128" s="68"/>
      <c r="XDI128" s="68"/>
      <c r="XDJ128" s="68"/>
      <c r="XDK128" s="68"/>
      <c r="XDL128" s="68"/>
      <c r="XDM128" s="68"/>
      <c r="XDN128" s="68"/>
      <c r="XDO128" s="68"/>
      <c r="XDP128" s="68"/>
      <c r="XDQ128" s="68"/>
      <c r="XDR128" s="68"/>
      <c r="XDS128" s="68"/>
      <c r="XDT128" s="68"/>
      <c r="XDU128" s="68"/>
      <c r="XDV128" s="68"/>
      <c r="XDW128" s="68"/>
      <c r="XDX128" s="68"/>
      <c r="XDY128" s="68"/>
      <c r="XDZ128" s="68"/>
      <c r="XEA128" s="68"/>
      <c r="XEB128" s="68"/>
      <c r="XEC128" s="68"/>
      <c r="XED128" s="68"/>
      <c r="XEE128" s="68"/>
      <c r="XEF128" s="68"/>
      <c r="XEG128" s="68"/>
      <c r="XEH128" s="68"/>
      <c r="XEI128" s="68"/>
      <c r="XEJ128" s="68"/>
      <c r="XEK128" s="68"/>
      <c r="XEL128" s="68"/>
      <c r="XEM128" s="68"/>
      <c r="XEN128" s="68"/>
      <c r="XEO128" s="68"/>
      <c r="XEP128" s="68"/>
      <c r="XEQ128" s="68"/>
      <c r="XER128" s="68"/>
      <c r="XES128" s="68"/>
      <c r="XET128" s="68"/>
      <c r="XEU128" s="68"/>
      <c r="XEV128" s="68"/>
      <c r="XEW128" s="68"/>
      <c r="XEX128" s="68"/>
      <c r="XEY128" s="68"/>
      <c r="XEZ128" s="68"/>
      <c r="XFA128" s="68"/>
      <c r="XFB128" s="68"/>
      <c r="XFC128" s="68"/>
      <c r="XFD128" s="68"/>
    </row>
    <row r="129" spans="1:8">
      <c r="A129" s="24" t="s">
        <v>241</v>
      </c>
      <c r="B129" s="35" t="s">
        <v>242</v>
      </c>
      <c r="C129" s="24" t="s">
        <v>243</v>
      </c>
      <c r="D129" s="35">
        <v>0</v>
      </c>
      <c r="E129" s="35">
        <v>0</v>
      </c>
      <c r="F129" s="35">
        <v>2</v>
      </c>
      <c r="G129" s="35">
        <f t="shared" si="15"/>
        <v>2</v>
      </c>
      <c r="H129" s="37">
        <f>9+6+2+2+10+9+9+9</f>
        <v>56</v>
      </c>
    </row>
    <row r="130" spans="1:8">
      <c r="A130" s="24" t="s">
        <v>244</v>
      </c>
      <c r="B130" s="35" t="s">
        <v>245</v>
      </c>
      <c r="C130" s="24" t="s">
        <v>102</v>
      </c>
      <c r="D130" s="35">
        <v>0</v>
      </c>
      <c r="E130" s="35">
        <v>0</v>
      </c>
      <c r="F130" s="35">
        <v>10</v>
      </c>
      <c r="G130" s="35">
        <f>D130*3+E130*2+F130*1</f>
        <v>10</v>
      </c>
    </row>
    <row r="131" spans="1:8">
      <c r="A131" s="24" t="s">
        <v>246</v>
      </c>
      <c r="B131" s="35" t="s">
        <v>304</v>
      </c>
      <c r="C131" s="24" t="s">
        <v>119</v>
      </c>
      <c r="D131" s="35">
        <v>3</v>
      </c>
      <c r="E131" s="35">
        <v>0</v>
      </c>
      <c r="F131" s="35">
        <v>0</v>
      </c>
      <c r="G131" s="35">
        <f t="shared" ref="G131:G134" si="16">D131*3+E131*2+F131*1</f>
        <v>9</v>
      </c>
    </row>
    <row r="132" spans="1:8">
      <c r="A132" s="24" t="s">
        <v>103</v>
      </c>
      <c r="B132" s="35" t="s">
        <v>103</v>
      </c>
      <c r="C132" s="24" t="s">
        <v>104</v>
      </c>
      <c r="D132" s="35">
        <v>3</v>
      </c>
      <c r="E132" s="35">
        <v>0</v>
      </c>
      <c r="F132" s="35">
        <v>0</v>
      </c>
      <c r="G132" s="35">
        <f>D132*3+E132*2+F132*1</f>
        <v>9</v>
      </c>
    </row>
    <row r="133" spans="1:8">
      <c r="A133" s="24" t="s">
        <v>106</v>
      </c>
      <c r="B133" s="35" t="s">
        <v>106</v>
      </c>
      <c r="C133" s="24" t="s">
        <v>300</v>
      </c>
      <c r="D133" s="35">
        <v>3</v>
      </c>
      <c r="E133" s="35">
        <v>0</v>
      </c>
      <c r="F133" s="35">
        <v>0</v>
      </c>
      <c r="G133" s="35">
        <f t="shared" si="16"/>
        <v>9</v>
      </c>
    </row>
    <row r="134" spans="1:8">
      <c r="A134" s="24"/>
      <c r="B134" s="35"/>
      <c r="C134" s="42" t="s">
        <v>325</v>
      </c>
      <c r="D134" s="23">
        <f>SUM(D126:D133)</f>
        <v>14</v>
      </c>
      <c r="E134" s="23">
        <f>SUM(E126:E133)</f>
        <v>0</v>
      </c>
      <c r="F134" s="23">
        <f>SUM(F126:F133)</f>
        <v>14</v>
      </c>
      <c r="G134" s="23">
        <f t="shared" si="16"/>
        <v>56</v>
      </c>
    </row>
    <row r="135" spans="1:8">
      <c r="A135" s="88" t="s">
        <v>301</v>
      </c>
      <c r="B135" s="89"/>
      <c r="C135" s="89"/>
      <c r="D135" s="89"/>
      <c r="E135" s="89"/>
      <c r="F135" s="89"/>
      <c r="G135" s="90"/>
    </row>
    <row r="136" spans="1:8">
      <c r="A136" s="68" t="s">
        <v>247</v>
      </c>
      <c r="B136" s="68"/>
      <c r="C136" s="68"/>
      <c r="D136" s="68"/>
      <c r="E136" s="68"/>
      <c r="F136" s="68"/>
      <c r="G136" s="68"/>
    </row>
    <row r="137" spans="1:8">
      <c r="A137" s="11" t="s">
        <v>248</v>
      </c>
      <c r="B137" s="34" t="s">
        <v>249</v>
      </c>
      <c r="C137" s="55" t="s">
        <v>250</v>
      </c>
      <c r="D137" s="35">
        <v>3</v>
      </c>
      <c r="E137" s="35">
        <v>0</v>
      </c>
      <c r="F137" s="35">
        <v>0</v>
      </c>
      <c r="G137" s="35">
        <f t="shared" ref="G137:G141" si="17">D137*3+E137*2+F137</f>
        <v>9</v>
      </c>
    </row>
    <row r="138" spans="1:8">
      <c r="A138" s="11" t="s">
        <v>251</v>
      </c>
      <c r="B138" s="34" t="s">
        <v>252</v>
      </c>
      <c r="C138" s="55" t="s">
        <v>253</v>
      </c>
      <c r="D138" s="35">
        <v>3</v>
      </c>
      <c r="E138" s="35">
        <v>0</v>
      </c>
      <c r="F138" s="35">
        <v>0</v>
      </c>
      <c r="G138" s="35">
        <f t="shared" si="17"/>
        <v>9</v>
      </c>
    </row>
    <row r="139" spans="1:8">
      <c r="A139" s="11" t="s">
        <v>254</v>
      </c>
      <c r="B139" s="34" t="s">
        <v>255</v>
      </c>
      <c r="C139" s="55" t="s">
        <v>256</v>
      </c>
      <c r="D139" s="35">
        <v>3</v>
      </c>
      <c r="E139" s="35">
        <v>0</v>
      </c>
      <c r="F139" s="35">
        <v>0</v>
      </c>
      <c r="G139" s="35">
        <f t="shared" si="17"/>
        <v>9</v>
      </c>
    </row>
    <row r="140" spans="1:8">
      <c r="A140" s="11" t="s">
        <v>257</v>
      </c>
      <c r="B140" s="34" t="s">
        <v>258</v>
      </c>
      <c r="C140" s="55" t="s">
        <v>259</v>
      </c>
      <c r="D140" s="35">
        <v>3</v>
      </c>
      <c r="E140" s="35">
        <v>0</v>
      </c>
      <c r="F140" s="35">
        <v>0</v>
      </c>
      <c r="G140" s="35">
        <f t="shared" si="17"/>
        <v>9</v>
      </c>
    </row>
    <row r="141" spans="1:8">
      <c r="A141" s="11" t="s">
        <v>260</v>
      </c>
      <c r="B141" s="34" t="s">
        <v>261</v>
      </c>
      <c r="C141" s="55" t="s">
        <v>262</v>
      </c>
      <c r="D141" s="35">
        <v>3</v>
      </c>
      <c r="E141" s="35">
        <v>0</v>
      </c>
      <c r="F141" s="35">
        <v>0</v>
      </c>
      <c r="G141" s="35">
        <f t="shared" si="17"/>
        <v>9</v>
      </c>
    </row>
    <row r="142" spans="1:8">
      <c r="A142" s="96"/>
      <c r="B142" s="97"/>
      <c r="C142" s="97"/>
      <c r="D142" s="97"/>
      <c r="E142" s="97"/>
      <c r="F142" s="97"/>
      <c r="G142" s="98"/>
    </row>
    <row r="143" spans="1:8">
      <c r="A143" s="47" t="s">
        <v>128</v>
      </c>
      <c r="B143" s="84" t="s">
        <v>127</v>
      </c>
      <c r="C143" s="84"/>
      <c r="D143" s="84"/>
      <c r="E143" s="84"/>
      <c r="F143" s="84"/>
      <c r="G143" s="84"/>
    </row>
    <row r="144" spans="1:8">
      <c r="A144" s="11" t="s">
        <v>263</v>
      </c>
      <c r="B144" s="34" t="s">
        <v>264</v>
      </c>
      <c r="C144" s="55" t="s">
        <v>265</v>
      </c>
      <c r="D144" s="35">
        <v>3</v>
      </c>
      <c r="E144" s="35">
        <v>0</v>
      </c>
      <c r="F144" s="35">
        <v>0</v>
      </c>
      <c r="G144" s="35">
        <f>D144*3+E144*2+F144*1</f>
        <v>9</v>
      </c>
    </row>
    <row r="145" spans="1:8" ht="15" customHeight="1">
      <c r="A145" s="11" t="s">
        <v>246</v>
      </c>
      <c r="B145" s="34" t="s">
        <v>302</v>
      </c>
      <c r="C145" s="55" t="s">
        <v>266</v>
      </c>
      <c r="D145" s="35">
        <v>3</v>
      </c>
      <c r="E145" s="35">
        <v>0</v>
      </c>
      <c r="F145" s="35">
        <v>0</v>
      </c>
      <c r="G145" s="35">
        <f>D145*3+E145*2+F145*1</f>
        <v>9</v>
      </c>
    </row>
    <row r="146" spans="1:8">
      <c r="A146" s="11" t="s">
        <v>246</v>
      </c>
      <c r="B146" s="34" t="s">
        <v>303</v>
      </c>
      <c r="C146" s="55" t="s">
        <v>267</v>
      </c>
      <c r="D146" s="35">
        <v>2</v>
      </c>
      <c r="E146" s="35">
        <v>0</v>
      </c>
      <c r="F146" s="35">
        <v>2</v>
      </c>
      <c r="G146" s="35">
        <f>D146*3+E146*2+F146*1</f>
        <v>8</v>
      </c>
    </row>
    <row r="147" spans="1:8">
      <c r="A147" s="11" t="s">
        <v>268</v>
      </c>
      <c r="B147" s="34" t="s">
        <v>268</v>
      </c>
      <c r="C147" s="55" t="s">
        <v>269</v>
      </c>
      <c r="D147" s="35">
        <v>3</v>
      </c>
      <c r="E147" s="35">
        <v>0</v>
      </c>
      <c r="F147" s="35">
        <v>0</v>
      </c>
      <c r="G147" s="35">
        <f t="shared" ref="G147:G151" si="18">D147*3+E147*2+F147*1</f>
        <v>9</v>
      </c>
      <c r="H147" s="37">
        <f>9+9+8+9+9</f>
        <v>44</v>
      </c>
    </row>
    <row r="148" spans="1:8">
      <c r="A148" s="11" t="s">
        <v>106</v>
      </c>
      <c r="B148" s="34" t="s">
        <v>106</v>
      </c>
      <c r="C148" s="24" t="s">
        <v>300</v>
      </c>
      <c r="D148" s="35">
        <v>3</v>
      </c>
      <c r="E148" s="35">
        <v>0</v>
      </c>
      <c r="F148" s="35">
        <v>0</v>
      </c>
      <c r="G148" s="35">
        <f t="shared" si="18"/>
        <v>9</v>
      </c>
    </row>
    <row r="149" spans="1:8">
      <c r="A149" s="11"/>
      <c r="B149" s="34"/>
      <c r="C149" s="18" t="s">
        <v>325</v>
      </c>
      <c r="D149" s="23">
        <f>SUM(D144:D148)</f>
        <v>14</v>
      </c>
      <c r="E149" s="23">
        <f>SUM(E144:E148)</f>
        <v>0</v>
      </c>
      <c r="F149" s="23">
        <f>SUM(F144:F148)</f>
        <v>2</v>
      </c>
      <c r="G149" s="23">
        <f t="shared" si="18"/>
        <v>44</v>
      </c>
    </row>
    <row r="150" spans="1:8">
      <c r="A150" s="11" t="s">
        <v>270</v>
      </c>
      <c r="B150" s="34" t="s">
        <v>271</v>
      </c>
      <c r="C150" s="55" t="s">
        <v>193</v>
      </c>
      <c r="D150" s="35">
        <v>0</v>
      </c>
      <c r="E150" s="35">
        <v>0</v>
      </c>
      <c r="F150" s="35">
        <v>10</v>
      </c>
      <c r="G150" s="35">
        <f t="shared" si="18"/>
        <v>10</v>
      </c>
    </row>
    <row r="151" spans="1:8">
      <c r="A151" s="11"/>
      <c r="B151" s="34"/>
      <c r="C151" s="18" t="s">
        <v>325</v>
      </c>
      <c r="D151" s="23">
        <f>SUM(D149:D150)</f>
        <v>14</v>
      </c>
      <c r="E151" s="23">
        <f>SUM(E149:E150)</f>
        <v>0</v>
      </c>
      <c r="F151" s="23">
        <f>SUM(F149:F150)</f>
        <v>12</v>
      </c>
      <c r="G151" s="23">
        <f t="shared" si="18"/>
        <v>54</v>
      </c>
    </row>
    <row r="152" spans="1:8" ht="15" customHeight="1">
      <c r="A152" s="88" t="s">
        <v>301</v>
      </c>
      <c r="B152" s="89"/>
      <c r="C152" s="89"/>
      <c r="D152" s="89"/>
      <c r="E152" s="89"/>
      <c r="F152" s="89"/>
      <c r="G152" s="90"/>
    </row>
    <row r="153" spans="1:8">
      <c r="A153" s="68" t="s">
        <v>272</v>
      </c>
      <c r="B153" s="68"/>
      <c r="C153" s="68"/>
      <c r="D153" s="68"/>
      <c r="E153" s="68"/>
      <c r="F153" s="68"/>
      <c r="G153" s="68"/>
    </row>
    <row r="154" spans="1:8">
      <c r="A154" s="11" t="s">
        <v>273</v>
      </c>
      <c r="B154" s="34" t="s">
        <v>274</v>
      </c>
      <c r="C154" s="55" t="s">
        <v>275</v>
      </c>
      <c r="D154" s="35">
        <v>3</v>
      </c>
      <c r="E154" s="35">
        <v>0</v>
      </c>
      <c r="F154" s="35">
        <v>0</v>
      </c>
      <c r="G154" s="35">
        <f>D154*3+E154*2+F154*1</f>
        <v>9</v>
      </c>
    </row>
    <row r="155" spans="1:8">
      <c r="A155" s="11" t="s">
        <v>276</v>
      </c>
      <c r="B155" s="34" t="s">
        <v>277</v>
      </c>
      <c r="C155" s="55" t="s">
        <v>278</v>
      </c>
      <c r="D155" s="35">
        <v>3</v>
      </c>
      <c r="E155" s="35">
        <v>0</v>
      </c>
      <c r="F155" s="35">
        <v>0</v>
      </c>
      <c r="G155" s="35">
        <f t="shared" ref="G155:G158" si="19">D155*3+E155*2+F155*1</f>
        <v>9</v>
      </c>
    </row>
    <row r="156" spans="1:8">
      <c r="A156" s="11" t="s">
        <v>279</v>
      </c>
      <c r="B156" s="34" t="s">
        <v>280</v>
      </c>
      <c r="C156" s="55" t="s">
        <v>281</v>
      </c>
      <c r="D156" s="35">
        <v>3</v>
      </c>
      <c r="E156" s="35">
        <v>0</v>
      </c>
      <c r="F156" s="35">
        <v>0</v>
      </c>
      <c r="G156" s="35">
        <f t="shared" si="19"/>
        <v>9</v>
      </c>
    </row>
    <row r="157" spans="1:8">
      <c r="A157" s="11" t="s">
        <v>282</v>
      </c>
      <c r="B157" s="34" t="s">
        <v>283</v>
      </c>
      <c r="C157" s="55" t="s">
        <v>284</v>
      </c>
      <c r="D157" s="35">
        <v>3</v>
      </c>
      <c r="E157" s="35">
        <v>0</v>
      </c>
      <c r="F157" s="35">
        <v>0</v>
      </c>
      <c r="G157" s="35">
        <f t="shared" si="19"/>
        <v>9</v>
      </c>
    </row>
    <row r="158" spans="1:8">
      <c r="A158" s="11" t="s">
        <v>285</v>
      </c>
      <c r="B158" s="34" t="s">
        <v>286</v>
      </c>
      <c r="C158" s="55" t="s">
        <v>287</v>
      </c>
      <c r="D158" s="35">
        <v>3</v>
      </c>
      <c r="E158" s="35">
        <v>0</v>
      </c>
      <c r="F158" s="35">
        <v>0</v>
      </c>
      <c r="G158" s="35">
        <f t="shared" si="19"/>
        <v>9</v>
      </c>
    </row>
    <row r="159" spans="1:8">
      <c r="A159" s="58"/>
      <c r="B159" s="59"/>
      <c r="C159" s="58"/>
      <c r="D159" s="59"/>
      <c r="E159" s="59"/>
      <c r="F159" s="59"/>
      <c r="G159" s="59"/>
    </row>
    <row r="160" spans="1:8">
      <c r="A160" s="68" t="s">
        <v>288</v>
      </c>
      <c r="B160" s="68"/>
      <c r="C160" s="68"/>
      <c r="D160" s="68"/>
      <c r="E160" s="68"/>
      <c r="F160" s="68"/>
      <c r="G160" s="68"/>
    </row>
    <row r="161" spans="1:7">
      <c r="A161" s="11" t="s">
        <v>289</v>
      </c>
      <c r="B161" s="34" t="s">
        <v>290</v>
      </c>
      <c r="C161" s="55" t="s">
        <v>291</v>
      </c>
      <c r="D161" s="35">
        <v>2</v>
      </c>
      <c r="E161" s="35">
        <v>0</v>
      </c>
      <c r="F161" s="35">
        <v>2</v>
      </c>
      <c r="G161" s="35">
        <f>D161*3+E161*2+F161*1</f>
        <v>8</v>
      </c>
    </row>
    <row r="162" spans="1:7">
      <c r="A162" s="11" t="s">
        <v>292</v>
      </c>
      <c r="B162" s="34" t="s">
        <v>293</v>
      </c>
      <c r="C162" s="55" t="s">
        <v>294</v>
      </c>
      <c r="D162" s="35">
        <v>2</v>
      </c>
      <c r="E162" s="35">
        <v>0</v>
      </c>
      <c r="F162" s="35">
        <v>2</v>
      </c>
      <c r="G162" s="35">
        <f>D162*3+E162*2+F162*1</f>
        <v>8</v>
      </c>
    </row>
    <row r="163" spans="1:7">
      <c r="A163" s="11" t="s">
        <v>295</v>
      </c>
      <c r="B163" s="34" t="s">
        <v>296</v>
      </c>
      <c r="C163" s="55" t="s">
        <v>297</v>
      </c>
      <c r="D163" s="35">
        <v>2</v>
      </c>
      <c r="E163" s="35">
        <v>0</v>
      </c>
      <c r="F163" s="35">
        <v>2</v>
      </c>
      <c r="G163" s="35">
        <f>D163*3+E163*2+F163*1</f>
        <v>8</v>
      </c>
    </row>
    <row r="164" spans="1:7">
      <c r="A164" s="83" t="s">
        <v>22</v>
      </c>
      <c r="B164" s="83"/>
      <c r="C164" s="83"/>
      <c r="D164" s="83"/>
      <c r="E164" s="83"/>
      <c r="F164" s="83"/>
      <c r="G164" s="83"/>
    </row>
  </sheetData>
  <mergeCells count="4791">
    <mergeCell ref="A1:G1"/>
    <mergeCell ref="B107:G107"/>
    <mergeCell ref="F2:G2"/>
    <mergeCell ref="D2:E2"/>
    <mergeCell ref="D4:E4"/>
    <mergeCell ref="D5:E5"/>
    <mergeCell ref="D6:E6"/>
    <mergeCell ref="D3:E3"/>
    <mergeCell ref="B58:G58"/>
    <mergeCell ref="D65:D66"/>
    <mergeCell ref="E65:E66"/>
    <mergeCell ref="D37:F37"/>
    <mergeCell ref="B38:G38"/>
    <mergeCell ref="D7:E7"/>
    <mergeCell ref="A98:G98"/>
    <mergeCell ref="A135:G135"/>
    <mergeCell ref="A152:G152"/>
    <mergeCell ref="B27:G27"/>
    <mergeCell ref="A34:G34"/>
    <mergeCell ref="A35:G35"/>
    <mergeCell ref="D12:E12"/>
    <mergeCell ref="D13:E13"/>
    <mergeCell ref="D14:E14"/>
    <mergeCell ref="A16:G16"/>
    <mergeCell ref="A25:G25"/>
    <mergeCell ref="D8:E8"/>
    <mergeCell ref="D9:E9"/>
    <mergeCell ref="D10:E10"/>
    <mergeCell ref="D11:E11"/>
    <mergeCell ref="D26:F26"/>
    <mergeCell ref="D101:F101"/>
    <mergeCell ref="A17:G17"/>
    <mergeCell ref="AI58:AO58"/>
    <mergeCell ref="AX77:BD77"/>
    <mergeCell ref="BE77:BK77"/>
    <mergeCell ref="BL77:BR77"/>
    <mergeCell ref="A80:G80"/>
    <mergeCell ref="A81:F81"/>
    <mergeCell ref="A142:G142"/>
    <mergeCell ref="A99:G99"/>
    <mergeCell ref="AI94:AO94"/>
    <mergeCell ref="AI95:AO95"/>
    <mergeCell ref="AI96:AO96"/>
    <mergeCell ref="AI87:AO87"/>
    <mergeCell ref="AI88:AO88"/>
    <mergeCell ref="AI89:AO89"/>
    <mergeCell ref="AI90:AO90"/>
    <mergeCell ref="AI91:AO91"/>
    <mergeCell ref="A106:G106"/>
    <mergeCell ref="AI124:AO124"/>
    <mergeCell ref="AI125:AO125"/>
    <mergeCell ref="AI126:AO126"/>
    <mergeCell ref="B122:G122"/>
    <mergeCell ref="B125:G125"/>
    <mergeCell ref="A136:G136"/>
    <mergeCell ref="AI104:AO104"/>
    <mergeCell ref="AI105:AO105"/>
    <mergeCell ref="AI92:AO92"/>
    <mergeCell ref="AI93:AO93"/>
    <mergeCell ref="A100:G100"/>
    <mergeCell ref="O77:U77"/>
    <mergeCell ref="V77:AB77"/>
    <mergeCell ref="AC77:AI77"/>
    <mergeCell ref="B47:G47"/>
    <mergeCell ref="B69:G69"/>
    <mergeCell ref="G65:G66"/>
    <mergeCell ref="D54:D55"/>
    <mergeCell ref="E54:E55"/>
    <mergeCell ref="F54:F55"/>
    <mergeCell ref="G54:G55"/>
    <mergeCell ref="B143:G143"/>
    <mergeCell ref="A153:G153"/>
    <mergeCell ref="A160:G160"/>
    <mergeCell ref="AI79:AO79"/>
    <mergeCell ref="AI81:AO81"/>
    <mergeCell ref="AI82:AO82"/>
    <mergeCell ref="AI83:AO83"/>
    <mergeCell ref="AI84:AO84"/>
    <mergeCell ref="AI67:AO67"/>
    <mergeCell ref="AI68:AO68"/>
    <mergeCell ref="AI73:AO73"/>
    <mergeCell ref="AI74:AO74"/>
    <mergeCell ref="AI75:AO75"/>
    <mergeCell ref="AI97:AO97"/>
    <mergeCell ref="AI102:AO102"/>
    <mergeCell ref="AI103:AO103"/>
    <mergeCell ref="AI111:AO111"/>
    <mergeCell ref="A116:G116"/>
    <mergeCell ref="A117:G117"/>
    <mergeCell ref="B86:G86"/>
    <mergeCell ref="AI52:AO52"/>
    <mergeCell ref="AL53:AN53"/>
    <mergeCell ref="A57:G57"/>
    <mergeCell ref="F65:F66"/>
    <mergeCell ref="AI66:AO66"/>
    <mergeCell ref="EY77:FE77"/>
    <mergeCell ref="FF77:FL77"/>
    <mergeCell ref="FM77:FS77"/>
    <mergeCell ref="FT77:FZ77"/>
    <mergeCell ref="DI77:DO77"/>
    <mergeCell ref="DP77:DV77"/>
    <mergeCell ref="DW77:EC77"/>
    <mergeCell ref="ED77:EJ77"/>
    <mergeCell ref="EK77:EQ77"/>
    <mergeCell ref="BZ77:CF77"/>
    <mergeCell ref="CG77:CM77"/>
    <mergeCell ref="CN77:CT77"/>
    <mergeCell ref="CU77:DA77"/>
    <mergeCell ref="DB77:DH77"/>
    <mergeCell ref="AQ77:AW77"/>
    <mergeCell ref="BS77:BY77"/>
    <mergeCell ref="A164:G164"/>
    <mergeCell ref="BZ128:CF128"/>
    <mergeCell ref="CG128:CM128"/>
    <mergeCell ref="CN128:CT128"/>
    <mergeCell ref="CU128:DA128"/>
    <mergeCell ref="DB128:DH128"/>
    <mergeCell ref="AQ128:AW128"/>
    <mergeCell ref="AX128:BD128"/>
    <mergeCell ref="BE128:BK128"/>
    <mergeCell ref="BL128:BR128"/>
    <mergeCell ref="BS128:BY128"/>
    <mergeCell ref="H128:N128"/>
    <mergeCell ref="A24:G24"/>
    <mergeCell ref="A46:G46"/>
    <mergeCell ref="A36:G36"/>
    <mergeCell ref="AI45:AO45"/>
    <mergeCell ref="AL46:AN46"/>
    <mergeCell ref="A68:G68"/>
    <mergeCell ref="AI62:AO62"/>
    <mergeCell ref="AI63:AO63"/>
    <mergeCell ref="AI64:AO64"/>
    <mergeCell ref="AI65:AO65"/>
    <mergeCell ref="KB77:KH77"/>
    <mergeCell ref="KI77:KO77"/>
    <mergeCell ref="KP77:KV77"/>
    <mergeCell ref="KW77:LC77"/>
    <mergeCell ref="LD77:LJ77"/>
    <mergeCell ref="IS77:IY77"/>
    <mergeCell ref="IZ77:JF77"/>
    <mergeCell ref="JG77:JM77"/>
    <mergeCell ref="JN77:JT77"/>
    <mergeCell ref="JU77:KA77"/>
    <mergeCell ref="HJ77:HP77"/>
    <mergeCell ref="HQ77:HW77"/>
    <mergeCell ref="HX77:ID77"/>
    <mergeCell ref="IE77:IK77"/>
    <mergeCell ref="IL77:IR77"/>
    <mergeCell ref="GA77:GG77"/>
    <mergeCell ref="GH77:GN77"/>
    <mergeCell ref="GO77:GU77"/>
    <mergeCell ref="GV77:HB77"/>
    <mergeCell ref="HC77:HI77"/>
    <mergeCell ref="AJ77:AP77"/>
    <mergeCell ref="ER77:EX77"/>
    <mergeCell ref="PL77:PR77"/>
    <mergeCell ref="PS77:PY77"/>
    <mergeCell ref="PZ77:QF77"/>
    <mergeCell ref="QG77:QM77"/>
    <mergeCell ref="QN77:QT77"/>
    <mergeCell ref="OC77:OI77"/>
    <mergeCell ref="OJ77:OP77"/>
    <mergeCell ref="OQ77:OW77"/>
    <mergeCell ref="OX77:PD77"/>
    <mergeCell ref="PE77:PK77"/>
    <mergeCell ref="MT77:MZ77"/>
    <mergeCell ref="NA77:NG77"/>
    <mergeCell ref="NH77:NN77"/>
    <mergeCell ref="NO77:NU77"/>
    <mergeCell ref="NV77:OB77"/>
    <mergeCell ref="LK77:LQ77"/>
    <mergeCell ref="LR77:LX77"/>
    <mergeCell ref="LY77:ME77"/>
    <mergeCell ref="MF77:ML77"/>
    <mergeCell ref="MM77:MS77"/>
    <mergeCell ref="UV77:VB77"/>
    <mergeCell ref="VC77:VI77"/>
    <mergeCell ref="VJ77:VP77"/>
    <mergeCell ref="VQ77:VW77"/>
    <mergeCell ref="VX77:WD77"/>
    <mergeCell ref="TM77:TS77"/>
    <mergeCell ref="TT77:TZ77"/>
    <mergeCell ref="UA77:UG77"/>
    <mergeCell ref="UH77:UN77"/>
    <mergeCell ref="UO77:UU77"/>
    <mergeCell ref="SD77:SJ77"/>
    <mergeCell ref="SK77:SQ77"/>
    <mergeCell ref="SR77:SX77"/>
    <mergeCell ref="SY77:TE77"/>
    <mergeCell ref="TF77:TL77"/>
    <mergeCell ref="QU77:RA77"/>
    <mergeCell ref="RB77:RH77"/>
    <mergeCell ref="RI77:RO77"/>
    <mergeCell ref="RP77:RV77"/>
    <mergeCell ref="RW77:SC77"/>
    <mergeCell ref="AAF77:AAL77"/>
    <mergeCell ref="AAM77:AAS77"/>
    <mergeCell ref="AAT77:AAZ77"/>
    <mergeCell ref="ABA77:ABG77"/>
    <mergeCell ref="ABH77:ABN77"/>
    <mergeCell ref="YW77:ZC77"/>
    <mergeCell ref="ZD77:ZJ77"/>
    <mergeCell ref="ZK77:ZQ77"/>
    <mergeCell ref="ZR77:ZX77"/>
    <mergeCell ref="ZY77:AAE77"/>
    <mergeCell ref="XN77:XT77"/>
    <mergeCell ref="XU77:YA77"/>
    <mergeCell ref="YB77:YH77"/>
    <mergeCell ref="YI77:YO77"/>
    <mergeCell ref="YP77:YV77"/>
    <mergeCell ref="WE77:WK77"/>
    <mergeCell ref="WL77:WR77"/>
    <mergeCell ref="WS77:WY77"/>
    <mergeCell ref="WZ77:XF77"/>
    <mergeCell ref="XG77:XM77"/>
    <mergeCell ref="AFP77:AFV77"/>
    <mergeCell ref="AFW77:AGC77"/>
    <mergeCell ref="AGD77:AGJ77"/>
    <mergeCell ref="AGK77:AGQ77"/>
    <mergeCell ref="AGR77:AGX77"/>
    <mergeCell ref="AEG77:AEM77"/>
    <mergeCell ref="AEN77:AET77"/>
    <mergeCell ref="AEU77:AFA77"/>
    <mergeCell ref="AFB77:AFH77"/>
    <mergeCell ref="AFI77:AFO77"/>
    <mergeCell ref="ACX77:ADD77"/>
    <mergeCell ref="ADE77:ADK77"/>
    <mergeCell ref="ADL77:ADR77"/>
    <mergeCell ref="ADS77:ADY77"/>
    <mergeCell ref="ADZ77:AEF77"/>
    <mergeCell ref="ABO77:ABU77"/>
    <mergeCell ref="ABV77:ACB77"/>
    <mergeCell ref="ACC77:ACI77"/>
    <mergeCell ref="ACJ77:ACP77"/>
    <mergeCell ref="ACQ77:ACW77"/>
    <mergeCell ref="AKZ77:ALF77"/>
    <mergeCell ref="ALG77:ALM77"/>
    <mergeCell ref="ALN77:ALT77"/>
    <mergeCell ref="ALU77:AMA77"/>
    <mergeCell ref="AMB77:AMH77"/>
    <mergeCell ref="AJQ77:AJW77"/>
    <mergeCell ref="AJX77:AKD77"/>
    <mergeCell ref="AKE77:AKK77"/>
    <mergeCell ref="AKL77:AKR77"/>
    <mergeCell ref="AKS77:AKY77"/>
    <mergeCell ref="AIH77:AIN77"/>
    <mergeCell ref="AIO77:AIU77"/>
    <mergeCell ref="AIV77:AJB77"/>
    <mergeCell ref="AJC77:AJI77"/>
    <mergeCell ref="AJJ77:AJP77"/>
    <mergeCell ref="AGY77:AHE77"/>
    <mergeCell ref="AHF77:AHL77"/>
    <mergeCell ref="AHM77:AHS77"/>
    <mergeCell ref="AHT77:AHZ77"/>
    <mergeCell ref="AIA77:AIG77"/>
    <mergeCell ref="AQJ77:AQP77"/>
    <mergeCell ref="AQQ77:AQW77"/>
    <mergeCell ref="AQX77:ARD77"/>
    <mergeCell ref="ARE77:ARK77"/>
    <mergeCell ref="ARL77:ARR77"/>
    <mergeCell ref="APA77:APG77"/>
    <mergeCell ref="APH77:APN77"/>
    <mergeCell ref="APO77:APU77"/>
    <mergeCell ref="APV77:AQB77"/>
    <mergeCell ref="AQC77:AQI77"/>
    <mergeCell ref="ANR77:ANX77"/>
    <mergeCell ref="ANY77:AOE77"/>
    <mergeCell ref="AOF77:AOL77"/>
    <mergeCell ref="AOM77:AOS77"/>
    <mergeCell ref="AOT77:AOZ77"/>
    <mergeCell ref="AMI77:AMO77"/>
    <mergeCell ref="AMP77:AMV77"/>
    <mergeCell ref="AMW77:ANC77"/>
    <mergeCell ref="AND77:ANJ77"/>
    <mergeCell ref="ANK77:ANQ77"/>
    <mergeCell ref="AVT77:AVZ77"/>
    <mergeCell ref="AWA77:AWG77"/>
    <mergeCell ref="AWH77:AWN77"/>
    <mergeCell ref="AWO77:AWU77"/>
    <mergeCell ref="AWV77:AXB77"/>
    <mergeCell ref="AUK77:AUQ77"/>
    <mergeCell ref="AUR77:AUX77"/>
    <mergeCell ref="AUY77:AVE77"/>
    <mergeCell ref="AVF77:AVL77"/>
    <mergeCell ref="AVM77:AVS77"/>
    <mergeCell ref="ATB77:ATH77"/>
    <mergeCell ref="ATI77:ATO77"/>
    <mergeCell ref="ATP77:ATV77"/>
    <mergeCell ref="ATW77:AUC77"/>
    <mergeCell ref="AUD77:AUJ77"/>
    <mergeCell ref="ARS77:ARY77"/>
    <mergeCell ref="ARZ77:ASF77"/>
    <mergeCell ref="ASG77:ASM77"/>
    <mergeCell ref="ASN77:AST77"/>
    <mergeCell ref="ASU77:ATA77"/>
    <mergeCell ref="BBD77:BBJ77"/>
    <mergeCell ref="BBK77:BBQ77"/>
    <mergeCell ref="BBR77:BBX77"/>
    <mergeCell ref="BBY77:BCE77"/>
    <mergeCell ref="BCF77:BCL77"/>
    <mergeCell ref="AZU77:BAA77"/>
    <mergeCell ref="BAB77:BAH77"/>
    <mergeCell ref="BAI77:BAO77"/>
    <mergeCell ref="BAP77:BAV77"/>
    <mergeCell ref="BAW77:BBC77"/>
    <mergeCell ref="AYL77:AYR77"/>
    <mergeCell ref="AYS77:AYY77"/>
    <mergeCell ref="AYZ77:AZF77"/>
    <mergeCell ref="AZG77:AZM77"/>
    <mergeCell ref="AZN77:AZT77"/>
    <mergeCell ref="AXC77:AXI77"/>
    <mergeCell ref="AXJ77:AXP77"/>
    <mergeCell ref="AXQ77:AXW77"/>
    <mergeCell ref="AXX77:AYD77"/>
    <mergeCell ref="AYE77:AYK77"/>
    <mergeCell ref="BGN77:BGT77"/>
    <mergeCell ref="BGU77:BHA77"/>
    <mergeCell ref="BHB77:BHH77"/>
    <mergeCell ref="BHI77:BHO77"/>
    <mergeCell ref="BHP77:BHV77"/>
    <mergeCell ref="BFE77:BFK77"/>
    <mergeCell ref="BFL77:BFR77"/>
    <mergeCell ref="BFS77:BFY77"/>
    <mergeCell ref="BFZ77:BGF77"/>
    <mergeCell ref="BGG77:BGM77"/>
    <mergeCell ref="BDV77:BEB77"/>
    <mergeCell ref="BEC77:BEI77"/>
    <mergeCell ref="BEJ77:BEP77"/>
    <mergeCell ref="BEQ77:BEW77"/>
    <mergeCell ref="BEX77:BFD77"/>
    <mergeCell ref="BCM77:BCS77"/>
    <mergeCell ref="BCT77:BCZ77"/>
    <mergeCell ref="BDA77:BDG77"/>
    <mergeCell ref="BDH77:BDN77"/>
    <mergeCell ref="BDO77:BDU77"/>
    <mergeCell ref="BLX77:BMD77"/>
    <mergeCell ref="BME77:BMK77"/>
    <mergeCell ref="BML77:BMR77"/>
    <mergeCell ref="BMS77:BMY77"/>
    <mergeCell ref="BMZ77:BNF77"/>
    <mergeCell ref="BKO77:BKU77"/>
    <mergeCell ref="BKV77:BLB77"/>
    <mergeCell ref="BLC77:BLI77"/>
    <mergeCell ref="BLJ77:BLP77"/>
    <mergeCell ref="BLQ77:BLW77"/>
    <mergeCell ref="BJF77:BJL77"/>
    <mergeCell ref="BJM77:BJS77"/>
    <mergeCell ref="BJT77:BJZ77"/>
    <mergeCell ref="BKA77:BKG77"/>
    <mergeCell ref="BKH77:BKN77"/>
    <mergeCell ref="BHW77:BIC77"/>
    <mergeCell ref="BID77:BIJ77"/>
    <mergeCell ref="BIK77:BIQ77"/>
    <mergeCell ref="BIR77:BIX77"/>
    <mergeCell ref="BIY77:BJE77"/>
    <mergeCell ref="BRH77:BRN77"/>
    <mergeCell ref="BRO77:BRU77"/>
    <mergeCell ref="BRV77:BSB77"/>
    <mergeCell ref="BSC77:BSI77"/>
    <mergeCell ref="BSJ77:BSP77"/>
    <mergeCell ref="BPY77:BQE77"/>
    <mergeCell ref="BQF77:BQL77"/>
    <mergeCell ref="BQM77:BQS77"/>
    <mergeCell ref="BQT77:BQZ77"/>
    <mergeCell ref="BRA77:BRG77"/>
    <mergeCell ref="BOP77:BOV77"/>
    <mergeCell ref="BOW77:BPC77"/>
    <mergeCell ref="BPD77:BPJ77"/>
    <mergeCell ref="BPK77:BPQ77"/>
    <mergeCell ref="BPR77:BPX77"/>
    <mergeCell ref="BNG77:BNM77"/>
    <mergeCell ref="BNN77:BNT77"/>
    <mergeCell ref="BNU77:BOA77"/>
    <mergeCell ref="BOB77:BOH77"/>
    <mergeCell ref="BOI77:BOO77"/>
    <mergeCell ref="BWR77:BWX77"/>
    <mergeCell ref="BWY77:BXE77"/>
    <mergeCell ref="BXF77:BXL77"/>
    <mergeCell ref="BXM77:BXS77"/>
    <mergeCell ref="BXT77:BXZ77"/>
    <mergeCell ref="BVI77:BVO77"/>
    <mergeCell ref="BVP77:BVV77"/>
    <mergeCell ref="BVW77:BWC77"/>
    <mergeCell ref="BWD77:BWJ77"/>
    <mergeCell ref="BWK77:BWQ77"/>
    <mergeCell ref="BTZ77:BUF77"/>
    <mergeCell ref="BUG77:BUM77"/>
    <mergeCell ref="BUN77:BUT77"/>
    <mergeCell ref="BUU77:BVA77"/>
    <mergeCell ref="BVB77:BVH77"/>
    <mergeCell ref="BSQ77:BSW77"/>
    <mergeCell ref="BSX77:BTD77"/>
    <mergeCell ref="BTE77:BTK77"/>
    <mergeCell ref="BTL77:BTR77"/>
    <mergeCell ref="BTS77:BTY77"/>
    <mergeCell ref="CCB77:CCH77"/>
    <mergeCell ref="CCI77:CCO77"/>
    <mergeCell ref="CCP77:CCV77"/>
    <mergeCell ref="CCW77:CDC77"/>
    <mergeCell ref="CDD77:CDJ77"/>
    <mergeCell ref="CAS77:CAY77"/>
    <mergeCell ref="CAZ77:CBF77"/>
    <mergeCell ref="CBG77:CBM77"/>
    <mergeCell ref="CBN77:CBT77"/>
    <mergeCell ref="CBU77:CCA77"/>
    <mergeCell ref="BZJ77:BZP77"/>
    <mergeCell ref="BZQ77:BZW77"/>
    <mergeCell ref="BZX77:CAD77"/>
    <mergeCell ref="CAE77:CAK77"/>
    <mergeCell ref="CAL77:CAR77"/>
    <mergeCell ref="BYA77:BYG77"/>
    <mergeCell ref="BYH77:BYN77"/>
    <mergeCell ref="BYO77:BYU77"/>
    <mergeCell ref="BYV77:BZB77"/>
    <mergeCell ref="BZC77:BZI77"/>
    <mergeCell ref="CHL77:CHR77"/>
    <mergeCell ref="CHS77:CHY77"/>
    <mergeCell ref="CHZ77:CIF77"/>
    <mergeCell ref="CIG77:CIM77"/>
    <mergeCell ref="CIN77:CIT77"/>
    <mergeCell ref="CGC77:CGI77"/>
    <mergeCell ref="CGJ77:CGP77"/>
    <mergeCell ref="CGQ77:CGW77"/>
    <mergeCell ref="CGX77:CHD77"/>
    <mergeCell ref="CHE77:CHK77"/>
    <mergeCell ref="CET77:CEZ77"/>
    <mergeCell ref="CFA77:CFG77"/>
    <mergeCell ref="CFH77:CFN77"/>
    <mergeCell ref="CFO77:CFU77"/>
    <mergeCell ref="CFV77:CGB77"/>
    <mergeCell ref="CDK77:CDQ77"/>
    <mergeCell ref="CDR77:CDX77"/>
    <mergeCell ref="CDY77:CEE77"/>
    <mergeCell ref="CEF77:CEL77"/>
    <mergeCell ref="CEM77:CES77"/>
    <mergeCell ref="CMV77:CNB77"/>
    <mergeCell ref="CNC77:CNI77"/>
    <mergeCell ref="CNJ77:CNP77"/>
    <mergeCell ref="CNQ77:CNW77"/>
    <mergeCell ref="CNX77:COD77"/>
    <mergeCell ref="CLM77:CLS77"/>
    <mergeCell ref="CLT77:CLZ77"/>
    <mergeCell ref="CMA77:CMG77"/>
    <mergeCell ref="CMH77:CMN77"/>
    <mergeCell ref="CMO77:CMU77"/>
    <mergeCell ref="CKD77:CKJ77"/>
    <mergeCell ref="CKK77:CKQ77"/>
    <mergeCell ref="CKR77:CKX77"/>
    <mergeCell ref="CKY77:CLE77"/>
    <mergeCell ref="CLF77:CLL77"/>
    <mergeCell ref="CIU77:CJA77"/>
    <mergeCell ref="CJB77:CJH77"/>
    <mergeCell ref="CJI77:CJO77"/>
    <mergeCell ref="CJP77:CJV77"/>
    <mergeCell ref="CJW77:CKC77"/>
    <mergeCell ref="CSF77:CSL77"/>
    <mergeCell ref="CSM77:CSS77"/>
    <mergeCell ref="CST77:CSZ77"/>
    <mergeCell ref="CTA77:CTG77"/>
    <mergeCell ref="CTH77:CTN77"/>
    <mergeCell ref="CQW77:CRC77"/>
    <mergeCell ref="CRD77:CRJ77"/>
    <mergeCell ref="CRK77:CRQ77"/>
    <mergeCell ref="CRR77:CRX77"/>
    <mergeCell ref="CRY77:CSE77"/>
    <mergeCell ref="CPN77:CPT77"/>
    <mergeCell ref="CPU77:CQA77"/>
    <mergeCell ref="CQB77:CQH77"/>
    <mergeCell ref="CQI77:CQO77"/>
    <mergeCell ref="CQP77:CQV77"/>
    <mergeCell ref="COE77:COK77"/>
    <mergeCell ref="COL77:COR77"/>
    <mergeCell ref="COS77:COY77"/>
    <mergeCell ref="COZ77:CPF77"/>
    <mergeCell ref="CPG77:CPM77"/>
    <mergeCell ref="CXP77:CXV77"/>
    <mergeCell ref="CXW77:CYC77"/>
    <mergeCell ref="CYD77:CYJ77"/>
    <mergeCell ref="CYK77:CYQ77"/>
    <mergeCell ref="CYR77:CYX77"/>
    <mergeCell ref="CWG77:CWM77"/>
    <mergeCell ref="CWN77:CWT77"/>
    <mergeCell ref="CWU77:CXA77"/>
    <mergeCell ref="CXB77:CXH77"/>
    <mergeCell ref="CXI77:CXO77"/>
    <mergeCell ref="CUX77:CVD77"/>
    <mergeCell ref="CVE77:CVK77"/>
    <mergeCell ref="CVL77:CVR77"/>
    <mergeCell ref="CVS77:CVY77"/>
    <mergeCell ref="CVZ77:CWF77"/>
    <mergeCell ref="CTO77:CTU77"/>
    <mergeCell ref="CTV77:CUB77"/>
    <mergeCell ref="CUC77:CUI77"/>
    <mergeCell ref="CUJ77:CUP77"/>
    <mergeCell ref="CUQ77:CUW77"/>
    <mergeCell ref="DCZ77:DDF77"/>
    <mergeCell ref="DDG77:DDM77"/>
    <mergeCell ref="DDN77:DDT77"/>
    <mergeCell ref="DDU77:DEA77"/>
    <mergeCell ref="DEB77:DEH77"/>
    <mergeCell ref="DBQ77:DBW77"/>
    <mergeCell ref="DBX77:DCD77"/>
    <mergeCell ref="DCE77:DCK77"/>
    <mergeCell ref="DCL77:DCR77"/>
    <mergeCell ref="DCS77:DCY77"/>
    <mergeCell ref="DAH77:DAN77"/>
    <mergeCell ref="DAO77:DAU77"/>
    <mergeCell ref="DAV77:DBB77"/>
    <mergeCell ref="DBC77:DBI77"/>
    <mergeCell ref="DBJ77:DBP77"/>
    <mergeCell ref="CYY77:CZE77"/>
    <mergeCell ref="CZF77:CZL77"/>
    <mergeCell ref="CZM77:CZS77"/>
    <mergeCell ref="CZT77:CZZ77"/>
    <mergeCell ref="DAA77:DAG77"/>
    <mergeCell ref="DIJ77:DIP77"/>
    <mergeCell ref="DIQ77:DIW77"/>
    <mergeCell ref="DIX77:DJD77"/>
    <mergeCell ref="DJE77:DJK77"/>
    <mergeCell ref="DJL77:DJR77"/>
    <mergeCell ref="DHA77:DHG77"/>
    <mergeCell ref="DHH77:DHN77"/>
    <mergeCell ref="DHO77:DHU77"/>
    <mergeCell ref="DHV77:DIB77"/>
    <mergeCell ref="DIC77:DII77"/>
    <mergeCell ref="DFR77:DFX77"/>
    <mergeCell ref="DFY77:DGE77"/>
    <mergeCell ref="DGF77:DGL77"/>
    <mergeCell ref="DGM77:DGS77"/>
    <mergeCell ref="DGT77:DGZ77"/>
    <mergeCell ref="DEI77:DEO77"/>
    <mergeCell ref="DEP77:DEV77"/>
    <mergeCell ref="DEW77:DFC77"/>
    <mergeCell ref="DFD77:DFJ77"/>
    <mergeCell ref="DFK77:DFQ77"/>
    <mergeCell ref="DNT77:DNZ77"/>
    <mergeCell ref="DOA77:DOG77"/>
    <mergeCell ref="DOH77:DON77"/>
    <mergeCell ref="DOO77:DOU77"/>
    <mergeCell ref="DOV77:DPB77"/>
    <mergeCell ref="DMK77:DMQ77"/>
    <mergeCell ref="DMR77:DMX77"/>
    <mergeCell ref="DMY77:DNE77"/>
    <mergeCell ref="DNF77:DNL77"/>
    <mergeCell ref="DNM77:DNS77"/>
    <mergeCell ref="DLB77:DLH77"/>
    <mergeCell ref="DLI77:DLO77"/>
    <mergeCell ref="DLP77:DLV77"/>
    <mergeCell ref="DLW77:DMC77"/>
    <mergeCell ref="DMD77:DMJ77"/>
    <mergeCell ref="DJS77:DJY77"/>
    <mergeCell ref="DJZ77:DKF77"/>
    <mergeCell ref="DKG77:DKM77"/>
    <mergeCell ref="DKN77:DKT77"/>
    <mergeCell ref="DKU77:DLA77"/>
    <mergeCell ref="DTD77:DTJ77"/>
    <mergeCell ref="DTK77:DTQ77"/>
    <mergeCell ref="DTR77:DTX77"/>
    <mergeCell ref="DTY77:DUE77"/>
    <mergeCell ref="DUF77:DUL77"/>
    <mergeCell ref="DRU77:DSA77"/>
    <mergeCell ref="DSB77:DSH77"/>
    <mergeCell ref="DSI77:DSO77"/>
    <mergeCell ref="DSP77:DSV77"/>
    <mergeCell ref="DSW77:DTC77"/>
    <mergeCell ref="DQL77:DQR77"/>
    <mergeCell ref="DQS77:DQY77"/>
    <mergeCell ref="DQZ77:DRF77"/>
    <mergeCell ref="DRG77:DRM77"/>
    <mergeCell ref="DRN77:DRT77"/>
    <mergeCell ref="DPC77:DPI77"/>
    <mergeCell ref="DPJ77:DPP77"/>
    <mergeCell ref="DPQ77:DPW77"/>
    <mergeCell ref="DPX77:DQD77"/>
    <mergeCell ref="DQE77:DQK77"/>
    <mergeCell ref="DYN77:DYT77"/>
    <mergeCell ref="DYU77:DZA77"/>
    <mergeCell ref="DZB77:DZH77"/>
    <mergeCell ref="DZI77:DZO77"/>
    <mergeCell ref="DZP77:DZV77"/>
    <mergeCell ref="DXE77:DXK77"/>
    <mergeCell ref="DXL77:DXR77"/>
    <mergeCell ref="DXS77:DXY77"/>
    <mergeCell ref="DXZ77:DYF77"/>
    <mergeCell ref="DYG77:DYM77"/>
    <mergeCell ref="DVV77:DWB77"/>
    <mergeCell ref="DWC77:DWI77"/>
    <mergeCell ref="DWJ77:DWP77"/>
    <mergeCell ref="DWQ77:DWW77"/>
    <mergeCell ref="DWX77:DXD77"/>
    <mergeCell ref="DUM77:DUS77"/>
    <mergeCell ref="DUT77:DUZ77"/>
    <mergeCell ref="DVA77:DVG77"/>
    <mergeCell ref="DVH77:DVN77"/>
    <mergeCell ref="DVO77:DVU77"/>
    <mergeCell ref="EDX77:EED77"/>
    <mergeCell ref="EEE77:EEK77"/>
    <mergeCell ref="EEL77:EER77"/>
    <mergeCell ref="EES77:EEY77"/>
    <mergeCell ref="EEZ77:EFF77"/>
    <mergeCell ref="ECO77:ECU77"/>
    <mergeCell ref="ECV77:EDB77"/>
    <mergeCell ref="EDC77:EDI77"/>
    <mergeCell ref="EDJ77:EDP77"/>
    <mergeCell ref="EDQ77:EDW77"/>
    <mergeCell ref="EBF77:EBL77"/>
    <mergeCell ref="EBM77:EBS77"/>
    <mergeCell ref="EBT77:EBZ77"/>
    <mergeCell ref="ECA77:ECG77"/>
    <mergeCell ref="ECH77:ECN77"/>
    <mergeCell ref="DZW77:EAC77"/>
    <mergeCell ref="EAD77:EAJ77"/>
    <mergeCell ref="EAK77:EAQ77"/>
    <mergeCell ref="EAR77:EAX77"/>
    <mergeCell ref="EAY77:EBE77"/>
    <mergeCell ref="EJH77:EJN77"/>
    <mergeCell ref="EJO77:EJU77"/>
    <mergeCell ref="EJV77:EKB77"/>
    <mergeCell ref="EKC77:EKI77"/>
    <mergeCell ref="EKJ77:EKP77"/>
    <mergeCell ref="EHY77:EIE77"/>
    <mergeCell ref="EIF77:EIL77"/>
    <mergeCell ref="EIM77:EIS77"/>
    <mergeCell ref="EIT77:EIZ77"/>
    <mergeCell ref="EJA77:EJG77"/>
    <mergeCell ref="EGP77:EGV77"/>
    <mergeCell ref="EGW77:EHC77"/>
    <mergeCell ref="EHD77:EHJ77"/>
    <mergeCell ref="EHK77:EHQ77"/>
    <mergeCell ref="EHR77:EHX77"/>
    <mergeCell ref="EFG77:EFM77"/>
    <mergeCell ref="EFN77:EFT77"/>
    <mergeCell ref="EFU77:EGA77"/>
    <mergeCell ref="EGB77:EGH77"/>
    <mergeCell ref="EGI77:EGO77"/>
    <mergeCell ref="EOR77:EOX77"/>
    <mergeCell ref="EOY77:EPE77"/>
    <mergeCell ref="EPF77:EPL77"/>
    <mergeCell ref="EPM77:EPS77"/>
    <mergeCell ref="EPT77:EPZ77"/>
    <mergeCell ref="ENI77:ENO77"/>
    <mergeCell ref="ENP77:ENV77"/>
    <mergeCell ref="ENW77:EOC77"/>
    <mergeCell ref="EOD77:EOJ77"/>
    <mergeCell ref="EOK77:EOQ77"/>
    <mergeCell ref="ELZ77:EMF77"/>
    <mergeCell ref="EMG77:EMM77"/>
    <mergeCell ref="EMN77:EMT77"/>
    <mergeCell ref="EMU77:ENA77"/>
    <mergeCell ref="ENB77:ENH77"/>
    <mergeCell ref="EKQ77:EKW77"/>
    <mergeCell ref="EKX77:ELD77"/>
    <mergeCell ref="ELE77:ELK77"/>
    <mergeCell ref="ELL77:ELR77"/>
    <mergeCell ref="ELS77:ELY77"/>
    <mergeCell ref="EUB77:EUH77"/>
    <mergeCell ref="EUI77:EUO77"/>
    <mergeCell ref="EUP77:EUV77"/>
    <mergeCell ref="EUW77:EVC77"/>
    <mergeCell ref="EVD77:EVJ77"/>
    <mergeCell ref="ESS77:ESY77"/>
    <mergeCell ref="ESZ77:ETF77"/>
    <mergeCell ref="ETG77:ETM77"/>
    <mergeCell ref="ETN77:ETT77"/>
    <mergeCell ref="ETU77:EUA77"/>
    <mergeCell ref="ERJ77:ERP77"/>
    <mergeCell ref="ERQ77:ERW77"/>
    <mergeCell ref="ERX77:ESD77"/>
    <mergeCell ref="ESE77:ESK77"/>
    <mergeCell ref="ESL77:ESR77"/>
    <mergeCell ref="EQA77:EQG77"/>
    <mergeCell ref="EQH77:EQN77"/>
    <mergeCell ref="EQO77:EQU77"/>
    <mergeCell ref="EQV77:ERB77"/>
    <mergeCell ref="ERC77:ERI77"/>
    <mergeCell ref="EZL77:EZR77"/>
    <mergeCell ref="EZS77:EZY77"/>
    <mergeCell ref="EZZ77:FAF77"/>
    <mergeCell ref="FAG77:FAM77"/>
    <mergeCell ref="FAN77:FAT77"/>
    <mergeCell ref="EYC77:EYI77"/>
    <mergeCell ref="EYJ77:EYP77"/>
    <mergeCell ref="EYQ77:EYW77"/>
    <mergeCell ref="EYX77:EZD77"/>
    <mergeCell ref="EZE77:EZK77"/>
    <mergeCell ref="EWT77:EWZ77"/>
    <mergeCell ref="EXA77:EXG77"/>
    <mergeCell ref="EXH77:EXN77"/>
    <mergeCell ref="EXO77:EXU77"/>
    <mergeCell ref="EXV77:EYB77"/>
    <mergeCell ref="EVK77:EVQ77"/>
    <mergeCell ref="EVR77:EVX77"/>
    <mergeCell ref="EVY77:EWE77"/>
    <mergeCell ref="EWF77:EWL77"/>
    <mergeCell ref="EWM77:EWS77"/>
    <mergeCell ref="FEV77:FFB77"/>
    <mergeCell ref="FFC77:FFI77"/>
    <mergeCell ref="FFJ77:FFP77"/>
    <mergeCell ref="FFQ77:FFW77"/>
    <mergeCell ref="FFX77:FGD77"/>
    <mergeCell ref="FDM77:FDS77"/>
    <mergeCell ref="FDT77:FDZ77"/>
    <mergeCell ref="FEA77:FEG77"/>
    <mergeCell ref="FEH77:FEN77"/>
    <mergeCell ref="FEO77:FEU77"/>
    <mergeCell ref="FCD77:FCJ77"/>
    <mergeCell ref="FCK77:FCQ77"/>
    <mergeCell ref="FCR77:FCX77"/>
    <mergeCell ref="FCY77:FDE77"/>
    <mergeCell ref="FDF77:FDL77"/>
    <mergeCell ref="FAU77:FBA77"/>
    <mergeCell ref="FBB77:FBH77"/>
    <mergeCell ref="FBI77:FBO77"/>
    <mergeCell ref="FBP77:FBV77"/>
    <mergeCell ref="FBW77:FCC77"/>
    <mergeCell ref="FKF77:FKL77"/>
    <mergeCell ref="FKM77:FKS77"/>
    <mergeCell ref="FKT77:FKZ77"/>
    <mergeCell ref="FLA77:FLG77"/>
    <mergeCell ref="FLH77:FLN77"/>
    <mergeCell ref="FIW77:FJC77"/>
    <mergeCell ref="FJD77:FJJ77"/>
    <mergeCell ref="FJK77:FJQ77"/>
    <mergeCell ref="FJR77:FJX77"/>
    <mergeCell ref="FJY77:FKE77"/>
    <mergeCell ref="FHN77:FHT77"/>
    <mergeCell ref="FHU77:FIA77"/>
    <mergeCell ref="FIB77:FIH77"/>
    <mergeCell ref="FII77:FIO77"/>
    <mergeCell ref="FIP77:FIV77"/>
    <mergeCell ref="FGE77:FGK77"/>
    <mergeCell ref="FGL77:FGR77"/>
    <mergeCell ref="FGS77:FGY77"/>
    <mergeCell ref="FGZ77:FHF77"/>
    <mergeCell ref="FHG77:FHM77"/>
    <mergeCell ref="FPP77:FPV77"/>
    <mergeCell ref="FPW77:FQC77"/>
    <mergeCell ref="FQD77:FQJ77"/>
    <mergeCell ref="FQK77:FQQ77"/>
    <mergeCell ref="FQR77:FQX77"/>
    <mergeCell ref="FOG77:FOM77"/>
    <mergeCell ref="FON77:FOT77"/>
    <mergeCell ref="FOU77:FPA77"/>
    <mergeCell ref="FPB77:FPH77"/>
    <mergeCell ref="FPI77:FPO77"/>
    <mergeCell ref="FMX77:FND77"/>
    <mergeCell ref="FNE77:FNK77"/>
    <mergeCell ref="FNL77:FNR77"/>
    <mergeCell ref="FNS77:FNY77"/>
    <mergeCell ref="FNZ77:FOF77"/>
    <mergeCell ref="FLO77:FLU77"/>
    <mergeCell ref="FLV77:FMB77"/>
    <mergeCell ref="FMC77:FMI77"/>
    <mergeCell ref="FMJ77:FMP77"/>
    <mergeCell ref="FMQ77:FMW77"/>
    <mergeCell ref="FUZ77:FVF77"/>
    <mergeCell ref="FVG77:FVM77"/>
    <mergeCell ref="FVN77:FVT77"/>
    <mergeCell ref="FVU77:FWA77"/>
    <mergeCell ref="FWB77:FWH77"/>
    <mergeCell ref="FTQ77:FTW77"/>
    <mergeCell ref="FTX77:FUD77"/>
    <mergeCell ref="FUE77:FUK77"/>
    <mergeCell ref="FUL77:FUR77"/>
    <mergeCell ref="FUS77:FUY77"/>
    <mergeCell ref="FSH77:FSN77"/>
    <mergeCell ref="FSO77:FSU77"/>
    <mergeCell ref="FSV77:FTB77"/>
    <mergeCell ref="FTC77:FTI77"/>
    <mergeCell ref="FTJ77:FTP77"/>
    <mergeCell ref="FQY77:FRE77"/>
    <mergeCell ref="FRF77:FRL77"/>
    <mergeCell ref="FRM77:FRS77"/>
    <mergeCell ref="FRT77:FRZ77"/>
    <mergeCell ref="FSA77:FSG77"/>
    <mergeCell ref="GAJ77:GAP77"/>
    <mergeCell ref="GAQ77:GAW77"/>
    <mergeCell ref="GAX77:GBD77"/>
    <mergeCell ref="GBE77:GBK77"/>
    <mergeCell ref="GBL77:GBR77"/>
    <mergeCell ref="FZA77:FZG77"/>
    <mergeCell ref="FZH77:FZN77"/>
    <mergeCell ref="FZO77:FZU77"/>
    <mergeCell ref="FZV77:GAB77"/>
    <mergeCell ref="GAC77:GAI77"/>
    <mergeCell ref="FXR77:FXX77"/>
    <mergeCell ref="FXY77:FYE77"/>
    <mergeCell ref="FYF77:FYL77"/>
    <mergeCell ref="FYM77:FYS77"/>
    <mergeCell ref="FYT77:FYZ77"/>
    <mergeCell ref="FWI77:FWO77"/>
    <mergeCell ref="FWP77:FWV77"/>
    <mergeCell ref="FWW77:FXC77"/>
    <mergeCell ref="FXD77:FXJ77"/>
    <mergeCell ref="FXK77:FXQ77"/>
    <mergeCell ref="GFT77:GFZ77"/>
    <mergeCell ref="GGA77:GGG77"/>
    <mergeCell ref="GGH77:GGN77"/>
    <mergeCell ref="GGO77:GGU77"/>
    <mergeCell ref="GGV77:GHB77"/>
    <mergeCell ref="GEK77:GEQ77"/>
    <mergeCell ref="GER77:GEX77"/>
    <mergeCell ref="GEY77:GFE77"/>
    <mergeCell ref="GFF77:GFL77"/>
    <mergeCell ref="GFM77:GFS77"/>
    <mergeCell ref="GDB77:GDH77"/>
    <mergeCell ref="GDI77:GDO77"/>
    <mergeCell ref="GDP77:GDV77"/>
    <mergeCell ref="GDW77:GEC77"/>
    <mergeCell ref="GED77:GEJ77"/>
    <mergeCell ref="GBS77:GBY77"/>
    <mergeCell ref="GBZ77:GCF77"/>
    <mergeCell ref="GCG77:GCM77"/>
    <mergeCell ref="GCN77:GCT77"/>
    <mergeCell ref="GCU77:GDA77"/>
    <mergeCell ref="GLD77:GLJ77"/>
    <mergeCell ref="GLK77:GLQ77"/>
    <mergeCell ref="GLR77:GLX77"/>
    <mergeCell ref="GLY77:GME77"/>
    <mergeCell ref="GMF77:GML77"/>
    <mergeCell ref="GJU77:GKA77"/>
    <mergeCell ref="GKB77:GKH77"/>
    <mergeCell ref="GKI77:GKO77"/>
    <mergeCell ref="GKP77:GKV77"/>
    <mergeCell ref="GKW77:GLC77"/>
    <mergeCell ref="GIL77:GIR77"/>
    <mergeCell ref="GIS77:GIY77"/>
    <mergeCell ref="GIZ77:GJF77"/>
    <mergeCell ref="GJG77:GJM77"/>
    <mergeCell ref="GJN77:GJT77"/>
    <mergeCell ref="GHC77:GHI77"/>
    <mergeCell ref="GHJ77:GHP77"/>
    <mergeCell ref="GHQ77:GHW77"/>
    <mergeCell ref="GHX77:GID77"/>
    <mergeCell ref="GIE77:GIK77"/>
    <mergeCell ref="GQN77:GQT77"/>
    <mergeCell ref="GQU77:GRA77"/>
    <mergeCell ref="GRB77:GRH77"/>
    <mergeCell ref="GRI77:GRO77"/>
    <mergeCell ref="GRP77:GRV77"/>
    <mergeCell ref="GPE77:GPK77"/>
    <mergeCell ref="GPL77:GPR77"/>
    <mergeCell ref="GPS77:GPY77"/>
    <mergeCell ref="GPZ77:GQF77"/>
    <mergeCell ref="GQG77:GQM77"/>
    <mergeCell ref="GNV77:GOB77"/>
    <mergeCell ref="GOC77:GOI77"/>
    <mergeCell ref="GOJ77:GOP77"/>
    <mergeCell ref="GOQ77:GOW77"/>
    <mergeCell ref="GOX77:GPD77"/>
    <mergeCell ref="GMM77:GMS77"/>
    <mergeCell ref="GMT77:GMZ77"/>
    <mergeCell ref="GNA77:GNG77"/>
    <mergeCell ref="GNH77:GNN77"/>
    <mergeCell ref="GNO77:GNU77"/>
    <mergeCell ref="GVX77:GWD77"/>
    <mergeCell ref="GWE77:GWK77"/>
    <mergeCell ref="GWL77:GWR77"/>
    <mergeCell ref="GWS77:GWY77"/>
    <mergeCell ref="GWZ77:GXF77"/>
    <mergeCell ref="GUO77:GUU77"/>
    <mergeCell ref="GUV77:GVB77"/>
    <mergeCell ref="GVC77:GVI77"/>
    <mergeCell ref="GVJ77:GVP77"/>
    <mergeCell ref="GVQ77:GVW77"/>
    <mergeCell ref="GTF77:GTL77"/>
    <mergeCell ref="GTM77:GTS77"/>
    <mergeCell ref="GTT77:GTZ77"/>
    <mergeCell ref="GUA77:GUG77"/>
    <mergeCell ref="GUH77:GUN77"/>
    <mergeCell ref="GRW77:GSC77"/>
    <mergeCell ref="GSD77:GSJ77"/>
    <mergeCell ref="GSK77:GSQ77"/>
    <mergeCell ref="GSR77:GSX77"/>
    <mergeCell ref="GSY77:GTE77"/>
    <mergeCell ref="HBH77:HBN77"/>
    <mergeCell ref="HBO77:HBU77"/>
    <mergeCell ref="HBV77:HCB77"/>
    <mergeCell ref="HCC77:HCI77"/>
    <mergeCell ref="HCJ77:HCP77"/>
    <mergeCell ref="GZY77:HAE77"/>
    <mergeCell ref="HAF77:HAL77"/>
    <mergeCell ref="HAM77:HAS77"/>
    <mergeCell ref="HAT77:HAZ77"/>
    <mergeCell ref="HBA77:HBG77"/>
    <mergeCell ref="GYP77:GYV77"/>
    <mergeCell ref="GYW77:GZC77"/>
    <mergeCell ref="GZD77:GZJ77"/>
    <mergeCell ref="GZK77:GZQ77"/>
    <mergeCell ref="GZR77:GZX77"/>
    <mergeCell ref="GXG77:GXM77"/>
    <mergeCell ref="GXN77:GXT77"/>
    <mergeCell ref="GXU77:GYA77"/>
    <mergeCell ref="GYB77:GYH77"/>
    <mergeCell ref="GYI77:GYO77"/>
    <mergeCell ref="HGR77:HGX77"/>
    <mergeCell ref="HGY77:HHE77"/>
    <mergeCell ref="HHF77:HHL77"/>
    <mergeCell ref="HHM77:HHS77"/>
    <mergeCell ref="HHT77:HHZ77"/>
    <mergeCell ref="HFI77:HFO77"/>
    <mergeCell ref="HFP77:HFV77"/>
    <mergeCell ref="HFW77:HGC77"/>
    <mergeCell ref="HGD77:HGJ77"/>
    <mergeCell ref="HGK77:HGQ77"/>
    <mergeCell ref="HDZ77:HEF77"/>
    <mergeCell ref="HEG77:HEM77"/>
    <mergeCell ref="HEN77:HET77"/>
    <mergeCell ref="HEU77:HFA77"/>
    <mergeCell ref="HFB77:HFH77"/>
    <mergeCell ref="HCQ77:HCW77"/>
    <mergeCell ref="HCX77:HDD77"/>
    <mergeCell ref="HDE77:HDK77"/>
    <mergeCell ref="HDL77:HDR77"/>
    <mergeCell ref="HDS77:HDY77"/>
    <mergeCell ref="HMB77:HMH77"/>
    <mergeCell ref="HMI77:HMO77"/>
    <mergeCell ref="HMP77:HMV77"/>
    <mergeCell ref="HMW77:HNC77"/>
    <mergeCell ref="HND77:HNJ77"/>
    <mergeCell ref="HKS77:HKY77"/>
    <mergeCell ref="HKZ77:HLF77"/>
    <mergeCell ref="HLG77:HLM77"/>
    <mergeCell ref="HLN77:HLT77"/>
    <mergeCell ref="HLU77:HMA77"/>
    <mergeCell ref="HJJ77:HJP77"/>
    <mergeCell ref="HJQ77:HJW77"/>
    <mergeCell ref="HJX77:HKD77"/>
    <mergeCell ref="HKE77:HKK77"/>
    <mergeCell ref="HKL77:HKR77"/>
    <mergeCell ref="HIA77:HIG77"/>
    <mergeCell ref="HIH77:HIN77"/>
    <mergeCell ref="HIO77:HIU77"/>
    <mergeCell ref="HIV77:HJB77"/>
    <mergeCell ref="HJC77:HJI77"/>
    <mergeCell ref="HRL77:HRR77"/>
    <mergeCell ref="HRS77:HRY77"/>
    <mergeCell ref="HRZ77:HSF77"/>
    <mergeCell ref="HSG77:HSM77"/>
    <mergeCell ref="HSN77:HST77"/>
    <mergeCell ref="HQC77:HQI77"/>
    <mergeCell ref="HQJ77:HQP77"/>
    <mergeCell ref="HQQ77:HQW77"/>
    <mergeCell ref="HQX77:HRD77"/>
    <mergeCell ref="HRE77:HRK77"/>
    <mergeCell ref="HOT77:HOZ77"/>
    <mergeCell ref="HPA77:HPG77"/>
    <mergeCell ref="HPH77:HPN77"/>
    <mergeCell ref="HPO77:HPU77"/>
    <mergeCell ref="HPV77:HQB77"/>
    <mergeCell ref="HNK77:HNQ77"/>
    <mergeCell ref="HNR77:HNX77"/>
    <mergeCell ref="HNY77:HOE77"/>
    <mergeCell ref="HOF77:HOL77"/>
    <mergeCell ref="HOM77:HOS77"/>
    <mergeCell ref="HWV77:HXB77"/>
    <mergeCell ref="HXC77:HXI77"/>
    <mergeCell ref="HXJ77:HXP77"/>
    <mergeCell ref="HXQ77:HXW77"/>
    <mergeCell ref="HXX77:HYD77"/>
    <mergeCell ref="HVM77:HVS77"/>
    <mergeCell ref="HVT77:HVZ77"/>
    <mergeCell ref="HWA77:HWG77"/>
    <mergeCell ref="HWH77:HWN77"/>
    <mergeCell ref="HWO77:HWU77"/>
    <mergeCell ref="HUD77:HUJ77"/>
    <mergeCell ref="HUK77:HUQ77"/>
    <mergeCell ref="HUR77:HUX77"/>
    <mergeCell ref="HUY77:HVE77"/>
    <mergeCell ref="HVF77:HVL77"/>
    <mergeCell ref="HSU77:HTA77"/>
    <mergeCell ref="HTB77:HTH77"/>
    <mergeCell ref="HTI77:HTO77"/>
    <mergeCell ref="HTP77:HTV77"/>
    <mergeCell ref="HTW77:HUC77"/>
    <mergeCell ref="ICF77:ICL77"/>
    <mergeCell ref="ICM77:ICS77"/>
    <mergeCell ref="ICT77:ICZ77"/>
    <mergeCell ref="IDA77:IDG77"/>
    <mergeCell ref="IDH77:IDN77"/>
    <mergeCell ref="IAW77:IBC77"/>
    <mergeCell ref="IBD77:IBJ77"/>
    <mergeCell ref="IBK77:IBQ77"/>
    <mergeCell ref="IBR77:IBX77"/>
    <mergeCell ref="IBY77:ICE77"/>
    <mergeCell ref="HZN77:HZT77"/>
    <mergeCell ref="HZU77:IAA77"/>
    <mergeCell ref="IAB77:IAH77"/>
    <mergeCell ref="IAI77:IAO77"/>
    <mergeCell ref="IAP77:IAV77"/>
    <mergeCell ref="HYE77:HYK77"/>
    <mergeCell ref="HYL77:HYR77"/>
    <mergeCell ref="HYS77:HYY77"/>
    <mergeCell ref="HYZ77:HZF77"/>
    <mergeCell ref="HZG77:HZM77"/>
    <mergeCell ref="IHP77:IHV77"/>
    <mergeCell ref="IHW77:IIC77"/>
    <mergeCell ref="IID77:IIJ77"/>
    <mergeCell ref="IIK77:IIQ77"/>
    <mergeCell ref="IIR77:IIX77"/>
    <mergeCell ref="IGG77:IGM77"/>
    <mergeCell ref="IGN77:IGT77"/>
    <mergeCell ref="IGU77:IHA77"/>
    <mergeCell ref="IHB77:IHH77"/>
    <mergeCell ref="IHI77:IHO77"/>
    <mergeCell ref="IEX77:IFD77"/>
    <mergeCell ref="IFE77:IFK77"/>
    <mergeCell ref="IFL77:IFR77"/>
    <mergeCell ref="IFS77:IFY77"/>
    <mergeCell ref="IFZ77:IGF77"/>
    <mergeCell ref="IDO77:IDU77"/>
    <mergeCell ref="IDV77:IEB77"/>
    <mergeCell ref="IEC77:IEI77"/>
    <mergeCell ref="IEJ77:IEP77"/>
    <mergeCell ref="IEQ77:IEW77"/>
    <mergeCell ref="IMZ77:INF77"/>
    <mergeCell ref="ING77:INM77"/>
    <mergeCell ref="INN77:INT77"/>
    <mergeCell ref="INU77:IOA77"/>
    <mergeCell ref="IOB77:IOH77"/>
    <mergeCell ref="ILQ77:ILW77"/>
    <mergeCell ref="ILX77:IMD77"/>
    <mergeCell ref="IME77:IMK77"/>
    <mergeCell ref="IML77:IMR77"/>
    <mergeCell ref="IMS77:IMY77"/>
    <mergeCell ref="IKH77:IKN77"/>
    <mergeCell ref="IKO77:IKU77"/>
    <mergeCell ref="IKV77:ILB77"/>
    <mergeCell ref="ILC77:ILI77"/>
    <mergeCell ref="ILJ77:ILP77"/>
    <mergeCell ref="IIY77:IJE77"/>
    <mergeCell ref="IJF77:IJL77"/>
    <mergeCell ref="IJM77:IJS77"/>
    <mergeCell ref="IJT77:IJZ77"/>
    <mergeCell ref="IKA77:IKG77"/>
    <mergeCell ref="ISJ77:ISP77"/>
    <mergeCell ref="ISQ77:ISW77"/>
    <mergeCell ref="ISX77:ITD77"/>
    <mergeCell ref="ITE77:ITK77"/>
    <mergeCell ref="ITL77:ITR77"/>
    <mergeCell ref="IRA77:IRG77"/>
    <mergeCell ref="IRH77:IRN77"/>
    <mergeCell ref="IRO77:IRU77"/>
    <mergeCell ref="IRV77:ISB77"/>
    <mergeCell ref="ISC77:ISI77"/>
    <mergeCell ref="IPR77:IPX77"/>
    <mergeCell ref="IPY77:IQE77"/>
    <mergeCell ref="IQF77:IQL77"/>
    <mergeCell ref="IQM77:IQS77"/>
    <mergeCell ref="IQT77:IQZ77"/>
    <mergeCell ref="IOI77:IOO77"/>
    <mergeCell ref="IOP77:IOV77"/>
    <mergeCell ref="IOW77:IPC77"/>
    <mergeCell ref="IPD77:IPJ77"/>
    <mergeCell ref="IPK77:IPQ77"/>
    <mergeCell ref="IXT77:IXZ77"/>
    <mergeCell ref="IYA77:IYG77"/>
    <mergeCell ref="IYH77:IYN77"/>
    <mergeCell ref="IYO77:IYU77"/>
    <mergeCell ref="IYV77:IZB77"/>
    <mergeCell ref="IWK77:IWQ77"/>
    <mergeCell ref="IWR77:IWX77"/>
    <mergeCell ref="IWY77:IXE77"/>
    <mergeCell ref="IXF77:IXL77"/>
    <mergeCell ref="IXM77:IXS77"/>
    <mergeCell ref="IVB77:IVH77"/>
    <mergeCell ref="IVI77:IVO77"/>
    <mergeCell ref="IVP77:IVV77"/>
    <mergeCell ref="IVW77:IWC77"/>
    <mergeCell ref="IWD77:IWJ77"/>
    <mergeCell ref="ITS77:ITY77"/>
    <mergeCell ref="ITZ77:IUF77"/>
    <mergeCell ref="IUG77:IUM77"/>
    <mergeCell ref="IUN77:IUT77"/>
    <mergeCell ref="IUU77:IVA77"/>
    <mergeCell ref="JDD77:JDJ77"/>
    <mergeCell ref="JDK77:JDQ77"/>
    <mergeCell ref="JDR77:JDX77"/>
    <mergeCell ref="JDY77:JEE77"/>
    <mergeCell ref="JEF77:JEL77"/>
    <mergeCell ref="JBU77:JCA77"/>
    <mergeCell ref="JCB77:JCH77"/>
    <mergeCell ref="JCI77:JCO77"/>
    <mergeCell ref="JCP77:JCV77"/>
    <mergeCell ref="JCW77:JDC77"/>
    <mergeCell ref="JAL77:JAR77"/>
    <mergeCell ref="JAS77:JAY77"/>
    <mergeCell ref="JAZ77:JBF77"/>
    <mergeCell ref="JBG77:JBM77"/>
    <mergeCell ref="JBN77:JBT77"/>
    <mergeCell ref="IZC77:IZI77"/>
    <mergeCell ref="IZJ77:IZP77"/>
    <mergeCell ref="IZQ77:IZW77"/>
    <mergeCell ref="IZX77:JAD77"/>
    <mergeCell ref="JAE77:JAK77"/>
    <mergeCell ref="JIN77:JIT77"/>
    <mergeCell ref="JIU77:JJA77"/>
    <mergeCell ref="JJB77:JJH77"/>
    <mergeCell ref="JJI77:JJO77"/>
    <mergeCell ref="JJP77:JJV77"/>
    <mergeCell ref="JHE77:JHK77"/>
    <mergeCell ref="JHL77:JHR77"/>
    <mergeCell ref="JHS77:JHY77"/>
    <mergeCell ref="JHZ77:JIF77"/>
    <mergeCell ref="JIG77:JIM77"/>
    <mergeCell ref="JFV77:JGB77"/>
    <mergeCell ref="JGC77:JGI77"/>
    <mergeCell ref="JGJ77:JGP77"/>
    <mergeCell ref="JGQ77:JGW77"/>
    <mergeCell ref="JGX77:JHD77"/>
    <mergeCell ref="JEM77:JES77"/>
    <mergeCell ref="JET77:JEZ77"/>
    <mergeCell ref="JFA77:JFG77"/>
    <mergeCell ref="JFH77:JFN77"/>
    <mergeCell ref="JFO77:JFU77"/>
    <mergeCell ref="JNX77:JOD77"/>
    <mergeCell ref="JOE77:JOK77"/>
    <mergeCell ref="JOL77:JOR77"/>
    <mergeCell ref="JOS77:JOY77"/>
    <mergeCell ref="JOZ77:JPF77"/>
    <mergeCell ref="JMO77:JMU77"/>
    <mergeCell ref="JMV77:JNB77"/>
    <mergeCell ref="JNC77:JNI77"/>
    <mergeCell ref="JNJ77:JNP77"/>
    <mergeCell ref="JNQ77:JNW77"/>
    <mergeCell ref="JLF77:JLL77"/>
    <mergeCell ref="JLM77:JLS77"/>
    <mergeCell ref="JLT77:JLZ77"/>
    <mergeCell ref="JMA77:JMG77"/>
    <mergeCell ref="JMH77:JMN77"/>
    <mergeCell ref="JJW77:JKC77"/>
    <mergeCell ref="JKD77:JKJ77"/>
    <mergeCell ref="JKK77:JKQ77"/>
    <mergeCell ref="JKR77:JKX77"/>
    <mergeCell ref="JKY77:JLE77"/>
    <mergeCell ref="JTH77:JTN77"/>
    <mergeCell ref="JTO77:JTU77"/>
    <mergeCell ref="JTV77:JUB77"/>
    <mergeCell ref="JUC77:JUI77"/>
    <mergeCell ref="JUJ77:JUP77"/>
    <mergeCell ref="JRY77:JSE77"/>
    <mergeCell ref="JSF77:JSL77"/>
    <mergeCell ref="JSM77:JSS77"/>
    <mergeCell ref="JST77:JSZ77"/>
    <mergeCell ref="JTA77:JTG77"/>
    <mergeCell ref="JQP77:JQV77"/>
    <mergeCell ref="JQW77:JRC77"/>
    <mergeCell ref="JRD77:JRJ77"/>
    <mergeCell ref="JRK77:JRQ77"/>
    <mergeCell ref="JRR77:JRX77"/>
    <mergeCell ref="JPG77:JPM77"/>
    <mergeCell ref="JPN77:JPT77"/>
    <mergeCell ref="JPU77:JQA77"/>
    <mergeCell ref="JQB77:JQH77"/>
    <mergeCell ref="JQI77:JQO77"/>
    <mergeCell ref="JYR77:JYX77"/>
    <mergeCell ref="JYY77:JZE77"/>
    <mergeCell ref="JZF77:JZL77"/>
    <mergeCell ref="JZM77:JZS77"/>
    <mergeCell ref="JZT77:JZZ77"/>
    <mergeCell ref="JXI77:JXO77"/>
    <mergeCell ref="JXP77:JXV77"/>
    <mergeCell ref="JXW77:JYC77"/>
    <mergeCell ref="JYD77:JYJ77"/>
    <mergeCell ref="JYK77:JYQ77"/>
    <mergeCell ref="JVZ77:JWF77"/>
    <mergeCell ref="JWG77:JWM77"/>
    <mergeCell ref="JWN77:JWT77"/>
    <mergeCell ref="JWU77:JXA77"/>
    <mergeCell ref="JXB77:JXH77"/>
    <mergeCell ref="JUQ77:JUW77"/>
    <mergeCell ref="JUX77:JVD77"/>
    <mergeCell ref="JVE77:JVK77"/>
    <mergeCell ref="JVL77:JVR77"/>
    <mergeCell ref="JVS77:JVY77"/>
    <mergeCell ref="KEB77:KEH77"/>
    <mergeCell ref="KEI77:KEO77"/>
    <mergeCell ref="KEP77:KEV77"/>
    <mergeCell ref="KEW77:KFC77"/>
    <mergeCell ref="KFD77:KFJ77"/>
    <mergeCell ref="KCS77:KCY77"/>
    <mergeCell ref="KCZ77:KDF77"/>
    <mergeCell ref="KDG77:KDM77"/>
    <mergeCell ref="KDN77:KDT77"/>
    <mergeCell ref="KDU77:KEA77"/>
    <mergeCell ref="KBJ77:KBP77"/>
    <mergeCell ref="KBQ77:KBW77"/>
    <mergeCell ref="KBX77:KCD77"/>
    <mergeCell ref="KCE77:KCK77"/>
    <mergeCell ref="KCL77:KCR77"/>
    <mergeCell ref="KAA77:KAG77"/>
    <mergeCell ref="KAH77:KAN77"/>
    <mergeCell ref="KAO77:KAU77"/>
    <mergeCell ref="KAV77:KBB77"/>
    <mergeCell ref="KBC77:KBI77"/>
    <mergeCell ref="KJL77:KJR77"/>
    <mergeCell ref="KJS77:KJY77"/>
    <mergeCell ref="KJZ77:KKF77"/>
    <mergeCell ref="KKG77:KKM77"/>
    <mergeCell ref="KKN77:KKT77"/>
    <mergeCell ref="KIC77:KII77"/>
    <mergeCell ref="KIJ77:KIP77"/>
    <mergeCell ref="KIQ77:KIW77"/>
    <mergeCell ref="KIX77:KJD77"/>
    <mergeCell ref="KJE77:KJK77"/>
    <mergeCell ref="KGT77:KGZ77"/>
    <mergeCell ref="KHA77:KHG77"/>
    <mergeCell ref="KHH77:KHN77"/>
    <mergeCell ref="KHO77:KHU77"/>
    <mergeCell ref="KHV77:KIB77"/>
    <mergeCell ref="KFK77:KFQ77"/>
    <mergeCell ref="KFR77:KFX77"/>
    <mergeCell ref="KFY77:KGE77"/>
    <mergeCell ref="KGF77:KGL77"/>
    <mergeCell ref="KGM77:KGS77"/>
    <mergeCell ref="KOV77:KPB77"/>
    <mergeCell ref="KPC77:KPI77"/>
    <mergeCell ref="KPJ77:KPP77"/>
    <mergeCell ref="KPQ77:KPW77"/>
    <mergeCell ref="KPX77:KQD77"/>
    <mergeCell ref="KNM77:KNS77"/>
    <mergeCell ref="KNT77:KNZ77"/>
    <mergeCell ref="KOA77:KOG77"/>
    <mergeCell ref="KOH77:KON77"/>
    <mergeCell ref="KOO77:KOU77"/>
    <mergeCell ref="KMD77:KMJ77"/>
    <mergeCell ref="KMK77:KMQ77"/>
    <mergeCell ref="KMR77:KMX77"/>
    <mergeCell ref="KMY77:KNE77"/>
    <mergeCell ref="KNF77:KNL77"/>
    <mergeCell ref="KKU77:KLA77"/>
    <mergeCell ref="KLB77:KLH77"/>
    <mergeCell ref="KLI77:KLO77"/>
    <mergeCell ref="KLP77:KLV77"/>
    <mergeCell ref="KLW77:KMC77"/>
    <mergeCell ref="KUF77:KUL77"/>
    <mergeCell ref="KUM77:KUS77"/>
    <mergeCell ref="KUT77:KUZ77"/>
    <mergeCell ref="KVA77:KVG77"/>
    <mergeCell ref="KVH77:KVN77"/>
    <mergeCell ref="KSW77:KTC77"/>
    <mergeCell ref="KTD77:KTJ77"/>
    <mergeCell ref="KTK77:KTQ77"/>
    <mergeCell ref="KTR77:KTX77"/>
    <mergeCell ref="KTY77:KUE77"/>
    <mergeCell ref="KRN77:KRT77"/>
    <mergeCell ref="KRU77:KSA77"/>
    <mergeCell ref="KSB77:KSH77"/>
    <mergeCell ref="KSI77:KSO77"/>
    <mergeCell ref="KSP77:KSV77"/>
    <mergeCell ref="KQE77:KQK77"/>
    <mergeCell ref="KQL77:KQR77"/>
    <mergeCell ref="KQS77:KQY77"/>
    <mergeCell ref="KQZ77:KRF77"/>
    <mergeCell ref="KRG77:KRM77"/>
    <mergeCell ref="KZP77:KZV77"/>
    <mergeCell ref="KZW77:LAC77"/>
    <mergeCell ref="LAD77:LAJ77"/>
    <mergeCell ref="LAK77:LAQ77"/>
    <mergeCell ref="LAR77:LAX77"/>
    <mergeCell ref="KYG77:KYM77"/>
    <mergeCell ref="KYN77:KYT77"/>
    <mergeCell ref="KYU77:KZA77"/>
    <mergeCell ref="KZB77:KZH77"/>
    <mergeCell ref="KZI77:KZO77"/>
    <mergeCell ref="KWX77:KXD77"/>
    <mergeCell ref="KXE77:KXK77"/>
    <mergeCell ref="KXL77:KXR77"/>
    <mergeCell ref="KXS77:KXY77"/>
    <mergeCell ref="KXZ77:KYF77"/>
    <mergeCell ref="KVO77:KVU77"/>
    <mergeCell ref="KVV77:KWB77"/>
    <mergeCell ref="KWC77:KWI77"/>
    <mergeCell ref="KWJ77:KWP77"/>
    <mergeCell ref="KWQ77:KWW77"/>
    <mergeCell ref="LEZ77:LFF77"/>
    <mergeCell ref="LFG77:LFM77"/>
    <mergeCell ref="LFN77:LFT77"/>
    <mergeCell ref="LFU77:LGA77"/>
    <mergeCell ref="LGB77:LGH77"/>
    <mergeCell ref="LDQ77:LDW77"/>
    <mergeCell ref="LDX77:LED77"/>
    <mergeCell ref="LEE77:LEK77"/>
    <mergeCell ref="LEL77:LER77"/>
    <mergeCell ref="LES77:LEY77"/>
    <mergeCell ref="LCH77:LCN77"/>
    <mergeCell ref="LCO77:LCU77"/>
    <mergeCell ref="LCV77:LDB77"/>
    <mergeCell ref="LDC77:LDI77"/>
    <mergeCell ref="LDJ77:LDP77"/>
    <mergeCell ref="LAY77:LBE77"/>
    <mergeCell ref="LBF77:LBL77"/>
    <mergeCell ref="LBM77:LBS77"/>
    <mergeCell ref="LBT77:LBZ77"/>
    <mergeCell ref="LCA77:LCG77"/>
    <mergeCell ref="LKJ77:LKP77"/>
    <mergeCell ref="LKQ77:LKW77"/>
    <mergeCell ref="LKX77:LLD77"/>
    <mergeCell ref="LLE77:LLK77"/>
    <mergeCell ref="LLL77:LLR77"/>
    <mergeCell ref="LJA77:LJG77"/>
    <mergeCell ref="LJH77:LJN77"/>
    <mergeCell ref="LJO77:LJU77"/>
    <mergeCell ref="LJV77:LKB77"/>
    <mergeCell ref="LKC77:LKI77"/>
    <mergeCell ref="LHR77:LHX77"/>
    <mergeCell ref="LHY77:LIE77"/>
    <mergeCell ref="LIF77:LIL77"/>
    <mergeCell ref="LIM77:LIS77"/>
    <mergeCell ref="LIT77:LIZ77"/>
    <mergeCell ref="LGI77:LGO77"/>
    <mergeCell ref="LGP77:LGV77"/>
    <mergeCell ref="LGW77:LHC77"/>
    <mergeCell ref="LHD77:LHJ77"/>
    <mergeCell ref="LHK77:LHQ77"/>
    <mergeCell ref="LPT77:LPZ77"/>
    <mergeCell ref="LQA77:LQG77"/>
    <mergeCell ref="LQH77:LQN77"/>
    <mergeCell ref="LQO77:LQU77"/>
    <mergeCell ref="LQV77:LRB77"/>
    <mergeCell ref="LOK77:LOQ77"/>
    <mergeCell ref="LOR77:LOX77"/>
    <mergeCell ref="LOY77:LPE77"/>
    <mergeCell ref="LPF77:LPL77"/>
    <mergeCell ref="LPM77:LPS77"/>
    <mergeCell ref="LNB77:LNH77"/>
    <mergeCell ref="LNI77:LNO77"/>
    <mergeCell ref="LNP77:LNV77"/>
    <mergeCell ref="LNW77:LOC77"/>
    <mergeCell ref="LOD77:LOJ77"/>
    <mergeCell ref="LLS77:LLY77"/>
    <mergeCell ref="LLZ77:LMF77"/>
    <mergeCell ref="LMG77:LMM77"/>
    <mergeCell ref="LMN77:LMT77"/>
    <mergeCell ref="LMU77:LNA77"/>
    <mergeCell ref="LVD77:LVJ77"/>
    <mergeCell ref="LVK77:LVQ77"/>
    <mergeCell ref="LVR77:LVX77"/>
    <mergeCell ref="LVY77:LWE77"/>
    <mergeCell ref="LWF77:LWL77"/>
    <mergeCell ref="LTU77:LUA77"/>
    <mergeCell ref="LUB77:LUH77"/>
    <mergeCell ref="LUI77:LUO77"/>
    <mergeCell ref="LUP77:LUV77"/>
    <mergeCell ref="LUW77:LVC77"/>
    <mergeCell ref="LSL77:LSR77"/>
    <mergeCell ref="LSS77:LSY77"/>
    <mergeCell ref="LSZ77:LTF77"/>
    <mergeCell ref="LTG77:LTM77"/>
    <mergeCell ref="LTN77:LTT77"/>
    <mergeCell ref="LRC77:LRI77"/>
    <mergeCell ref="LRJ77:LRP77"/>
    <mergeCell ref="LRQ77:LRW77"/>
    <mergeCell ref="LRX77:LSD77"/>
    <mergeCell ref="LSE77:LSK77"/>
    <mergeCell ref="MAN77:MAT77"/>
    <mergeCell ref="MAU77:MBA77"/>
    <mergeCell ref="MBB77:MBH77"/>
    <mergeCell ref="MBI77:MBO77"/>
    <mergeCell ref="MBP77:MBV77"/>
    <mergeCell ref="LZE77:LZK77"/>
    <mergeCell ref="LZL77:LZR77"/>
    <mergeCell ref="LZS77:LZY77"/>
    <mergeCell ref="LZZ77:MAF77"/>
    <mergeCell ref="MAG77:MAM77"/>
    <mergeCell ref="LXV77:LYB77"/>
    <mergeCell ref="LYC77:LYI77"/>
    <mergeCell ref="LYJ77:LYP77"/>
    <mergeCell ref="LYQ77:LYW77"/>
    <mergeCell ref="LYX77:LZD77"/>
    <mergeCell ref="LWM77:LWS77"/>
    <mergeCell ref="LWT77:LWZ77"/>
    <mergeCell ref="LXA77:LXG77"/>
    <mergeCell ref="LXH77:LXN77"/>
    <mergeCell ref="LXO77:LXU77"/>
    <mergeCell ref="MFX77:MGD77"/>
    <mergeCell ref="MGE77:MGK77"/>
    <mergeCell ref="MGL77:MGR77"/>
    <mergeCell ref="MGS77:MGY77"/>
    <mergeCell ref="MGZ77:MHF77"/>
    <mergeCell ref="MEO77:MEU77"/>
    <mergeCell ref="MEV77:MFB77"/>
    <mergeCell ref="MFC77:MFI77"/>
    <mergeCell ref="MFJ77:MFP77"/>
    <mergeCell ref="MFQ77:MFW77"/>
    <mergeCell ref="MDF77:MDL77"/>
    <mergeCell ref="MDM77:MDS77"/>
    <mergeCell ref="MDT77:MDZ77"/>
    <mergeCell ref="MEA77:MEG77"/>
    <mergeCell ref="MEH77:MEN77"/>
    <mergeCell ref="MBW77:MCC77"/>
    <mergeCell ref="MCD77:MCJ77"/>
    <mergeCell ref="MCK77:MCQ77"/>
    <mergeCell ref="MCR77:MCX77"/>
    <mergeCell ref="MCY77:MDE77"/>
    <mergeCell ref="MLH77:MLN77"/>
    <mergeCell ref="MLO77:MLU77"/>
    <mergeCell ref="MLV77:MMB77"/>
    <mergeCell ref="MMC77:MMI77"/>
    <mergeCell ref="MMJ77:MMP77"/>
    <mergeCell ref="MJY77:MKE77"/>
    <mergeCell ref="MKF77:MKL77"/>
    <mergeCell ref="MKM77:MKS77"/>
    <mergeCell ref="MKT77:MKZ77"/>
    <mergeCell ref="MLA77:MLG77"/>
    <mergeCell ref="MIP77:MIV77"/>
    <mergeCell ref="MIW77:MJC77"/>
    <mergeCell ref="MJD77:MJJ77"/>
    <mergeCell ref="MJK77:MJQ77"/>
    <mergeCell ref="MJR77:MJX77"/>
    <mergeCell ref="MHG77:MHM77"/>
    <mergeCell ref="MHN77:MHT77"/>
    <mergeCell ref="MHU77:MIA77"/>
    <mergeCell ref="MIB77:MIH77"/>
    <mergeCell ref="MII77:MIO77"/>
    <mergeCell ref="MQR77:MQX77"/>
    <mergeCell ref="MQY77:MRE77"/>
    <mergeCell ref="MRF77:MRL77"/>
    <mergeCell ref="MRM77:MRS77"/>
    <mergeCell ref="MRT77:MRZ77"/>
    <mergeCell ref="MPI77:MPO77"/>
    <mergeCell ref="MPP77:MPV77"/>
    <mergeCell ref="MPW77:MQC77"/>
    <mergeCell ref="MQD77:MQJ77"/>
    <mergeCell ref="MQK77:MQQ77"/>
    <mergeCell ref="MNZ77:MOF77"/>
    <mergeCell ref="MOG77:MOM77"/>
    <mergeCell ref="MON77:MOT77"/>
    <mergeCell ref="MOU77:MPA77"/>
    <mergeCell ref="MPB77:MPH77"/>
    <mergeCell ref="MMQ77:MMW77"/>
    <mergeCell ref="MMX77:MND77"/>
    <mergeCell ref="MNE77:MNK77"/>
    <mergeCell ref="MNL77:MNR77"/>
    <mergeCell ref="MNS77:MNY77"/>
    <mergeCell ref="MWB77:MWH77"/>
    <mergeCell ref="MWI77:MWO77"/>
    <mergeCell ref="MWP77:MWV77"/>
    <mergeCell ref="MWW77:MXC77"/>
    <mergeCell ref="MXD77:MXJ77"/>
    <mergeCell ref="MUS77:MUY77"/>
    <mergeCell ref="MUZ77:MVF77"/>
    <mergeCell ref="MVG77:MVM77"/>
    <mergeCell ref="MVN77:MVT77"/>
    <mergeCell ref="MVU77:MWA77"/>
    <mergeCell ref="MTJ77:MTP77"/>
    <mergeCell ref="MTQ77:MTW77"/>
    <mergeCell ref="MTX77:MUD77"/>
    <mergeCell ref="MUE77:MUK77"/>
    <mergeCell ref="MUL77:MUR77"/>
    <mergeCell ref="MSA77:MSG77"/>
    <mergeCell ref="MSH77:MSN77"/>
    <mergeCell ref="MSO77:MSU77"/>
    <mergeCell ref="MSV77:MTB77"/>
    <mergeCell ref="MTC77:MTI77"/>
    <mergeCell ref="NBL77:NBR77"/>
    <mergeCell ref="NBS77:NBY77"/>
    <mergeCell ref="NBZ77:NCF77"/>
    <mergeCell ref="NCG77:NCM77"/>
    <mergeCell ref="NCN77:NCT77"/>
    <mergeCell ref="NAC77:NAI77"/>
    <mergeCell ref="NAJ77:NAP77"/>
    <mergeCell ref="NAQ77:NAW77"/>
    <mergeCell ref="NAX77:NBD77"/>
    <mergeCell ref="NBE77:NBK77"/>
    <mergeCell ref="MYT77:MYZ77"/>
    <mergeCell ref="MZA77:MZG77"/>
    <mergeCell ref="MZH77:MZN77"/>
    <mergeCell ref="MZO77:MZU77"/>
    <mergeCell ref="MZV77:NAB77"/>
    <mergeCell ref="MXK77:MXQ77"/>
    <mergeCell ref="MXR77:MXX77"/>
    <mergeCell ref="MXY77:MYE77"/>
    <mergeCell ref="MYF77:MYL77"/>
    <mergeCell ref="MYM77:MYS77"/>
    <mergeCell ref="NGV77:NHB77"/>
    <mergeCell ref="NHC77:NHI77"/>
    <mergeCell ref="NHJ77:NHP77"/>
    <mergeCell ref="NHQ77:NHW77"/>
    <mergeCell ref="NHX77:NID77"/>
    <mergeCell ref="NFM77:NFS77"/>
    <mergeCell ref="NFT77:NFZ77"/>
    <mergeCell ref="NGA77:NGG77"/>
    <mergeCell ref="NGH77:NGN77"/>
    <mergeCell ref="NGO77:NGU77"/>
    <mergeCell ref="NED77:NEJ77"/>
    <mergeCell ref="NEK77:NEQ77"/>
    <mergeCell ref="NER77:NEX77"/>
    <mergeCell ref="NEY77:NFE77"/>
    <mergeCell ref="NFF77:NFL77"/>
    <mergeCell ref="NCU77:NDA77"/>
    <mergeCell ref="NDB77:NDH77"/>
    <mergeCell ref="NDI77:NDO77"/>
    <mergeCell ref="NDP77:NDV77"/>
    <mergeCell ref="NDW77:NEC77"/>
    <mergeCell ref="NMF77:NML77"/>
    <mergeCell ref="NMM77:NMS77"/>
    <mergeCell ref="NMT77:NMZ77"/>
    <mergeCell ref="NNA77:NNG77"/>
    <mergeCell ref="NNH77:NNN77"/>
    <mergeCell ref="NKW77:NLC77"/>
    <mergeCell ref="NLD77:NLJ77"/>
    <mergeCell ref="NLK77:NLQ77"/>
    <mergeCell ref="NLR77:NLX77"/>
    <mergeCell ref="NLY77:NME77"/>
    <mergeCell ref="NJN77:NJT77"/>
    <mergeCell ref="NJU77:NKA77"/>
    <mergeCell ref="NKB77:NKH77"/>
    <mergeCell ref="NKI77:NKO77"/>
    <mergeCell ref="NKP77:NKV77"/>
    <mergeCell ref="NIE77:NIK77"/>
    <mergeCell ref="NIL77:NIR77"/>
    <mergeCell ref="NIS77:NIY77"/>
    <mergeCell ref="NIZ77:NJF77"/>
    <mergeCell ref="NJG77:NJM77"/>
    <mergeCell ref="NRP77:NRV77"/>
    <mergeCell ref="NRW77:NSC77"/>
    <mergeCell ref="NSD77:NSJ77"/>
    <mergeCell ref="NSK77:NSQ77"/>
    <mergeCell ref="NSR77:NSX77"/>
    <mergeCell ref="NQG77:NQM77"/>
    <mergeCell ref="NQN77:NQT77"/>
    <mergeCell ref="NQU77:NRA77"/>
    <mergeCell ref="NRB77:NRH77"/>
    <mergeCell ref="NRI77:NRO77"/>
    <mergeCell ref="NOX77:NPD77"/>
    <mergeCell ref="NPE77:NPK77"/>
    <mergeCell ref="NPL77:NPR77"/>
    <mergeCell ref="NPS77:NPY77"/>
    <mergeCell ref="NPZ77:NQF77"/>
    <mergeCell ref="NNO77:NNU77"/>
    <mergeCell ref="NNV77:NOB77"/>
    <mergeCell ref="NOC77:NOI77"/>
    <mergeCell ref="NOJ77:NOP77"/>
    <mergeCell ref="NOQ77:NOW77"/>
    <mergeCell ref="NWZ77:NXF77"/>
    <mergeCell ref="NXG77:NXM77"/>
    <mergeCell ref="NXN77:NXT77"/>
    <mergeCell ref="NXU77:NYA77"/>
    <mergeCell ref="NYB77:NYH77"/>
    <mergeCell ref="NVQ77:NVW77"/>
    <mergeCell ref="NVX77:NWD77"/>
    <mergeCell ref="NWE77:NWK77"/>
    <mergeCell ref="NWL77:NWR77"/>
    <mergeCell ref="NWS77:NWY77"/>
    <mergeCell ref="NUH77:NUN77"/>
    <mergeCell ref="NUO77:NUU77"/>
    <mergeCell ref="NUV77:NVB77"/>
    <mergeCell ref="NVC77:NVI77"/>
    <mergeCell ref="NVJ77:NVP77"/>
    <mergeCell ref="NSY77:NTE77"/>
    <mergeCell ref="NTF77:NTL77"/>
    <mergeCell ref="NTM77:NTS77"/>
    <mergeCell ref="NTT77:NTZ77"/>
    <mergeCell ref="NUA77:NUG77"/>
    <mergeCell ref="OCJ77:OCP77"/>
    <mergeCell ref="OCQ77:OCW77"/>
    <mergeCell ref="OCX77:ODD77"/>
    <mergeCell ref="ODE77:ODK77"/>
    <mergeCell ref="ODL77:ODR77"/>
    <mergeCell ref="OBA77:OBG77"/>
    <mergeCell ref="OBH77:OBN77"/>
    <mergeCell ref="OBO77:OBU77"/>
    <mergeCell ref="OBV77:OCB77"/>
    <mergeCell ref="OCC77:OCI77"/>
    <mergeCell ref="NZR77:NZX77"/>
    <mergeCell ref="NZY77:OAE77"/>
    <mergeCell ref="OAF77:OAL77"/>
    <mergeCell ref="OAM77:OAS77"/>
    <mergeCell ref="OAT77:OAZ77"/>
    <mergeCell ref="NYI77:NYO77"/>
    <mergeCell ref="NYP77:NYV77"/>
    <mergeCell ref="NYW77:NZC77"/>
    <mergeCell ref="NZD77:NZJ77"/>
    <mergeCell ref="NZK77:NZQ77"/>
    <mergeCell ref="OHT77:OHZ77"/>
    <mergeCell ref="OIA77:OIG77"/>
    <mergeCell ref="OIH77:OIN77"/>
    <mergeCell ref="OIO77:OIU77"/>
    <mergeCell ref="OIV77:OJB77"/>
    <mergeCell ref="OGK77:OGQ77"/>
    <mergeCell ref="OGR77:OGX77"/>
    <mergeCell ref="OGY77:OHE77"/>
    <mergeCell ref="OHF77:OHL77"/>
    <mergeCell ref="OHM77:OHS77"/>
    <mergeCell ref="OFB77:OFH77"/>
    <mergeCell ref="OFI77:OFO77"/>
    <mergeCell ref="OFP77:OFV77"/>
    <mergeCell ref="OFW77:OGC77"/>
    <mergeCell ref="OGD77:OGJ77"/>
    <mergeCell ref="ODS77:ODY77"/>
    <mergeCell ref="ODZ77:OEF77"/>
    <mergeCell ref="OEG77:OEM77"/>
    <mergeCell ref="OEN77:OET77"/>
    <mergeCell ref="OEU77:OFA77"/>
    <mergeCell ref="OND77:ONJ77"/>
    <mergeCell ref="ONK77:ONQ77"/>
    <mergeCell ref="ONR77:ONX77"/>
    <mergeCell ref="ONY77:OOE77"/>
    <mergeCell ref="OOF77:OOL77"/>
    <mergeCell ref="OLU77:OMA77"/>
    <mergeCell ref="OMB77:OMH77"/>
    <mergeCell ref="OMI77:OMO77"/>
    <mergeCell ref="OMP77:OMV77"/>
    <mergeCell ref="OMW77:ONC77"/>
    <mergeCell ref="OKL77:OKR77"/>
    <mergeCell ref="OKS77:OKY77"/>
    <mergeCell ref="OKZ77:OLF77"/>
    <mergeCell ref="OLG77:OLM77"/>
    <mergeCell ref="OLN77:OLT77"/>
    <mergeCell ref="OJC77:OJI77"/>
    <mergeCell ref="OJJ77:OJP77"/>
    <mergeCell ref="OJQ77:OJW77"/>
    <mergeCell ref="OJX77:OKD77"/>
    <mergeCell ref="OKE77:OKK77"/>
    <mergeCell ref="OSN77:OST77"/>
    <mergeCell ref="OSU77:OTA77"/>
    <mergeCell ref="OTB77:OTH77"/>
    <mergeCell ref="OTI77:OTO77"/>
    <mergeCell ref="OTP77:OTV77"/>
    <mergeCell ref="ORE77:ORK77"/>
    <mergeCell ref="ORL77:ORR77"/>
    <mergeCell ref="ORS77:ORY77"/>
    <mergeCell ref="ORZ77:OSF77"/>
    <mergeCell ref="OSG77:OSM77"/>
    <mergeCell ref="OPV77:OQB77"/>
    <mergeCell ref="OQC77:OQI77"/>
    <mergeCell ref="OQJ77:OQP77"/>
    <mergeCell ref="OQQ77:OQW77"/>
    <mergeCell ref="OQX77:ORD77"/>
    <mergeCell ref="OOM77:OOS77"/>
    <mergeCell ref="OOT77:OOZ77"/>
    <mergeCell ref="OPA77:OPG77"/>
    <mergeCell ref="OPH77:OPN77"/>
    <mergeCell ref="OPO77:OPU77"/>
    <mergeCell ref="OXX77:OYD77"/>
    <mergeCell ref="OYE77:OYK77"/>
    <mergeCell ref="OYL77:OYR77"/>
    <mergeCell ref="OYS77:OYY77"/>
    <mergeCell ref="OYZ77:OZF77"/>
    <mergeCell ref="OWO77:OWU77"/>
    <mergeCell ref="OWV77:OXB77"/>
    <mergeCell ref="OXC77:OXI77"/>
    <mergeCell ref="OXJ77:OXP77"/>
    <mergeCell ref="OXQ77:OXW77"/>
    <mergeCell ref="OVF77:OVL77"/>
    <mergeCell ref="OVM77:OVS77"/>
    <mergeCell ref="OVT77:OVZ77"/>
    <mergeCell ref="OWA77:OWG77"/>
    <mergeCell ref="OWH77:OWN77"/>
    <mergeCell ref="OTW77:OUC77"/>
    <mergeCell ref="OUD77:OUJ77"/>
    <mergeCell ref="OUK77:OUQ77"/>
    <mergeCell ref="OUR77:OUX77"/>
    <mergeCell ref="OUY77:OVE77"/>
    <mergeCell ref="PDH77:PDN77"/>
    <mergeCell ref="PDO77:PDU77"/>
    <mergeCell ref="PDV77:PEB77"/>
    <mergeCell ref="PEC77:PEI77"/>
    <mergeCell ref="PEJ77:PEP77"/>
    <mergeCell ref="PBY77:PCE77"/>
    <mergeCell ref="PCF77:PCL77"/>
    <mergeCell ref="PCM77:PCS77"/>
    <mergeCell ref="PCT77:PCZ77"/>
    <mergeCell ref="PDA77:PDG77"/>
    <mergeCell ref="PAP77:PAV77"/>
    <mergeCell ref="PAW77:PBC77"/>
    <mergeCell ref="PBD77:PBJ77"/>
    <mergeCell ref="PBK77:PBQ77"/>
    <mergeCell ref="PBR77:PBX77"/>
    <mergeCell ref="OZG77:OZM77"/>
    <mergeCell ref="OZN77:OZT77"/>
    <mergeCell ref="OZU77:PAA77"/>
    <mergeCell ref="PAB77:PAH77"/>
    <mergeCell ref="PAI77:PAO77"/>
    <mergeCell ref="PIR77:PIX77"/>
    <mergeCell ref="PIY77:PJE77"/>
    <mergeCell ref="PJF77:PJL77"/>
    <mergeCell ref="PJM77:PJS77"/>
    <mergeCell ref="PJT77:PJZ77"/>
    <mergeCell ref="PHI77:PHO77"/>
    <mergeCell ref="PHP77:PHV77"/>
    <mergeCell ref="PHW77:PIC77"/>
    <mergeCell ref="PID77:PIJ77"/>
    <mergeCell ref="PIK77:PIQ77"/>
    <mergeCell ref="PFZ77:PGF77"/>
    <mergeCell ref="PGG77:PGM77"/>
    <mergeCell ref="PGN77:PGT77"/>
    <mergeCell ref="PGU77:PHA77"/>
    <mergeCell ref="PHB77:PHH77"/>
    <mergeCell ref="PEQ77:PEW77"/>
    <mergeCell ref="PEX77:PFD77"/>
    <mergeCell ref="PFE77:PFK77"/>
    <mergeCell ref="PFL77:PFR77"/>
    <mergeCell ref="PFS77:PFY77"/>
    <mergeCell ref="POB77:POH77"/>
    <mergeCell ref="POI77:POO77"/>
    <mergeCell ref="POP77:POV77"/>
    <mergeCell ref="POW77:PPC77"/>
    <mergeCell ref="PPD77:PPJ77"/>
    <mergeCell ref="PMS77:PMY77"/>
    <mergeCell ref="PMZ77:PNF77"/>
    <mergeCell ref="PNG77:PNM77"/>
    <mergeCell ref="PNN77:PNT77"/>
    <mergeCell ref="PNU77:POA77"/>
    <mergeCell ref="PLJ77:PLP77"/>
    <mergeCell ref="PLQ77:PLW77"/>
    <mergeCell ref="PLX77:PMD77"/>
    <mergeCell ref="PME77:PMK77"/>
    <mergeCell ref="PML77:PMR77"/>
    <mergeCell ref="PKA77:PKG77"/>
    <mergeCell ref="PKH77:PKN77"/>
    <mergeCell ref="PKO77:PKU77"/>
    <mergeCell ref="PKV77:PLB77"/>
    <mergeCell ref="PLC77:PLI77"/>
    <mergeCell ref="PTL77:PTR77"/>
    <mergeCell ref="PTS77:PTY77"/>
    <mergeCell ref="PTZ77:PUF77"/>
    <mergeCell ref="PUG77:PUM77"/>
    <mergeCell ref="PUN77:PUT77"/>
    <mergeCell ref="PSC77:PSI77"/>
    <mergeCell ref="PSJ77:PSP77"/>
    <mergeCell ref="PSQ77:PSW77"/>
    <mergeCell ref="PSX77:PTD77"/>
    <mergeCell ref="PTE77:PTK77"/>
    <mergeCell ref="PQT77:PQZ77"/>
    <mergeCell ref="PRA77:PRG77"/>
    <mergeCell ref="PRH77:PRN77"/>
    <mergeCell ref="PRO77:PRU77"/>
    <mergeCell ref="PRV77:PSB77"/>
    <mergeCell ref="PPK77:PPQ77"/>
    <mergeCell ref="PPR77:PPX77"/>
    <mergeCell ref="PPY77:PQE77"/>
    <mergeCell ref="PQF77:PQL77"/>
    <mergeCell ref="PQM77:PQS77"/>
    <mergeCell ref="PYV77:PZB77"/>
    <mergeCell ref="PZC77:PZI77"/>
    <mergeCell ref="PZJ77:PZP77"/>
    <mergeCell ref="PZQ77:PZW77"/>
    <mergeCell ref="PZX77:QAD77"/>
    <mergeCell ref="PXM77:PXS77"/>
    <mergeCell ref="PXT77:PXZ77"/>
    <mergeCell ref="PYA77:PYG77"/>
    <mergeCell ref="PYH77:PYN77"/>
    <mergeCell ref="PYO77:PYU77"/>
    <mergeCell ref="PWD77:PWJ77"/>
    <mergeCell ref="PWK77:PWQ77"/>
    <mergeCell ref="PWR77:PWX77"/>
    <mergeCell ref="PWY77:PXE77"/>
    <mergeCell ref="PXF77:PXL77"/>
    <mergeCell ref="PUU77:PVA77"/>
    <mergeCell ref="PVB77:PVH77"/>
    <mergeCell ref="PVI77:PVO77"/>
    <mergeCell ref="PVP77:PVV77"/>
    <mergeCell ref="PVW77:PWC77"/>
    <mergeCell ref="QEF77:QEL77"/>
    <mergeCell ref="QEM77:QES77"/>
    <mergeCell ref="QET77:QEZ77"/>
    <mergeCell ref="QFA77:QFG77"/>
    <mergeCell ref="QFH77:QFN77"/>
    <mergeCell ref="QCW77:QDC77"/>
    <mergeCell ref="QDD77:QDJ77"/>
    <mergeCell ref="QDK77:QDQ77"/>
    <mergeCell ref="QDR77:QDX77"/>
    <mergeCell ref="QDY77:QEE77"/>
    <mergeCell ref="QBN77:QBT77"/>
    <mergeCell ref="QBU77:QCA77"/>
    <mergeCell ref="QCB77:QCH77"/>
    <mergeCell ref="QCI77:QCO77"/>
    <mergeCell ref="QCP77:QCV77"/>
    <mergeCell ref="QAE77:QAK77"/>
    <mergeCell ref="QAL77:QAR77"/>
    <mergeCell ref="QAS77:QAY77"/>
    <mergeCell ref="QAZ77:QBF77"/>
    <mergeCell ref="QBG77:QBM77"/>
    <mergeCell ref="QJP77:QJV77"/>
    <mergeCell ref="QJW77:QKC77"/>
    <mergeCell ref="QKD77:QKJ77"/>
    <mergeCell ref="QKK77:QKQ77"/>
    <mergeCell ref="QKR77:QKX77"/>
    <mergeCell ref="QIG77:QIM77"/>
    <mergeCell ref="QIN77:QIT77"/>
    <mergeCell ref="QIU77:QJA77"/>
    <mergeCell ref="QJB77:QJH77"/>
    <mergeCell ref="QJI77:QJO77"/>
    <mergeCell ref="QGX77:QHD77"/>
    <mergeCell ref="QHE77:QHK77"/>
    <mergeCell ref="QHL77:QHR77"/>
    <mergeCell ref="QHS77:QHY77"/>
    <mergeCell ref="QHZ77:QIF77"/>
    <mergeCell ref="QFO77:QFU77"/>
    <mergeCell ref="QFV77:QGB77"/>
    <mergeCell ref="QGC77:QGI77"/>
    <mergeCell ref="QGJ77:QGP77"/>
    <mergeCell ref="QGQ77:QGW77"/>
    <mergeCell ref="QOZ77:QPF77"/>
    <mergeCell ref="QPG77:QPM77"/>
    <mergeCell ref="QPN77:QPT77"/>
    <mergeCell ref="QPU77:QQA77"/>
    <mergeCell ref="QQB77:QQH77"/>
    <mergeCell ref="QNQ77:QNW77"/>
    <mergeCell ref="QNX77:QOD77"/>
    <mergeCell ref="QOE77:QOK77"/>
    <mergeCell ref="QOL77:QOR77"/>
    <mergeCell ref="QOS77:QOY77"/>
    <mergeCell ref="QMH77:QMN77"/>
    <mergeCell ref="QMO77:QMU77"/>
    <mergeCell ref="QMV77:QNB77"/>
    <mergeCell ref="QNC77:QNI77"/>
    <mergeCell ref="QNJ77:QNP77"/>
    <mergeCell ref="QKY77:QLE77"/>
    <mergeCell ref="QLF77:QLL77"/>
    <mergeCell ref="QLM77:QLS77"/>
    <mergeCell ref="QLT77:QLZ77"/>
    <mergeCell ref="QMA77:QMG77"/>
    <mergeCell ref="QUJ77:QUP77"/>
    <mergeCell ref="QUQ77:QUW77"/>
    <mergeCell ref="QUX77:QVD77"/>
    <mergeCell ref="QVE77:QVK77"/>
    <mergeCell ref="QVL77:QVR77"/>
    <mergeCell ref="QTA77:QTG77"/>
    <mergeCell ref="QTH77:QTN77"/>
    <mergeCell ref="QTO77:QTU77"/>
    <mergeCell ref="QTV77:QUB77"/>
    <mergeCell ref="QUC77:QUI77"/>
    <mergeCell ref="QRR77:QRX77"/>
    <mergeCell ref="QRY77:QSE77"/>
    <mergeCell ref="QSF77:QSL77"/>
    <mergeCell ref="QSM77:QSS77"/>
    <mergeCell ref="QST77:QSZ77"/>
    <mergeCell ref="QQI77:QQO77"/>
    <mergeCell ref="QQP77:QQV77"/>
    <mergeCell ref="QQW77:QRC77"/>
    <mergeCell ref="QRD77:QRJ77"/>
    <mergeCell ref="QRK77:QRQ77"/>
    <mergeCell ref="QZT77:QZZ77"/>
    <mergeCell ref="RAA77:RAG77"/>
    <mergeCell ref="RAH77:RAN77"/>
    <mergeCell ref="RAO77:RAU77"/>
    <mergeCell ref="RAV77:RBB77"/>
    <mergeCell ref="QYK77:QYQ77"/>
    <mergeCell ref="QYR77:QYX77"/>
    <mergeCell ref="QYY77:QZE77"/>
    <mergeCell ref="QZF77:QZL77"/>
    <mergeCell ref="QZM77:QZS77"/>
    <mergeCell ref="QXB77:QXH77"/>
    <mergeCell ref="QXI77:QXO77"/>
    <mergeCell ref="QXP77:QXV77"/>
    <mergeCell ref="QXW77:QYC77"/>
    <mergeCell ref="QYD77:QYJ77"/>
    <mergeCell ref="QVS77:QVY77"/>
    <mergeCell ref="QVZ77:QWF77"/>
    <mergeCell ref="QWG77:QWM77"/>
    <mergeCell ref="QWN77:QWT77"/>
    <mergeCell ref="QWU77:QXA77"/>
    <mergeCell ref="RFD77:RFJ77"/>
    <mergeCell ref="RFK77:RFQ77"/>
    <mergeCell ref="RFR77:RFX77"/>
    <mergeCell ref="RFY77:RGE77"/>
    <mergeCell ref="RGF77:RGL77"/>
    <mergeCell ref="RDU77:REA77"/>
    <mergeCell ref="REB77:REH77"/>
    <mergeCell ref="REI77:REO77"/>
    <mergeCell ref="REP77:REV77"/>
    <mergeCell ref="REW77:RFC77"/>
    <mergeCell ref="RCL77:RCR77"/>
    <mergeCell ref="RCS77:RCY77"/>
    <mergeCell ref="RCZ77:RDF77"/>
    <mergeCell ref="RDG77:RDM77"/>
    <mergeCell ref="RDN77:RDT77"/>
    <mergeCell ref="RBC77:RBI77"/>
    <mergeCell ref="RBJ77:RBP77"/>
    <mergeCell ref="RBQ77:RBW77"/>
    <mergeCell ref="RBX77:RCD77"/>
    <mergeCell ref="RCE77:RCK77"/>
    <mergeCell ref="RKN77:RKT77"/>
    <mergeCell ref="RKU77:RLA77"/>
    <mergeCell ref="RLB77:RLH77"/>
    <mergeCell ref="RLI77:RLO77"/>
    <mergeCell ref="RLP77:RLV77"/>
    <mergeCell ref="RJE77:RJK77"/>
    <mergeCell ref="RJL77:RJR77"/>
    <mergeCell ref="RJS77:RJY77"/>
    <mergeCell ref="RJZ77:RKF77"/>
    <mergeCell ref="RKG77:RKM77"/>
    <mergeCell ref="RHV77:RIB77"/>
    <mergeCell ref="RIC77:RII77"/>
    <mergeCell ref="RIJ77:RIP77"/>
    <mergeCell ref="RIQ77:RIW77"/>
    <mergeCell ref="RIX77:RJD77"/>
    <mergeCell ref="RGM77:RGS77"/>
    <mergeCell ref="RGT77:RGZ77"/>
    <mergeCell ref="RHA77:RHG77"/>
    <mergeCell ref="RHH77:RHN77"/>
    <mergeCell ref="RHO77:RHU77"/>
    <mergeCell ref="RPX77:RQD77"/>
    <mergeCell ref="RQE77:RQK77"/>
    <mergeCell ref="RQL77:RQR77"/>
    <mergeCell ref="RQS77:RQY77"/>
    <mergeCell ref="RQZ77:RRF77"/>
    <mergeCell ref="ROO77:ROU77"/>
    <mergeCell ref="ROV77:RPB77"/>
    <mergeCell ref="RPC77:RPI77"/>
    <mergeCell ref="RPJ77:RPP77"/>
    <mergeCell ref="RPQ77:RPW77"/>
    <mergeCell ref="RNF77:RNL77"/>
    <mergeCell ref="RNM77:RNS77"/>
    <mergeCell ref="RNT77:RNZ77"/>
    <mergeCell ref="ROA77:ROG77"/>
    <mergeCell ref="ROH77:RON77"/>
    <mergeCell ref="RLW77:RMC77"/>
    <mergeCell ref="RMD77:RMJ77"/>
    <mergeCell ref="RMK77:RMQ77"/>
    <mergeCell ref="RMR77:RMX77"/>
    <mergeCell ref="RMY77:RNE77"/>
    <mergeCell ref="RVH77:RVN77"/>
    <mergeCell ref="RVO77:RVU77"/>
    <mergeCell ref="RVV77:RWB77"/>
    <mergeCell ref="RWC77:RWI77"/>
    <mergeCell ref="RWJ77:RWP77"/>
    <mergeCell ref="RTY77:RUE77"/>
    <mergeCell ref="RUF77:RUL77"/>
    <mergeCell ref="RUM77:RUS77"/>
    <mergeCell ref="RUT77:RUZ77"/>
    <mergeCell ref="RVA77:RVG77"/>
    <mergeCell ref="RSP77:RSV77"/>
    <mergeCell ref="RSW77:RTC77"/>
    <mergeCell ref="RTD77:RTJ77"/>
    <mergeCell ref="RTK77:RTQ77"/>
    <mergeCell ref="RTR77:RTX77"/>
    <mergeCell ref="RRG77:RRM77"/>
    <mergeCell ref="RRN77:RRT77"/>
    <mergeCell ref="RRU77:RSA77"/>
    <mergeCell ref="RSB77:RSH77"/>
    <mergeCell ref="RSI77:RSO77"/>
    <mergeCell ref="SAR77:SAX77"/>
    <mergeCell ref="SAY77:SBE77"/>
    <mergeCell ref="SBF77:SBL77"/>
    <mergeCell ref="SBM77:SBS77"/>
    <mergeCell ref="SBT77:SBZ77"/>
    <mergeCell ref="RZI77:RZO77"/>
    <mergeCell ref="RZP77:RZV77"/>
    <mergeCell ref="RZW77:SAC77"/>
    <mergeCell ref="SAD77:SAJ77"/>
    <mergeCell ref="SAK77:SAQ77"/>
    <mergeCell ref="RXZ77:RYF77"/>
    <mergeCell ref="RYG77:RYM77"/>
    <mergeCell ref="RYN77:RYT77"/>
    <mergeCell ref="RYU77:RZA77"/>
    <mergeCell ref="RZB77:RZH77"/>
    <mergeCell ref="RWQ77:RWW77"/>
    <mergeCell ref="RWX77:RXD77"/>
    <mergeCell ref="RXE77:RXK77"/>
    <mergeCell ref="RXL77:RXR77"/>
    <mergeCell ref="RXS77:RXY77"/>
    <mergeCell ref="SGB77:SGH77"/>
    <mergeCell ref="SGI77:SGO77"/>
    <mergeCell ref="SGP77:SGV77"/>
    <mergeCell ref="SGW77:SHC77"/>
    <mergeCell ref="SHD77:SHJ77"/>
    <mergeCell ref="SES77:SEY77"/>
    <mergeCell ref="SEZ77:SFF77"/>
    <mergeCell ref="SFG77:SFM77"/>
    <mergeCell ref="SFN77:SFT77"/>
    <mergeCell ref="SFU77:SGA77"/>
    <mergeCell ref="SDJ77:SDP77"/>
    <mergeCell ref="SDQ77:SDW77"/>
    <mergeCell ref="SDX77:SED77"/>
    <mergeCell ref="SEE77:SEK77"/>
    <mergeCell ref="SEL77:SER77"/>
    <mergeCell ref="SCA77:SCG77"/>
    <mergeCell ref="SCH77:SCN77"/>
    <mergeCell ref="SCO77:SCU77"/>
    <mergeCell ref="SCV77:SDB77"/>
    <mergeCell ref="SDC77:SDI77"/>
    <mergeCell ref="SLL77:SLR77"/>
    <mergeCell ref="SLS77:SLY77"/>
    <mergeCell ref="SLZ77:SMF77"/>
    <mergeCell ref="SMG77:SMM77"/>
    <mergeCell ref="SMN77:SMT77"/>
    <mergeCell ref="SKC77:SKI77"/>
    <mergeCell ref="SKJ77:SKP77"/>
    <mergeCell ref="SKQ77:SKW77"/>
    <mergeCell ref="SKX77:SLD77"/>
    <mergeCell ref="SLE77:SLK77"/>
    <mergeCell ref="SIT77:SIZ77"/>
    <mergeCell ref="SJA77:SJG77"/>
    <mergeCell ref="SJH77:SJN77"/>
    <mergeCell ref="SJO77:SJU77"/>
    <mergeCell ref="SJV77:SKB77"/>
    <mergeCell ref="SHK77:SHQ77"/>
    <mergeCell ref="SHR77:SHX77"/>
    <mergeCell ref="SHY77:SIE77"/>
    <mergeCell ref="SIF77:SIL77"/>
    <mergeCell ref="SIM77:SIS77"/>
    <mergeCell ref="SQV77:SRB77"/>
    <mergeCell ref="SRC77:SRI77"/>
    <mergeCell ref="SRJ77:SRP77"/>
    <mergeCell ref="SRQ77:SRW77"/>
    <mergeCell ref="SRX77:SSD77"/>
    <mergeCell ref="SPM77:SPS77"/>
    <mergeCell ref="SPT77:SPZ77"/>
    <mergeCell ref="SQA77:SQG77"/>
    <mergeCell ref="SQH77:SQN77"/>
    <mergeCell ref="SQO77:SQU77"/>
    <mergeCell ref="SOD77:SOJ77"/>
    <mergeCell ref="SOK77:SOQ77"/>
    <mergeCell ref="SOR77:SOX77"/>
    <mergeCell ref="SOY77:SPE77"/>
    <mergeCell ref="SPF77:SPL77"/>
    <mergeCell ref="SMU77:SNA77"/>
    <mergeCell ref="SNB77:SNH77"/>
    <mergeCell ref="SNI77:SNO77"/>
    <mergeCell ref="SNP77:SNV77"/>
    <mergeCell ref="SNW77:SOC77"/>
    <mergeCell ref="SWF77:SWL77"/>
    <mergeCell ref="SWM77:SWS77"/>
    <mergeCell ref="SWT77:SWZ77"/>
    <mergeCell ref="SXA77:SXG77"/>
    <mergeCell ref="SXH77:SXN77"/>
    <mergeCell ref="SUW77:SVC77"/>
    <mergeCell ref="SVD77:SVJ77"/>
    <mergeCell ref="SVK77:SVQ77"/>
    <mergeCell ref="SVR77:SVX77"/>
    <mergeCell ref="SVY77:SWE77"/>
    <mergeCell ref="STN77:STT77"/>
    <mergeCell ref="STU77:SUA77"/>
    <mergeCell ref="SUB77:SUH77"/>
    <mergeCell ref="SUI77:SUO77"/>
    <mergeCell ref="SUP77:SUV77"/>
    <mergeCell ref="SSE77:SSK77"/>
    <mergeCell ref="SSL77:SSR77"/>
    <mergeCell ref="SSS77:SSY77"/>
    <mergeCell ref="SSZ77:STF77"/>
    <mergeCell ref="STG77:STM77"/>
    <mergeCell ref="TBP77:TBV77"/>
    <mergeCell ref="TBW77:TCC77"/>
    <mergeCell ref="TCD77:TCJ77"/>
    <mergeCell ref="TCK77:TCQ77"/>
    <mergeCell ref="TCR77:TCX77"/>
    <mergeCell ref="TAG77:TAM77"/>
    <mergeCell ref="TAN77:TAT77"/>
    <mergeCell ref="TAU77:TBA77"/>
    <mergeCell ref="TBB77:TBH77"/>
    <mergeCell ref="TBI77:TBO77"/>
    <mergeCell ref="SYX77:SZD77"/>
    <mergeCell ref="SZE77:SZK77"/>
    <mergeCell ref="SZL77:SZR77"/>
    <mergeCell ref="SZS77:SZY77"/>
    <mergeCell ref="SZZ77:TAF77"/>
    <mergeCell ref="SXO77:SXU77"/>
    <mergeCell ref="SXV77:SYB77"/>
    <mergeCell ref="SYC77:SYI77"/>
    <mergeCell ref="SYJ77:SYP77"/>
    <mergeCell ref="SYQ77:SYW77"/>
    <mergeCell ref="TGZ77:THF77"/>
    <mergeCell ref="THG77:THM77"/>
    <mergeCell ref="THN77:THT77"/>
    <mergeCell ref="THU77:TIA77"/>
    <mergeCell ref="TIB77:TIH77"/>
    <mergeCell ref="TFQ77:TFW77"/>
    <mergeCell ref="TFX77:TGD77"/>
    <mergeCell ref="TGE77:TGK77"/>
    <mergeCell ref="TGL77:TGR77"/>
    <mergeCell ref="TGS77:TGY77"/>
    <mergeCell ref="TEH77:TEN77"/>
    <mergeCell ref="TEO77:TEU77"/>
    <mergeCell ref="TEV77:TFB77"/>
    <mergeCell ref="TFC77:TFI77"/>
    <mergeCell ref="TFJ77:TFP77"/>
    <mergeCell ref="TCY77:TDE77"/>
    <mergeCell ref="TDF77:TDL77"/>
    <mergeCell ref="TDM77:TDS77"/>
    <mergeCell ref="TDT77:TDZ77"/>
    <mergeCell ref="TEA77:TEG77"/>
    <mergeCell ref="TMJ77:TMP77"/>
    <mergeCell ref="TMQ77:TMW77"/>
    <mergeCell ref="TMX77:TND77"/>
    <mergeCell ref="TNE77:TNK77"/>
    <mergeCell ref="TNL77:TNR77"/>
    <mergeCell ref="TLA77:TLG77"/>
    <mergeCell ref="TLH77:TLN77"/>
    <mergeCell ref="TLO77:TLU77"/>
    <mergeCell ref="TLV77:TMB77"/>
    <mergeCell ref="TMC77:TMI77"/>
    <mergeCell ref="TJR77:TJX77"/>
    <mergeCell ref="TJY77:TKE77"/>
    <mergeCell ref="TKF77:TKL77"/>
    <mergeCell ref="TKM77:TKS77"/>
    <mergeCell ref="TKT77:TKZ77"/>
    <mergeCell ref="TII77:TIO77"/>
    <mergeCell ref="TIP77:TIV77"/>
    <mergeCell ref="TIW77:TJC77"/>
    <mergeCell ref="TJD77:TJJ77"/>
    <mergeCell ref="TJK77:TJQ77"/>
    <mergeCell ref="TRT77:TRZ77"/>
    <mergeCell ref="TSA77:TSG77"/>
    <mergeCell ref="TSH77:TSN77"/>
    <mergeCell ref="TSO77:TSU77"/>
    <mergeCell ref="TSV77:TTB77"/>
    <mergeCell ref="TQK77:TQQ77"/>
    <mergeCell ref="TQR77:TQX77"/>
    <mergeCell ref="TQY77:TRE77"/>
    <mergeCell ref="TRF77:TRL77"/>
    <mergeCell ref="TRM77:TRS77"/>
    <mergeCell ref="TPB77:TPH77"/>
    <mergeCell ref="TPI77:TPO77"/>
    <mergeCell ref="TPP77:TPV77"/>
    <mergeCell ref="TPW77:TQC77"/>
    <mergeCell ref="TQD77:TQJ77"/>
    <mergeCell ref="TNS77:TNY77"/>
    <mergeCell ref="TNZ77:TOF77"/>
    <mergeCell ref="TOG77:TOM77"/>
    <mergeCell ref="TON77:TOT77"/>
    <mergeCell ref="TOU77:TPA77"/>
    <mergeCell ref="TXD77:TXJ77"/>
    <mergeCell ref="TXK77:TXQ77"/>
    <mergeCell ref="TXR77:TXX77"/>
    <mergeCell ref="TXY77:TYE77"/>
    <mergeCell ref="TYF77:TYL77"/>
    <mergeCell ref="TVU77:TWA77"/>
    <mergeCell ref="TWB77:TWH77"/>
    <mergeCell ref="TWI77:TWO77"/>
    <mergeCell ref="TWP77:TWV77"/>
    <mergeCell ref="TWW77:TXC77"/>
    <mergeCell ref="TUL77:TUR77"/>
    <mergeCell ref="TUS77:TUY77"/>
    <mergeCell ref="TUZ77:TVF77"/>
    <mergeCell ref="TVG77:TVM77"/>
    <mergeCell ref="TVN77:TVT77"/>
    <mergeCell ref="TTC77:TTI77"/>
    <mergeCell ref="TTJ77:TTP77"/>
    <mergeCell ref="TTQ77:TTW77"/>
    <mergeCell ref="TTX77:TUD77"/>
    <mergeCell ref="TUE77:TUK77"/>
    <mergeCell ref="UCN77:UCT77"/>
    <mergeCell ref="UCU77:UDA77"/>
    <mergeCell ref="UDB77:UDH77"/>
    <mergeCell ref="UDI77:UDO77"/>
    <mergeCell ref="UDP77:UDV77"/>
    <mergeCell ref="UBE77:UBK77"/>
    <mergeCell ref="UBL77:UBR77"/>
    <mergeCell ref="UBS77:UBY77"/>
    <mergeCell ref="UBZ77:UCF77"/>
    <mergeCell ref="UCG77:UCM77"/>
    <mergeCell ref="TZV77:UAB77"/>
    <mergeCell ref="UAC77:UAI77"/>
    <mergeCell ref="UAJ77:UAP77"/>
    <mergeCell ref="UAQ77:UAW77"/>
    <mergeCell ref="UAX77:UBD77"/>
    <mergeCell ref="TYM77:TYS77"/>
    <mergeCell ref="TYT77:TYZ77"/>
    <mergeCell ref="TZA77:TZG77"/>
    <mergeCell ref="TZH77:TZN77"/>
    <mergeCell ref="TZO77:TZU77"/>
    <mergeCell ref="UHX77:UID77"/>
    <mergeCell ref="UIE77:UIK77"/>
    <mergeCell ref="UIL77:UIR77"/>
    <mergeCell ref="UIS77:UIY77"/>
    <mergeCell ref="UIZ77:UJF77"/>
    <mergeCell ref="UGO77:UGU77"/>
    <mergeCell ref="UGV77:UHB77"/>
    <mergeCell ref="UHC77:UHI77"/>
    <mergeCell ref="UHJ77:UHP77"/>
    <mergeCell ref="UHQ77:UHW77"/>
    <mergeCell ref="UFF77:UFL77"/>
    <mergeCell ref="UFM77:UFS77"/>
    <mergeCell ref="UFT77:UFZ77"/>
    <mergeCell ref="UGA77:UGG77"/>
    <mergeCell ref="UGH77:UGN77"/>
    <mergeCell ref="UDW77:UEC77"/>
    <mergeCell ref="UED77:UEJ77"/>
    <mergeCell ref="UEK77:UEQ77"/>
    <mergeCell ref="UER77:UEX77"/>
    <mergeCell ref="UEY77:UFE77"/>
    <mergeCell ref="UNH77:UNN77"/>
    <mergeCell ref="UNO77:UNU77"/>
    <mergeCell ref="UNV77:UOB77"/>
    <mergeCell ref="UOC77:UOI77"/>
    <mergeCell ref="UOJ77:UOP77"/>
    <mergeCell ref="ULY77:UME77"/>
    <mergeCell ref="UMF77:UML77"/>
    <mergeCell ref="UMM77:UMS77"/>
    <mergeCell ref="UMT77:UMZ77"/>
    <mergeCell ref="UNA77:UNG77"/>
    <mergeCell ref="UKP77:UKV77"/>
    <mergeCell ref="UKW77:ULC77"/>
    <mergeCell ref="ULD77:ULJ77"/>
    <mergeCell ref="ULK77:ULQ77"/>
    <mergeCell ref="ULR77:ULX77"/>
    <mergeCell ref="UJG77:UJM77"/>
    <mergeCell ref="UJN77:UJT77"/>
    <mergeCell ref="UJU77:UKA77"/>
    <mergeCell ref="UKB77:UKH77"/>
    <mergeCell ref="UKI77:UKO77"/>
    <mergeCell ref="USR77:USX77"/>
    <mergeCell ref="USY77:UTE77"/>
    <mergeCell ref="UTF77:UTL77"/>
    <mergeCell ref="UTM77:UTS77"/>
    <mergeCell ref="UTT77:UTZ77"/>
    <mergeCell ref="URI77:URO77"/>
    <mergeCell ref="URP77:URV77"/>
    <mergeCell ref="URW77:USC77"/>
    <mergeCell ref="USD77:USJ77"/>
    <mergeCell ref="USK77:USQ77"/>
    <mergeCell ref="UPZ77:UQF77"/>
    <mergeCell ref="UQG77:UQM77"/>
    <mergeCell ref="UQN77:UQT77"/>
    <mergeCell ref="UQU77:URA77"/>
    <mergeCell ref="URB77:URH77"/>
    <mergeCell ref="UOQ77:UOW77"/>
    <mergeCell ref="UOX77:UPD77"/>
    <mergeCell ref="UPE77:UPK77"/>
    <mergeCell ref="UPL77:UPR77"/>
    <mergeCell ref="UPS77:UPY77"/>
    <mergeCell ref="UYB77:UYH77"/>
    <mergeCell ref="UYI77:UYO77"/>
    <mergeCell ref="UYP77:UYV77"/>
    <mergeCell ref="UYW77:UZC77"/>
    <mergeCell ref="UZD77:UZJ77"/>
    <mergeCell ref="UWS77:UWY77"/>
    <mergeCell ref="UWZ77:UXF77"/>
    <mergeCell ref="UXG77:UXM77"/>
    <mergeCell ref="UXN77:UXT77"/>
    <mergeCell ref="UXU77:UYA77"/>
    <mergeCell ref="UVJ77:UVP77"/>
    <mergeCell ref="UVQ77:UVW77"/>
    <mergeCell ref="UVX77:UWD77"/>
    <mergeCell ref="UWE77:UWK77"/>
    <mergeCell ref="UWL77:UWR77"/>
    <mergeCell ref="UUA77:UUG77"/>
    <mergeCell ref="UUH77:UUN77"/>
    <mergeCell ref="UUO77:UUU77"/>
    <mergeCell ref="UUV77:UVB77"/>
    <mergeCell ref="UVC77:UVI77"/>
    <mergeCell ref="VDL77:VDR77"/>
    <mergeCell ref="VDS77:VDY77"/>
    <mergeCell ref="VDZ77:VEF77"/>
    <mergeCell ref="VEG77:VEM77"/>
    <mergeCell ref="VEN77:VET77"/>
    <mergeCell ref="VCC77:VCI77"/>
    <mergeCell ref="VCJ77:VCP77"/>
    <mergeCell ref="VCQ77:VCW77"/>
    <mergeCell ref="VCX77:VDD77"/>
    <mergeCell ref="VDE77:VDK77"/>
    <mergeCell ref="VAT77:VAZ77"/>
    <mergeCell ref="VBA77:VBG77"/>
    <mergeCell ref="VBH77:VBN77"/>
    <mergeCell ref="VBO77:VBU77"/>
    <mergeCell ref="VBV77:VCB77"/>
    <mergeCell ref="UZK77:UZQ77"/>
    <mergeCell ref="UZR77:UZX77"/>
    <mergeCell ref="UZY77:VAE77"/>
    <mergeCell ref="VAF77:VAL77"/>
    <mergeCell ref="VAM77:VAS77"/>
    <mergeCell ref="VIV77:VJB77"/>
    <mergeCell ref="VJC77:VJI77"/>
    <mergeCell ref="VJJ77:VJP77"/>
    <mergeCell ref="VJQ77:VJW77"/>
    <mergeCell ref="VJX77:VKD77"/>
    <mergeCell ref="VHM77:VHS77"/>
    <mergeCell ref="VHT77:VHZ77"/>
    <mergeCell ref="VIA77:VIG77"/>
    <mergeCell ref="VIH77:VIN77"/>
    <mergeCell ref="VIO77:VIU77"/>
    <mergeCell ref="VGD77:VGJ77"/>
    <mergeCell ref="VGK77:VGQ77"/>
    <mergeCell ref="VGR77:VGX77"/>
    <mergeCell ref="VGY77:VHE77"/>
    <mergeCell ref="VHF77:VHL77"/>
    <mergeCell ref="VEU77:VFA77"/>
    <mergeCell ref="VFB77:VFH77"/>
    <mergeCell ref="VFI77:VFO77"/>
    <mergeCell ref="VFP77:VFV77"/>
    <mergeCell ref="VFW77:VGC77"/>
    <mergeCell ref="VOF77:VOL77"/>
    <mergeCell ref="VOM77:VOS77"/>
    <mergeCell ref="VOT77:VOZ77"/>
    <mergeCell ref="VPA77:VPG77"/>
    <mergeCell ref="VPH77:VPN77"/>
    <mergeCell ref="VMW77:VNC77"/>
    <mergeCell ref="VND77:VNJ77"/>
    <mergeCell ref="VNK77:VNQ77"/>
    <mergeCell ref="VNR77:VNX77"/>
    <mergeCell ref="VNY77:VOE77"/>
    <mergeCell ref="VLN77:VLT77"/>
    <mergeCell ref="VLU77:VMA77"/>
    <mergeCell ref="VMB77:VMH77"/>
    <mergeCell ref="VMI77:VMO77"/>
    <mergeCell ref="VMP77:VMV77"/>
    <mergeCell ref="VKE77:VKK77"/>
    <mergeCell ref="VKL77:VKR77"/>
    <mergeCell ref="VKS77:VKY77"/>
    <mergeCell ref="VKZ77:VLF77"/>
    <mergeCell ref="VLG77:VLM77"/>
    <mergeCell ref="VTP77:VTV77"/>
    <mergeCell ref="VTW77:VUC77"/>
    <mergeCell ref="VUD77:VUJ77"/>
    <mergeCell ref="VUK77:VUQ77"/>
    <mergeCell ref="VUR77:VUX77"/>
    <mergeCell ref="VSG77:VSM77"/>
    <mergeCell ref="VSN77:VST77"/>
    <mergeCell ref="VSU77:VTA77"/>
    <mergeCell ref="VTB77:VTH77"/>
    <mergeCell ref="VTI77:VTO77"/>
    <mergeCell ref="VQX77:VRD77"/>
    <mergeCell ref="VRE77:VRK77"/>
    <mergeCell ref="VRL77:VRR77"/>
    <mergeCell ref="VRS77:VRY77"/>
    <mergeCell ref="VRZ77:VSF77"/>
    <mergeCell ref="VPO77:VPU77"/>
    <mergeCell ref="VPV77:VQB77"/>
    <mergeCell ref="VQC77:VQI77"/>
    <mergeCell ref="VQJ77:VQP77"/>
    <mergeCell ref="VQQ77:VQW77"/>
    <mergeCell ref="VYZ77:VZF77"/>
    <mergeCell ref="VZG77:VZM77"/>
    <mergeCell ref="VZN77:VZT77"/>
    <mergeCell ref="VZU77:WAA77"/>
    <mergeCell ref="WAB77:WAH77"/>
    <mergeCell ref="VXQ77:VXW77"/>
    <mergeCell ref="VXX77:VYD77"/>
    <mergeCell ref="VYE77:VYK77"/>
    <mergeCell ref="VYL77:VYR77"/>
    <mergeCell ref="VYS77:VYY77"/>
    <mergeCell ref="VWH77:VWN77"/>
    <mergeCell ref="VWO77:VWU77"/>
    <mergeCell ref="VWV77:VXB77"/>
    <mergeCell ref="VXC77:VXI77"/>
    <mergeCell ref="VXJ77:VXP77"/>
    <mergeCell ref="VUY77:VVE77"/>
    <mergeCell ref="VVF77:VVL77"/>
    <mergeCell ref="VVM77:VVS77"/>
    <mergeCell ref="VVT77:VVZ77"/>
    <mergeCell ref="VWA77:VWG77"/>
    <mergeCell ref="WEJ77:WEP77"/>
    <mergeCell ref="WEQ77:WEW77"/>
    <mergeCell ref="WEX77:WFD77"/>
    <mergeCell ref="WFE77:WFK77"/>
    <mergeCell ref="WFL77:WFR77"/>
    <mergeCell ref="WDA77:WDG77"/>
    <mergeCell ref="WDH77:WDN77"/>
    <mergeCell ref="WDO77:WDU77"/>
    <mergeCell ref="WDV77:WEB77"/>
    <mergeCell ref="WEC77:WEI77"/>
    <mergeCell ref="WBR77:WBX77"/>
    <mergeCell ref="WBY77:WCE77"/>
    <mergeCell ref="WCF77:WCL77"/>
    <mergeCell ref="WCM77:WCS77"/>
    <mergeCell ref="WCT77:WCZ77"/>
    <mergeCell ref="WAI77:WAO77"/>
    <mergeCell ref="WAP77:WAV77"/>
    <mergeCell ref="WAW77:WBC77"/>
    <mergeCell ref="WBD77:WBJ77"/>
    <mergeCell ref="WBK77:WBQ77"/>
    <mergeCell ref="WJT77:WJZ77"/>
    <mergeCell ref="WKA77:WKG77"/>
    <mergeCell ref="WKH77:WKN77"/>
    <mergeCell ref="WKO77:WKU77"/>
    <mergeCell ref="WKV77:WLB77"/>
    <mergeCell ref="WIK77:WIQ77"/>
    <mergeCell ref="WIR77:WIX77"/>
    <mergeCell ref="WIY77:WJE77"/>
    <mergeCell ref="WJF77:WJL77"/>
    <mergeCell ref="WJM77:WJS77"/>
    <mergeCell ref="WHB77:WHH77"/>
    <mergeCell ref="WHI77:WHO77"/>
    <mergeCell ref="WHP77:WHV77"/>
    <mergeCell ref="WHW77:WIC77"/>
    <mergeCell ref="WID77:WIJ77"/>
    <mergeCell ref="WFS77:WFY77"/>
    <mergeCell ref="WFZ77:WGF77"/>
    <mergeCell ref="WGG77:WGM77"/>
    <mergeCell ref="WGN77:WGT77"/>
    <mergeCell ref="WGU77:WHA77"/>
    <mergeCell ref="WRO77:WRU77"/>
    <mergeCell ref="WPD77:WPJ77"/>
    <mergeCell ref="WPK77:WPQ77"/>
    <mergeCell ref="WPR77:WPX77"/>
    <mergeCell ref="WPY77:WQE77"/>
    <mergeCell ref="WQF77:WQL77"/>
    <mergeCell ref="WNU77:WOA77"/>
    <mergeCell ref="WOB77:WOH77"/>
    <mergeCell ref="WOI77:WOO77"/>
    <mergeCell ref="WOP77:WOV77"/>
    <mergeCell ref="WOW77:WPC77"/>
    <mergeCell ref="WML77:WMR77"/>
    <mergeCell ref="WMS77:WMY77"/>
    <mergeCell ref="WMZ77:WNF77"/>
    <mergeCell ref="WNG77:WNM77"/>
    <mergeCell ref="WNN77:WNT77"/>
    <mergeCell ref="WLC77:WLI77"/>
    <mergeCell ref="WLJ77:WLP77"/>
    <mergeCell ref="WLQ77:WLW77"/>
    <mergeCell ref="WLX77:WMD77"/>
    <mergeCell ref="WME77:WMK77"/>
    <mergeCell ref="XEF77:XEL77"/>
    <mergeCell ref="XEM77:XES77"/>
    <mergeCell ref="XET77:XEZ77"/>
    <mergeCell ref="XFA77:XFD77"/>
    <mergeCell ref="XCP77:XCV77"/>
    <mergeCell ref="XCW77:XDC77"/>
    <mergeCell ref="XDD77:XDJ77"/>
    <mergeCell ref="XDK77:XDQ77"/>
    <mergeCell ref="XDR77:XDX77"/>
    <mergeCell ref="XBG77:XBM77"/>
    <mergeCell ref="XBN77:XBT77"/>
    <mergeCell ref="XBU77:XCA77"/>
    <mergeCell ref="XCB77:XCH77"/>
    <mergeCell ref="XCI77:XCO77"/>
    <mergeCell ref="WZX77:XAD77"/>
    <mergeCell ref="XAE77:XAK77"/>
    <mergeCell ref="XAL77:XAR77"/>
    <mergeCell ref="XAS77:XAY77"/>
    <mergeCell ref="XAZ77:XBF77"/>
    <mergeCell ref="XDY77:XEE77"/>
    <mergeCell ref="WTZ77:WUF77"/>
    <mergeCell ref="WUG77:WUM77"/>
    <mergeCell ref="WRV77:WSB77"/>
    <mergeCell ref="O128:U128"/>
    <mergeCell ref="V128:AB128"/>
    <mergeCell ref="AC128:AI128"/>
    <mergeCell ref="AJ128:AP128"/>
    <mergeCell ref="WYO77:WYU77"/>
    <mergeCell ref="WYV77:WZB77"/>
    <mergeCell ref="GA128:GG128"/>
    <mergeCell ref="GH128:GN128"/>
    <mergeCell ref="GO128:GU128"/>
    <mergeCell ref="GV128:HB128"/>
    <mergeCell ref="HC128:HI128"/>
    <mergeCell ref="ER128:EX128"/>
    <mergeCell ref="EY128:FE128"/>
    <mergeCell ref="FF128:FL128"/>
    <mergeCell ref="FM128:FS128"/>
    <mergeCell ref="FT128:FZ128"/>
    <mergeCell ref="DI128:DO128"/>
    <mergeCell ref="DP128:DV128"/>
    <mergeCell ref="DW128:EC128"/>
    <mergeCell ref="ED128:EJ128"/>
    <mergeCell ref="EK128:EQ128"/>
    <mergeCell ref="WSC77:WSI77"/>
    <mergeCell ref="WSJ77:WSP77"/>
    <mergeCell ref="WSQ77:WSW77"/>
    <mergeCell ref="WSX77:WTD77"/>
    <mergeCell ref="WQM77:WQS77"/>
    <mergeCell ref="WQT77:WQZ77"/>
    <mergeCell ref="WRA77:WRG77"/>
    <mergeCell ref="WRH77:WRN77"/>
    <mergeCell ref="WZC77:WZI77"/>
    <mergeCell ref="WZJ77:WZP77"/>
    <mergeCell ref="WZQ77:WZW77"/>
    <mergeCell ref="WXF77:WXL77"/>
    <mergeCell ref="WXM77:WXS77"/>
    <mergeCell ref="WXT77:WXZ77"/>
    <mergeCell ref="WYA77:WYG77"/>
    <mergeCell ref="WYH77:WYN77"/>
    <mergeCell ref="WVW77:WWC77"/>
    <mergeCell ref="WWD77:WWJ77"/>
    <mergeCell ref="WWK77:WWQ77"/>
    <mergeCell ref="WWR77:WWX77"/>
    <mergeCell ref="WWY77:WXE77"/>
    <mergeCell ref="AI122:AO122"/>
    <mergeCell ref="AI123:AO123"/>
    <mergeCell ref="AI120:AO120"/>
    <mergeCell ref="AI107:AO107"/>
    <mergeCell ref="AI108:AO108"/>
    <mergeCell ref="AI109:AO109"/>
    <mergeCell ref="AI110:AO110"/>
    <mergeCell ref="AI114:AO114"/>
    <mergeCell ref="AI115:AO115"/>
    <mergeCell ref="AI116:AO116"/>
    <mergeCell ref="AI119:AO119"/>
    <mergeCell ref="WUN77:WUT77"/>
    <mergeCell ref="WUU77:WVA77"/>
    <mergeCell ref="WVB77:WVH77"/>
    <mergeCell ref="WVI77:WVO77"/>
    <mergeCell ref="WVP77:WVV77"/>
    <mergeCell ref="WTE77:WTK77"/>
    <mergeCell ref="WTL77:WTR77"/>
    <mergeCell ref="WTS77:WTY77"/>
    <mergeCell ref="LK128:LQ128"/>
    <mergeCell ref="LR128:LX128"/>
    <mergeCell ref="LY128:ME128"/>
    <mergeCell ref="MF128:ML128"/>
    <mergeCell ref="MM128:MS128"/>
    <mergeCell ref="KB128:KH128"/>
    <mergeCell ref="KI128:KO128"/>
    <mergeCell ref="KP128:KV128"/>
    <mergeCell ref="KW128:LC128"/>
    <mergeCell ref="LD128:LJ128"/>
    <mergeCell ref="IS128:IY128"/>
    <mergeCell ref="IZ128:JF128"/>
    <mergeCell ref="JG128:JM128"/>
    <mergeCell ref="JN128:JT128"/>
    <mergeCell ref="JU128:KA128"/>
    <mergeCell ref="HJ128:HP128"/>
    <mergeCell ref="HQ128:HW128"/>
    <mergeCell ref="HX128:ID128"/>
    <mergeCell ref="IE128:IK128"/>
    <mergeCell ref="IL128:IR128"/>
    <mergeCell ref="QU128:RA128"/>
    <mergeCell ref="RB128:RH128"/>
    <mergeCell ref="RI128:RO128"/>
    <mergeCell ref="RP128:RV128"/>
    <mergeCell ref="RW128:SC128"/>
    <mergeCell ref="PL128:PR128"/>
    <mergeCell ref="PS128:PY128"/>
    <mergeCell ref="PZ128:QF128"/>
    <mergeCell ref="QG128:QM128"/>
    <mergeCell ref="QN128:QT128"/>
    <mergeCell ref="OC128:OI128"/>
    <mergeCell ref="OJ128:OP128"/>
    <mergeCell ref="OQ128:OW128"/>
    <mergeCell ref="OX128:PD128"/>
    <mergeCell ref="PE128:PK128"/>
    <mergeCell ref="MT128:MZ128"/>
    <mergeCell ref="NA128:NG128"/>
    <mergeCell ref="NH128:NN128"/>
    <mergeCell ref="NO128:NU128"/>
    <mergeCell ref="NV128:OB128"/>
    <mergeCell ref="WE128:WK128"/>
    <mergeCell ref="WL128:WR128"/>
    <mergeCell ref="WS128:WY128"/>
    <mergeCell ref="WZ128:XF128"/>
    <mergeCell ref="XG128:XM128"/>
    <mergeCell ref="UV128:VB128"/>
    <mergeCell ref="VC128:VI128"/>
    <mergeCell ref="VJ128:VP128"/>
    <mergeCell ref="VQ128:VW128"/>
    <mergeCell ref="VX128:WD128"/>
    <mergeCell ref="TM128:TS128"/>
    <mergeCell ref="TT128:TZ128"/>
    <mergeCell ref="UA128:UG128"/>
    <mergeCell ref="UH128:UN128"/>
    <mergeCell ref="UO128:UU128"/>
    <mergeCell ref="SD128:SJ128"/>
    <mergeCell ref="SK128:SQ128"/>
    <mergeCell ref="SR128:SX128"/>
    <mergeCell ref="SY128:TE128"/>
    <mergeCell ref="TF128:TL128"/>
    <mergeCell ref="ABO128:ABU128"/>
    <mergeCell ref="ABV128:ACB128"/>
    <mergeCell ref="ACC128:ACI128"/>
    <mergeCell ref="ACJ128:ACP128"/>
    <mergeCell ref="ACQ128:ACW128"/>
    <mergeCell ref="AAF128:AAL128"/>
    <mergeCell ref="AAM128:AAS128"/>
    <mergeCell ref="AAT128:AAZ128"/>
    <mergeCell ref="ABA128:ABG128"/>
    <mergeCell ref="ABH128:ABN128"/>
    <mergeCell ref="YW128:ZC128"/>
    <mergeCell ref="ZD128:ZJ128"/>
    <mergeCell ref="ZK128:ZQ128"/>
    <mergeCell ref="ZR128:ZX128"/>
    <mergeCell ref="ZY128:AAE128"/>
    <mergeCell ref="XN128:XT128"/>
    <mergeCell ref="XU128:YA128"/>
    <mergeCell ref="YB128:YH128"/>
    <mergeCell ref="YI128:YO128"/>
    <mergeCell ref="YP128:YV128"/>
    <mergeCell ref="AGY128:AHE128"/>
    <mergeCell ref="AHF128:AHL128"/>
    <mergeCell ref="AHM128:AHS128"/>
    <mergeCell ref="AHT128:AHZ128"/>
    <mergeCell ref="AIA128:AIG128"/>
    <mergeCell ref="AFP128:AFV128"/>
    <mergeCell ref="AFW128:AGC128"/>
    <mergeCell ref="AGD128:AGJ128"/>
    <mergeCell ref="AGK128:AGQ128"/>
    <mergeCell ref="AGR128:AGX128"/>
    <mergeCell ref="AEG128:AEM128"/>
    <mergeCell ref="AEN128:AET128"/>
    <mergeCell ref="AEU128:AFA128"/>
    <mergeCell ref="AFB128:AFH128"/>
    <mergeCell ref="AFI128:AFO128"/>
    <mergeCell ref="ACX128:ADD128"/>
    <mergeCell ref="ADE128:ADK128"/>
    <mergeCell ref="ADL128:ADR128"/>
    <mergeCell ref="ADS128:ADY128"/>
    <mergeCell ref="ADZ128:AEF128"/>
    <mergeCell ref="AMI128:AMO128"/>
    <mergeCell ref="AMP128:AMV128"/>
    <mergeCell ref="AMW128:ANC128"/>
    <mergeCell ref="AND128:ANJ128"/>
    <mergeCell ref="ANK128:ANQ128"/>
    <mergeCell ref="AKZ128:ALF128"/>
    <mergeCell ref="ALG128:ALM128"/>
    <mergeCell ref="ALN128:ALT128"/>
    <mergeCell ref="ALU128:AMA128"/>
    <mergeCell ref="AMB128:AMH128"/>
    <mergeCell ref="AJQ128:AJW128"/>
    <mergeCell ref="AJX128:AKD128"/>
    <mergeCell ref="AKE128:AKK128"/>
    <mergeCell ref="AKL128:AKR128"/>
    <mergeCell ref="AKS128:AKY128"/>
    <mergeCell ref="AIH128:AIN128"/>
    <mergeCell ref="AIO128:AIU128"/>
    <mergeCell ref="AIV128:AJB128"/>
    <mergeCell ref="AJC128:AJI128"/>
    <mergeCell ref="AJJ128:AJP128"/>
    <mergeCell ref="ARS128:ARY128"/>
    <mergeCell ref="ARZ128:ASF128"/>
    <mergeCell ref="ASG128:ASM128"/>
    <mergeCell ref="ASN128:AST128"/>
    <mergeCell ref="ASU128:ATA128"/>
    <mergeCell ref="AQJ128:AQP128"/>
    <mergeCell ref="AQQ128:AQW128"/>
    <mergeCell ref="AQX128:ARD128"/>
    <mergeCell ref="ARE128:ARK128"/>
    <mergeCell ref="ARL128:ARR128"/>
    <mergeCell ref="APA128:APG128"/>
    <mergeCell ref="APH128:APN128"/>
    <mergeCell ref="APO128:APU128"/>
    <mergeCell ref="APV128:AQB128"/>
    <mergeCell ref="AQC128:AQI128"/>
    <mergeCell ref="ANR128:ANX128"/>
    <mergeCell ref="ANY128:AOE128"/>
    <mergeCell ref="AOF128:AOL128"/>
    <mergeCell ref="AOM128:AOS128"/>
    <mergeCell ref="AOT128:AOZ128"/>
    <mergeCell ref="AXC128:AXI128"/>
    <mergeCell ref="AXJ128:AXP128"/>
    <mergeCell ref="AXQ128:AXW128"/>
    <mergeCell ref="AXX128:AYD128"/>
    <mergeCell ref="AYE128:AYK128"/>
    <mergeCell ref="AVT128:AVZ128"/>
    <mergeCell ref="AWA128:AWG128"/>
    <mergeCell ref="AWH128:AWN128"/>
    <mergeCell ref="AWO128:AWU128"/>
    <mergeCell ref="AWV128:AXB128"/>
    <mergeCell ref="AUK128:AUQ128"/>
    <mergeCell ref="AUR128:AUX128"/>
    <mergeCell ref="AUY128:AVE128"/>
    <mergeCell ref="AVF128:AVL128"/>
    <mergeCell ref="AVM128:AVS128"/>
    <mergeCell ref="ATB128:ATH128"/>
    <mergeCell ref="ATI128:ATO128"/>
    <mergeCell ref="ATP128:ATV128"/>
    <mergeCell ref="ATW128:AUC128"/>
    <mergeCell ref="AUD128:AUJ128"/>
    <mergeCell ref="BCM128:BCS128"/>
    <mergeCell ref="BCT128:BCZ128"/>
    <mergeCell ref="BDA128:BDG128"/>
    <mergeCell ref="BDH128:BDN128"/>
    <mergeCell ref="BDO128:BDU128"/>
    <mergeCell ref="BBD128:BBJ128"/>
    <mergeCell ref="BBK128:BBQ128"/>
    <mergeCell ref="BBR128:BBX128"/>
    <mergeCell ref="BBY128:BCE128"/>
    <mergeCell ref="BCF128:BCL128"/>
    <mergeCell ref="AZU128:BAA128"/>
    <mergeCell ref="BAB128:BAH128"/>
    <mergeCell ref="BAI128:BAO128"/>
    <mergeCell ref="BAP128:BAV128"/>
    <mergeCell ref="BAW128:BBC128"/>
    <mergeCell ref="AYL128:AYR128"/>
    <mergeCell ref="AYS128:AYY128"/>
    <mergeCell ref="AYZ128:AZF128"/>
    <mergeCell ref="AZG128:AZM128"/>
    <mergeCell ref="AZN128:AZT128"/>
    <mergeCell ref="BHW128:BIC128"/>
    <mergeCell ref="BID128:BIJ128"/>
    <mergeCell ref="BIK128:BIQ128"/>
    <mergeCell ref="BIR128:BIX128"/>
    <mergeCell ref="BIY128:BJE128"/>
    <mergeCell ref="BGN128:BGT128"/>
    <mergeCell ref="BGU128:BHA128"/>
    <mergeCell ref="BHB128:BHH128"/>
    <mergeCell ref="BHI128:BHO128"/>
    <mergeCell ref="BHP128:BHV128"/>
    <mergeCell ref="BFE128:BFK128"/>
    <mergeCell ref="BFL128:BFR128"/>
    <mergeCell ref="BFS128:BFY128"/>
    <mergeCell ref="BFZ128:BGF128"/>
    <mergeCell ref="BGG128:BGM128"/>
    <mergeCell ref="BDV128:BEB128"/>
    <mergeCell ref="BEC128:BEI128"/>
    <mergeCell ref="BEJ128:BEP128"/>
    <mergeCell ref="BEQ128:BEW128"/>
    <mergeCell ref="BEX128:BFD128"/>
    <mergeCell ref="BNG128:BNM128"/>
    <mergeCell ref="BNN128:BNT128"/>
    <mergeCell ref="BNU128:BOA128"/>
    <mergeCell ref="BOB128:BOH128"/>
    <mergeCell ref="BOI128:BOO128"/>
    <mergeCell ref="BLX128:BMD128"/>
    <mergeCell ref="BME128:BMK128"/>
    <mergeCell ref="BML128:BMR128"/>
    <mergeCell ref="BMS128:BMY128"/>
    <mergeCell ref="BMZ128:BNF128"/>
    <mergeCell ref="BKO128:BKU128"/>
    <mergeCell ref="BKV128:BLB128"/>
    <mergeCell ref="BLC128:BLI128"/>
    <mergeCell ref="BLJ128:BLP128"/>
    <mergeCell ref="BLQ128:BLW128"/>
    <mergeCell ref="BJF128:BJL128"/>
    <mergeCell ref="BJM128:BJS128"/>
    <mergeCell ref="BJT128:BJZ128"/>
    <mergeCell ref="BKA128:BKG128"/>
    <mergeCell ref="BKH128:BKN128"/>
    <mergeCell ref="BSQ128:BSW128"/>
    <mergeCell ref="BSX128:BTD128"/>
    <mergeCell ref="BTE128:BTK128"/>
    <mergeCell ref="BTL128:BTR128"/>
    <mergeCell ref="BTS128:BTY128"/>
    <mergeCell ref="BRH128:BRN128"/>
    <mergeCell ref="BRO128:BRU128"/>
    <mergeCell ref="BRV128:BSB128"/>
    <mergeCell ref="BSC128:BSI128"/>
    <mergeCell ref="BSJ128:BSP128"/>
    <mergeCell ref="BPY128:BQE128"/>
    <mergeCell ref="BQF128:BQL128"/>
    <mergeCell ref="BQM128:BQS128"/>
    <mergeCell ref="BQT128:BQZ128"/>
    <mergeCell ref="BRA128:BRG128"/>
    <mergeCell ref="BOP128:BOV128"/>
    <mergeCell ref="BOW128:BPC128"/>
    <mergeCell ref="BPD128:BPJ128"/>
    <mergeCell ref="BPK128:BPQ128"/>
    <mergeCell ref="BPR128:BPX128"/>
    <mergeCell ref="BYA128:BYG128"/>
    <mergeCell ref="BYH128:BYN128"/>
    <mergeCell ref="BYO128:BYU128"/>
    <mergeCell ref="BYV128:BZB128"/>
    <mergeCell ref="BZC128:BZI128"/>
    <mergeCell ref="BWR128:BWX128"/>
    <mergeCell ref="BWY128:BXE128"/>
    <mergeCell ref="BXF128:BXL128"/>
    <mergeCell ref="BXM128:BXS128"/>
    <mergeCell ref="BXT128:BXZ128"/>
    <mergeCell ref="BVI128:BVO128"/>
    <mergeCell ref="BVP128:BVV128"/>
    <mergeCell ref="BVW128:BWC128"/>
    <mergeCell ref="BWD128:BWJ128"/>
    <mergeCell ref="BWK128:BWQ128"/>
    <mergeCell ref="BTZ128:BUF128"/>
    <mergeCell ref="BUG128:BUM128"/>
    <mergeCell ref="BUN128:BUT128"/>
    <mergeCell ref="BUU128:BVA128"/>
    <mergeCell ref="BVB128:BVH128"/>
    <mergeCell ref="CDK128:CDQ128"/>
    <mergeCell ref="CDR128:CDX128"/>
    <mergeCell ref="CDY128:CEE128"/>
    <mergeCell ref="CEF128:CEL128"/>
    <mergeCell ref="CEM128:CES128"/>
    <mergeCell ref="CCB128:CCH128"/>
    <mergeCell ref="CCI128:CCO128"/>
    <mergeCell ref="CCP128:CCV128"/>
    <mergeCell ref="CCW128:CDC128"/>
    <mergeCell ref="CDD128:CDJ128"/>
    <mergeCell ref="CAS128:CAY128"/>
    <mergeCell ref="CAZ128:CBF128"/>
    <mergeCell ref="CBG128:CBM128"/>
    <mergeCell ref="CBN128:CBT128"/>
    <mergeCell ref="CBU128:CCA128"/>
    <mergeCell ref="BZJ128:BZP128"/>
    <mergeCell ref="BZQ128:BZW128"/>
    <mergeCell ref="BZX128:CAD128"/>
    <mergeCell ref="CAE128:CAK128"/>
    <mergeCell ref="CAL128:CAR128"/>
    <mergeCell ref="CIU128:CJA128"/>
    <mergeCell ref="CJB128:CJH128"/>
    <mergeCell ref="CJI128:CJO128"/>
    <mergeCell ref="CJP128:CJV128"/>
    <mergeCell ref="CJW128:CKC128"/>
    <mergeCell ref="CHL128:CHR128"/>
    <mergeCell ref="CHS128:CHY128"/>
    <mergeCell ref="CHZ128:CIF128"/>
    <mergeCell ref="CIG128:CIM128"/>
    <mergeCell ref="CIN128:CIT128"/>
    <mergeCell ref="CGC128:CGI128"/>
    <mergeCell ref="CGJ128:CGP128"/>
    <mergeCell ref="CGQ128:CGW128"/>
    <mergeCell ref="CGX128:CHD128"/>
    <mergeCell ref="CHE128:CHK128"/>
    <mergeCell ref="CET128:CEZ128"/>
    <mergeCell ref="CFA128:CFG128"/>
    <mergeCell ref="CFH128:CFN128"/>
    <mergeCell ref="CFO128:CFU128"/>
    <mergeCell ref="CFV128:CGB128"/>
    <mergeCell ref="COE128:COK128"/>
    <mergeCell ref="COL128:COR128"/>
    <mergeCell ref="COS128:COY128"/>
    <mergeCell ref="COZ128:CPF128"/>
    <mergeCell ref="CPG128:CPM128"/>
    <mergeCell ref="CMV128:CNB128"/>
    <mergeCell ref="CNC128:CNI128"/>
    <mergeCell ref="CNJ128:CNP128"/>
    <mergeCell ref="CNQ128:CNW128"/>
    <mergeCell ref="CNX128:COD128"/>
    <mergeCell ref="CLM128:CLS128"/>
    <mergeCell ref="CLT128:CLZ128"/>
    <mergeCell ref="CMA128:CMG128"/>
    <mergeCell ref="CMH128:CMN128"/>
    <mergeCell ref="CMO128:CMU128"/>
    <mergeCell ref="CKD128:CKJ128"/>
    <mergeCell ref="CKK128:CKQ128"/>
    <mergeCell ref="CKR128:CKX128"/>
    <mergeCell ref="CKY128:CLE128"/>
    <mergeCell ref="CLF128:CLL128"/>
    <mergeCell ref="CTO128:CTU128"/>
    <mergeCell ref="CTV128:CUB128"/>
    <mergeCell ref="CUC128:CUI128"/>
    <mergeCell ref="CUJ128:CUP128"/>
    <mergeCell ref="CUQ128:CUW128"/>
    <mergeCell ref="CSF128:CSL128"/>
    <mergeCell ref="CSM128:CSS128"/>
    <mergeCell ref="CST128:CSZ128"/>
    <mergeCell ref="CTA128:CTG128"/>
    <mergeCell ref="CTH128:CTN128"/>
    <mergeCell ref="CQW128:CRC128"/>
    <mergeCell ref="CRD128:CRJ128"/>
    <mergeCell ref="CRK128:CRQ128"/>
    <mergeCell ref="CRR128:CRX128"/>
    <mergeCell ref="CRY128:CSE128"/>
    <mergeCell ref="CPN128:CPT128"/>
    <mergeCell ref="CPU128:CQA128"/>
    <mergeCell ref="CQB128:CQH128"/>
    <mergeCell ref="CQI128:CQO128"/>
    <mergeCell ref="CQP128:CQV128"/>
    <mergeCell ref="CYY128:CZE128"/>
    <mergeCell ref="CZF128:CZL128"/>
    <mergeCell ref="CZM128:CZS128"/>
    <mergeCell ref="CZT128:CZZ128"/>
    <mergeCell ref="DAA128:DAG128"/>
    <mergeCell ref="CXP128:CXV128"/>
    <mergeCell ref="CXW128:CYC128"/>
    <mergeCell ref="CYD128:CYJ128"/>
    <mergeCell ref="CYK128:CYQ128"/>
    <mergeCell ref="CYR128:CYX128"/>
    <mergeCell ref="CWG128:CWM128"/>
    <mergeCell ref="CWN128:CWT128"/>
    <mergeCell ref="CWU128:CXA128"/>
    <mergeCell ref="CXB128:CXH128"/>
    <mergeCell ref="CXI128:CXO128"/>
    <mergeCell ref="CUX128:CVD128"/>
    <mergeCell ref="CVE128:CVK128"/>
    <mergeCell ref="CVL128:CVR128"/>
    <mergeCell ref="CVS128:CVY128"/>
    <mergeCell ref="CVZ128:CWF128"/>
    <mergeCell ref="DEI128:DEO128"/>
    <mergeCell ref="DEP128:DEV128"/>
    <mergeCell ref="DEW128:DFC128"/>
    <mergeCell ref="DFD128:DFJ128"/>
    <mergeCell ref="DFK128:DFQ128"/>
    <mergeCell ref="DCZ128:DDF128"/>
    <mergeCell ref="DDG128:DDM128"/>
    <mergeCell ref="DDN128:DDT128"/>
    <mergeCell ref="DDU128:DEA128"/>
    <mergeCell ref="DEB128:DEH128"/>
    <mergeCell ref="DBQ128:DBW128"/>
    <mergeCell ref="DBX128:DCD128"/>
    <mergeCell ref="DCE128:DCK128"/>
    <mergeCell ref="DCL128:DCR128"/>
    <mergeCell ref="DCS128:DCY128"/>
    <mergeCell ref="DAH128:DAN128"/>
    <mergeCell ref="DAO128:DAU128"/>
    <mergeCell ref="DAV128:DBB128"/>
    <mergeCell ref="DBC128:DBI128"/>
    <mergeCell ref="DBJ128:DBP128"/>
    <mergeCell ref="DJS128:DJY128"/>
    <mergeCell ref="DJZ128:DKF128"/>
    <mergeCell ref="DKG128:DKM128"/>
    <mergeCell ref="DKN128:DKT128"/>
    <mergeCell ref="DKU128:DLA128"/>
    <mergeCell ref="DIJ128:DIP128"/>
    <mergeCell ref="DIQ128:DIW128"/>
    <mergeCell ref="DIX128:DJD128"/>
    <mergeCell ref="DJE128:DJK128"/>
    <mergeCell ref="DJL128:DJR128"/>
    <mergeCell ref="DHA128:DHG128"/>
    <mergeCell ref="DHH128:DHN128"/>
    <mergeCell ref="DHO128:DHU128"/>
    <mergeCell ref="DHV128:DIB128"/>
    <mergeCell ref="DIC128:DII128"/>
    <mergeCell ref="DFR128:DFX128"/>
    <mergeCell ref="DFY128:DGE128"/>
    <mergeCell ref="DGF128:DGL128"/>
    <mergeCell ref="DGM128:DGS128"/>
    <mergeCell ref="DGT128:DGZ128"/>
    <mergeCell ref="DPC128:DPI128"/>
    <mergeCell ref="DPJ128:DPP128"/>
    <mergeCell ref="DPQ128:DPW128"/>
    <mergeCell ref="DPX128:DQD128"/>
    <mergeCell ref="DQE128:DQK128"/>
    <mergeCell ref="DNT128:DNZ128"/>
    <mergeCell ref="DOA128:DOG128"/>
    <mergeCell ref="DOH128:DON128"/>
    <mergeCell ref="DOO128:DOU128"/>
    <mergeCell ref="DOV128:DPB128"/>
    <mergeCell ref="DMK128:DMQ128"/>
    <mergeCell ref="DMR128:DMX128"/>
    <mergeCell ref="DMY128:DNE128"/>
    <mergeCell ref="DNF128:DNL128"/>
    <mergeCell ref="DNM128:DNS128"/>
    <mergeCell ref="DLB128:DLH128"/>
    <mergeCell ref="DLI128:DLO128"/>
    <mergeCell ref="DLP128:DLV128"/>
    <mergeCell ref="DLW128:DMC128"/>
    <mergeCell ref="DMD128:DMJ128"/>
    <mergeCell ref="DUM128:DUS128"/>
    <mergeCell ref="DUT128:DUZ128"/>
    <mergeCell ref="DVA128:DVG128"/>
    <mergeCell ref="DVH128:DVN128"/>
    <mergeCell ref="DVO128:DVU128"/>
    <mergeCell ref="DTD128:DTJ128"/>
    <mergeCell ref="DTK128:DTQ128"/>
    <mergeCell ref="DTR128:DTX128"/>
    <mergeCell ref="DTY128:DUE128"/>
    <mergeCell ref="DUF128:DUL128"/>
    <mergeCell ref="DRU128:DSA128"/>
    <mergeCell ref="DSB128:DSH128"/>
    <mergeCell ref="DSI128:DSO128"/>
    <mergeCell ref="DSP128:DSV128"/>
    <mergeCell ref="DSW128:DTC128"/>
    <mergeCell ref="DQL128:DQR128"/>
    <mergeCell ref="DQS128:DQY128"/>
    <mergeCell ref="DQZ128:DRF128"/>
    <mergeCell ref="DRG128:DRM128"/>
    <mergeCell ref="DRN128:DRT128"/>
    <mergeCell ref="DZW128:EAC128"/>
    <mergeCell ref="EAD128:EAJ128"/>
    <mergeCell ref="EAK128:EAQ128"/>
    <mergeCell ref="EAR128:EAX128"/>
    <mergeCell ref="EAY128:EBE128"/>
    <mergeCell ref="DYN128:DYT128"/>
    <mergeCell ref="DYU128:DZA128"/>
    <mergeCell ref="DZB128:DZH128"/>
    <mergeCell ref="DZI128:DZO128"/>
    <mergeCell ref="DZP128:DZV128"/>
    <mergeCell ref="DXE128:DXK128"/>
    <mergeCell ref="DXL128:DXR128"/>
    <mergeCell ref="DXS128:DXY128"/>
    <mergeCell ref="DXZ128:DYF128"/>
    <mergeCell ref="DYG128:DYM128"/>
    <mergeCell ref="DVV128:DWB128"/>
    <mergeCell ref="DWC128:DWI128"/>
    <mergeCell ref="DWJ128:DWP128"/>
    <mergeCell ref="DWQ128:DWW128"/>
    <mergeCell ref="DWX128:DXD128"/>
    <mergeCell ref="EFG128:EFM128"/>
    <mergeCell ref="EFN128:EFT128"/>
    <mergeCell ref="EFU128:EGA128"/>
    <mergeCell ref="EGB128:EGH128"/>
    <mergeCell ref="EGI128:EGO128"/>
    <mergeCell ref="EDX128:EED128"/>
    <mergeCell ref="EEE128:EEK128"/>
    <mergeCell ref="EEL128:EER128"/>
    <mergeCell ref="EES128:EEY128"/>
    <mergeCell ref="EEZ128:EFF128"/>
    <mergeCell ref="ECO128:ECU128"/>
    <mergeCell ref="ECV128:EDB128"/>
    <mergeCell ref="EDC128:EDI128"/>
    <mergeCell ref="EDJ128:EDP128"/>
    <mergeCell ref="EDQ128:EDW128"/>
    <mergeCell ref="EBF128:EBL128"/>
    <mergeCell ref="EBM128:EBS128"/>
    <mergeCell ref="EBT128:EBZ128"/>
    <mergeCell ref="ECA128:ECG128"/>
    <mergeCell ref="ECH128:ECN128"/>
    <mergeCell ref="EKQ128:EKW128"/>
    <mergeCell ref="EKX128:ELD128"/>
    <mergeCell ref="ELE128:ELK128"/>
    <mergeCell ref="ELL128:ELR128"/>
    <mergeCell ref="ELS128:ELY128"/>
    <mergeCell ref="EJH128:EJN128"/>
    <mergeCell ref="EJO128:EJU128"/>
    <mergeCell ref="EJV128:EKB128"/>
    <mergeCell ref="EKC128:EKI128"/>
    <mergeCell ref="EKJ128:EKP128"/>
    <mergeCell ref="EHY128:EIE128"/>
    <mergeCell ref="EIF128:EIL128"/>
    <mergeCell ref="EIM128:EIS128"/>
    <mergeCell ref="EIT128:EIZ128"/>
    <mergeCell ref="EJA128:EJG128"/>
    <mergeCell ref="EGP128:EGV128"/>
    <mergeCell ref="EGW128:EHC128"/>
    <mergeCell ref="EHD128:EHJ128"/>
    <mergeCell ref="EHK128:EHQ128"/>
    <mergeCell ref="EHR128:EHX128"/>
    <mergeCell ref="EQA128:EQG128"/>
    <mergeCell ref="EQH128:EQN128"/>
    <mergeCell ref="EQO128:EQU128"/>
    <mergeCell ref="EQV128:ERB128"/>
    <mergeCell ref="ERC128:ERI128"/>
    <mergeCell ref="EOR128:EOX128"/>
    <mergeCell ref="EOY128:EPE128"/>
    <mergeCell ref="EPF128:EPL128"/>
    <mergeCell ref="EPM128:EPS128"/>
    <mergeCell ref="EPT128:EPZ128"/>
    <mergeCell ref="ENI128:ENO128"/>
    <mergeCell ref="ENP128:ENV128"/>
    <mergeCell ref="ENW128:EOC128"/>
    <mergeCell ref="EOD128:EOJ128"/>
    <mergeCell ref="EOK128:EOQ128"/>
    <mergeCell ref="ELZ128:EMF128"/>
    <mergeCell ref="EMG128:EMM128"/>
    <mergeCell ref="EMN128:EMT128"/>
    <mergeCell ref="EMU128:ENA128"/>
    <mergeCell ref="ENB128:ENH128"/>
    <mergeCell ref="EVK128:EVQ128"/>
    <mergeCell ref="EVR128:EVX128"/>
    <mergeCell ref="EVY128:EWE128"/>
    <mergeCell ref="EWF128:EWL128"/>
    <mergeCell ref="EWM128:EWS128"/>
    <mergeCell ref="EUB128:EUH128"/>
    <mergeCell ref="EUI128:EUO128"/>
    <mergeCell ref="EUP128:EUV128"/>
    <mergeCell ref="EUW128:EVC128"/>
    <mergeCell ref="EVD128:EVJ128"/>
    <mergeCell ref="ESS128:ESY128"/>
    <mergeCell ref="ESZ128:ETF128"/>
    <mergeCell ref="ETG128:ETM128"/>
    <mergeCell ref="ETN128:ETT128"/>
    <mergeCell ref="ETU128:EUA128"/>
    <mergeCell ref="ERJ128:ERP128"/>
    <mergeCell ref="ERQ128:ERW128"/>
    <mergeCell ref="ERX128:ESD128"/>
    <mergeCell ref="ESE128:ESK128"/>
    <mergeCell ref="ESL128:ESR128"/>
    <mergeCell ref="FAU128:FBA128"/>
    <mergeCell ref="FBB128:FBH128"/>
    <mergeCell ref="FBI128:FBO128"/>
    <mergeCell ref="FBP128:FBV128"/>
    <mergeCell ref="FBW128:FCC128"/>
    <mergeCell ref="EZL128:EZR128"/>
    <mergeCell ref="EZS128:EZY128"/>
    <mergeCell ref="EZZ128:FAF128"/>
    <mergeCell ref="FAG128:FAM128"/>
    <mergeCell ref="FAN128:FAT128"/>
    <mergeCell ref="EYC128:EYI128"/>
    <mergeCell ref="EYJ128:EYP128"/>
    <mergeCell ref="EYQ128:EYW128"/>
    <mergeCell ref="EYX128:EZD128"/>
    <mergeCell ref="EZE128:EZK128"/>
    <mergeCell ref="EWT128:EWZ128"/>
    <mergeCell ref="EXA128:EXG128"/>
    <mergeCell ref="EXH128:EXN128"/>
    <mergeCell ref="EXO128:EXU128"/>
    <mergeCell ref="EXV128:EYB128"/>
    <mergeCell ref="FGE128:FGK128"/>
    <mergeCell ref="FGL128:FGR128"/>
    <mergeCell ref="FGS128:FGY128"/>
    <mergeCell ref="FGZ128:FHF128"/>
    <mergeCell ref="FHG128:FHM128"/>
    <mergeCell ref="FEV128:FFB128"/>
    <mergeCell ref="FFC128:FFI128"/>
    <mergeCell ref="FFJ128:FFP128"/>
    <mergeCell ref="FFQ128:FFW128"/>
    <mergeCell ref="FFX128:FGD128"/>
    <mergeCell ref="FDM128:FDS128"/>
    <mergeCell ref="FDT128:FDZ128"/>
    <mergeCell ref="FEA128:FEG128"/>
    <mergeCell ref="FEH128:FEN128"/>
    <mergeCell ref="FEO128:FEU128"/>
    <mergeCell ref="FCD128:FCJ128"/>
    <mergeCell ref="FCK128:FCQ128"/>
    <mergeCell ref="FCR128:FCX128"/>
    <mergeCell ref="FCY128:FDE128"/>
    <mergeCell ref="FDF128:FDL128"/>
    <mergeCell ref="FLO128:FLU128"/>
    <mergeCell ref="FLV128:FMB128"/>
    <mergeCell ref="FMC128:FMI128"/>
    <mergeCell ref="FMJ128:FMP128"/>
    <mergeCell ref="FMQ128:FMW128"/>
    <mergeCell ref="FKF128:FKL128"/>
    <mergeCell ref="FKM128:FKS128"/>
    <mergeCell ref="FKT128:FKZ128"/>
    <mergeCell ref="FLA128:FLG128"/>
    <mergeCell ref="FLH128:FLN128"/>
    <mergeCell ref="FIW128:FJC128"/>
    <mergeCell ref="FJD128:FJJ128"/>
    <mergeCell ref="FJK128:FJQ128"/>
    <mergeCell ref="FJR128:FJX128"/>
    <mergeCell ref="FJY128:FKE128"/>
    <mergeCell ref="FHN128:FHT128"/>
    <mergeCell ref="FHU128:FIA128"/>
    <mergeCell ref="FIB128:FIH128"/>
    <mergeCell ref="FII128:FIO128"/>
    <mergeCell ref="FIP128:FIV128"/>
    <mergeCell ref="FQY128:FRE128"/>
    <mergeCell ref="FRF128:FRL128"/>
    <mergeCell ref="FRM128:FRS128"/>
    <mergeCell ref="FRT128:FRZ128"/>
    <mergeCell ref="FSA128:FSG128"/>
    <mergeCell ref="FPP128:FPV128"/>
    <mergeCell ref="FPW128:FQC128"/>
    <mergeCell ref="FQD128:FQJ128"/>
    <mergeCell ref="FQK128:FQQ128"/>
    <mergeCell ref="FQR128:FQX128"/>
    <mergeCell ref="FOG128:FOM128"/>
    <mergeCell ref="FON128:FOT128"/>
    <mergeCell ref="FOU128:FPA128"/>
    <mergeCell ref="FPB128:FPH128"/>
    <mergeCell ref="FPI128:FPO128"/>
    <mergeCell ref="FMX128:FND128"/>
    <mergeCell ref="FNE128:FNK128"/>
    <mergeCell ref="FNL128:FNR128"/>
    <mergeCell ref="FNS128:FNY128"/>
    <mergeCell ref="FNZ128:FOF128"/>
    <mergeCell ref="FWI128:FWO128"/>
    <mergeCell ref="FWP128:FWV128"/>
    <mergeCell ref="FWW128:FXC128"/>
    <mergeCell ref="FXD128:FXJ128"/>
    <mergeCell ref="FXK128:FXQ128"/>
    <mergeCell ref="FUZ128:FVF128"/>
    <mergeCell ref="FVG128:FVM128"/>
    <mergeCell ref="FVN128:FVT128"/>
    <mergeCell ref="FVU128:FWA128"/>
    <mergeCell ref="FWB128:FWH128"/>
    <mergeCell ref="FTQ128:FTW128"/>
    <mergeCell ref="FTX128:FUD128"/>
    <mergeCell ref="FUE128:FUK128"/>
    <mergeCell ref="FUL128:FUR128"/>
    <mergeCell ref="FUS128:FUY128"/>
    <mergeCell ref="FSH128:FSN128"/>
    <mergeCell ref="FSO128:FSU128"/>
    <mergeCell ref="FSV128:FTB128"/>
    <mergeCell ref="FTC128:FTI128"/>
    <mergeCell ref="FTJ128:FTP128"/>
    <mergeCell ref="GBS128:GBY128"/>
    <mergeCell ref="GBZ128:GCF128"/>
    <mergeCell ref="GCG128:GCM128"/>
    <mergeCell ref="GCN128:GCT128"/>
    <mergeCell ref="GCU128:GDA128"/>
    <mergeCell ref="GAJ128:GAP128"/>
    <mergeCell ref="GAQ128:GAW128"/>
    <mergeCell ref="GAX128:GBD128"/>
    <mergeCell ref="GBE128:GBK128"/>
    <mergeCell ref="GBL128:GBR128"/>
    <mergeCell ref="FZA128:FZG128"/>
    <mergeCell ref="FZH128:FZN128"/>
    <mergeCell ref="FZO128:FZU128"/>
    <mergeCell ref="FZV128:GAB128"/>
    <mergeCell ref="GAC128:GAI128"/>
    <mergeCell ref="FXR128:FXX128"/>
    <mergeCell ref="FXY128:FYE128"/>
    <mergeCell ref="FYF128:FYL128"/>
    <mergeCell ref="FYM128:FYS128"/>
    <mergeCell ref="FYT128:FYZ128"/>
    <mergeCell ref="GHC128:GHI128"/>
    <mergeCell ref="GHJ128:GHP128"/>
    <mergeCell ref="GHQ128:GHW128"/>
    <mergeCell ref="GHX128:GID128"/>
    <mergeCell ref="GIE128:GIK128"/>
    <mergeCell ref="GFT128:GFZ128"/>
    <mergeCell ref="GGA128:GGG128"/>
    <mergeCell ref="GGH128:GGN128"/>
    <mergeCell ref="GGO128:GGU128"/>
    <mergeCell ref="GGV128:GHB128"/>
    <mergeCell ref="GEK128:GEQ128"/>
    <mergeCell ref="GER128:GEX128"/>
    <mergeCell ref="GEY128:GFE128"/>
    <mergeCell ref="GFF128:GFL128"/>
    <mergeCell ref="GFM128:GFS128"/>
    <mergeCell ref="GDB128:GDH128"/>
    <mergeCell ref="GDI128:GDO128"/>
    <mergeCell ref="GDP128:GDV128"/>
    <mergeCell ref="GDW128:GEC128"/>
    <mergeCell ref="GED128:GEJ128"/>
    <mergeCell ref="GMM128:GMS128"/>
    <mergeCell ref="GMT128:GMZ128"/>
    <mergeCell ref="GNA128:GNG128"/>
    <mergeCell ref="GNH128:GNN128"/>
    <mergeCell ref="GNO128:GNU128"/>
    <mergeCell ref="GLD128:GLJ128"/>
    <mergeCell ref="GLK128:GLQ128"/>
    <mergeCell ref="GLR128:GLX128"/>
    <mergeCell ref="GLY128:GME128"/>
    <mergeCell ref="GMF128:GML128"/>
    <mergeCell ref="GJU128:GKA128"/>
    <mergeCell ref="GKB128:GKH128"/>
    <mergeCell ref="GKI128:GKO128"/>
    <mergeCell ref="GKP128:GKV128"/>
    <mergeCell ref="GKW128:GLC128"/>
    <mergeCell ref="GIL128:GIR128"/>
    <mergeCell ref="GIS128:GIY128"/>
    <mergeCell ref="GIZ128:GJF128"/>
    <mergeCell ref="GJG128:GJM128"/>
    <mergeCell ref="GJN128:GJT128"/>
    <mergeCell ref="GRW128:GSC128"/>
    <mergeCell ref="GSD128:GSJ128"/>
    <mergeCell ref="GSK128:GSQ128"/>
    <mergeCell ref="GSR128:GSX128"/>
    <mergeCell ref="GSY128:GTE128"/>
    <mergeCell ref="GQN128:GQT128"/>
    <mergeCell ref="GQU128:GRA128"/>
    <mergeCell ref="GRB128:GRH128"/>
    <mergeCell ref="GRI128:GRO128"/>
    <mergeCell ref="GRP128:GRV128"/>
    <mergeCell ref="GPE128:GPK128"/>
    <mergeCell ref="GPL128:GPR128"/>
    <mergeCell ref="GPS128:GPY128"/>
    <mergeCell ref="GPZ128:GQF128"/>
    <mergeCell ref="GQG128:GQM128"/>
    <mergeCell ref="GNV128:GOB128"/>
    <mergeCell ref="GOC128:GOI128"/>
    <mergeCell ref="GOJ128:GOP128"/>
    <mergeCell ref="GOQ128:GOW128"/>
    <mergeCell ref="GOX128:GPD128"/>
    <mergeCell ref="GXG128:GXM128"/>
    <mergeCell ref="GXN128:GXT128"/>
    <mergeCell ref="GXU128:GYA128"/>
    <mergeCell ref="GYB128:GYH128"/>
    <mergeCell ref="GYI128:GYO128"/>
    <mergeCell ref="GVX128:GWD128"/>
    <mergeCell ref="GWE128:GWK128"/>
    <mergeCell ref="GWL128:GWR128"/>
    <mergeCell ref="GWS128:GWY128"/>
    <mergeCell ref="GWZ128:GXF128"/>
    <mergeCell ref="GUO128:GUU128"/>
    <mergeCell ref="GUV128:GVB128"/>
    <mergeCell ref="GVC128:GVI128"/>
    <mergeCell ref="GVJ128:GVP128"/>
    <mergeCell ref="GVQ128:GVW128"/>
    <mergeCell ref="GTF128:GTL128"/>
    <mergeCell ref="GTM128:GTS128"/>
    <mergeCell ref="GTT128:GTZ128"/>
    <mergeCell ref="GUA128:GUG128"/>
    <mergeCell ref="GUH128:GUN128"/>
    <mergeCell ref="HCQ128:HCW128"/>
    <mergeCell ref="HCX128:HDD128"/>
    <mergeCell ref="HDE128:HDK128"/>
    <mergeCell ref="HDL128:HDR128"/>
    <mergeCell ref="HDS128:HDY128"/>
    <mergeCell ref="HBH128:HBN128"/>
    <mergeCell ref="HBO128:HBU128"/>
    <mergeCell ref="HBV128:HCB128"/>
    <mergeCell ref="HCC128:HCI128"/>
    <mergeCell ref="HCJ128:HCP128"/>
    <mergeCell ref="GZY128:HAE128"/>
    <mergeCell ref="HAF128:HAL128"/>
    <mergeCell ref="HAM128:HAS128"/>
    <mergeCell ref="HAT128:HAZ128"/>
    <mergeCell ref="HBA128:HBG128"/>
    <mergeCell ref="GYP128:GYV128"/>
    <mergeCell ref="GYW128:GZC128"/>
    <mergeCell ref="GZD128:GZJ128"/>
    <mergeCell ref="GZK128:GZQ128"/>
    <mergeCell ref="GZR128:GZX128"/>
    <mergeCell ref="HIA128:HIG128"/>
    <mergeCell ref="HIH128:HIN128"/>
    <mergeCell ref="HIO128:HIU128"/>
    <mergeCell ref="HIV128:HJB128"/>
    <mergeCell ref="HJC128:HJI128"/>
    <mergeCell ref="HGR128:HGX128"/>
    <mergeCell ref="HGY128:HHE128"/>
    <mergeCell ref="HHF128:HHL128"/>
    <mergeCell ref="HHM128:HHS128"/>
    <mergeCell ref="HHT128:HHZ128"/>
    <mergeCell ref="HFI128:HFO128"/>
    <mergeCell ref="HFP128:HFV128"/>
    <mergeCell ref="HFW128:HGC128"/>
    <mergeCell ref="HGD128:HGJ128"/>
    <mergeCell ref="HGK128:HGQ128"/>
    <mergeCell ref="HDZ128:HEF128"/>
    <mergeCell ref="HEG128:HEM128"/>
    <mergeCell ref="HEN128:HET128"/>
    <mergeCell ref="HEU128:HFA128"/>
    <mergeCell ref="HFB128:HFH128"/>
    <mergeCell ref="HNK128:HNQ128"/>
    <mergeCell ref="HNR128:HNX128"/>
    <mergeCell ref="HNY128:HOE128"/>
    <mergeCell ref="HOF128:HOL128"/>
    <mergeCell ref="HOM128:HOS128"/>
    <mergeCell ref="HMB128:HMH128"/>
    <mergeCell ref="HMI128:HMO128"/>
    <mergeCell ref="HMP128:HMV128"/>
    <mergeCell ref="HMW128:HNC128"/>
    <mergeCell ref="HND128:HNJ128"/>
    <mergeCell ref="HKS128:HKY128"/>
    <mergeCell ref="HKZ128:HLF128"/>
    <mergeCell ref="HLG128:HLM128"/>
    <mergeCell ref="HLN128:HLT128"/>
    <mergeCell ref="HLU128:HMA128"/>
    <mergeCell ref="HJJ128:HJP128"/>
    <mergeCell ref="HJQ128:HJW128"/>
    <mergeCell ref="HJX128:HKD128"/>
    <mergeCell ref="HKE128:HKK128"/>
    <mergeCell ref="HKL128:HKR128"/>
    <mergeCell ref="HSU128:HTA128"/>
    <mergeCell ref="HTB128:HTH128"/>
    <mergeCell ref="HTI128:HTO128"/>
    <mergeCell ref="HTP128:HTV128"/>
    <mergeCell ref="HTW128:HUC128"/>
    <mergeCell ref="HRL128:HRR128"/>
    <mergeCell ref="HRS128:HRY128"/>
    <mergeCell ref="HRZ128:HSF128"/>
    <mergeCell ref="HSG128:HSM128"/>
    <mergeCell ref="HSN128:HST128"/>
    <mergeCell ref="HQC128:HQI128"/>
    <mergeCell ref="HQJ128:HQP128"/>
    <mergeCell ref="HQQ128:HQW128"/>
    <mergeCell ref="HQX128:HRD128"/>
    <mergeCell ref="HRE128:HRK128"/>
    <mergeCell ref="HOT128:HOZ128"/>
    <mergeCell ref="HPA128:HPG128"/>
    <mergeCell ref="HPH128:HPN128"/>
    <mergeCell ref="HPO128:HPU128"/>
    <mergeCell ref="HPV128:HQB128"/>
    <mergeCell ref="HYE128:HYK128"/>
    <mergeCell ref="HYL128:HYR128"/>
    <mergeCell ref="HYS128:HYY128"/>
    <mergeCell ref="HYZ128:HZF128"/>
    <mergeCell ref="HZG128:HZM128"/>
    <mergeCell ref="HWV128:HXB128"/>
    <mergeCell ref="HXC128:HXI128"/>
    <mergeCell ref="HXJ128:HXP128"/>
    <mergeCell ref="HXQ128:HXW128"/>
    <mergeCell ref="HXX128:HYD128"/>
    <mergeCell ref="HVM128:HVS128"/>
    <mergeCell ref="HVT128:HVZ128"/>
    <mergeCell ref="HWA128:HWG128"/>
    <mergeCell ref="HWH128:HWN128"/>
    <mergeCell ref="HWO128:HWU128"/>
    <mergeCell ref="HUD128:HUJ128"/>
    <mergeCell ref="HUK128:HUQ128"/>
    <mergeCell ref="HUR128:HUX128"/>
    <mergeCell ref="HUY128:HVE128"/>
    <mergeCell ref="HVF128:HVL128"/>
    <mergeCell ref="IDO128:IDU128"/>
    <mergeCell ref="IDV128:IEB128"/>
    <mergeCell ref="IEC128:IEI128"/>
    <mergeCell ref="IEJ128:IEP128"/>
    <mergeCell ref="IEQ128:IEW128"/>
    <mergeCell ref="ICF128:ICL128"/>
    <mergeCell ref="ICM128:ICS128"/>
    <mergeCell ref="ICT128:ICZ128"/>
    <mergeCell ref="IDA128:IDG128"/>
    <mergeCell ref="IDH128:IDN128"/>
    <mergeCell ref="IAW128:IBC128"/>
    <mergeCell ref="IBD128:IBJ128"/>
    <mergeCell ref="IBK128:IBQ128"/>
    <mergeCell ref="IBR128:IBX128"/>
    <mergeCell ref="IBY128:ICE128"/>
    <mergeCell ref="HZN128:HZT128"/>
    <mergeCell ref="HZU128:IAA128"/>
    <mergeCell ref="IAB128:IAH128"/>
    <mergeCell ref="IAI128:IAO128"/>
    <mergeCell ref="IAP128:IAV128"/>
    <mergeCell ref="IIY128:IJE128"/>
    <mergeCell ref="IJF128:IJL128"/>
    <mergeCell ref="IJM128:IJS128"/>
    <mergeCell ref="IJT128:IJZ128"/>
    <mergeCell ref="IKA128:IKG128"/>
    <mergeCell ref="IHP128:IHV128"/>
    <mergeCell ref="IHW128:IIC128"/>
    <mergeCell ref="IID128:IIJ128"/>
    <mergeCell ref="IIK128:IIQ128"/>
    <mergeCell ref="IIR128:IIX128"/>
    <mergeCell ref="IGG128:IGM128"/>
    <mergeCell ref="IGN128:IGT128"/>
    <mergeCell ref="IGU128:IHA128"/>
    <mergeCell ref="IHB128:IHH128"/>
    <mergeCell ref="IHI128:IHO128"/>
    <mergeCell ref="IEX128:IFD128"/>
    <mergeCell ref="IFE128:IFK128"/>
    <mergeCell ref="IFL128:IFR128"/>
    <mergeCell ref="IFS128:IFY128"/>
    <mergeCell ref="IFZ128:IGF128"/>
    <mergeCell ref="IOI128:IOO128"/>
    <mergeCell ref="IOP128:IOV128"/>
    <mergeCell ref="IOW128:IPC128"/>
    <mergeCell ref="IPD128:IPJ128"/>
    <mergeCell ref="IPK128:IPQ128"/>
    <mergeCell ref="IMZ128:INF128"/>
    <mergeCell ref="ING128:INM128"/>
    <mergeCell ref="INN128:INT128"/>
    <mergeCell ref="INU128:IOA128"/>
    <mergeCell ref="IOB128:IOH128"/>
    <mergeCell ref="ILQ128:ILW128"/>
    <mergeCell ref="ILX128:IMD128"/>
    <mergeCell ref="IME128:IMK128"/>
    <mergeCell ref="IML128:IMR128"/>
    <mergeCell ref="IMS128:IMY128"/>
    <mergeCell ref="IKH128:IKN128"/>
    <mergeCell ref="IKO128:IKU128"/>
    <mergeCell ref="IKV128:ILB128"/>
    <mergeCell ref="ILC128:ILI128"/>
    <mergeCell ref="ILJ128:ILP128"/>
    <mergeCell ref="ITS128:ITY128"/>
    <mergeCell ref="ITZ128:IUF128"/>
    <mergeCell ref="IUG128:IUM128"/>
    <mergeCell ref="IUN128:IUT128"/>
    <mergeCell ref="IUU128:IVA128"/>
    <mergeCell ref="ISJ128:ISP128"/>
    <mergeCell ref="ISQ128:ISW128"/>
    <mergeCell ref="ISX128:ITD128"/>
    <mergeCell ref="ITE128:ITK128"/>
    <mergeCell ref="ITL128:ITR128"/>
    <mergeCell ref="IRA128:IRG128"/>
    <mergeCell ref="IRH128:IRN128"/>
    <mergeCell ref="IRO128:IRU128"/>
    <mergeCell ref="IRV128:ISB128"/>
    <mergeCell ref="ISC128:ISI128"/>
    <mergeCell ref="IPR128:IPX128"/>
    <mergeCell ref="IPY128:IQE128"/>
    <mergeCell ref="IQF128:IQL128"/>
    <mergeCell ref="IQM128:IQS128"/>
    <mergeCell ref="IQT128:IQZ128"/>
    <mergeCell ref="IZC128:IZI128"/>
    <mergeCell ref="IZJ128:IZP128"/>
    <mergeCell ref="IZQ128:IZW128"/>
    <mergeCell ref="IZX128:JAD128"/>
    <mergeCell ref="JAE128:JAK128"/>
    <mergeCell ref="IXT128:IXZ128"/>
    <mergeCell ref="IYA128:IYG128"/>
    <mergeCell ref="IYH128:IYN128"/>
    <mergeCell ref="IYO128:IYU128"/>
    <mergeCell ref="IYV128:IZB128"/>
    <mergeCell ref="IWK128:IWQ128"/>
    <mergeCell ref="IWR128:IWX128"/>
    <mergeCell ref="IWY128:IXE128"/>
    <mergeCell ref="IXF128:IXL128"/>
    <mergeCell ref="IXM128:IXS128"/>
    <mergeCell ref="IVB128:IVH128"/>
    <mergeCell ref="IVI128:IVO128"/>
    <mergeCell ref="IVP128:IVV128"/>
    <mergeCell ref="IVW128:IWC128"/>
    <mergeCell ref="IWD128:IWJ128"/>
    <mergeCell ref="JEM128:JES128"/>
    <mergeCell ref="JET128:JEZ128"/>
    <mergeCell ref="JFA128:JFG128"/>
    <mergeCell ref="JFH128:JFN128"/>
    <mergeCell ref="JFO128:JFU128"/>
    <mergeCell ref="JDD128:JDJ128"/>
    <mergeCell ref="JDK128:JDQ128"/>
    <mergeCell ref="JDR128:JDX128"/>
    <mergeCell ref="JDY128:JEE128"/>
    <mergeCell ref="JEF128:JEL128"/>
    <mergeCell ref="JBU128:JCA128"/>
    <mergeCell ref="JCB128:JCH128"/>
    <mergeCell ref="JCI128:JCO128"/>
    <mergeCell ref="JCP128:JCV128"/>
    <mergeCell ref="JCW128:JDC128"/>
    <mergeCell ref="JAL128:JAR128"/>
    <mergeCell ref="JAS128:JAY128"/>
    <mergeCell ref="JAZ128:JBF128"/>
    <mergeCell ref="JBG128:JBM128"/>
    <mergeCell ref="JBN128:JBT128"/>
    <mergeCell ref="JJW128:JKC128"/>
    <mergeCell ref="JKD128:JKJ128"/>
    <mergeCell ref="JKK128:JKQ128"/>
    <mergeCell ref="JKR128:JKX128"/>
    <mergeCell ref="JKY128:JLE128"/>
    <mergeCell ref="JIN128:JIT128"/>
    <mergeCell ref="JIU128:JJA128"/>
    <mergeCell ref="JJB128:JJH128"/>
    <mergeCell ref="JJI128:JJO128"/>
    <mergeCell ref="JJP128:JJV128"/>
    <mergeCell ref="JHE128:JHK128"/>
    <mergeCell ref="JHL128:JHR128"/>
    <mergeCell ref="JHS128:JHY128"/>
    <mergeCell ref="JHZ128:JIF128"/>
    <mergeCell ref="JIG128:JIM128"/>
    <mergeCell ref="JFV128:JGB128"/>
    <mergeCell ref="JGC128:JGI128"/>
    <mergeCell ref="JGJ128:JGP128"/>
    <mergeCell ref="JGQ128:JGW128"/>
    <mergeCell ref="JGX128:JHD128"/>
    <mergeCell ref="JPG128:JPM128"/>
    <mergeCell ref="JPN128:JPT128"/>
    <mergeCell ref="JPU128:JQA128"/>
    <mergeCell ref="JQB128:JQH128"/>
    <mergeCell ref="JQI128:JQO128"/>
    <mergeCell ref="JNX128:JOD128"/>
    <mergeCell ref="JOE128:JOK128"/>
    <mergeCell ref="JOL128:JOR128"/>
    <mergeCell ref="JOS128:JOY128"/>
    <mergeCell ref="JOZ128:JPF128"/>
    <mergeCell ref="JMO128:JMU128"/>
    <mergeCell ref="JMV128:JNB128"/>
    <mergeCell ref="JNC128:JNI128"/>
    <mergeCell ref="JNJ128:JNP128"/>
    <mergeCell ref="JNQ128:JNW128"/>
    <mergeCell ref="JLF128:JLL128"/>
    <mergeCell ref="JLM128:JLS128"/>
    <mergeCell ref="JLT128:JLZ128"/>
    <mergeCell ref="JMA128:JMG128"/>
    <mergeCell ref="JMH128:JMN128"/>
    <mergeCell ref="JUQ128:JUW128"/>
    <mergeCell ref="JUX128:JVD128"/>
    <mergeCell ref="JVE128:JVK128"/>
    <mergeCell ref="JVL128:JVR128"/>
    <mergeCell ref="JVS128:JVY128"/>
    <mergeCell ref="JTH128:JTN128"/>
    <mergeCell ref="JTO128:JTU128"/>
    <mergeCell ref="JTV128:JUB128"/>
    <mergeCell ref="JUC128:JUI128"/>
    <mergeCell ref="JUJ128:JUP128"/>
    <mergeCell ref="JRY128:JSE128"/>
    <mergeCell ref="JSF128:JSL128"/>
    <mergeCell ref="JSM128:JSS128"/>
    <mergeCell ref="JST128:JSZ128"/>
    <mergeCell ref="JTA128:JTG128"/>
    <mergeCell ref="JQP128:JQV128"/>
    <mergeCell ref="JQW128:JRC128"/>
    <mergeCell ref="JRD128:JRJ128"/>
    <mergeCell ref="JRK128:JRQ128"/>
    <mergeCell ref="JRR128:JRX128"/>
    <mergeCell ref="KAA128:KAG128"/>
    <mergeCell ref="KAH128:KAN128"/>
    <mergeCell ref="KAO128:KAU128"/>
    <mergeCell ref="KAV128:KBB128"/>
    <mergeCell ref="KBC128:KBI128"/>
    <mergeCell ref="JYR128:JYX128"/>
    <mergeCell ref="JYY128:JZE128"/>
    <mergeCell ref="JZF128:JZL128"/>
    <mergeCell ref="JZM128:JZS128"/>
    <mergeCell ref="JZT128:JZZ128"/>
    <mergeCell ref="JXI128:JXO128"/>
    <mergeCell ref="JXP128:JXV128"/>
    <mergeCell ref="JXW128:JYC128"/>
    <mergeCell ref="JYD128:JYJ128"/>
    <mergeCell ref="JYK128:JYQ128"/>
    <mergeCell ref="JVZ128:JWF128"/>
    <mergeCell ref="JWG128:JWM128"/>
    <mergeCell ref="JWN128:JWT128"/>
    <mergeCell ref="JWU128:JXA128"/>
    <mergeCell ref="JXB128:JXH128"/>
    <mergeCell ref="KFK128:KFQ128"/>
    <mergeCell ref="KFR128:KFX128"/>
    <mergeCell ref="KFY128:KGE128"/>
    <mergeCell ref="KGF128:KGL128"/>
    <mergeCell ref="KGM128:KGS128"/>
    <mergeCell ref="KEB128:KEH128"/>
    <mergeCell ref="KEI128:KEO128"/>
    <mergeCell ref="KEP128:KEV128"/>
    <mergeCell ref="KEW128:KFC128"/>
    <mergeCell ref="KFD128:KFJ128"/>
    <mergeCell ref="KCS128:KCY128"/>
    <mergeCell ref="KCZ128:KDF128"/>
    <mergeCell ref="KDG128:KDM128"/>
    <mergeCell ref="KDN128:KDT128"/>
    <mergeCell ref="KDU128:KEA128"/>
    <mergeCell ref="KBJ128:KBP128"/>
    <mergeCell ref="KBQ128:KBW128"/>
    <mergeCell ref="KBX128:KCD128"/>
    <mergeCell ref="KCE128:KCK128"/>
    <mergeCell ref="KCL128:KCR128"/>
    <mergeCell ref="KKU128:KLA128"/>
    <mergeCell ref="KLB128:KLH128"/>
    <mergeCell ref="KLI128:KLO128"/>
    <mergeCell ref="KLP128:KLV128"/>
    <mergeCell ref="KLW128:KMC128"/>
    <mergeCell ref="KJL128:KJR128"/>
    <mergeCell ref="KJS128:KJY128"/>
    <mergeCell ref="KJZ128:KKF128"/>
    <mergeCell ref="KKG128:KKM128"/>
    <mergeCell ref="KKN128:KKT128"/>
    <mergeCell ref="KIC128:KII128"/>
    <mergeCell ref="KIJ128:KIP128"/>
    <mergeCell ref="KIQ128:KIW128"/>
    <mergeCell ref="KIX128:KJD128"/>
    <mergeCell ref="KJE128:KJK128"/>
    <mergeCell ref="KGT128:KGZ128"/>
    <mergeCell ref="KHA128:KHG128"/>
    <mergeCell ref="KHH128:KHN128"/>
    <mergeCell ref="KHO128:KHU128"/>
    <mergeCell ref="KHV128:KIB128"/>
    <mergeCell ref="KQE128:KQK128"/>
    <mergeCell ref="KQL128:KQR128"/>
    <mergeCell ref="KQS128:KQY128"/>
    <mergeCell ref="KQZ128:KRF128"/>
    <mergeCell ref="KRG128:KRM128"/>
    <mergeCell ref="KOV128:KPB128"/>
    <mergeCell ref="KPC128:KPI128"/>
    <mergeCell ref="KPJ128:KPP128"/>
    <mergeCell ref="KPQ128:KPW128"/>
    <mergeCell ref="KPX128:KQD128"/>
    <mergeCell ref="KNM128:KNS128"/>
    <mergeCell ref="KNT128:KNZ128"/>
    <mergeCell ref="KOA128:KOG128"/>
    <mergeCell ref="KOH128:KON128"/>
    <mergeCell ref="KOO128:KOU128"/>
    <mergeCell ref="KMD128:KMJ128"/>
    <mergeCell ref="KMK128:KMQ128"/>
    <mergeCell ref="KMR128:KMX128"/>
    <mergeCell ref="KMY128:KNE128"/>
    <mergeCell ref="KNF128:KNL128"/>
    <mergeCell ref="KVO128:KVU128"/>
    <mergeCell ref="KVV128:KWB128"/>
    <mergeCell ref="KWC128:KWI128"/>
    <mergeCell ref="KWJ128:KWP128"/>
    <mergeCell ref="KWQ128:KWW128"/>
    <mergeCell ref="KUF128:KUL128"/>
    <mergeCell ref="KUM128:KUS128"/>
    <mergeCell ref="KUT128:KUZ128"/>
    <mergeCell ref="KVA128:KVG128"/>
    <mergeCell ref="KVH128:KVN128"/>
    <mergeCell ref="KSW128:KTC128"/>
    <mergeCell ref="KTD128:KTJ128"/>
    <mergeCell ref="KTK128:KTQ128"/>
    <mergeCell ref="KTR128:KTX128"/>
    <mergeCell ref="KTY128:KUE128"/>
    <mergeCell ref="KRN128:KRT128"/>
    <mergeCell ref="KRU128:KSA128"/>
    <mergeCell ref="KSB128:KSH128"/>
    <mergeCell ref="KSI128:KSO128"/>
    <mergeCell ref="KSP128:KSV128"/>
    <mergeCell ref="LAY128:LBE128"/>
    <mergeCell ref="LBF128:LBL128"/>
    <mergeCell ref="LBM128:LBS128"/>
    <mergeCell ref="LBT128:LBZ128"/>
    <mergeCell ref="LCA128:LCG128"/>
    <mergeCell ref="KZP128:KZV128"/>
    <mergeCell ref="KZW128:LAC128"/>
    <mergeCell ref="LAD128:LAJ128"/>
    <mergeCell ref="LAK128:LAQ128"/>
    <mergeCell ref="LAR128:LAX128"/>
    <mergeCell ref="KYG128:KYM128"/>
    <mergeCell ref="KYN128:KYT128"/>
    <mergeCell ref="KYU128:KZA128"/>
    <mergeCell ref="KZB128:KZH128"/>
    <mergeCell ref="KZI128:KZO128"/>
    <mergeCell ref="KWX128:KXD128"/>
    <mergeCell ref="KXE128:KXK128"/>
    <mergeCell ref="KXL128:KXR128"/>
    <mergeCell ref="KXS128:KXY128"/>
    <mergeCell ref="KXZ128:KYF128"/>
    <mergeCell ref="LGI128:LGO128"/>
    <mergeCell ref="LGP128:LGV128"/>
    <mergeCell ref="LGW128:LHC128"/>
    <mergeCell ref="LHD128:LHJ128"/>
    <mergeCell ref="LHK128:LHQ128"/>
    <mergeCell ref="LEZ128:LFF128"/>
    <mergeCell ref="LFG128:LFM128"/>
    <mergeCell ref="LFN128:LFT128"/>
    <mergeCell ref="LFU128:LGA128"/>
    <mergeCell ref="LGB128:LGH128"/>
    <mergeCell ref="LDQ128:LDW128"/>
    <mergeCell ref="LDX128:LED128"/>
    <mergeCell ref="LEE128:LEK128"/>
    <mergeCell ref="LEL128:LER128"/>
    <mergeCell ref="LES128:LEY128"/>
    <mergeCell ref="LCH128:LCN128"/>
    <mergeCell ref="LCO128:LCU128"/>
    <mergeCell ref="LCV128:LDB128"/>
    <mergeCell ref="LDC128:LDI128"/>
    <mergeCell ref="LDJ128:LDP128"/>
    <mergeCell ref="LLS128:LLY128"/>
    <mergeCell ref="LLZ128:LMF128"/>
    <mergeCell ref="LMG128:LMM128"/>
    <mergeCell ref="LMN128:LMT128"/>
    <mergeCell ref="LMU128:LNA128"/>
    <mergeCell ref="LKJ128:LKP128"/>
    <mergeCell ref="LKQ128:LKW128"/>
    <mergeCell ref="LKX128:LLD128"/>
    <mergeCell ref="LLE128:LLK128"/>
    <mergeCell ref="LLL128:LLR128"/>
    <mergeCell ref="LJA128:LJG128"/>
    <mergeCell ref="LJH128:LJN128"/>
    <mergeCell ref="LJO128:LJU128"/>
    <mergeCell ref="LJV128:LKB128"/>
    <mergeCell ref="LKC128:LKI128"/>
    <mergeCell ref="LHR128:LHX128"/>
    <mergeCell ref="LHY128:LIE128"/>
    <mergeCell ref="LIF128:LIL128"/>
    <mergeCell ref="LIM128:LIS128"/>
    <mergeCell ref="LIT128:LIZ128"/>
    <mergeCell ref="LRC128:LRI128"/>
    <mergeCell ref="LRJ128:LRP128"/>
    <mergeCell ref="LRQ128:LRW128"/>
    <mergeCell ref="LRX128:LSD128"/>
    <mergeCell ref="LSE128:LSK128"/>
    <mergeCell ref="LPT128:LPZ128"/>
    <mergeCell ref="LQA128:LQG128"/>
    <mergeCell ref="LQH128:LQN128"/>
    <mergeCell ref="LQO128:LQU128"/>
    <mergeCell ref="LQV128:LRB128"/>
    <mergeCell ref="LOK128:LOQ128"/>
    <mergeCell ref="LOR128:LOX128"/>
    <mergeCell ref="LOY128:LPE128"/>
    <mergeCell ref="LPF128:LPL128"/>
    <mergeCell ref="LPM128:LPS128"/>
    <mergeCell ref="LNB128:LNH128"/>
    <mergeCell ref="LNI128:LNO128"/>
    <mergeCell ref="LNP128:LNV128"/>
    <mergeCell ref="LNW128:LOC128"/>
    <mergeCell ref="LOD128:LOJ128"/>
    <mergeCell ref="LWM128:LWS128"/>
    <mergeCell ref="LWT128:LWZ128"/>
    <mergeCell ref="LXA128:LXG128"/>
    <mergeCell ref="LXH128:LXN128"/>
    <mergeCell ref="LXO128:LXU128"/>
    <mergeCell ref="LVD128:LVJ128"/>
    <mergeCell ref="LVK128:LVQ128"/>
    <mergeCell ref="LVR128:LVX128"/>
    <mergeCell ref="LVY128:LWE128"/>
    <mergeCell ref="LWF128:LWL128"/>
    <mergeCell ref="LTU128:LUA128"/>
    <mergeCell ref="LUB128:LUH128"/>
    <mergeCell ref="LUI128:LUO128"/>
    <mergeCell ref="LUP128:LUV128"/>
    <mergeCell ref="LUW128:LVC128"/>
    <mergeCell ref="LSL128:LSR128"/>
    <mergeCell ref="LSS128:LSY128"/>
    <mergeCell ref="LSZ128:LTF128"/>
    <mergeCell ref="LTG128:LTM128"/>
    <mergeCell ref="LTN128:LTT128"/>
    <mergeCell ref="MBW128:MCC128"/>
    <mergeCell ref="MCD128:MCJ128"/>
    <mergeCell ref="MCK128:MCQ128"/>
    <mergeCell ref="MCR128:MCX128"/>
    <mergeCell ref="MCY128:MDE128"/>
    <mergeCell ref="MAN128:MAT128"/>
    <mergeCell ref="MAU128:MBA128"/>
    <mergeCell ref="MBB128:MBH128"/>
    <mergeCell ref="MBI128:MBO128"/>
    <mergeCell ref="MBP128:MBV128"/>
    <mergeCell ref="LZE128:LZK128"/>
    <mergeCell ref="LZL128:LZR128"/>
    <mergeCell ref="LZS128:LZY128"/>
    <mergeCell ref="LZZ128:MAF128"/>
    <mergeCell ref="MAG128:MAM128"/>
    <mergeCell ref="LXV128:LYB128"/>
    <mergeCell ref="LYC128:LYI128"/>
    <mergeCell ref="LYJ128:LYP128"/>
    <mergeCell ref="LYQ128:LYW128"/>
    <mergeCell ref="LYX128:LZD128"/>
    <mergeCell ref="MHG128:MHM128"/>
    <mergeCell ref="MHN128:MHT128"/>
    <mergeCell ref="MHU128:MIA128"/>
    <mergeCell ref="MIB128:MIH128"/>
    <mergeCell ref="MII128:MIO128"/>
    <mergeCell ref="MFX128:MGD128"/>
    <mergeCell ref="MGE128:MGK128"/>
    <mergeCell ref="MGL128:MGR128"/>
    <mergeCell ref="MGS128:MGY128"/>
    <mergeCell ref="MGZ128:MHF128"/>
    <mergeCell ref="MEO128:MEU128"/>
    <mergeCell ref="MEV128:MFB128"/>
    <mergeCell ref="MFC128:MFI128"/>
    <mergeCell ref="MFJ128:MFP128"/>
    <mergeCell ref="MFQ128:MFW128"/>
    <mergeCell ref="MDF128:MDL128"/>
    <mergeCell ref="MDM128:MDS128"/>
    <mergeCell ref="MDT128:MDZ128"/>
    <mergeCell ref="MEA128:MEG128"/>
    <mergeCell ref="MEH128:MEN128"/>
    <mergeCell ref="MMQ128:MMW128"/>
    <mergeCell ref="MMX128:MND128"/>
    <mergeCell ref="MNE128:MNK128"/>
    <mergeCell ref="MNL128:MNR128"/>
    <mergeCell ref="MNS128:MNY128"/>
    <mergeCell ref="MLH128:MLN128"/>
    <mergeCell ref="MLO128:MLU128"/>
    <mergeCell ref="MLV128:MMB128"/>
    <mergeCell ref="MMC128:MMI128"/>
    <mergeCell ref="MMJ128:MMP128"/>
    <mergeCell ref="MJY128:MKE128"/>
    <mergeCell ref="MKF128:MKL128"/>
    <mergeCell ref="MKM128:MKS128"/>
    <mergeCell ref="MKT128:MKZ128"/>
    <mergeCell ref="MLA128:MLG128"/>
    <mergeCell ref="MIP128:MIV128"/>
    <mergeCell ref="MIW128:MJC128"/>
    <mergeCell ref="MJD128:MJJ128"/>
    <mergeCell ref="MJK128:MJQ128"/>
    <mergeCell ref="MJR128:MJX128"/>
    <mergeCell ref="MSA128:MSG128"/>
    <mergeCell ref="MSH128:MSN128"/>
    <mergeCell ref="MSO128:MSU128"/>
    <mergeCell ref="MSV128:MTB128"/>
    <mergeCell ref="MTC128:MTI128"/>
    <mergeCell ref="MQR128:MQX128"/>
    <mergeCell ref="MQY128:MRE128"/>
    <mergeCell ref="MRF128:MRL128"/>
    <mergeCell ref="MRM128:MRS128"/>
    <mergeCell ref="MRT128:MRZ128"/>
    <mergeCell ref="MPI128:MPO128"/>
    <mergeCell ref="MPP128:MPV128"/>
    <mergeCell ref="MPW128:MQC128"/>
    <mergeCell ref="MQD128:MQJ128"/>
    <mergeCell ref="MQK128:MQQ128"/>
    <mergeCell ref="MNZ128:MOF128"/>
    <mergeCell ref="MOG128:MOM128"/>
    <mergeCell ref="MON128:MOT128"/>
    <mergeCell ref="MOU128:MPA128"/>
    <mergeCell ref="MPB128:MPH128"/>
    <mergeCell ref="MXK128:MXQ128"/>
    <mergeCell ref="MXR128:MXX128"/>
    <mergeCell ref="MXY128:MYE128"/>
    <mergeCell ref="MYF128:MYL128"/>
    <mergeCell ref="MYM128:MYS128"/>
    <mergeCell ref="MWB128:MWH128"/>
    <mergeCell ref="MWI128:MWO128"/>
    <mergeCell ref="MWP128:MWV128"/>
    <mergeCell ref="MWW128:MXC128"/>
    <mergeCell ref="MXD128:MXJ128"/>
    <mergeCell ref="MUS128:MUY128"/>
    <mergeCell ref="MUZ128:MVF128"/>
    <mergeCell ref="MVG128:MVM128"/>
    <mergeCell ref="MVN128:MVT128"/>
    <mergeCell ref="MVU128:MWA128"/>
    <mergeCell ref="MTJ128:MTP128"/>
    <mergeCell ref="MTQ128:MTW128"/>
    <mergeCell ref="MTX128:MUD128"/>
    <mergeCell ref="MUE128:MUK128"/>
    <mergeCell ref="MUL128:MUR128"/>
    <mergeCell ref="NCU128:NDA128"/>
    <mergeCell ref="NDB128:NDH128"/>
    <mergeCell ref="NDI128:NDO128"/>
    <mergeCell ref="NDP128:NDV128"/>
    <mergeCell ref="NDW128:NEC128"/>
    <mergeCell ref="NBL128:NBR128"/>
    <mergeCell ref="NBS128:NBY128"/>
    <mergeCell ref="NBZ128:NCF128"/>
    <mergeCell ref="NCG128:NCM128"/>
    <mergeCell ref="NCN128:NCT128"/>
    <mergeCell ref="NAC128:NAI128"/>
    <mergeCell ref="NAJ128:NAP128"/>
    <mergeCell ref="NAQ128:NAW128"/>
    <mergeCell ref="NAX128:NBD128"/>
    <mergeCell ref="NBE128:NBK128"/>
    <mergeCell ref="MYT128:MYZ128"/>
    <mergeCell ref="MZA128:MZG128"/>
    <mergeCell ref="MZH128:MZN128"/>
    <mergeCell ref="MZO128:MZU128"/>
    <mergeCell ref="MZV128:NAB128"/>
    <mergeCell ref="NIE128:NIK128"/>
    <mergeCell ref="NIL128:NIR128"/>
    <mergeCell ref="NIS128:NIY128"/>
    <mergeCell ref="NIZ128:NJF128"/>
    <mergeCell ref="NJG128:NJM128"/>
    <mergeCell ref="NGV128:NHB128"/>
    <mergeCell ref="NHC128:NHI128"/>
    <mergeCell ref="NHJ128:NHP128"/>
    <mergeCell ref="NHQ128:NHW128"/>
    <mergeCell ref="NHX128:NID128"/>
    <mergeCell ref="NFM128:NFS128"/>
    <mergeCell ref="NFT128:NFZ128"/>
    <mergeCell ref="NGA128:NGG128"/>
    <mergeCell ref="NGH128:NGN128"/>
    <mergeCell ref="NGO128:NGU128"/>
    <mergeCell ref="NED128:NEJ128"/>
    <mergeCell ref="NEK128:NEQ128"/>
    <mergeCell ref="NER128:NEX128"/>
    <mergeCell ref="NEY128:NFE128"/>
    <mergeCell ref="NFF128:NFL128"/>
    <mergeCell ref="NNO128:NNU128"/>
    <mergeCell ref="NNV128:NOB128"/>
    <mergeCell ref="NOC128:NOI128"/>
    <mergeCell ref="NOJ128:NOP128"/>
    <mergeCell ref="NOQ128:NOW128"/>
    <mergeCell ref="NMF128:NML128"/>
    <mergeCell ref="NMM128:NMS128"/>
    <mergeCell ref="NMT128:NMZ128"/>
    <mergeCell ref="NNA128:NNG128"/>
    <mergeCell ref="NNH128:NNN128"/>
    <mergeCell ref="NKW128:NLC128"/>
    <mergeCell ref="NLD128:NLJ128"/>
    <mergeCell ref="NLK128:NLQ128"/>
    <mergeCell ref="NLR128:NLX128"/>
    <mergeCell ref="NLY128:NME128"/>
    <mergeCell ref="NJN128:NJT128"/>
    <mergeCell ref="NJU128:NKA128"/>
    <mergeCell ref="NKB128:NKH128"/>
    <mergeCell ref="NKI128:NKO128"/>
    <mergeCell ref="NKP128:NKV128"/>
    <mergeCell ref="NSY128:NTE128"/>
    <mergeCell ref="NTF128:NTL128"/>
    <mergeCell ref="NTM128:NTS128"/>
    <mergeCell ref="NTT128:NTZ128"/>
    <mergeCell ref="NUA128:NUG128"/>
    <mergeCell ref="NRP128:NRV128"/>
    <mergeCell ref="NRW128:NSC128"/>
    <mergeCell ref="NSD128:NSJ128"/>
    <mergeCell ref="NSK128:NSQ128"/>
    <mergeCell ref="NSR128:NSX128"/>
    <mergeCell ref="NQG128:NQM128"/>
    <mergeCell ref="NQN128:NQT128"/>
    <mergeCell ref="NQU128:NRA128"/>
    <mergeCell ref="NRB128:NRH128"/>
    <mergeCell ref="NRI128:NRO128"/>
    <mergeCell ref="NOX128:NPD128"/>
    <mergeCell ref="NPE128:NPK128"/>
    <mergeCell ref="NPL128:NPR128"/>
    <mergeCell ref="NPS128:NPY128"/>
    <mergeCell ref="NPZ128:NQF128"/>
    <mergeCell ref="NYI128:NYO128"/>
    <mergeCell ref="NYP128:NYV128"/>
    <mergeCell ref="NYW128:NZC128"/>
    <mergeCell ref="NZD128:NZJ128"/>
    <mergeCell ref="NZK128:NZQ128"/>
    <mergeCell ref="NWZ128:NXF128"/>
    <mergeCell ref="NXG128:NXM128"/>
    <mergeCell ref="NXN128:NXT128"/>
    <mergeCell ref="NXU128:NYA128"/>
    <mergeCell ref="NYB128:NYH128"/>
    <mergeCell ref="NVQ128:NVW128"/>
    <mergeCell ref="NVX128:NWD128"/>
    <mergeCell ref="NWE128:NWK128"/>
    <mergeCell ref="NWL128:NWR128"/>
    <mergeCell ref="NWS128:NWY128"/>
    <mergeCell ref="NUH128:NUN128"/>
    <mergeCell ref="NUO128:NUU128"/>
    <mergeCell ref="NUV128:NVB128"/>
    <mergeCell ref="NVC128:NVI128"/>
    <mergeCell ref="NVJ128:NVP128"/>
    <mergeCell ref="ODS128:ODY128"/>
    <mergeCell ref="ODZ128:OEF128"/>
    <mergeCell ref="OEG128:OEM128"/>
    <mergeCell ref="OEN128:OET128"/>
    <mergeCell ref="OEU128:OFA128"/>
    <mergeCell ref="OCJ128:OCP128"/>
    <mergeCell ref="OCQ128:OCW128"/>
    <mergeCell ref="OCX128:ODD128"/>
    <mergeCell ref="ODE128:ODK128"/>
    <mergeCell ref="ODL128:ODR128"/>
    <mergeCell ref="OBA128:OBG128"/>
    <mergeCell ref="OBH128:OBN128"/>
    <mergeCell ref="OBO128:OBU128"/>
    <mergeCell ref="OBV128:OCB128"/>
    <mergeCell ref="OCC128:OCI128"/>
    <mergeCell ref="NZR128:NZX128"/>
    <mergeCell ref="NZY128:OAE128"/>
    <mergeCell ref="OAF128:OAL128"/>
    <mergeCell ref="OAM128:OAS128"/>
    <mergeCell ref="OAT128:OAZ128"/>
    <mergeCell ref="OJC128:OJI128"/>
    <mergeCell ref="OJJ128:OJP128"/>
    <mergeCell ref="OJQ128:OJW128"/>
    <mergeCell ref="OJX128:OKD128"/>
    <mergeCell ref="OKE128:OKK128"/>
    <mergeCell ref="OHT128:OHZ128"/>
    <mergeCell ref="OIA128:OIG128"/>
    <mergeCell ref="OIH128:OIN128"/>
    <mergeCell ref="OIO128:OIU128"/>
    <mergeCell ref="OIV128:OJB128"/>
    <mergeCell ref="OGK128:OGQ128"/>
    <mergeCell ref="OGR128:OGX128"/>
    <mergeCell ref="OGY128:OHE128"/>
    <mergeCell ref="OHF128:OHL128"/>
    <mergeCell ref="OHM128:OHS128"/>
    <mergeCell ref="OFB128:OFH128"/>
    <mergeCell ref="OFI128:OFO128"/>
    <mergeCell ref="OFP128:OFV128"/>
    <mergeCell ref="OFW128:OGC128"/>
    <mergeCell ref="OGD128:OGJ128"/>
    <mergeCell ref="OOM128:OOS128"/>
    <mergeCell ref="OOT128:OOZ128"/>
    <mergeCell ref="OPA128:OPG128"/>
    <mergeCell ref="OPH128:OPN128"/>
    <mergeCell ref="OPO128:OPU128"/>
    <mergeCell ref="OND128:ONJ128"/>
    <mergeCell ref="ONK128:ONQ128"/>
    <mergeCell ref="ONR128:ONX128"/>
    <mergeCell ref="ONY128:OOE128"/>
    <mergeCell ref="OOF128:OOL128"/>
    <mergeCell ref="OLU128:OMA128"/>
    <mergeCell ref="OMB128:OMH128"/>
    <mergeCell ref="OMI128:OMO128"/>
    <mergeCell ref="OMP128:OMV128"/>
    <mergeCell ref="OMW128:ONC128"/>
    <mergeCell ref="OKL128:OKR128"/>
    <mergeCell ref="OKS128:OKY128"/>
    <mergeCell ref="OKZ128:OLF128"/>
    <mergeCell ref="OLG128:OLM128"/>
    <mergeCell ref="OLN128:OLT128"/>
    <mergeCell ref="OTW128:OUC128"/>
    <mergeCell ref="OUD128:OUJ128"/>
    <mergeCell ref="OUK128:OUQ128"/>
    <mergeCell ref="OUR128:OUX128"/>
    <mergeCell ref="OUY128:OVE128"/>
    <mergeCell ref="OSN128:OST128"/>
    <mergeCell ref="OSU128:OTA128"/>
    <mergeCell ref="OTB128:OTH128"/>
    <mergeCell ref="OTI128:OTO128"/>
    <mergeCell ref="OTP128:OTV128"/>
    <mergeCell ref="ORE128:ORK128"/>
    <mergeCell ref="ORL128:ORR128"/>
    <mergeCell ref="ORS128:ORY128"/>
    <mergeCell ref="ORZ128:OSF128"/>
    <mergeCell ref="OSG128:OSM128"/>
    <mergeCell ref="OPV128:OQB128"/>
    <mergeCell ref="OQC128:OQI128"/>
    <mergeCell ref="OQJ128:OQP128"/>
    <mergeCell ref="OQQ128:OQW128"/>
    <mergeCell ref="OQX128:ORD128"/>
    <mergeCell ref="OZG128:OZM128"/>
    <mergeCell ref="OZN128:OZT128"/>
    <mergeCell ref="OZU128:PAA128"/>
    <mergeCell ref="PAB128:PAH128"/>
    <mergeCell ref="PAI128:PAO128"/>
    <mergeCell ref="OXX128:OYD128"/>
    <mergeCell ref="OYE128:OYK128"/>
    <mergeCell ref="OYL128:OYR128"/>
    <mergeCell ref="OYS128:OYY128"/>
    <mergeCell ref="OYZ128:OZF128"/>
    <mergeCell ref="OWO128:OWU128"/>
    <mergeCell ref="OWV128:OXB128"/>
    <mergeCell ref="OXC128:OXI128"/>
    <mergeCell ref="OXJ128:OXP128"/>
    <mergeCell ref="OXQ128:OXW128"/>
    <mergeCell ref="OVF128:OVL128"/>
    <mergeCell ref="OVM128:OVS128"/>
    <mergeCell ref="OVT128:OVZ128"/>
    <mergeCell ref="OWA128:OWG128"/>
    <mergeCell ref="OWH128:OWN128"/>
    <mergeCell ref="PEQ128:PEW128"/>
    <mergeCell ref="PEX128:PFD128"/>
    <mergeCell ref="PFE128:PFK128"/>
    <mergeCell ref="PFL128:PFR128"/>
    <mergeCell ref="PFS128:PFY128"/>
    <mergeCell ref="PDH128:PDN128"/>
    <mergeCell ref="PDO128:PDU128"/>
    <mergeCell ref="PDV128:PEB128"/>
    <mergeCell ref="PEC128:PEI128"/>
    <mergeCell ref="PEJ128:PEP128"/>
    <mergeCell ref="PBY128:PCE128"/>
    <mergeCell ref="PCF128:PCL128"/>
    <mergeCell ref="PCM128:PCS128"/>
    <mergeCell ref="PCT128:PCZ128"/>
    <mergeCell ref="PDA128:PDG128"/>
    <mergeCell ref="PAP128:PAV128"/>
    <mergeCell ref="PAW128:PBC128"/>
    <mergeCell ref="PBD128:PBJ128"/>
    <mergeCell ref="PBK128:PBQ128"/>
    <mergeCell ref="PBR128:PBX128"/>
    <mergeCell ref="PKA128:PKG128"/>
    <mergeCell ref="PKH128:PKN128"/>
    <mergeCell ref="PKO128:PKU128"/>
    <mergeCell ref="PKV128:PLB128"/>
    <mergeCell ref="PLC128:PLI128"/>
    <mergeCell ref="PIR128:PIX128"/>
    <mergeCell ref="PIY128:PJE128"/>
    <mergeCell ref="PJF128:PJL128"/>
    <mergeCell ref="PJM128:PJS128"/>
    <mergeCell ref="PJT128:PJZ128"/>
    <mergeCell ref="PHI128:PHO128"/>
    <mergeCell ref="PHP128:PHV128"/>
    <mergeCell ref="PHW128:PIC128"/>
    <mergeCell ref="PID128:PIJ128"/>
    <mergeCell ref="PIK128:PIQ128"/>
    <mergeCell ref="PFZ128:PGF128"/>
    <mergeCell ref="PGG128:PGM128"/>
    <mergeCell ref="PGN128:PGT128"/>
    <mergeCell ref="PGU128:PHA128"/>
    <mergeCell ref="PHB128:PHH128"/>
    <mergeCell ref="PPK128:PPQ128"/>
    <mergeCell ref="PPR128:PPX128"/>
    <mergeCell ref="PPY128:PQE128"/>
    <mergeCell ref="PQF128:PQL128"/>
    <mergeCell ref="PQM128:PQS128"/>
    <mergeCell ref="POB128:POH128"/>
    <mergeCell ref="POI128:POO128"/>
    <mergeCell ref="POP128:POV128"/>
    <mergeCell ref="POW128:PPC128"/>
    <mergeCell ref="PPD128:PPJ128"/>
    <mergeCell ref="PMS128:PMY128"/>
    <mergeCell ref="PMZ128:PNF128"/>
    <mergeCell ref="PNG128:PNM128"/>
    <mergeCell ref="PNN128:PNT128"/>
    <mergeCell ref="PNU128:POA128"/>
    <mergeCell ref="PLJ128:PLP128"/>
    <mergeCell ref="PLQ128:PLW128"/>
    <mergeCell ref="PLX128:PMD128"/>
    <mergeCell ref="PME128:PMK128"/>
    <mergeCell ref="PML128:PMR128"/>
    <mergeCell ref="PUU128:PVA128"/>
    <mergeCell ref="PVB128:PVH128"/>
    <mergeCell ref="PVI128:PVO128"/>
    <mergeCell ref="PVP128:PVV128"/>
    <mergeCell ref="PVW128:PWC128"/>
    <mergeCell ref="PTL128:PTR128"/>
    <mergeCell ref="PTS128:PTY128"/>
    <mergeCell ref="PTZ128:PUF128"/>
    <mergeCell ref="PUG128:PUM128"/>
    <mergeCell ref="PUN128:PUT128"/>
    <mergeCell ref="PSC128:PSI128"/>
    <mergeCell ref="PSJ128:PSP128"/>
    <mergeCell ref="PSQ128:PSW128"/>
    <mergeCell ref="PSX128:PTD128"/>
    <mergeCell ref="PTE128:PTK128"/>
    <mergeCell ref="PQT128:PQZ128"/>
    <mergeCell ref="PRA128:PRG128"/>
    <mergeCell ref="PRH128:PRN128"/>
    <mergeCell ref="PRO128:PRU128"/>
    <mergeCell ref="PRV128:PSB128"/>
    <mergeCell ref="QAE128:QAK128"/>
    <mergeCell ref="QAL128:QAR128"/>
    <mergeCell ref="QAS128:QAY128"/>
    <mergeCell ref="QAZ128:QBF128"/>
    <mergeCell ref="QBG128:QBM128"/>
    <mergeCell ref="PYV128:PZB128"/>
    <mergeCell ref="PZC128:PZI128"/>
    <mergeCell ref="PZJ128:PZP128"/>
    <mergeCell ref="PZQ128:PZW128"/>
    <mergeCell ref="PZX128:QAD128"/>
    <mergeCell ref="PXM128:PXS128"/>
    <mergeCell ref="PXT128:PXZ128"/>
    <mergeCell ref="PYA128:PYG128"/>
    <mergeCell ref="PYH128:PYN128"/>
    <mergeCell ref="PYO128:PYU128"/>
    <mergeCell ref="PWD128:PWJ128"/>
    <mergeCell ref="PWK128:PWQ128"/>
    <mergeCell ref="PWR128:PWX128"/>
    <mergeCell ref="PWY128:PXE128"/>
    <mergeCell ref="PXF128:PXL128"/>
    <mergeCell ref="QFO128:QFU128"/>
    <mergeCell ref="QFV128:QGB128"/>
    <mergeCell ref="QGC128:QGI128"/>
    <mergeCell ref="QGJ128:QGP128"/>
    <mergeCell ref="QGQ128:QGW128"/>
    <mergeCell ref="QEF128:QEL128"/>
    <mergeCell ref="QEM128:QES128"/>
    <mergeCell ref="QET128:QEZ128"/>
    <mergeCell ref="QFA128:QFG128"/>
    <mergeCell ref="QFH128:QFN128"/>
    <mergeCell ref="QCW128:QDC128"/>
    <mergeCell ref="QDD128:QDJ128"/>
    <mergeCell ref="QDK128:QDQ128"/>
    <mergeCell ref="QDR128:QDX128"/>
    <mergeCell ref="QDY128:QEE128"/>
    <mergeCell ref="QBN128:QBT128"/>
    <mergeCell ref="QBU128:QCA128"/>
    <mergeCell ref="QCB128:QCH128"/>
    <mergeCell ref="QCI128:QCO128"/>
    <mergeCell ref="QCP128:QCV128"/>
    <mergeCell ref="QKY128:QLE128"/>
    <mergeCell ref="QLF128:QLL128"/>
    <mergeCell ref="QLM128:QLS128"/>
    <mergeCell ref="QLT128:QLZ128"/>
    <mergeCell ref="QMA128:QMG128"/>
    <mergeCell ref="QJP128:QJV128"/>
    <mergeCell ref="QJW128:QKC128"/>
    <mergeCell ref="QKD128:QKJ128"/>
    <mergeCell ref="QKK128:QKQ128"/>
    <mergeCell ref="QKR128:QKX128"/>
    <mergeCell ref="QIG128:QIM128"/>
    <mergeCell ref="QIN128:QIT128"/>
    <mergeCell ref="QIU128:QJA128"/>
    <mergeCell ref="QJB128:QJH128"/>
    <mergeCell ref="QJI128:QJO128"/>
    <mergeCell ref="QGX128:QHD128"/>
    <mergeCell ref="QHE128:QHK128"/>
    <mergeCell ref="QHL128:QHR128"/>
    <mergeCell ref="QHS128:QHY128"/>
    <mergeCell ref="QHZ128:QIF128"/>
    <mergeCell ref="QQI128:QQO128"/>
    <mergeCell ref="QQP128:QQV128"/>
    <mergeCell ref="QQW128:QRC128"/>
    <mergeCell ref="QRD128:QRJ128"/>
    <mergeCell ref="QRK128:QRQ128"/>
    <mergeCell ref="QOZ128:QPF128"/>
    <mergeCell ref="QPG128:QPM128"/>
    <mergeCell ref="QPN128:QPT128"/>
    <mergeCell ref="QPU128:QQA128"/>
    <mergeCell ref="QQB128:QQH128"/>
    <mergeCell ref="QNQ128:QNW128"/>
    <mergeCell ref="QNX128:QOD128"/>
    <mergeCell ref="QOE128:QOK128"/>
    <mergeCell ref="QOL128:QOR128"/>
    <mergeCell ref="QOS128:QOY128"/>
    <mergeCell ref="QMH128:QMN128"/>
    <mergeCell ref="QMO128:QMU128"/>
    <mergeCell ref="QMV128:QNB128"/>
    <mergeCell ref="QNC128:QNI128"/>
    <mergeCell ref="QNJ128:QNP128"/>
    <mergeCell ref="QVS128:QVY128"/>
    <mergeCell ref="QVZ128:QWF128"/>
    <mergeCell ref="QWG128:QWM128"/>
    <mergeCell ref="QWN128:QWT128"/>
    <mergeCell ref="QWU128:QXA128"/>
    <mergeCell ref="QUJ128:QUP128"/>
    <mergeCell ref="QUQ128:QUW128"/>
    <mergeCell ref="QUX128:QVD128"/>
    <mergeCell ref="QVE128:QVK128"/>
    <mergeCell ref="QVL128:QVR128"/>
    <mergeCell ref="QTA128:QTG128"/>
    <mergeCell ref="QTH128:QTN128"/>
    <mergeCell ref="QTO128:QTU128"/>
    <mergeCell ref="QTV128:QUB128"/>
    <mergeCell ref="QUC128:QUI128"/>
    <mergeCell ref="QRR128:QRX128"/>
    <mergeCell ref="QRY128:QSE128"/>
    <mergeCell ref="QSF128:QSL128"/>
    <mergeCell ref="QSM128:QSS128"/>
    <mergeCell ref="QST128:QSZ128"/>
    <mergeCell ref="RBC128:RBI128"/>
    <mergeCell ref="RBJ128:RBP128"/>
    <mergeCell ref="RBQ128:RBW128"/>
    <mergeCell ref="RBX128:RCD128"/>
    <mergeCell ref="RCE128:RCK128"/>
    <mergeCell ref="QZT128:QZZ128"/>
    <mergeCell ref="RAA128:RAG128"/>
    <mergeCell ref="RAH128:RAN128"/>
    <mergeCell ref="RAO128:RAU128"/>
    <mergeCell ref="RAV128:RBB128"/>
    <mergeCell ref="QYK128:QYQ128"/>
    <mergeCell ref="QYR128:QYX128"/>
    <mergeCell ref="QYY128:QZE128"/>
    <mergeCell ref="QZF128:QZL128"/>
    <mergeCell ref="QZM128:QZS128"/>
    <mergeCell ref="QXB128:QXH128"/>
    <mergeCell ref="QXI128:QXO128"/>
    <mergeCell ref="QXP128:QXV128"/>
    <mergeCell ref="QXW128:QYC128"/>
    <mergeCell ref="QYD128:QYJ128"/>
    <mergeCell ref="RGM128:RGS128"/>
    <mergeCell ref="RGT128:RGZ128"/>
    <mergeCell ref="RHA128:RHG128"/>
    <mergeCell ref="RHH128:RHN128"/>
    <mergeCell ref="RHO128:RHU128"/>
    <mergeCell ref="RFD128:RFJ128"/>
    <mergeCell ref="RFK128:RFQ128"/>
    <mergeCell ref="RFR128:RFX128"/>
    <mergeCell ref="RFY128:RGE128"/>
    <mergeCell ref="RGF128:RGL128"/>
    <mergeCell ref="RDU128:REA128"/>
    <mergeCell ref="REB128:REH128"/>
    <mergeCell ref="REI128:REO128"/>
    <mergeCell ref="REP128:REV128"/>
    <mergeCell ref="REW128:RFC128"/>
    <mergeCell ref="RCL128:RCR128"/>
    <mergeCell ref="RCS128:RCY128"/>
    <mergeCell ref="RCZ128:RDF128"/>
    <mergeCell ref="RDG128:RDM128"/>
    <mergeCell ref="RDN128:RDT128"/>
    <mergeCell ref="RLW128:RMC128"/>
    <mergeCell ref="RMD128:RMJ128"/>
    <mergeCell ref="RMK128:RMQ128"/>
    <mergeCell ref="RMR128:RMX128"/>
    <mergeCell ref="RMY128:RNE128"/>
    <mergeCell ref="RKN128:RKT128"/>
    <mergeCell ref="RKU128:RLA128"/>
    <mergeCell ref="RLB128:RLH128"/>
    <mergeCell ref="RLI128:RLO128"/>
    <mergeCell ref="RLP128:RLV128"/>
    <mergeCell ref="RJE128:RJK128"/>
    <mergeCell ref="RJL128:RJR128"/>
    <mergeCell ref="RJS128:RJY128"/>
    <mergeCell ref="RJZ128:RKF128"/>
    <mergeCell ref="RKG128:RKM128"/>
    <mergeCell ref="RHV128:RIB128"/>
    <mergeCell ref="RIC128:RII128"/>
    <mergeCell ref="RIJ128:RIP128"/>
    <mergeCell ref="RIQ128:RIW128"/>
    <mergeCell ref="RIX128:RJD128"/>
    <mergeCell ref="RRG128:RRM128"/>
    <mergeCell ref="RRN128:RRT128"/>
    <mergeCell ref="RRU128:RSA128"/>
    <mergeCell ref="RSB128:RSH128"/>
    <mergeCell ref="RSI128:RSO128"/>
    <mergeCell ref="RPX128:RQD128"/>
    <mergeCell ref="RQE128:RQK128"/>
    <mergeCell ref="RQL128:RQR128"/>
    <mergeCell ref="RQS128:RQY128"/>
    <mergeCell ref="RQZ128:RRF128"/>
    <mergeCell ref="ROO128:ROU128"/>
    <mergeCell ref="ROV128:RPB128"/>
    <mergeCell ref="RPC128:RPI128"/>
    <mergeCell ref="RPJ128:RPP128"/>
    <mergeCell ref="RPQ128:RPW128"/>
    <mergeCell ref="RNF128:RNL128"/>
    <mergeCell ref="RNM128:RNS128"/>
    <mergeCell ref="RNT128:RNZ128"/>
    <mergeCell ref="ROA128:ROG128"/>
    <mergeCell ref="ROH128:RON128"/>
    <mergeCell ref="RWQ128:RWW128"/>
    <mergeCell ref="RWX128:RXD128"/>
    <mergeCell ref="RXE128:RXK128"/>
    <mergeCell ref="RXL128:RXR128"/>
    <mergeCell ref="RXS128:RXY128"/>
    <mergeCell ref="RVH128:RVN128"/>
    <mergeCell ref="RVO128:RVU128"/>
    <mergeCell ref="RVV128:RWB128"/>
    <mergeCell ref="RWC128:RWI128"/>
    <mergeCell ref="RWJ128:RWP128"/>
    <mergeCell ref="RTY128:RUE128"/>
    <mergeCell ref="RUF128:RUL128"/>
    <mergeCell ref="RUM128:RUS128"/>
    <mergeCell ref="RUT128:RUZ128"/>
    <mergeCell ref="RVA128:RVG128"/>
    <mergeCell ref="RSP128:RSV128"/>
    <mergeCell ref="RSW128:RTC128"/>
    <mergeCell ref="RTD128:RTJ128"/>
    <mergeCell ref="RTK128:RTQ128"/>
    <mergeCell ref="RTR128:RTX128"/>
    <mergeCell ref="SCA128:SCG128"/>
    <mergeCell ref="SCH128:SCN128"/>
    <mergeCell ref="SCO128:SCU128"/>
    <mergeCell ref="SCV128:SDB128"/>
    <mergeCell ref="SDC128:SDI128"/>
    <mergeCell ref="SAR128:SAX128"/>
    <mergeCell ref="SAY128:SBE128"/>
    <mergeCell ref="SBF128:SBL128"/>
    <mergeCell ref="SBM128:SBS128"/>
    <mergeCell ref="SBT128:SBZ128"/>
    <mergeCell ref="RZI128:RZO128"/>
    <mergeCell ref="RZP128:RZV128"/>
    <mergeCell ref="RZW128:SAC128"/>
    <mergeCell ref="SAD128:SAJ128"/>
    <mergeCell ref="SAK128:SAQ128"/>
    <mergeCell ref="RXZ128:RYF128"/>
    <mergeCell ref="RYG128:RYM128"/>
    <mergeCell ref="RYN128:RYT128"/>
    <mergeCell ref="RYU128:RZA128"/>
    <mergeCell ref="RZB128:RZH128"/>
    <mergeCell ref="SHK128:SHQ128"/>
    <mergeCell ref="SHR128:SHX128"/>
    <mergeCell ref="SHY128:SIE128"/>
    <mergeCell ref="SIF128:SIL128"/>
    <mergeCell ref="SIM128:SIS128"/>
    <mergeCell ref="SGB128:SGH128"/>
    <mergeCell ref="SGI128:SGO128"/>
    <mergeCell ref="SGP128:SGV128"/>
    <mergeCell ref="SGW128:SHC128"/>
    <mergeCell ref="SHD128:SHJ128"/>
    <mergeCell ref="SES128:SEY128"/>
    <mergeCell ref="SEZ128:SFF128"/>
    <mergeCell ref="SFG128:SFM128"/>
    <mergeCell ref="SFN128:SFT128"/>
    <mergeCell ref="SFU128:SGA128"/>
    <mergeCell ref="SDJ128:SDP128"/>
    <mergeCell ref="SDQ128:SDW128"/>
    <mergeCell ref="SDX128:SED128"/>
    <mergeCell ref="SEE128:SEK128"/>
    <mergeCell ref="SEL128:SER128"/>
    <mergeCell ref="SMU128:SNA128"/>
    <mergeCell ref="SNB128:SNH128"/>
    <mergeCell ref="SNI128:SNO128"/>
    <mergeCell ref="SNP128:SNV128"/>
    <mergeCell ref="SNW128:SOC128"/>
    <mergeCell ref="SLL128:SLR128"/>
    <mergeCell ref="SLS128:SLY128"/>
    <mergeCell ref="SLZ128:SMF128"/>
    <mergeCell ref="SMG128:SMM128"/>
    <mergeCell ref="SMN128:SMT128"/>
    <mergeCell ref="SKC128:SKI128"/>
    <mergeCell ref="SKJ128:SKP128"/>
    <mergeCell ref="SKQ128:SKW128"/>
    <mergeCell ref="SKX128:SLD128"/>
    <mergeCell ref="SLE128:SLK128"/>
    <mergeCell ref="SIT128:SIZ128"/>
    <mergeCell ref="SJA128:SJG128"/>
    <mergeCell ref="SJH128:SJN128"/>
    <mergeCell ref="SJO128:SJU128"/>
    <mergeCell ref="SJV128:SKB128"/>
    <mergeCell ref="SSE128:SSK128"/>
    <mergeCell ref="SSL128:SSR128"/>
    <mergeCell ref="SSS128:SSY128"/>
    <mergeCell ref="SSZ128:STF128"/>
    <mergeCell ref="STG128:STM128"/>
    <mergeCell ref="SQV128:SRB128"/>
    <mergeCell ref="SRC128:SRI128"/>
    <mergeCell ref="SRJ128:SRP128"/>
    <mergeCell ref="SRQ128:SRW128"/>
    <mergeCell ref="SRX128:SSD128"/>
    <mergeCell ref="SPM128:SPS128"/>
    <mergeCell ref="SPT128:SPZ128"/>
    <mergeCell ref="SQA128:SQG128"/>
    <mergeCell ref="SQH128:SQN128"/>
    <mergeCell ref="SQO128:SQU128"/>
    <mergeCell ref="SOD128:SOJ128"/>
    <mergeCell ref="SOK128:SOQ128"/>
    <mergeCell ref="SOR128:SOX128"/>
    <mergeCell ref="SOY128:SPE128"/>
    <mergeCell ref="SPF128:SPL128"/>
    <mergeCell ref="SXO128:SXU128"/>
    <mergeCell ref="SXV128:SYB128"/>
    <mergeCell ref="SYC128:SYI128"/>
    <mergeCell ref="SYJ128:SYP128"/>
    <mergeCell ref="SYQ128:SYW128"/>
    <mergeCell ref="SWF128:SWL128"/>
    <mergeCell ref="SWM128:SWS128"/>
    <mergeCell ref="SWT128:SWZ128"/>
    <mergeCell ref="SXA128:SXG128"/>
    <mergeCell ref="SXH128:SXN128"/>
    <mergeCell ref="SUW128:SVC128"/>
    <mergeCell ref="SVD128:SVJ128"/>
    <mergeCell ref="SVK128:SVQ128"/>
    <mergeCell ref="SVR128:SVX128"/>
    <mergeCell ref="SVY128:SWE128"/>
    <mergeCell ref="STN128:STT128"/>
    <mergeCell ref="STU128:SUA128"/>
    <mergeCell ref="SUB128:SUH128"/>
    <mergeCell ref="SUI128:SUO128"/>
    <mergeCell ref="SUP128:SUV128"/>
    <mergeCell ref="TCY128:TDE128"/>
    <mergeCell ref="TDF128:TDL128"/>
    <mergeCell ref="TDM128:TDS128"/>
    <mergeCell ref="TDT128:TDZ128"/>
    <mergeCell ref="TEA128:TEG128"/>
    <mergeCell ref="TBP128:TBV128"/>
    <mergeCell ref="TBW128:TCC128"/>
    <mergeCell ref="TCD128:TCJ128"/>
    <mergeCell ref="TCK128:TCQ128"/>
    <mergeCell ref="TCR128:TCX128"/>
    <mergeCell ref="TAG128:TAM128"/>
    <mergeCell ref="TAN128:TAT128"/>
    <mergeCell ref="TAU128:TBA128"/>
    <mergeCell ref="TBB128:TBH128"/>
    <mergeCell ref="TBI128:TBO128"/>
    <mergeCell ref="SYX128:SZD128"/>
    <mergeCell ref="SZE128:SZK128"/>
    <mergeCell ref="SZL128:SZR128"/>
    <mergeCell ref="SZS128:SZY128"/>
    <mergeCell ref="SZZ128:TAF128"/>
    <mergeCell ref="TII128:TIO128"/>
    <mergeCell ref="TIP128:TIV128"/>
    <mergeCell ref="TIW128:TJC128"/>
    <mergeCell ref="TJD128:TJJ128"/>
    <mergeCell ref="TJK128:TJQ128"/>
    <mergeCell ref="TGZ128:THF128"/>
    <mergeCell ref="THG128:THM128"/>
    <mergeCell ref="THN128:THT128"/>
    <mergeCell ref="THU128:TIA128"/>
    <mergeCell ref="TIB128:TIH128"/>
    <mergeCell ref="TFQ128:TFW128"/>
    <mergeCell ref="TFX128:TGD128"/>
    <mergeCell ref="TGE128:TGK128"/>
    <mergeCell ref="TGL128:TGR128"/>
    <mergeCell ref="TGS128:TGY128"/>
    <mergeCell ref="TEH128:TEN128"/>
    <mergeCell ref="TEO128:TEU128"/>
    <mergeCell ref="TEV128:TFB128"/>
    <mergeCell ref="TFC128:TFI128"/>
    <mergeCell ref="TFJ128:TFP128"/>
    <mergeCell ref="TNS128:TNY128"/>
    <mergeCell ref="TNZ128:TOF128"/>
    <mergeCell ref="TOG128:TOM128"/>
    <mergeCell ref="TON128:TOT128"/>
    <mergeCell ref="TOU128:TPA128"/>
    <mergeCell ref="TMJ128:TMP128"/>
    <mergeCell ref="TMQ128:TMW128"/>
    <mergeCell ref="TMX128:TND128"/>
    <mergeCell ref="TNE128:TNK128"/>
    <mergeCell ref="TNL128:TNR128"/>
    <mergeCell ref="TLA128:TLG128"/>
    <mergeCell ref="TLH128:TLN128"/>
    <mergeCell ref="TLO128:TLU128"/>
    <mergeCell ref="TLV128:TMB128"/>
    <mergeCell ref="TMC128:TMI128"/>
    <mergeCell ref="TJR128:TJX128"/>
    <mergeCell ref="TJY128:TKE128"/>
    <mergeCell ref="TKF128:TKL128"/>
    <mergeCell ref="TKM128:TKS128"/>
    <mergeCell ref="TKT128:TKZ128"/>
    <mergeCell ref="TTC128:TTI128"/>
    <mergeCell ref="TTJ128:TTP128"/>
    <mergeCell ref="TTQ128:TTW128"/>
    <mergeCell ref="TTX128:TUD128"/>
    <mergeCell ref="TUE128:TUK128"/>
    <mergeCell ref="TRT128:TRZ128"/>
    <mergeCell ref="TSA128:TSG128"/>
    <mergeCell ref="TSH128:TSN128"/>
    <mergeCell ref="TSO128:TSU128"/>
    <mergeCell ref="TSV128:TTB128"/>
    <mergeCell ref="TQK128:TQQ128"/>
    <mergeCell ref="TQR128:TQX128"/>
    <mergeCell ref="TQY128:TRE128"/>
    <mergeCell ref="TRF128:TRL128"/>
    <mergeCell ref="TRM128:TRS128"/>
    <mergeCell ref="TPB128:TPH128"/>
    <mergeCell ref="TPI128:TPO128"/>
    <mergeCell ref="TPP128:TPV128"/>
    <mergeCell ref="TPW128:TQC128"/>
    <mergeCell ref="TQD128:TQJ128"/>
    <mergeCell ref="TYM128:TYS128"/>
    <mergeCell ref="TYT128:TYZ128"/>
    <mergeCell ref="TZA128:TZG128"/>
    <mergeCell ref="TZH128:TZN128"/>
    <mergeCell ref="TZO128:TZU128"/>
    <mergeCell ref="TXD128:TXJ128"/>
    <mergeCell ref="TXK128:TXQ128"/>
    <mergeCell ref="TXR128:TXX128"/>
    <mergeCell ref="TXY128:TYE128"/>
    <mergeCell ref="TYF128:TYL128"/>
    <mergeCell ref="TVU128:TWA128"/>
    <mergeCell ref="TWB128:TWH128"/>
    <mergeCell ref="TWI128:TWO128"/>
    <mergeCell ref="TWP128:TWV128"/>
    <mergeCell ref="TWW128:TXC128"/>
    <mergeCell ref="TUL128:TUR128"/>
    <mergeCell ref="TUS128:TUY128"/>
    <mergeCell ref="TUZ128:TVF128"/>
    <mergeCell ref="TVG128:TVM128"/>
    <mergeCell ref="TVN128:TVT128"/>
    <mergeCell ref="UDW128:UEC128"/>
    <mergeCell ref="UED128:UEJ128"/>
    <mergeCell ref="UEK128:UEQ128"/>
    <mergeCell ref="UER128:UEX128"/>
    <mergeCell ref="UEY128:UFE128"/>
    <mergeCell ref="UCN128:UCT128"/>
    <mergeCell ref="UCU128:UDA128"/>
    <mergeCell ref="UDB128:UDH128"/>
    <mergeCell ref="UDI128:UDO128"/>
    <mergeCell ref="UDP128:UDV128"/>
    <mergeCell ref="UBE128:UBK128"/>
    <mergeCell ref="UBL128:UBR128"/>
    <mergeCell ref="UBS128:UBY128"/>
    <mergeCell ref="UBZ128:UCF128"/>
    <mergeCell ref="UCG128:UCM128"/>
    <mergeCell ref="TZV128:UAB128"/>
    <mergeCell ref="UAC128:UAI128"/>
    <mergeCell ref="UAJ128:UAP128"/>
    <mergeCell ref="UAQ128:UAW128"/>
    <mergeCell ref="UAX128:UBD128"/>
    <mergeCell ref="UJG128:UJM128"/>
    <mergeCell ref="UJN128:UJT128"/>
    <mergeCell ref="UJU128:UKA128"/>
    <mergeCell ref="UKB128:UKH128"/>
    <mergeCell ref="UKI128:UKO128"/>
    <mergeCell ref="UHX128:UID128"/>
    <mergeCell ref="UIE128:UIK128"/>
    <mergeCell ref="UIL128:UIR128"/>
    <mergeCell ref="UIS128:UIY128"/>
    <mergeCell ref="UIZ128:UJF128"/>
    <mergeCell ref="UGO128:UGU128"/>
    <mergeCell ref="UGV128:UHB128"/>
    <mergeCell ref="UHC128:UHI128"/>
    <mergeCell ref="UHJ128:UHP128"/>
    <mergeCell ref="UHQ128:UHW128"/>
    <mergeCell ref="UFF128:UFL128"/>
    <mergeCell ref="UFM128:UFS128"/>
    <mergeCell ref="UFT128:UFZ128"/>
    <mergeCell ref="UGA128:UGG128"/>
    <mergeCell ref="UGH128:UGN128"/>
    <mergeCell ref="UOQ128:UOW128"/>
    <mergeCell ref="UOX128:UPD128"/>
    <mergeCell ref="UPE128:UPK128"/>
    <mergeCell ref="UPL128:UPR128"/>
    <mergeCell ref="UPS128:UPY128"/>
    <mergeCell ref="UNH128:UNN128"/>
    <mergeCell ref="UNO128:UNU128"/>
    <mergeCell ref="UNV128:UOB128"/>
    <mergeCell ref="UOC128:UOI128"/>
    <mergeCell ref="UOJ128:UOP128"/>
    <mergeCell ref="ULY128:UME128"/>
    <mergeCell ref="UMF128:UML128"/>
    <mergeCell ref="UMM128:UMS128"/>
    <mergeCell ref="UMT128:UMZ128"/>
    <mergeCell ref="UNA128:UNG128"/>
    <mergeCell ref="UKP128:UKV128"/>
    <mergeCell ref="UKW128:ULC128"/>
    <mergeCell ref="ULD128:ULJ128"/>
    <mergeCell ref="ULK128:ULQ128"/>
    <mergeCell ref="ULR128:ULX128"/>
    <mergeCell ref="UUA128:UUG128"/>
    <mergeCell ref="UUH128:UUN128"/>
    <mergeCell ref="UUO128:UUU128"/>
    <mergeCell ref="UUV128:UVB128"/>
    <mergeCell ref="UVC128:UVI128"/>
    <mergeCell ref="USR128:USX128"/>
    <mergeCell ref="USY128:UTE128"/>
    <mergeCell ref="UTF128:UTL128"/>
    <mergeCell ref="UTM128:UTS128"/>
    <mergeCell ref="UTT128:UTZ128"/>
    <mergeCell ref="URI128:URO128"/>
    <mergeCell ref="URP128:URV128"/>
    <mergeCell ref="URW128:USC128"/>
    <mergeCell ref="USD128:USJ128"/>
    <mergeCell ref="USK128:USQ128"/>
    <mergeCell ref="UPZ128:UQF128"/>
    <mergeCell ref="UQG128:UQM128"/>
    <mergeCell ref="UQN128:UQT128"/>
    <mergeCell ref="UQU128:URA128"/>
    <mergeCell ref="URB128:URH128"/>
    <mergeCell ref="UZK128:UZQ128"/>
    <mergeCell ref="UZR128:UZX128"/>
    <mergeCell ref="UZY128:VAE128"/>
    <mergeCell ref="VAF128:VAL128"/>
    <mergeCell ref="VAM128:VAS128"/>
    <mergeCell ref="UYB128:UYH128"/>
    <mergeCell ref="UYI128:UYO128"/>
    <mergeCell ref="UYP128:UYV128"/>
    <mergeCell ref="UYW128:UZC128"/>
    <mergeCell ref="UZD128:UZJ128"/>
    <mergeCell ref="UWS128:UWY128"/>
    <mergeCell ref="UWZ128:UXF128"/>
    <mergeCell ref="UXG128:UXM128"/>
    <mergeCell ref="UXN128:UXT128"/>
    <mergeCell ref="UXU128:UYA128"/>
    <mergeCell ref="UVJ128:UVP128"/>
    <mergeCell ref="UVQ128:UVW128"/>
    <mergeCell ref="UVX128:UWD128"/>
    <mergeCell ref="UWE128:UWK128"/>
    <mergeCell ref="UWL128:UWR128"/>
    <mergeCell ref="VEU128:VFA128"/>
    <mergeCell ref="VFB128:VFH128"/>
    <mergeCell ref="VFI128:VFO128"/>
    <mergeCell ref="VFP128:VFV128"/>
    <mergeCell ref="VFW128:VGC128"/>
    <mergeCell ref="VDL128:VDR128"/>
    <mergeCell ref="VDS128:VDY128"/>
    <mergeCell ref="VDZ128:VEF128"/>
    <mergeCell ref="VEG128:VEM128"/>
    <mergeCell ref="VEN128:VET128"/>
    <mergeCell ref="VCC128:VCI128"/>
    <mergeCell ref="VCJ128:VCP128"/>
    <mergeCell ref="VCQ128:VCW128"/>
    <mergeCell ref="VCX128:VDD128"/>
    <mergeCell ref="VDE128:VDK128"/>
    <mergeCell ref="VAT128:VAZ128"/>
    <mergeCell ref="VBA128:VBG128"/>
    <mergeCell ref="VBH128:VBN128"/>
    <mergeCell ref="VBO128:VBU128"/>
    <mergeCell ref="VBV128:VCB128"/>
    <mergeCell ref="VKE128:VKK128"/>
    <mergeCell ref="VKL128:VKR128"/>
    <mergeCell ref="VKS128:VKY128"/>
    <mergeCell ref="VKZ128:VLF128"/>
    <mergeCell ref="VLG128:VLM128"/>
    <mergeCell ref="VIV128:VJB128"/>
    <mergeCell ref="VJC128:VJI128"/>
    <mergeCell ref="VJJ128:VJP128"/>
    <mergeCell ref="VJQ128:VJW128"/>
    <mergeCell ref="VJX128:VKD128"/>
    <mergeCell ref="VHM128:VHS128"/>
    <mergeCell ref="VHT128:VHZ128"/>
    <mergeCell ref="VIA128:VIG128"/>
    <mergeCell ref="VIH128:VIN128"/>
    <mergeCell ref="VIO128:VIU128"/>
    <mergeCell ref="VGD128:VGJ128"/>
    <mergeCell ref="VGK128:VGQ128"/>
    <mergeCell ref="VGR128:VGX128"/>
    <mergeCell ref="VGY128:VHE128"/>
    <mergeCell ref="VHF128:VHL128"/>
    <mergeCell ref="VPO128:VPU128"/>
    <mergeCell ref="VPV128:VQB128"/>
    <mergeCell ref="VQC128:VQI128"/>
    <mergeCell ref="VQJ128:VQP128"/>
    <mergeCell ref="VQQ128:VQW128"/>
    <mergeCell ref="VOF128:VOL128"/>
    <mergeCell ref="VOM128:VOS128"/>
    <mergeCell ref="VOT128:VOZ128"/>
    <mergeCell ref="VPA128:VPG128"/>
    <mergeCell ref="VPH128:VPN128"/>
    <mergeCell ref="VMW128:VNC128"/>
    <mergeCell ref="VND128:VNJ128"/>
    <mergeCell ref="VNK128:VNQ128"/>
    <mergeCell ref="VNR128:VNX128"/>
    <mergeCell ref="VNY128:VOE128"/>
    <mergeCell ref="VLN128:VLT128"/>
    <mergeCell ref="VLU128:VMA128"/>
    <mergeCell ref="VMB128:VMH128"/>
    <mergeCell ref="VMI128:VMO128"/>
    <mergeCell ref="VMP128:VMV128"/>
    <mergeCell ref="VUY128:VVE128"/>
    <mergeCell ref="VVF128:VVL128"/>
    <mergeCell ref="VVM128:VVS128"/>
    <mergeCell ref="VVT128:VVZ128"/>
    <mergeCell ref="VWA128:VWG128"/>
    <mergeCell ref="VTP128:VTV128"/>
    <mergeCell ref="VTW128:VUC128"/>
    <mergeCell ref="VUD128:VUJ128"/>
    <mergeCell ref="VUK128:VUQ128"/>
    <mergeCell ref="VUR128:VUX128"/>
    <mergeCell ref="VSG128:VSM128"/>
    <mergeCell ref="VSN128:VST128"/>
    <mergeCell ref="VSU128:VTA128"/>
    <mergeCell ref="VTB128:VTH128"/>
    <mergeCell ref="VTI128:VTO128"/>
    <mergeCell ref="VQX128:VRD128"/>
    <mergeCell ref="VRE128:VRK128"/>
    <mergeCell ref="VRL128:VRR128"/>
    <mergeCell ref="VRS128:VRY128"/>
    <mergeCell ref="VRZ128:VSF128"/>
    <mergeCell ref="WAI128:WAO128"/>
    <mergeCell ref="WAP128:WAV128"/>
    <mergeCell ref="WAW128:WBC128"/>
    <mergeCell ref="WBD128:WBJ128"/>
    <mergeCell ref="WBK128:WBQ128"/>
    <mergeCell ref="VYZ128:VZF128"/>
    <mergeCell ref="VZG128:VZM128"/>
    <mergeCell ref="VZN128:VZT128"/>
    <mergeCell ref="VZU128:WAA128"/>
    <mergeCell ref="WAB128:WAH128"/>
    <mergeCell ref="VXQ128:VXW128"/>
    <mergeCell ref="VXX128:VYD128"/>
    <mergeCell ref="VYE128:VYK128"/>
    <mergeCell ref="VYL128:VYR128"/>
    <mergeCell ref="VYS128:VYY128"/>
    <mergeCell ref="VWH128:VWN128"/>
    <mergeCell ref="VWO128:VWU128"/>
    <mergeCell ref="VWV128:VXB128"/>
    <mergeCell ref="VXC128:VXI128"/>
    <mergeCell ref="VXJ128:VXP128"/>
    <mergeCell ref="WFS128:WFY128"/>
    <mergeCell ref="WFZ128:WGF128"/>
    <mergeCell ref="WGG128:WGM128"/>
    <mergeCell ref="WGN128:WGT128"/>
    <mergeCell ref="WGU128:WHA128"/>
    <mergeCell ref="WEJ128:WEP128"/>
    <mergeCell ref="WEQ128:WEW128"/>
    <mergeCell ref="WEX128:WFD128"/>
    <mergeCell ref="WFE128:WFK128"/>
    <mergeCell ref="WFL128:WFR128"/>
    <mergeCell ref="WDA128:WDG128"/>
    <mergeCell ref="WDH128:WDN128"/>
    <mergeCell ref="WDO128:WDU128"/>
    <mergeCell ref="WDV128:WEB128"/>
    <mergeCell ref="WEC128:WEI128"/>
    <mergeCell ref="WBR128:WBX128"/>
    <mergeCell ref="WBY128:WCE128"/>
    <mergeCell ref="WCF128:WCL128"/>
    <mergeCell ref="WCM128:WCS128"/>
    <mergeCell ref="WCT128:WCZ128"/>
    <mergeCell ref="WLC128:WLI128"/>
    <mergeCell ref="WLJ128:WLP128"/>
    <mergeCell ref="WLQ128:WLW128"/>
    <mergeCell ref="WLX128:WMD128"/>
    <mergeCell ref="WME128:WMK128"/>
    <mergeCell ref="WJT128:WJZ128"/>
    <mergeCell ref="WKA128:WKG128"/>
    <mergeCell ref="WKH128:WKN128"/>
    <mergeCell ref="WKO128:WKU128"/>
    <mergeCell ref="WKV128:WLB128"/>
    <mergeCell ref="WIK128:WIQ128"/>
    <mergeCell ref="WIR128:WIX128"/>
    <mergeCell ref="WIY128:WJE128"/>
    <mergeCell ref="WJF128:WJL128"/>
    <mergeCell ref="WJM128:WJS128"/>
    <mergeCell ref="WHB128:WHH128"/>
    <mergeCell ref="WHI128:WHO128"/>
    <mergeCell ref="WHP128:WHV128"/>
    <mergeCell ref="WHW128:WIC128"/>
    <mergeCell ref="WID128:WIJ128"/>
    <mergeCell ref="WQM128:WQS128"/>
    <mergeCell ref="WQT128:WQZ128"/>
    <mergeCell ref="WRA128:WRG128"/>
    <mergeCell ref="WRH128:WRN128"/>
    <mergeCell ref="WRO128:WRU128"/>
    <mergeCell ref="WPD128:WPJ128"/>
    <mergeCell ref="WPK128:WPQ128"/>
    <mergeCell ref="WPR128:WPX128"/>
    <mergeCell ref="WPY128:WQE128"/>
    <mergeCell ref="WQF128:WQL128"/>
    <mergeCell ref="WNU128:WOA128"/>
    <mergeCell ref="WOB128:WOH128"/>
    <mergeCell ref="WOI128:WOO128"/>
    <mergeCell ref="WOP128:WOV128"/>
    <mergeCell ref="WOW128:WPC128"/>
    <mergeCell ref="WML128:WMR128"/>
    <mergeCell ref="WMS128:WMY128"/>
    <mergeCell ref="WMZ128:WNF128"/>
    <mergeCell ref="WNG128:WNM128"/>
    <mergeCell ref="WNN128:WNT128"/>
    <mergeCell ref="WWD128:WWJ128"/>
    <mergeCell ref="WWK128:WWQ128"/>
    <mergeCell ref="WWR128:WWX128"/>
    <mergeCell ref="WWY128:WXE128"/>
    <mergeCell ref="WUN128:WUT128"/>
    <mergeCell ref="WUU128:WVA128"/>
    <mergeCell ref="WVB128:WVH128"/>
    <mergeCell ref="WVI128:WVO128"/>
    <mergeCell ref="WVP128:WVV128"/>
    <mergeCell ref="WTE128:WTK128"/>
    <mergeCell ref="WTL128:WTR128"/>
    <mergeCell ref="WTS128:WTY128"/>
    <mergeCell ref="WTZ128:WUF128"/>
    <mergeCell ref="WUG128:WUM128"/>
    <mergeCell ref="WRV128:WSB128"/>
    <mergeCell ref="WSC128:WSI128"/>
    <mergeCell ref="WSJ128:WSP128"/>
    <mergeCell ref="WSQ128:WSW128"/>
    <mergeCell ref="WSX128:WTD128"/>
    <mergeCell ref="D15:E15"/>
    <mergeCell ref="XDY128:XEE128"/>
    <mergeCell ref="XEF128:XEL128"/>
    <mergeCell ref="XEM128:XES128"/>
    <mergeCell ref="XET128:XEZ128"/>
    <mergeCell ref="XFA128:XFD128"/>
    <mergeCell ref="XCP128:XCV128"/>
    <mergeCell ref="XCW128:XDC128"/>
    <mergeCell ref="XDD128:XDJ128"/>
    <mergeCell ref="XDK128:XDQ128"/>
    <mergeCell ref="XDR128:XDX128"/>
    <mergeCell ref="XBG128:XBM128"/>
    <mergeCell ref="XBN128:XBT128"/>
    <mergeCell ref="XBU128:XCA128"/>
    <mergeCell ref="XCB128:XCH128"/>
    <mergeCell ref="XCI128:XCO128"/>
    <mergeCell ref="WZX128:XAD128"/>
    <mergeCell ref="XAE128:XAK128"/>
    <mergeCell ref="XAL128:XAR128"/>
    <mergeCell ref="XAS128:XAY128"/>
    <mergeCell ref="XAZ128:XBF128"/>
    <mergeCell ref="WYO128:WYU128"/>
    <mergeCell ref="WYV128:WZB128"/>
    <mergeCell ref="WZC128:WZI128"/>
    <mergeCell ref="WZJ128:WZP128"/>
    <mergeCell ref="WZQ128:WZW128"/>
    <mergeCell ref="WXF128:WXL128"/>
    <mergeCell ref="WXM128:WXS128"/>
    <mergeCell ref="WXT128:WXZ128"/>
    <mergeCell ref="WYA128:WYG128"/>
    <mergeCell ref="WYH128:WYN128"/>
    <mergeCell ref="WVW128:WWC128"/>
  </mergeCells>
  <pageMargins left="0.51" right="0.31496062992126" top="0.49" bottom="0.65" header="0.23622047244094499" footer="0.41"/>
  <pageSetup paperSize="9" scale="90" orientation="portrait" r:id="rId1"/>
  <headerFooter>
    <oddFooter>&amp;C&amp;"Arial,Bold"&amp;9(&amp;P)</oddFooter>
  </headerFooter>
  <rowBreaks count="4" manualBreakCount="4">
    <brk id="16" max="6" man="1"/>
    <brk id="24" max="6" man="1"/>
    <brk id="80" max="6" man="1"/>
    <brk id="12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2017-11-18T06:33:24Z</cp:lastPrinted>
  <dcterms:created xsi:type="dcterms:W3CDTF">2015-08-25T10:19:17Z</dcterms:created>
  <dcterms:modified xsi:type="dcterms:W3CDTF">2018-05-04T05:47:47Z</dcterms:modified>
</cp:coreProperties>
</file>