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complete course structure Archive\B_Tech_IDD_ Course Structure 2015-2016\"/>
    </mc:Choice>
  </mc:AlternateContent>
  <bookViews>
    <workbookView xWindow="0" yWindow="0" windowWidth="15600" windowHeight="7650"/>
  </bookViews>
  <sheets>
    <sheet name="MST Structure" sheetId="4" r:id="rId1"/>
  </sheets>
  <definedNames>
    <definedName name="_GoBack" localSheetId="0">'MST Structure'!$B$85</definedName>
    <definedName name="_xlnm.Print_Area" localSheetId="0">'MST Structure'!$A$1:$G$210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H94" i="4" l="1"/>
  <c r="H126" i="4"/>
  <c r="H143" i="4"/>
  <c r="H114" i="4"/>
  <c r="H104" i="4"/>
  <c r="H84" i="4"/>
  <c r="H73" i="4"/>
  <c r="E199" i="4"/>
  <c r="F199" i="4"/>
  <c r="E209" i="4"/>
  <c r="F209" i="4"/>
  <c r="E156" i="4"/>
  <c r="F156" i="4"/>
  <c r="G156" i="4"/>
  <c r="D156" i="4"/>
  <c r="E146" i="4"/>
  <c r="F146" i="4"/>
  <c r="E119" i="4"/>
  <c r="F119" i="4"/>
  <c r="E98" i="4"/>
  <c r="F98" i="4"/>
  <c r="E87" i="4"/>
  <c r="F87" i="4"/>
  <c r="E73" i="4"/>
  <c r="F73" i="4"/>
  <c r="D98" i="4" l="1"/>
  <c r="G166" i="4"/>
  <c r="G182" i="4"/>
  <c r="G65" i="4" l="1"/>
  <c r="G64" i="4"/>
  <c r="G63" i="4"/>
  <c r="G62" i="4"/>
  <c r="G60" i="4"/>
  <c r="G59" i="4"/>
  <c r="G58" i="4"/>
  <c r="G57" i="4"/>
  <c r="G56" i="4"/>
  <c r="G54" i="4"/>
  <c r="G53" i="4"/>
  <c r="G52" i="4"/>
  <c r="G47" i="4"/>
  <c r="G46" i="4"/>
  <c r="G44" i="4"/>
  <c r="G43" i="4"/>
  <c r="G42" i="4"/>
  <c r="G40" i="4"/>
  <c r="G39" i="4"/>
  <c r="G38" i="4"/>
  <c r="G37" i="4"/>
  <c r="G36" i="4"/>
  <c r="G34" i="4"/>
  <c r="G33" i="4"/>
  <c r="G32" i="4"/>
  <c r="G31" i="4"/>
  <c r="G29" i="4"/>
  <c r="G28" i="4"/>
  <c r="G27" i="4"/>
  <c r="G26" i="4"/>
  <c r="G25" i="4"/>
  <c r="G23" i="4"/>
  <c r="G22" i="4"/>
  <c r="G21" i="4"/>
  <c r="G93" i="4" l="1"/>
  <c r="G94" i="4"/>
  <c r="D146" i="4" l="1"/>
  <c r="E128" i="4"/>
  <c r="G83" i="4"/>
  <c r="G206" i="4" l="1"/>
  <c r="G205" i="4"/>
  <c r="G204" i="4"/>
  <c r="D199" i="4"/>
  <c r="G191" i="4"/>
  <c r="G190" i="4"/>
  <c r="G189" i="4"/>
  <c r="G188" i="4"/>
  <c r="G187" i="4"/>
  <c r="D183" i="4"/>
  <c r="E183" i="4"/>
  <c r="G145" i="4"/>
  <c r="G142" i="4"/>
  <c r="G129" i="4"/>
  <c r="G172" i="4"/>
  <c r="G171" i="4"/>
  <c r="G159" i="4"/>
  <c r="G161" i="4"/>
  <c r="G162" i="4"/>
  <c r="G164" i="4"/>
  <c r="G163" i="4"/>
  <c r="D12" i="4" l="1"/>
  <c r="G125" i="4"/>
  <c r="G124" i="4"/>
  <c r="G123" i="4"/>
  <c r="G122" i="4"/>
  <c r="G117" i="4"/>
  <c r="G115" i="4"/>
  <c r="G114" i="4"/>
  <c r="G113" i="4"/>
  <c r="G112" i="4"/>
  <c r="G111" i="4"/>
  <c r="G104" i="4"/>
  <c r="G103" i="4"/>
  <c r="G102" i="4"/>
  <c r="G101" i="4"/>
  <c r="G95" i="4"/>
  <c r="G96" i="4"/>
  <c r="F75" i="4"/>
  <c r="E75" i="4"/>
  <c r="D73" i="4"/>
  <c r="D75" i="4" s="1"/>
  <c r="G119" i="4" l="1"/>
  <c r="G72" i="4"/>
  <c r="G152" i="4" l="1"/>
  <c r="D165" i="4" l="1"/>
  <c r="F165" i="4"/>
  <c r="G173" i="4"/>
  <c r="D209" i="4" l="1"/>
  <c r="G208" i="4"/>
  <c r="G209" i="4" s="1"/>
  <c r="AO116" i="4"/>
  <c r="AO114" i="4"/>
  <c r="AO113" i="4"/>
  <c r="G197" i="4"/>
  <c r="D8" i="4" s="1"/>
  <c r="G196" i="4"/>
  <c r="G195" i="4"/>
  <c r="G194" i="4"/>
  <c r="AO110" i="4"/>
  <c r="AO109" i="4"/>
  <c r="F183" i="4"/>
  <c r="G181" i="4"/>
  <c r="G180" i="4"/>
  <c r="AO104" i="4"/>
  <c r="G179" i="4"/>
  <c r="G177" i="4"/>
  <c r="E165" i="4"/>
  <c r="AO98" i="4"/>
  <c r="AO97" i="4"/>
  <c r="G144" i="4"/>
  <c r="G143" i="4"/>
  <c r="G151" i="4"/>
  <c r="G140" i="4"/>
  <c r="G199" i="4" l="1"/>
  <c r="D9" i="4"/>
  <c r="G146" i="4"/>
  <c r="D10" i="4"/>
  <c r="D13" i="4"/>
  <c r="G165" i="4"/>
  <c r="G167" i="4" s="1"/>
  <c r="G183" i="4"/>
  <c r="D128" i="4" l="1"/>
  <c r="D130" i="4" s="1"/>
  <c r="F128" i="4"/>
  <c r="F130" i="4" s="1"/>
  <c r="G127" i="4"/>
  <c r="G137" i="4" l="1"/>
  <c r="G136" i="4"/>
  <c r="G135" i="4"/>
  <c r="G126" i="4" l="1"/>
  <c r="D11" i="4" s="1"/>
  <c r="E130" i="4"/>
  <c r="G128" i="4" l="1"/>
  <c r="G130" i="4" s="1"/>
  <c r="D119" i="4"/>
  <c r="G92" i="4"/>
  <c r="D6" i="4" s="1"/>
  <c r="G91" i="4"/>
  <c r="G90" i="4"/>
  <c r="G71" i="4"/>
  <c r="G74" i="4"/>
  <c r="D87" i="4"/>
  <c r="G70" i="4"/>
  <c r="G86" i="4"/>
  <c r="G85" i="4"/>
  <c r="D7" i="4" s="1"/>
  <c r="G82" i="4"/>
  <c r="G81" i="4"/>
  <c r="G87" i="4" l="1"/>
  <c r="D5" i="4"/>
  <c r="G73" i="4"/>
  <c r="G75" i="4" s="1"/>
  <c r="G98" i="4"/>
  <c r="F108" i="4"/>
  <c r="E108" i="4"/>
  <c r="D108" i="4"/>
  <c r="G107" i="4"/>
  <c r="G106" i="4"/>
  <c r="D4" i="4" s="1"/>
  <c r="D14" i="4" s="1"/>
  <c r="G108" i="4" l="1"/>
  <c r="I10" i="4" s="1"/>
</calcChain>
</file>

<file path=xl/sharedStrings.xml><?xml version="1.0" encoding="utf-8"?>
<sst xmlns="http://schemas.openxmlformats.org/spreadsheetml/2006/main" count="533" uniqueCount="316">
  <si>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</si>
  <si>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</si>
  <si>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</si>
  <si>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</si>
  <si>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</si>
  <si>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</si>
  <si>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</si>
  <si>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</si>
  <si>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</si>
  <si>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</si>
  <si>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</si>
  <si>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</si>
  <si>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</si>
  <si>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</si>
  <si>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</si>
  <si>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</si>
  <si>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</si>
  <si>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</si>
  <si>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</si>
  <si>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</si>
  <si>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</si>
  <si>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</si>
  <si>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</si>
  <si>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</si>
  <si>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</si>
  <si>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</si>
  <si>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</si>
  <si>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</si>
  <si>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</si>
  <si>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CY102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</si>
  <si>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</si>
  <si>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</si>
  <si>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</si>
  <si>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</si>
  <si>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</si>
  <si>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</si>
  <si>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</si>
  <si>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</si>
  <si>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</si>
  <si>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</si>
  <si>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</si>
  <si>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</si>
  <si>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</si>
  <si>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</si>
  <si>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</si>
  <si>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</si>
  <si>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</si>
  <si>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</si>
  <si>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</si>
  <si>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</si>
  <si>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</si>
  <si>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</si>
  <si>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</si>
  <si>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DE6</t>
  </si>
  <si>
    <t>List of Electives DE5</t>
  </si>
  <si>
    <t>List of Electives DE7</t>
  </si>
  <si>
    <t>CHI322</t>
  </si>
  <si>
    <t>DE.CHI311.16</t>
  </si>
  <si>
    <t>CHI311</t>
  </si>
  <si>
    <t>Industrial Chemistry: 5-Year IDD I-Semester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</si>
  <si>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</si>
  <si>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</si>
  <si>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</si>
  <si>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</si>
  <si>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</si>
  <si>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</si>
  <si>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</si>
  <si>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</si>
  <si>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</si>
  <si>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Section-AB2</t>
  </si>
  <si>
    <t>IS.CY102.14</t>
  </si>
  <si>
    <t>Chemistry  - II</t>
  </si>
  <si>
    <t>IS.MA101.14</t>
  </si>
  <si>
    <t>IE.CHO102.14</t>
  </si>
  <si>
    <t>CHO102</t>
  </si>
  <si>
    <t>Fluid Mechanics</t>
  </si>
  <si>
    <t>MC.CHO103.14</t>
  </si>
  <si>
    <t>CHO103</t>
  </si>
  <si>
    <t>Process Calculation</t>
  </si>
  <si>
    <t>EP.CHI101.14</t>
  </si>
  <si>
    <t>CHI101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</si>
  <si>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</si>
  <si>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</si>
  <si>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</si>
  <si>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</si>
  <si>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</si>
  <si>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</si>
  <si>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</si>
  <si>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Classical and Statistical Thermodynamics</t>
  </si>
  <si>
    <t>(Stream and Core Course)</t>
  </si>
  <si>
    <t>DP.CHI291.15</t>
  </si>
  <si>
    <t>CHI291</t>
  </si>
  <si>
    <t>Exploratory Project</t>
  </si>
  <si>
    <t>IH.H105.14</t>
  </si>
  <si>
    <t>IH.H106.14</t>
  </si>
  <si>
    <t>IE.EO102.14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</si>
  <si>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</si>
  <si>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</si>
  <si>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</si>
  <si>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</si>
  <si>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</si>
  <si>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</si>
  <si>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</si>
  <si>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</si>
  <si>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Quantum Chemistry and Molecular Spectroscopy</t>
  </si>
  <si>
    <t>DC.CHI241.15</t>
  </si>
  <si>
    <t>CHI241</t>
  </si>
  <si>
    <t>Chemistry of Coordination Compounds</t>
  </si>
  <si>
    <t>IH.H102.14</t>
  </si>
  <si>
    <t>Universal Human Value - II (Self, Society and Nature)</t>
  </si>
  <si>
    <t>Industrial Chemistry: 5-Year IDD II-Semester</t>
  </si>
  <si>
    <t>Industrial Chemistry: 5-Year IDD III-Semester</t>
  </si>
  <si>
    <t>Industrial Chemistry: 5-Year IDD IV-Semester</t>
  </si>
  <si>
    <t>Industrial Chemistry: 5-Year IDD V-Semester</t>
  </si>
  <si>
    <t>Industrial Chemistry: 5-Year IDD VI-Semester</t>
  </si>
  <si>
    <t>DC.CHI341.16</t>
  </si>
  <si>
    <t>CHI341</t>
  </si>
  <si>
    <t>Chemistry of Transition and Inner Transition Elements</t>
  </si>
  <si>
    <t>DC.CHI351.16</t>
  </si>
  <si>
    <t>CHI351</t>
  </si>
  <si>
    <t>Chemistry of Heterocylic Compounds</t>
  </si>
  <si>
    <t>DC.CHI321.16</t>
  </si>
  <si>
    <t>CHI321</t>
  </si>
  <si>
    <t>Reaction Kinetics (Stream and Core Course)</t>
  </si>
  <si>
    <t>DE.CHI3XX.16</t>
  </si>
  <si>
    <t>CHI3XX</t>
  </si>
  <si>
    <t>MC.CHO301.16</t>
  </si>
  <si>
    <t>CHO301</t>
  </si>
  <si>
    <t>DE.CHI301.16</t>
  </si>
  <si>
    <t>CHI301</t>
  </si>
  <si>
    <t>Petrochemicals and Polymers</t>
  </si>
  <si>
    <t>DE.CHI331.16</t>
  </si>
  <si>
    <t>CHI331</t>
  </si>
  <si>
    <t>Environmental Chemistry</t>
  </si>
  <si>
    <t>DC.CHI352.16</t>
  </si>
  <si>
    <t>CHI352</t>
  </si>
  <si>
    <t>Synthesis and Mechanism in Organic Chemistry</t>
  </si>
  <si>
    <t>DC.CHI322.16</t>
  </si>
  <si>
    <t>Electro Chemistry and Surface Phenomena</t>
  </si>
  <si>
    <t>Molecular Simulation &amp; Cheminformatics</t>
  </si>
  <si>
    <t>DE.CHI332.16</t>
  </si>
  <si>
    <t>CHI332</t>
  </si>
  <si>
    <t>Waste Management Technology</t>
  </si>
  <si>
    <t>DC.CHI441.16</t>
  </si>
  <si>
    <t>CHI441</t>
  </si>
  <si>
    <t>Organometallic Chemistry</t>
  </si>
  <si>
    <t>DC.CHI451.16</t>
  </si>
  <si>
    <t>CHI451</t>
  </si>
  <si>
    <t>Spectroscopic Identification of Organic Compounds</t>
  </si>
  <si>
    <t>DE.CHI4XX</t>
  </si>
  <si>
    <t>CHI4XX</t>
  </si>
  <si>
    <t>DE.CHI403.16</t>
  </si>
  <si>
    <t>CHI403</t>
  </si>
  <si>
    <t xml:space="preserve">Nuclear and Radiation Chemistry </t>
  </si>
  <si>
    <t>DE.CHI421.16</t>
  </si>
  <si>
    <t>CHI421</t>
  </si>
  <si>
    <t>Solid State Chemistry</t>
  </si>
  <si>
    <t>DE.CHI422.16</t>
  </si>
  <si>
    <t>CHI422</t>
  </si>
  <si>
    <t>Corrosion Chemistry</t>
  </si>
  <si>
    <t>DE.CHI431.16</t>
  </si>
  <si>
    <t>CHI431</t>
  </si>
  <si>
    <t>Bioremediation</t>
  </si>
  <si>
    <t>DE.CHI4XX.16</t>
  </si>
  <si>
    <t>Department Electives (DE) - 4</t>
  </si>
  <si>
    <t>Department Electives (DE) - 5</t>
  </si>
  <si>
    <t>Department Electives (DE) - 6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</si>
  <si>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</si>
  <si>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</si>
  <si>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</si>
  <si>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</si>
  <si>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</si>
  <si>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</si>
  <si>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</si>
  <si>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</si>
  <si>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</si>
  <si>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</si>
  <si>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</si>
  <si>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DC.CHI211.15</t>
  </si>
  <si>
    <t>CHI211</t>
  </si>
  <si>
    <t>Fundamentals of Electronics and Instrumentation</t>
  </si>
  <si>
    <t>MC.CHI212.15</t>
  </si>
  <si>
    <t>CHI212</t>
  </si>
  <si>
    <t>Total</t>
  </si>
  <si>
    <t xml:space="preserve">Project / Industrial Project / Industrial Training </t>
  </si>
  <si>
    <t>OE - 04</t>
  </si>
  <si>
    <t>CHI491</t>
  </si>
  <si>
    <t>DE.CHI452.16</t>
  </si>
  <si>
    <t>CHI452</t>
  </si>
  <si>
    <t>Chemistry of Bio-molecules</t>
  </si>
  <si>
    <t>DE.CHI442.16</t>
  </si>
  <si>
    <t>CHI442</t>
  </si>
  <si>
    <t>Bio-inorganic Chemistry</t>
  </si>
  <si>
    <t>DE.CHI461.16</t>
  </si>
  <si>
    <t>CHI461</t>
  </si>
  <si>
    <t>Instrumental Methods of Chemical Analysis</t>
  </si>
  <si>
    <t>DE.CHI423.16</t>
  </si>
  <si>
    <t>CHI423</t>
  </si>
  <si>
    <t>Adsorption and Heterogeneous Catalysis</t>
  </si>
  <si>
    <t>DE.CHI432.16</t>
  </si>
  <si>
    <t>CHI432</t>
  </si>
  <si>
    <t>Advance Treatement Proceses for Water and Waste Water</t>
  </si>
  <si>
    <t>DE.CHI5XX.16</t>
  </si>
  <si>
    <t>CHI5XX</t>
  </si>
  <si>
    <t>Department Elective (DE) - 7</t>
  </si>
  <si>
    <t>OE - 05</t>
  </si>
  <si>
    <t>OE - 06</t>
  </si>
  <si>
    <t>DT.CHI591.16</t>
  </si>
  <si>
    <t>CHI591</t>
  </si>
  <si>
    <t>DE.CHI561.16</t>
  </si>
  <si>
    <t>CHI561</t>
  </si>
  <si>
    <t>Sensor Science and Technology</t>
  </si>
  <si>
    <t>DE.CHI541.16</t>
  </si>
  <si>
    <t>CHI541</t>
  </si>
  <si>
    <t>Supramolecular Chemistry</t>
  </si>
  <si>
    <t>DE.CHI501.16</t>
  </si>
  <si>
    <t>CHI501</t>
  </si>
  <si>
    <t>Green Chemistry</t>
  </si>
  <si>
    <t>DT.CHI592.16</t>
  </si>
  <si>
    <t>CHI592</t>
  </si>
  <si>
    <t>LM.HL101.14</t>
  </si>
  <si>
    <t>Industrial Chemistry Practice Course</t>
  </si>
  <si>
    <t>OE - 1</t>
  </si>
  <si>
    <t>OE - 2</t>
  </si>
  <si>
    <t>Stream or UG Project</t>
  </si>
  <si>
    <t>OE - 3</t>
  </si>
  <si>
    <t>Open Elective - 3</t>
  </si>
  <si>
    <t>Industrial Chemistry: 5-Year IDD X-Semester</t>
  </si>
  <si>
    <t>Industrial Chemistry: 5-Year IDD IX-Semester</t>
  </si>
  <si>
    <t>Industrial Chemistry: 5-Year IDD VIII-Semester</t>
  </si>
  <si>
    <t>Industrial Chemistry: 5-Year IDD VII-Semester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</si>
  <si>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</si>
  <si>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</si>
  <si>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IC</t>
  </si>
  <si>
    <t>;</t>
  </si>
  <si>
    <t>L: Lecture Hours; T: Tutorial Hours; P: Laboratory/Practical Hours; C: Credits</t>
  </si>
  <si>
    <t>Areas in IDD Industrial Chemistry</t>
  </si>
  <si>
    <t>Area</t>
  </si>
  <si>
    <t>Area Code</t>
  </si>
  <si>
    <t>Area Title</t>
  </si>
  <si>
    <t>L</t>
  </si>
  <si>
    <t>T</t>
  </si>
  <si>
    <t>P</t>
  </si>
  <si>
    <t>CC</t>
  </si>
  <si>
    <t>X1X</t>
  </si>
  <si>
    <t>Computational Chemistry</t>
  </si>
  <si>
    <t>SC</t>
  </si>
  <si>
    <t>X2X</t>
  </si>
  <si>
    <t xml:space="preserve">Surface Chemistry </t>
  </si>
  <si>
    <t>Reaction Kinetics</t>
  </si>
  <si>
    <t>EC</t>
  </si>
  <si>
    <t>X3X</t>
  </si>
  <si>
    <t>X4X</t>
  </si>
  <si>
    <t>Inorganic Chemistry</t>
  </si>
  <si>
    <t>OC</t>
  </si>
  <si>
    <t>X5X</t>
  </si>
  <si>
    <t>Organic Chemistry</t>
  </si>
  <si>
    <t>AC</t>
  </si>
  <si>
    <t>X6X</t>
  </si>
  <si>
    <t>Analytical Chemistry</t>
  </si>
  <si>
    <t>Streams in IDD Industrial Chemistry</t>
  </si>
  <si>
    <t>Stream</t>
  </si>
  <si>
    <t>Stream Code</t>
  </si>
  <si>
    <t>Stream Title</t>
  </si>
  <si>
    <t xml:space="preserve">Philosophy </t>
  </si>
  <si>
    <t># Student has to choose one course from H105 &amp; H106.</t>
  </si>
  <si>
    <t>Education and Self #</t>
  </si>
  <si>
    <t>Departmental Elective (DE) - 1</t>
  </si>
  <si>
    <t>List of Electives DE1</t>
  </si>
  <si>
    <t>Electro Chemistry and Surface Phenomena (Stream and Core Course)</t>
  </si>
  <si>
    <t>Departmental Elective (DE) - 3</t>
  </si>
  <si>
    <t>List of Electives DE3</t>
  </si>
  <si>
    <t>Stream Project (Hons.)</t>
  </si>
  <si>
    <t>DP.CHI393.15</t>
  </si>
  <si>
    <t>CHI393</t>
  </si>
  <si>
    <t>Industrial Chemistry: 5-Year IDD Summer - Semester</t>
  </si>
  <si>
    <t>DP.CHI491.15</t>
  </si>
  <si>
    <t>Elective / Stream DE Courses-4-6 (Any three to be selected)</t>
  </si>
  <si>
    <t>CHI391S</t>
  </si>
  <si>
    <t>DP.CHI391S.16</t>
  </si>
  <si>
    <t>DP.CHI392/S.16</t>
  </si>
  <si>
    <t>DP.CHI491S.15</t>
  </si>
  <si>
    <t>CHI491S</t>
  </si>
  <si>
    <t>Stream Project (Hons. Students)</t>
  </si>
  <si>
    <t>UG Project (Non-Hons. Students)</t>
  </si>
  <si>
    <r>
      <t xml:space="preserve"> </t>
    </r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>(Non-Hons. Students)</t>
    </r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</si>
  <si>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(Hons. Students)</t>
    </r>
  </si>
  <si>
    <t>Elective / Stream DE Courses-7</t>
  </si>
  <si>
    <t>Deviation</t>
  </si>
  <si>
    <t>CHI392/ CHI392S</t>
  </si>
  <si>
    <t>Development of Societies</t>
  </si>
  <si>
    <t># Student has to choose one course from H103 &amp; H104.</t>
  </si>
  <si>
    <t xml:space="preserve">GY.CP101.14 </t>
  </si>
  <si>
    <t>CP101</t>
  </si>
  <si>
    <t>Open Elective - 1</t>
  </si>
  <si>
    <t>Open Elective - 2</t>
  </si>
  <si>
    <t>Departmental Elective (DE) - 2</t>
  </si>
  <si>
    <t>List of Electives DE-2</t>
  </si>
  <si>
    <t>Open Electives - 4</t>
  </si>
  <si>
    <t>Open Elective - 5</t>
  </si>
  <si>
    <t>Open Elective - 6</t>
  </si>
  <si>
    <t>All Semester Total (Hons.)</t>
  </si>
  <si>
    <t>Chemical Technology - I</t>
  </si>
  <si>
    <t>DT.CHI491.16</t>
  </si>
  <si>
    <t>History and Civilization #</t>
  </si>
  <si>
    <t>Classical and Statistical Thermodynamics  (Stream and Core Course)</t>
  </si>
  <si>
    <t>Humanities/Language and Management Course ^^</t>
  </si>
  <si>
    <t>^^ Courses to be selected such that  recommended HU &amp; LM programme components get satisfied separately.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</si>
  <si>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</si>
  <si>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</si>
  <si>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</si>
  <si>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</si>
  <si>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</si>
  <si>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</si>
  <si>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 xml:space="preserve"> IDD Course Structure for Industrial Chemistry (2015-2016)</t>
  </si>
  <si>
    <t>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</si>
</sst>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FF000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sz val="8.5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0"/>
      <name val="MS Sans Serif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3" fillId="0" borderId="1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16" fillId="5" borderId="3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6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4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2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8" fillId="0" borderId="1" xfId="1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23" fillId="0" borderId="2" xfId="1" applyFont="1" applyBorder="1" applyAlignment="1">
      <alignment horizontal="left" vertical="center"/>
    </xf>
    <xf numFmtId="0" fontId="23" fillId="0" borderId="4" xfId="1" applyFont="1" applyBorder="1" applyAlignment="1">
      <alignment horizontal="left" vertical="center"/>
    </xf>
    <xf numFmtId="0" fontId="23" fillId="0" borderId="3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3" fillId="0" borderId="2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23" fillId="0" borderId="2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23" fillId="0" borderId="4" xfId="1" applyFont="1" applyBorder="1" applyAlignment="1">
      <alignment horizontal="left" vertical="center"/>
    </xf>
    <xf numFmtId="0" fontId="23" fillId="0" borderId="3" xfId="1" applyFont="1" applyBorder="1" applyAlignment="1">
      <alignment horizontal="left" vertical="center"/>
    </xf>
    <xf numFmtId="0" fontId="19" fillId="0" borderId="2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0"/>
  <sheetViews>
    <sheetView tabSelected="1" view="pageBreakPreview" zoomScale="115" zoomScaleSheetLayoutView="115" workbookViewId="0">
      <selection activeCell="A16" sqref="A16:G16"/>
    </sheetView>
  </sheetViews>
  <sheetFormatPr defaultColWidth="9.140625" defaultRowHeight="15" x14ac:dyDescent="0.2"/>
  <cols>
    <col min="1" max="1" width="14" style="2" bestFit="1" customWidth="1"/>
    <col min="2" max="2" width="12.7109375" style="2" customWidth="1"/>
    <col min="3" max="3" width="57.7109375" style="2" bestFit="1" customWidth="1"/>
    <col min="4" max="4" width="3.5703125" style="2" customWidth="1"/>
    <col min="5" max="5" width="3.7109375" style="2" customWidth="1"/>
    <col min="6" max="6" width="5.140625" style="2" customWidth="1"/>
    <col min="7" max="7" width="9.7109375" style="2" customWidth="1"/>
    <col min="8" max="8" width="13.28515625" style="102" customWidth="1"/>
    <col min="9" max="9" width="11.7109375" style="2" customWidth="1"/>
    <col min="10" max="10" width="36.5703125" style="2" customWidth="1"/>
    <col min="11" max="11" width="3.5703125" style="2" customWidth="1"/>
    <col min="12" max="13" width="3.28515625" style="2" customWidth="1"/>
    <col min="14" max="14" width="6.7109375" style="2" customWidth="1"/>
    <col min="15" max="16384" width="9.140625" style="2"/>
  </cols>
  <sheetData>
    <row r="1" spans="1:18" ht="15" customHeight="1" x14ac:dyDescent="0.2">
      <c r="A1" s="161" t="s">
        <v>314</v>
      </c>
      <c r="B1" s="161"/>
      <c r="C1" s="161"/>
      <c r="D1" s="161"/>
      <c r="E1" s="161"/>
      <c r="F1" s="161"/>
      <c r="G1" s="161"/>
      <c r="H1" s="91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6.25" customHeight="1" x14ac:dyDescent="0.2">
      <c r="A2" s="66" t="s">
        <v>33</v>
      </c>
      <c r="B2" s="66" t="s">
        <v>288</v>
      </c>
      <c r="C2" s="66" t="s">
        <v>34</v>
      </c>
      <c r="D2" s="162" t="s">
        <v>233</v>
      </c>
      <c r="E2" s="162"/>
      <c r="F2" s="116" t="s">
        <v>51</v>
      </c>
      <c r="G2" s="116"/>
      <c r="H2" s="92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x14ac:dyDescent="0.2">
      <c r="A3" s="105"/>
      <c r="B3" s="13"/>
      <c r="C3" s="13"/>
      <c r="D3" s="163"/>
      <c r="E3" s="163"/>
      <c r="F3" s="105" t="s">
        <v>49</v>
      </c>
      <c r="G3" s="105" t="s">
        <v>50</v>
      </c>
      <c r="H3" s="92"/>
      <c r="I3" s="53" t="s">
        <v>234</v>
      </c>
      <c r="J3" s="53"/>
      <c r="K3" s="53"/>
      <c r="L3" s="53"/>
      <c r="M3" s="53"/>
      <c r="N3" s="53"/>
      <c r="O3" s="53"/>
      <c r="P3" s="53"/>
      <c r="Q3" s="53"/>
      <c r="R3" s="53"/>
    </row>
    <row r="4" spans="1:18" x14ac:dyDescent="0.2">
      <c r="A4" s="105" t="s">
        <v>35</v>
      </c>
      <c r="B4" s="105">
        <v>0</v>
      </c>
      <c r="C4" s="13" t="s">
        <v>308</v>
      </c>
      <c r="D4" s="128">
        <f>G70+G96+G106+G118+G127+G144</f>
        <v>44</v>
      </c>
      <c r="E4" s="128"/>
      <c r="F4" s="104">
        <v>41</v>
      </c>
      <c r="G4" s="105">
        <v>50</v>
      </c>
      <c r="H4" s="92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x14ac:dyDescent="0.2">
      <c r="A5" s="105" t="s">
        <v>36</v>
      </c>
      <c r="B5" s="105">
        <v>0</v>
      </c>
      <c r="C5" s="13" t="s">
        <v>309</v>
      </c>
      <c r="D5" s="128">
        <f>G81+G82+G83+G90+G91+G101</f>
        <v>69</v>
      </c>
      <c r="E5" s="128"/>
      <c r="F5" s="104">
        <v>62</v>
      </c>
      <c r="G5" s="105">
        <v>84</v>
      </c>
      <c r="H5" s="92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x14ac:dyDescent="0.2">
      <c r="A6" s="105" t="s">
        <v>37</v>
      </c>
      <c r="B6" s="105">
        <v>0</v>
      </c>
      <c r="C6" s="13" t="s">
        <v>310</v>
      </c>
      <c r="D6" s="128">
        <f>G84+G92+G102+G111+G112</f>
        <v>59</v>
      </c>
      <c r="E6" s="128"/>
      <c r="F6" s="104">
        <v>41</v>
      </c>
      <c r="G6" s="105">
        <v>60</v>
      </c>
      <c r="H6" s="92"/>
      <c r="I6" s="54"/>
      <c r="J6" s="53"/>
      <c r="K6" s="53"/>
      <c r="L6" s="53"/>
      <c r="M6" s="53"/>
      <c r="N6" s="53"/>
      <c r="O6" s="53"/>
      <c r="P6" s="53"/>
      <c r="Q6" s="53"/>
      <c r="R6" s="53"/>
    </row>
    <row r="7" spans="1:18" ht="24" customHeight="1" x14ac:dyDescent="0.2">
      <c r="A7" s="105" t="s">
        <v>38</v>
      </c>
      <c r="B7" s="105">
        <v>-3</v>
      </c>
      <c r="C7" s="14" t="s">
        <v>311</v>
      </c>
      <c r="D7" s="143">
        <f>G85+G86+G94+G95</f>
        <v>18</v>
      </c>
      <c r="E7" s="143"/>
      <c r="F7" s="104">
        <v>20</v>
      </c>
      <c r="G7" s="105">
        <v>24</v>
      </c>
      <c r="H7" s="92"/>
      <c r="I7" s="54"/>
      <c r="J7" s="53"/>
      <c r="K7" s="53"/>
      <c r="L7" s="53"/>
      <c r="M7" s="53"/>
      <c r="N7" s="53"/>
      <c r="O7" s="53"/>
      <c r="P7" s="53"/>
      <c r="Q7" s="53"/>
      <c r="R7" s="53"/>
    </row>
    <row r="8" spans="1:18" x14ac:dyDescent="0.2">
      <c r="A8" s="105" t="s">
        <v>39</v>
      </c>
      <c r="B8" s="105">
        <v>-1</v>
      </c>
      <c r="C8" s="13" t="s">
        <v>312</v>
      </c>
      <c r="D8" s="143">
        <f>G163+G182+G197</f>
        <v>27</v>
      </c>
      <c r="E8" s="143"/>
      <c r="F8" s="104">
        <v>27</v>
      </c>
      <c r="G8" s="105">
        <v>31</v>
      </c>
      <c r="H8" s="92"/>
      <c r="I8" s="54"/>
      <c r="J8" s="53"/>
      <c r="K8" s="53"/>
      <c r="L8" s="53"/>
      <c r="M8" s="53"/>
      <c r="N8" s="53"/>
      <c r="O8" s="53"/>
      <c r="P8" s="53"/>
      <c r="Q8" s="53"/>
      <c r="R8" s="53"/>
    </row>
    <row r="9" spans="1:18" x14ac:dyDescent="0.2">
      <c r="A9" s="105" t="s">
        <v>40</v>
      </c>
      <c r="B9" s="105">
        <v>0</v>
      </c>
      <c r="C9" s="13" t="s">
        <v>47</v>
      </c>
      <c r="D9" s="128">
        <f>G93+G103+G104+G113+G114+G115+G117+G122+G123+G124+G140+G141+G159+G160</f>
        <v>128</v>
      </c>
      <c r="E9" s="128"/>
      <c r="F9" s="104">
        <v>105</v>
      </c>
      <c r="G9" s="105">
        <v>155</v>
      </c>
      <c r="H9" s="92"/>
      <c r="I9" s="54"/>
      <c r="J9" s="53"/>
      <c r="K9" s="53"/>
      <c r="L9" s="53"/>
      <c r="M9" s="53"/>
      <c r="N9" s="53"/>
      <c r="O9" s="53"/>
      <c r="P9" s="53"/>
      <c r="Q9" s="53"/>
      <c r="R9" s="53"/>
    </row>
    <row r="10" spans="1:18" x14ac:dyDescent="0.2">
      <c r="A10" s="105" t="s">
        <v>41</v>
      </c>
      <c r="B10" s="105">
        <v>0</v>
      </c>
      <c r="C10" s="13" t="s">
        <v>48</v>
      </c>
      <c r="D10" s="128">
        <f>G125+G142+G161+G177+G178+G179+G194</f>
        <v>60</v>
      </c>
      <c r="E10" s="128"/>
      <c r="F10" s="104">
        <v>60</v>
      </c>
      <c r="G10" s="105">
        <v>90</v>
      </c>
      <c r="H10" s="92"/>
      <c r="I10" s="54">
        <f>G70+G87+G98+G108+G119+G128+G146+G156+G165+G183+G199+G209</f>
        <v>559</v>
      </c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24" x14ac:dyDescent="0.2">
      <c r="A11" s="105" t="s">
        <v>42</v>
      </c>
      <c r="B11" s="105">
        <v>-1</v>
      </c>
      <c r="C11" s="14" t="s">
        <v>313</v>
      </c>
      <c r="D11" s="143">
        <f>G126+G143+G162+G180+G195+G196</f>
        <v>54</v>
      </c>
      <c r="E11" s="143"/>
      <c r="F11" s="104">
        <v>55</v>
      </c>
      <c r="G11" s="105">
        <v>100</v>
      </c>
      <c r="H11" s="92"/>
      <c r="I11" s="54"/>
      <c r="J11" s="53"/>
      <c r="K11" s="53"/>
      <c r="L11" s="53"/>
      <c r="M11" s="53"/>
      <c r="N11" s="53"/>
      <c r="O11" s="53"/>
      <c r="P11" s="53"/>
      <c r="Q11" s="53"/>
      <c r="R11" s="53"/>
    </row>
    <row r="12" spans="1:18" x14ac:dyDescent="0.2">
      <c r="A12" s="105" t="s">
        <v>43</v>
      </c>
      <c r="B12" s="105">
        <v>0</v>
      </c>
      <c r="C12" s="13" t="s">
        <v>44</v>
      </c>
      <c r="D12" s="128">
        <f>G105+G145+G155+G164</f>
        <v>30</v>
      </c>
      <c r="E12" s="128"/>
      <c r="F12" s="104">
        <v>20</v>
      </c>
      <c r="G12" s="105">
        <v>50</v>
      </c>
      <c r="H12" s="92"/>
      <c r="I12" s="54"/>
      <c r="J12" s="53"/>
      <c r="K12" s="53"/>
      <c r="L12" s="53"/>
      <c r="M12" s="53"/>
      <c r="N12" s="53"/>
      <c r="O12" s="53"/>
      <c r="P12" s="53"/>
      <c r="Q12" s="53"/>
      <c r="R12" s="53"/>
    </row>
    <row r="13" spans="1:18" x14ac:dyDescent="0.2">
      <c r="A13" s="105" t="s">
        <v>45</v>
      </c>
      <c r="B13" s="105">
        <v>0</v>
      </c>
      <c r="C13" s="13" t="s">
        <v>46</v>
      </c>
      <c r="D13" s="128">
        <f>G181+G198+G208</f>
        <v>70</v>
      </c>
      <c r="E13" s="128"/>
      <c r="F13" s="104">
        <v>70</v>
      </c>
      <c r="G13" s="105">
        <v>80</v>
      </c>
      <c r="H13" s="92"/>
      <c r="I13" s="54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5" customHeight="1" x14ac:dyDescent="0.2">
      <c r="A14" s="105"/>
      <c r="B14" s="13"/>
      <c r="C14" s="41" t="s">
        <v>13</v>
      </c>
      <c r="D14" s="144">
        <f>SUM(D4:E13)</f>
        <v>559</v>
      </c>
      <c r="E14" s="144"/>
      <c r="F14" s="23">
        <v>540</v>
      </c>
      <c r="G14" s="111">
        <v>570</v>
      </c>
      <c r="H14" s="92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5" customHeight="1" x14ac:dyDescent="0.2">
      <c r="A15" s="90"/>
      <c r="B15" s="90"/>
      <c r="C15" s="41" t="s">
        <v>301</v>
      </c>
      <c r="D15" s="145">
        <v>579</v>
      </c>
      <c r="E15" s="145"/>
      <c r="F15" s="111">
        <v>560</v>
      </c>
      <c r="G15" s="111">
        <v>590</v>
      </c>
      <c r="H15" s="92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5" customHeight="1" x14ac:dyDescent="0.2">
      <c r="A16" s="146" t="s">
        <v>235</v>
      </c>
      <c r="B16" s="147"/>
      <c r="C16" s="147"/>
      <c r="D16" s="147"/>
      <c r="E16" s="147"/>
      <c r="F16" s="147"/>
      <c r="G16" s="148"/>
      <c r="H16" s="92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6384" ht="15.75" customHeight="1" x14ac:dyDescent="0.2">
      <c r="A17" s="149"/>
      <c r="B17" s="150"/>
      <c r="C17" s="150"/>
      <c r="D17" s="150"/>
      <c r="E17" s="150"/>
      <c r="F17" s="150"/>
      <c r="G17" s="151"/>
      <c r="H17" s="92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6384" ht="15" customHeight="1" x14ac:dyDescent="0.2">
      <c r="A18" s="121" t="s">
        <v>236</v>
      </c>
      <c r="B18" s="121"/>
      <c r="C18" s="121"/>
      <c r="D18" s="121"/>
      <c r="E18" s="121"/>
      <c r="F18" s="121"/>
      <c r="G18" s="121"/>
      <c r="H18" s="92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6384" ht="15" customHeight="1" x14ac:dyDescent="0.2">
      <c r="A19" s="46" t="s">
        <v>237</v>
      </c>
      <c r="B19" s="46" t="s">
        <v>238</v>
      </c>
      <c r="C19" s="46" t="s">
        <v>239</v>
      </c>
      <c r="D19" s="46" t="s">
        <v>240</v>
      </c>
      <c r="E19" s="46" t="s">
        <v>241</v>
      </c>
      <c r="F19" s="46" t="s">
        <v>242</v>
      </c>
      <c r="G19" s="46" t="s">
        <v>3</v>
      </c>
      <c r="H19" s="92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6384" ht="15" customHeight="1" x14ac:dyDescent="0.2">
      <c r="A20" s="46" t="s">
        <v>243</v>
      </c>
      <c r="B20" s="46" t="s">
        <v>244</v>
      </c>
      <c r="C20" s="87" t="s">
        <v>245</v>
      </c>
      <c r="D20" s="67"/>
      <c r="E20" s="67"/>
      <c r="F20" s="67"/>
      <c r="G20" s="67"/>
      <c r="H20" s="92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6384" ht="15" customHeight="1" x14ac:dyDescent="0.2">
      <c r="A21" s="18" t="s">
        <v>178</v>
      </c>
      <c r="B21" s="42" t="s">
        <v>179</v>
      </c>
      <c r="C21" s="68" t="s">
        <v>88</v>
      </c>
      <c r="D21" s="106">
        <v>3</v>
      </c>
      <c r="E21" s="106">
        <v>0</v>
      </c>
      <c r="F21" s="106">
        <v>0</v>
      </c>
      <c r="G21" s="106">
        <f>D21*3+E21*2+F21*1</f>
        <v>9</v>
      </c>
      <c r="H21" s="92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6384" ht="15" customHeight="1" x14ac:dyDescent="0.2">
      <c r="A22" s="18" t="s">
        <v>181</v>
      </c>
      <c r="B22" s="42" t="s">
        <v>182</v>
      </c>
      <c r="C22" s="68" t="s">
        <v>104</v>
      </c>
      <c r="D22" s="106">
        <v>3</v>
      </c>
      <c r="E22" s="106">
        <v>0</v>
      </c>
      <c r="F22" s="106">
        <v>0</v>
      </c>
      <c r="G22" s="106">
        <f>D22*3+E22*2+F22*1</f>
        <v>9</v>
      </c>
      <c r="H22" s="92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6384" ht="15" customHeight="1" x14ac:dyDescent="0.2">
      <c r="A23" s="18" t="s">
        <v>57</v>
      </c>
      <c r="B23" s="42" t="s">
        <v>58</v>
      </c>
      <c r="C23" s="68" t="s">
        <v>139</v>
      </c>
      <c r="D23" s="106">
        <v>3</v>
      </c>
      <c r="E23" s="106">
        <v>0</v>
      </c>
      <c r="F23" s="106">
        <v>0</v>
      </c>
      <c r="G23" s="106">
        <f t="shared" ref="G23" si="0">D23*3+E23*2+F23</f>
        <v>9</v>
      </c>
      <c r="H23" s="92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6384" s="45" customFormat="1" ht="15" customHeight="1" x14ac:dyDescent="0.2">
      <c r="A24" s="46" t="s">
        <v>246</v>
      </c>
      <c r="B24" s="46" t="s">
        <v>247</v>
      </c>
      <c r="C24" s="46" t="s">
        <v>248</v>
      </c>
      <c r="D24" s="46"/>
      <c r="E24" s="46"/>
      <c r="F24" s="46"/>
      <c r="G24" s="69"/>
      <c r="H24" s="49"/>
      <c r="I24" s="49"/>
      <c r="J24" s="50"/>
      <c r="K24" s="49"/>
      <c r="L24" s="49"/>
      <c r="M24" s="49"/>
      <c r="N24" s="50"/>
      <c r="O24" s="49"/>
      <c r="P24" s="49"/>
      <c r="Q24" s="50"/>
      <c r="R24" s="49"/>
      <c r="S24" s="49"/>
      <c r="T24" s="49"/>
      <c r="U24" s="50"/>
      <c r="V24" s="49"/>
      <c r="W24" s="49"/>
      <c r="X24" s="50"/>
      <c r="Y24" s="49"/>
      <c r="Z24" s="49"/>
      <c r="AA24" s="49"/>
      <c r="AB24" s="50"/>
      <c r="AC24" s="49"/>
      <c r="AD24" s="49"/>
      <c r="AE24" s="50"/>
      <c r="AF24" s="49"/>
      <c r="AG24" s="49"/>
      <c r="AH24" s="49"/>
      <c r="AI24" s="50"/>
      <c r="AJ24" s="49"/>
      <c r="AK24" s="49"/>
      <c r="AL24" s="50"/>
      <c r="AM24" s="49"/>
      <c r="AN24" s="49"/>
      <c r="AO24" s="49"/>
      <c r="AP24" s="48"/>
      <c r="AQ24" s="43"/>
      <c r="AR24" s="43"/>
      <c r="AS24" s="44"/>
      <c r="AT24" s="43"/>
      <c r="AU24" s="43"/>
      <c r="AV24" s="43"/>
      <c r="AW24" s="44"/>
      <c r="AX24" s="43"/>
      <c r="AY24" s="43"/>
      <c r="AZ24" s="44"/>
      <c r="BA24" s="43"/>
      <c r="BB24" s="43"/>
      <c r="BC24" s="43"/>
      <c r="BD24" s="44"/>
      <c r="BE24" s="43"/>
      <c r="BF24" s="43"/>
      <c r="BG24" s="44"/>
      <c r="BH24" s="43"/>
      <c r="BI24" s="43"/>
      <c r="BJ24" s="43"/>
      <c r="BK24" s="44"/>
      <c r="BL24" s="43"/>
      <c r="BM24" s="43"/>
      <c r="BN24" s="44"/>
      <c r="BO24" s="43"/>
      <c r="BP24" s="43"/>
      <c r="BQ24" s="43"/>
      <c r="BR24" s="44"/>
      <c r="BS24" s="43"/>
      <c r="BT24" s="43"/>
      <c r="BU24" s="44"/>
      <c r="BV24" s="43"/>
      <c r="BW24" s="43"/>
      <c r="BX24" s="43"/>
      <c r="BY24" s="44"/>
      <c r="BZ24" s="43"/>
      <c r="CA24" s="43"/>
      <c r="CB24" s="44"/>
      <c r="CC24" s="43"/>
      <c r="CD24" s="43"/>
      <c r="CE24" s="43"/>
      <c r="CF24" s="44"/>
      <c r="CG24" s="43"/>
      <c r="CH24" s="43"/>
      <c r="CI24" s="44"/>
      <c r="CJ24" s="43"/>
      <c r="CK24" s="43"/>
      <c r="CL24" s="43"/>
      <c r="CM24" s="44"/>
      <c r="CN24" s="43"/>
      <c r="CO24" s="43"/>
      <c r="CP24" s="44"/>
      <c r="CQ24" s="43"/>
      <c r="CR24" s="43"/>
      <c r="CS24" s="43"/>
      <c r="CT24" s="44"/>
      <c r="CU24" s="43"/>
      <c r="CV24" s="43"/>
      <c r="CW24" s="44"/>
      <c r="CX24" s="43"/>
      <c r="CY24" s="43"/>
      <c r="CZ24" s="43"/>
      <c r="DA24" s="44"/>
      <c r="DB24" s="43"/>
      <c r="DC24" s="43"/>
      <c r="DD24" s="44"/>
      <c r="DE24" s="43"/>
      <c r="DF24" s="43"/>
      <c r="DG24" s="43"/>
      <c r="DH24" s="44"/>
      <c r="DI24" s="43"/>
      <c r="DJ24" s="43"/>
      <c r="DK24" s="44"/>
      <c r="DL24" s="43"/>
      <c r="DM24" s="43"/>
      <c r="DN24" s="43"/>
      <c r="DO24" s="44"/>
      <c r="DP24" s="43"/>
      <c r="DQ24" s="43"/>
      <c r="DR24" s="44"/>
      <c r="DS24" s="43"/>
      <c r="DT24" s="43"/>
      <c r="DU24" s="43"/>
      <c r="DV24" s="44"/>
      <c r="DW24" s="43"/>
      <c r="DX24" s="43"/>
      <c r="DY24" s="44"/>
      <c r="DZ24" s="43"/>
      <c r="EA24" s="43"/>
      <c r="EB24" s="43"/>
      <c r="EC24" s="44"/>
      <c r="ED24" s="43"/>
      <c r="EE24" s="43"/>
      <c r="EF24" s="44"/>
      <c r="EG24" s="43"/>
      <c r="EH24" s="43"/>
      <c r="EI24" s="43"/>
      <c r="EJ24" s="44"/>
      <c r="EK24" s="43"/>
      <c r="EL24" s="43"/>
      <c r="EM24" s="44"/>
      <c r="EN24" s="43"/>
      <c r="EO24" s="43"/>
      <c r="EP24" s="43"/>
      <c r="EQ24" s="44"/>
      <c r="ER24" s="43"/>
      <c r="ES24" s="43"/>
      <c r="ET24" s="44"/>
      <c r="EU24" s="43"/>
      <c r="EV24" s="43"/>
      <c r="EW24" s="43"/>
      <c r="EX24" s="44"/>
      <c r="EY24" s="43"/>
      <c r="EZ24" s="43"/>
      <c r="FA24" s="44"/>
      <c r="FB24" s="43"/>
      <c r="FC24" s="43"/>
      <c r="FD24" s="43"/>
      <c r="FE24" s="44"/>
      <c r="FF24" s="43"/>
      <c r="FG24" s="43"/>
      <c r="FH24" s="44"/>
      <c r="FI24" s="43"/>
      <c r="FJ24" s="43"/>
      <c r="FK24" s="43"/>
      <c r="FL24" s="44"/>
      <c r="FM24" s="43"/>
      <c r="FN24" s="43"/>
      <c r="FO24" s="44"/>
      <c r="FP24" s="43"/>
      <c r="FQ24" s="43"/>
      <c r="FR24" s="43"/>
      <c r="FS24" s="44"/>
      <c r="FT24" s="43"/>
      <c r="FU24" s="43"/>
      <c r="FV24" s="44"/>
      <c r="FW24" s="43"/>
      <c r="FX24" s="43"/>
      <c r="FY24" s="43"/>
      <c r="FZ24" s="44"/>
      <c r="GA24" s="43"/>
      <c r="GB24" s="43"/>
      <c r="GC24" s="44"/>
      <c r="GD24" s="43"/>
      <c r="GE24" s="43"/>
      <c r="GF24" s="43"/>
      <c r="GG24" s="44"/>
      <c r="GH24" s="43"/>
      <c r="GI24" s="43"/>
      <c r="GJ24" s="44"/>
      <c r="GK24" s="43"/>
      <c r="GL24" s="43"/>
      <c r="GM24" s="43"/>
      <c r="GN24" s="44"/>
      <c r="GO24" s="43"/>
      <c r="GP24" s="43"/>
      <c r="GQ24" s="44"/>
      <c r="GR24" s="43"/>
      <c r="GS24" s="43"/>
      <c r="GT24" s="43"/>
      <c r="GU24" s="44"/>
      <c r="GV24" s="43"/>
      <c r="GW24" s="43"/>
      <c r="GX24" s="44"/>
      <c r="GY24" s="43"/>
      <c r="GZ24" s="43"/>
      <c r="HA24" s="43"/>
      <c r="HB24" s="44"/>
      <c r="HC24" s="43"/>
      <c r="HD24" s="43"/>
      <c r="HE24" s="44"/>
      <c r="HF24" s="43"/>
      <c r="HG24" s="43"/>
      <c r="HH24" s="43"/>
      <c r="HI24" s="44"/>
      <c r="HJ24" s="43"/>
      <c r="HK24" s="43"/>
      <c r="HL24" s="44"/>
      <c r="HM24" s="43"/>
      <c r="HN24" s="43"/>
      <c r="HO24" s="43"/>
      <c r="HP24" s="44"/>
      <c r="HQ24" s="43"/>
      <c r="HR24" s="43"/>
      <c r="HS24" s="44"/>
      <c r="HT24" s="43"/>
      <c r="HU24" s="43"/>
      <c r="HV24" s="43"/>
      <c r="HW24" s="44"/>
      <c r="HX24" s="43"/>
      <c r="HY24" s="43"/>
      <c r="HZ24" s="44"/>
      <c r="IA24" s="43"/>
      <c r="IB24" s="43"/>
      <c r="IC24" s="43"/>
      <c r="ID24" s="44"/>
      <c r="IE24" s="43"/>
      <c r="IF24" s="43"/>
      <c r="IG24" s="44"/>
      <c r="IH24" s="43"/>
      <c r="II24" s="43"/>
      <c r="IJ24" s="43"/>
      <c r="IK24" s="44"/>
      <c r="IL24" s="43"/>
      <c r="IM24" s="43"/>
      <c r="IN24" s="44"/>
      <c r="IO24" s="43"/>
      <c r="IP24" s="43"/>
      <c r="IQ24" s="43"/>
      <c r="IR24" s="44"/>
      <c r="IS24" s="43"/>
      <c r="IT24" s="43"/>
      <c r="IU24" s="44"/>
      <c r="IV24" s="43"/>
      <c r="IW24" s="43"/>
      <c r="IX24" s="43"/>
      <c r="IY24" s="44"/>
      <c r="IZ24" s="43"/>
      <c r="JA24" s="43"/>
      <c r="JB24" s="44"/>
      <c r="JC24" s="43"/>
      <c r="JD24" s="43"/>
      <c r="JE24" s="43"/>
      <c r="JF24" s="44"/>
      <c r="JG24" s="43"/>
      <c r="JH24" s="43"/>
      <c r="JI24" s="44"/>
      <c r="JJ24" s="43"/>
      <c r="JK24" s="43"/>
      <c r="JL24" s="43"/>
      <c r="JM24" s="44"/>
      <c r="JN24" s="43"/>
      <c r="JO24" s="43"/>
      <c r="JP24" s="44"/>
      <c r="JQ24" s="43"/>
      <c r="JR24" s="43"/>
      <c r="JS24" s="43"/>
      <c r="JT24" s="44"/>
      <c r="JU24" s="43"/>
      <c r="JV24" s="43"/>
      <c r="JW24" s="44"/>
      <c r="JX24" s="43"/>
      <c r="JY24" s="43"/>
      <c r="JZ24" s="43"/>
      <c r="KA24" s="44"/>
      <c r="KB24" s="43"/>
      <c r="KC24" s="43"/>
      <c r="KD24" s="44"/>
      <c r="KE24" s="43"/>
      <c r="KF24" s="43"/>
      <c r="KG24" s="43"/>
      <c r="KH24" s="44"/>
      <c r="KI24" s="43"/>
      <c r="KJ24" s="43"/>
      <c r="KK24" s="44"/>
      <c r="KL24" s="43"/>
      <c r="KM24" s="43"/>
      <c r="KN24" s="43"/>
      <c r="KO24" s="44"/>
      <c r="KP24" s="43"/>
      <c r="KQ24" s="43"/>
      <c r="KR24" s="44"/>
      <c r="KS24" s="43"/>
      <c r="KT24" s="43"/>
      <c r="KU24" s="43"/>
      <c r="KV24" s="44"/>
      <c r="KW24" s="43"/>
      <c r="KX24" s="43"/>
      <c r="KY24" s="44"/>
      <c r="KZ24" s="43"/>
      <c r="LA24" s="43"/>
      <c r="LB24" s="43"/>
      <c r="LC24" s="44"/>
      <c r="LD24" s="43"/>
      <c r="LE24" s="43"/>
      <c r="LF24" s="44"/>
      <c r="LG24" s="43"/>
      <c r="LH24" s="43"/>
      <c r="LI24" s="43"/>
      <c r="LJ24" s="44"/>
      <c r="LK24" s="43"/>
      <c r="LL24" s="43"/>
      <c r="LM24" s="44"/>
      <c r="LN24" s="43"/>
      <c r="LO24" s="43"/>
      <c r="LP24" s="43"/>
      <c r="LQ24" s="44"/>
      <c r="LR24" s="43"/>
      <c r="LS24" s="43"/>
      <c r="LT24" s="44"/>
      <c r="LU24" s="43"/>
      <c r="LV24" s="43"/>
      <c r="LW24" s="43"/>
      <c r="LX24" s="44"/>
      <c r="LY24" s="43"/>
      <c r="LZ24" s="43"/>
      <c r="MA24" s="44"/>
      <c r="MB24" s="43"/>
      <c r="MC24" s="43"/>
      <c r="MD24" s="43"/>
      <c r="ME24" s="44"/>
      <c r="MF24" s="43"/>
      <c r="MG24" s="43"/>
      <c r="MH24" s="44"/>
      <c r="MI24" s="43"/>
      <c r="MJ24" s="43"/>
      <c r="MK24" s="43"/>
      <c r="ML24" s="44"/>
      <c r="MM24" s="43"/>
      <c r="MN24" s="43"/>
      <c r="MO24" s="44"/>
      <c r="MP24" s="43"/>
      <c r="MQ24" s="43"/>
      <c r="MR24" s="43"/>
      <c r="MS24" s="44"/>
      <c r="MT24" s="43"/>
      <c r="MU24" s="43"/>
      <c r="MV24" s="44"/>
      <c r="MW24" s="43"/>
      <c r="MX24" s="43"/>
      <c r="MY24" s="43"/>
      <c r="MZ24" s="44"/>
      <c r="NA24" s="43"/>
      <c r="NB24" s="43"/>
      <c r="NC24" s="44"/>
      <c r="ND24" s="43"/>
      <c r="NE24" s="43"/>
      <c r="NF24" s="43"/>
      <c r="NG24" s="44"/>
      <c r="NH24" s="43"/>
      <c r="NI24" s="43"/>
      <c r="NJ24" s="44"/>
      <c r="NK24" s="43"/>
      <c r="NL24" s="43"/>
      <c r="NM24" s="43"/>
      <c r="NN24" s="44"/>
      <c r="NO24" s="43"/>
      <c r="NP24" s="43"/>
      <c r="NQ24" s="44"/>
      <c r="NR24" s="43"/>
      <c r="NS24" s="43"/>
      <c r="NT24" s="43"/>
      <c r="NU24" s="44"/>
      <c r="NV24" s="43"/>
      <c r="NW24" s="43"/>
      <c r="NX24" s="44"/>
      <c r="NY24" s="43"/>
      <c r="NZ24" s="43"/>
      <c r="OA24" s="43"/>
      <c r="OB24" s="44"/>
      <c r="OC24" s="43"/>
      <c r="OD24" s="43"/>
      <c r="OE24" s="44"/>
      <c r="OF24" s="43"/>
      <c r="OG24" s="43"/>
      <c r="OH24" s="43"/>
      <c r="OI24" s="44"/>
      <c r="OJ24" s="43"/>
      <c r="OK24" s="43"/>
      <c r="OL24" s="44"/>
      <c r="OM24" s="43"/>
      <c r="ON24" s="43"/>
      <c r="OO24" s="43"/>
      <c r="OP24" s="44"/>
      <c r="OQ24" s="43"/>
      <c r="OR24" s="43"/>
      <c r="OS24" s="44"/>
      <c r="OT24" s="43"/>
      <c r="OU24" s="43"/>
      <c r="OV24" s="43"/>
      <c r="OW24" s="44"/>
      <c r="OX24" s="43"/>
      <c r="OY24" s="43"/>
      <c r="OZ24" s="44"/>
      <c r="PA24" s="43"/>
      <c r="PB24" s="43"/>
      <c r="PC24" s="43"/>
      <c r="PD24" s="44"/>
      <c r="PE24" s="43"/>
      <c r="PF24" s="43"/>
      <c r="PG24" s="44"/>
      <c r="PH24" s="43"/>
      <c r="PI24" s="43"/>
      <c r="PJ24" s="43"/>
      <c r="PK24" s="44"/>
      <c r="PL24" s="43"/>
      <c r="PM24" s="43"/>
      <c r="PN24" s="44"/>
      <c r="PO24" s="43"/>
      <c r="PP24" s="43"/>
      <c r="PQ24" s="43"/>
      <c r="PR24" s="44"/>
      <c r="PS24" s="43"/>
      <c r="PT24" s="43"/>
      <c r="PU24" s="44"/>
      <c r="PV24" s="43"/>
      <c r="PW24" s="43"/>
      <c r="PX24" s="43"/>
      <c r="PY24" s="44"/>
      <c r="PZ24" s="43"/>
      <c r="QA24" s="43"/>
      <c r="QB24" s="44"/>
      <c r="QC24" s="43"/>
      <c r="QD24" s="43"/>
      <c r="QE24" s="43"/>
      <c r="QF24" s="44"/>
      <c r="QG24" s="43"/>
      <c r="QH24" s="43"/>
      <c r="QI24" s="44"/>
      <c r="QJ24" s="43"/>
      <c r="QK24" s="43"/>
      <c r="QL24" s="43"/>
      <c r="QM24" s="44"/>
      <c r="QN24" s="43"/>
      <c r="QO24" s="43"/>
      <c r="QP24" s="44"/>
      <c r="QQ24" s="43"/>
      <c r="QR24" s="43"/>
      <c r="QS24" s="43"/>
      <c r="QT24" s="44"/>
      <c r="QU24" s="43"/>
      <c r="QV24" s="43"/>
      <c r="QW24" s="44"/>
      <c r="QX24" s="43"/>
      <c r="QY24" s="43"/>
      <c r="QZ24" s="43"/>
      <c r="RA24" s="44"/>
      <c r="RB24" s="43"/>
      <c r="RC24" s="43"/>
      <c r="RD24" s="44"/>
      <c r="RE24" s="43"/>
      <c r="RF24" s="43"/>
      <c r="RG24" s="43"/>
      <c r="RH24" s="44"/>
      <c r="RI24" s="43"/>
      <c r="RJ24" s="43"/>
      <c r="RK24" s="44"/>
      <c r="RL24" s="43"/>
      <c r="RM24" s="43"/>
      <c r="RN24" s="43"/>
      <c r="RO24" s="44"/>
      <c r="RP24" s="43"/>
      <c r="RQ24" s="43"/>
      <c r="RR24" s="44"/>
      <c r="RS24" s="43"/>
      <c r="RT24" s="43"/>
      <c r="RU24" s="43"/>
      <c r="RV24" s="44"/>
      <c r="RW24" s="43"/>
      <c r="RX24" s="43"/>
      <c r="RY24" s="44"/>
      <c r="RZ24" s="43"/>
      <c r="SA24" s="43"/>
      <c r="SB24" s="43"/>
      <c r="SC24" s="44"/>
      <c r="SD24" s="43"/>
      <c r="SE24" s="43"/>
      <c r="SF24" s="44"/>
      <c r="SG24" s="43"/>
      <c r="SH24" s="43"/>
      <c r="SI24" s="43"/>
      <c r="SJ24" s="44"/>
      <c r="SK24" s="43"/>
      <c r="SL24" s="43"/>
      <c r="SM24" s="44"/>
      <c r="SN24" s="43"/>
      <c r="SO24" s="43"/>
      <c r="SP24" s="43"/>
      <c r="SQ24" s="44"/>
      <c r="SR24" s="43"/>
      <c r="SS24" s="43"/>
      <c r="ST24" s="44"/>
      <c r="SU24" s="43"/>
      <c r="SV24" s="43"/>
      <c r="SW24" s="43"/>
      <c r="SX24" s="44"/>
      <c r="SY24" s="43"/>
      <c r="SZ24" s="43"/>
      <c r="TA24" s="44"/>
      <c r="TB24" s="43"/>
      <c r="TC24" s="43"/>
      <c r="TD24" s="43"/>
      <c r="TE24" s="44"/>
      <c r="TF24" s="43"/>
      <c r="TG24" s="43"/>
      <c r="TH24" s="44"/>
      <c r="TI24" s="43"/>
      <c r="TJ24" s="43"/>
      <c r="TK24" s="43"/>
      <c r="TL24" s="44"/>
      <c r="TM24" s="43"/>
      <c r="TN24" s="43"/>
      <c r="TO24" s="44"/>
      <c r="TP24" s="43"/>
      <c r="TQ24" s="43"/>
      <c r="TR24" s="43"/>
      <c r="TS24" s="44"/>
      <c r="TT24" s="43"/>
      <c r="TU24" s="43"/>
      <c r="TV24" s="44"/>
      <c r="TW24" s="43"/>
      <c r="TX24" s="43"/>
      <c r="TY24" s="43"/>
      <c r="TZ24" s="44"/>
      <c r="UA24" s="43"/>
      <c r="UB24" s="43"/>
      <c r="UC24" s="44"/>
      <c r="UD24" s="43"/>
      <c r="UE24" s="43"/>
      <c r="UF24" s="43"/>
      <c r="UG24" s="44"/>
      <c r="UH24" s="43"/>
      <c r="UI24" s="43"/>
      <c r="UJ24" s="44"/>
      <c r="UK24" s="43"/>
      <c r="UL24" s="43"/>
      <c r="UM24" s="43"/>
      <c r="UN24" s="44"/>
      <c r="UO24" s="43"/>
      <c r="UP24" s="43"/>
      <c r="UQ24" s="44"/>
      <c r="UR24" s="43"/>
      <c r="US24" s="43"/>
      <c r="UT24" s="43"/>
      <c r="UU24" s="44"/>
      <c r="UV24" s="43"/>
      <c r="UW24" s="43"/>
      <c r="UX24" s="44"/>
      <c r="UY24" s="43"/>
      <c r="UZ24" s="43"/>
      <c r="VA24" s="43"/>
      <c r="VB24" s="44"/>
      <c r="VC24" s="43"/>
      <c r="VD24" s="43"/>
      <c r="VE24" s="44"/>
      <c r="VF24" s="43"/>
      <c r="VG24" s="43"/>
      <c r="VH24" s="43"/>
      <c r="VI24" s="44"/>
      <c r="VJ24" s="43"/>
      <c r="VK24" s="43"/>
      <c r="VL24" s="44"/>
      <c r="VM24" s="43"/>
      <c r="VN24" s="43"/>
      <c r="VO24" s="43"/>
      <c r="VP24" s="44"/>
      <c r="VQ24" s="43"/>
      <c r="VR24" s="43"/>
      <c r="VS24" s="44"/>
      <c r="VT24" s="43"/>
      <c r="VU24" s="43"/>
      <c r="VV24" s="43"/>
      <c r="VW24" s="44"/>
      <c r="VX24" s="43"/>
      <c r="VY24" s="43"/>
      <c r="VZ24" s="44"/>
      <c r="WA24" s="43"/>
      <c r="WB24" s="43"/>
      <c r="WC24" s="43"/>
      <c r="WD24" s="44"/>
      <c r="WE24" s="43"/>
      <c r="WF24" s="43"/>
      <c r="WG24" s="44"/>
      <c r="WH24" s="43"/>
      <c r="WI24" s="43"/>
      <c r="WJ24" s="43"/>
      <c r="WK24" s="44"/>
      <c r="WL24" s="43"/>
      <c r="WM24" s="43"/>
      <c r="WN24" s="44"/>
      <c r="WO24" s="43"/>
      <c r="WP24" s="43"/>
      <c r="WQ24" s="43"/>
      <c r="WR24" s="44"/>
      <c r="WS24" s="43"/>
      <c r="WT24" s="43"/>
      <c r="WU24" s="44"/>
      <c r="WV24" s="43"/>
      <c r="WW24" s="43"/>
      <c r="WX24" s="43"/>
      <c r="WY24" s="44"/>
      <c r="WZ24" s="43"/>
      <c r="XA24" s="43"/>
      <c r="XB24" s="44"/>
      <c r="XC24" s="43"/>
      <c r="XD24" s="43"/>
      <c r="XE24" s="43"/>
      <c r="XF24" s="44"/>
      <c r="XG24" s="43"/>
      <c r="XH24" s="43"/>
      <c r="XI24" s="44"/>
      <c r="XJ24" s="43"/>
      <c r="XK24" s="43"/>
      <c r="XL24" s="43"/>
      <c r="XM24" s="44"/>
      <c r="XN24" s="43"/>
      <c r="XO24" s="43"/>
      <c r="XP24" s="44"/>
      <c r="XQ24" s="43"/>
      <c r="XR24" s="43"/>
      <c r="XS24" s="43"/>
      <c r="XT24" s="44"/>
      <c r="XU24" s="43"/>
      <c r="XV24" s="43"/>
      <c r="XW24" s="44"/>
      <c r="XX24" s="43"/>
      <c r="XY24" s="43"/>
      <c r="XZ24" s="43"/>
      <c r="YA24" s="44"/>
      <c r="YB24" s="43"/>
      <c r="YC24" s="43"/>
      <c r="YD24" s="44"/>
      <c r="YE24" s="43"/>
      <c r="YF24" s="43"/>
      <c r="YG24" s="43"/>
      <c r="YH24" s="44"/>
      <c r="YI24" s="43"/>
      <c r="YJ24" s="43"/>
      <c r="YK24" s="44"/>
      <c r="YL24" s="43"/>
      <c r="YM24" s="43"/>
      <c r="YN24" s="43"/>
      <c r="YO24" s="44"/>
      <c r="YP24" s="43"/>
      <c r="YQ24" s="43"/>
      <c r="YR24" s="44"/>
      <c r="YS24" s="43"/>
      <c r="YT24" s="43"/>
      <c r="YU24" s="43"/>
      <c r="YV24" s="44"/>
      <c r="YW24" s="43"/>
      <c r="YX24" s="43"/>
      <c r="YY24" s="44"/>
      <c r="YZ24" s="43"/>
      <c r="ZA24" s="43"/>
      <c r="ZB24" s="43"/>
      <c r="ZC24" s="44"/>
      <c r="ZD24" s="43"/>
      <c r="ZE24" s="43"/>
      <c r="ZF24" s="44"/>
      <c r="ZG24" s="43"/>
      <c r="ZH24" s="43"/>
      <c r="ZI24" s="43"/>
      <c r="ZJ24" s="44"/>
      <c r="ZK24" s="43"/>
      <c r="ZL24" s="43"/>
      <c r="ZM24" s="44"/>
      <c r="ZN24" s="43"/>
      <c r="ZO24" s="43"/>
      <c r="ZP24" s="43"/>
      <c r="ZQ24" s="44"/>
      <c r="ZR24" s="43"/>
      <c r="ZS24" s="43"/>
      <c r="ZT24" s="44"/>
      <c r="ZU24" s="43"/>
      <c r="ZV24" s="43"/>
      <c r="ZW24" s="43"/>
      <c r="ZX24" s="44"/>
      <c r="ZY24" s="43"/>
      <c r="ZZ24" s="43"/>
      <c r="AAA24" s="44"/>
      <c r="AAB24" s="43"/>
      <c r="AAC24" s="43"/>
      <c r="AAD24" s="43"/>
      <c r="AAE24" s="44"/>
      <c r="AAF24" s="43"/>
      <c r="AAG24" s="43"/>
      <c r="AAH24" s="44"/>
      <c r="AAI24" s="43"/>
      <c r="AAJ24" s="43"/>
      <c r="AAK24" s="43"/>
      <c r="AAL24" s="44"/>
      <c r="AAM24" s="43"/>
      <c r="AAN24" s="43"/>
      <c r="AAO24" s="44"/>
      <c r="AAP24" s="43"/>
      <c r="AAQ24" s="43"/>
      <c r="AAR24" s="43"/>
      <c r="AAS24" s="44"/>
      <c r="AAT24" s="43"/>
      <c r="AAU24" s="43"/>
      <c r="AAV24" s="44"/>
      <c r="AAW24" s="43"/>
      <c r="AAX24" s="43"/>
      <c r="AAY24" s="43"/>
      <c r="AAZ24" s="44"/>
      <c r="ABA24" s="43"/>
      <c r="ABB24" s="43"/>
      <c r="ABC24" s="44"/>
      <c r="ABD24" s="43"/>
      <c r="ABE24" s="43"/>
      <c r="ABF24" s="43"/>
      <c r="ABG24" s="44"/>
      <c r="ABH24" s="43"/>
      <c r="ABI24" s="43"/>
      <c r="ABJ24" s="44"/>
      <c r="ABK24" s="43"/>
      <c r="ABL24" s="43"/>
      <c r="ABM24" s="43"/>
      <c r="ABN24" s="44"/>
      <c r="ABO24" s="43"/>
      <c r="ABP24" s="43"/>
      <c r="ABQ24" s="44"/>
      <c r="ABR24" s="43"/>
      <c r="ABS24" s="43"/>
      <c r="ABT24" s="43"/>
      <c r="ABU24" s="44"/>
      <c r="ABV24" s="43"/>
      <c r="ABW24" s="43"/>
      <c r="ABX24" s="44"/>
      <c r="ABY24" s="43"/>
      <c r="ABZ24" s="43"/>
      <c r="ACA24" s="43"/>
      <c r="ACB24" s="44"/>
      <c r="ACC24" s="43"/>
      <c r="ACD24" s="43"/>
      <c r="ACE24" s="44"/>
      <c r="ACF24" s="43"/>
      <c r="ACG24" s="43"/>
      <c r="ACH24" s="43"/>
      <c r="ACI24" s="44"/>
      <c r="ACJ24" s="43"/>
      <c r="ACK24" s="43"/>
      <c r="ACL24" s="44"/>
      <c r="ACM24" s="43"/>
      <c r="ACN24" s="43"/>
      <c r="ACO24" s="43"/>
      <c r="ACP24" s="44"/>
      <c r="ACQ24" s="43"/>
      <c r="ACR24" s="43"/>
      <c r="ACS24" s="44"/>
      <c r="ACT24" s="43"/>
      <c r="ACU24" s="43"/>
      <c r="ACV24" s="43"/>
      <c r="ACW24" s="44"/>
      <c r="ACX24" s="43"/>
      <c r="ACY24" s="43"/>
      <c r="ACZ24" s="44"/>
      <c r="ADA24" s="43"/>
      <c r="ADB24" s="43"/>
      <c r="ADC24" s="43"/>
      <c r="ADD24" s="44"/>
      <c r="ADE24" s="43"/>
      <c r="ADF24" s="43"/>
      <c r="ADG24" s="44"/>
      <c r="ADH24" s="43"/>
      <c r="ADI24" s="43"/>
      <c r="ADJ24" s="43"/>
      <c r="ADK24" s="44"/>
      <c r="ADL24" s="43"/>
      <c r="ADM24" s="43"/>
      <c r="ADN24" s="44"/>
      <c r="ADO24" s="43"/>
      <c r="ADP24" s="43"/>
      <c r="ADQ24" s="43"/>
      <c r="ADR24" s="44"/>
      <c r="ADS24" s="43"/>
      <c r="ADT24" s="43"/>
      <c r="ADU24" s="44"/>
      <c r="ADV24" s="43"/>
      <c r="ADW24" s="43"/>
      <c r="ADX24" s="43"/>
      <c r="ADY24" s="44"/>
      <c r="ADZ24" s="43"/>
      <c r="AEA24" s="43"/>
      <c r="AEB24" s="44"/>
      <c r="AEC24" s="43"/>
      <c r="AED24" s="43"/>
      <c r="AEE24" s="43"/>
      <c r="AEF24" s="44"/>
      <c r="AEG24" s="43"/>
      <c r="AEH24" s="43"/>
      <c r="AEI24" s="44"/>
      <c r="AEJ24" s="43"/>
      <c r="AEK24" s="43"/>
      <c r="AEL24" s="43"/>
      <c r="AEM24" s="44"/>
      <c r="AEN24" s="43"/>
      <c r="AEO24" s="43"/>
      <c r="AEP24" s="44"/>
      <c r="AEQ24" s="43"/>
      <c r="AER24" s="43"/>
      <c r="AES24" s="43"/>
      <c r="AET24" s="44"/>
      <c r="AEU24" s="43"/>
      <c r="AEV24" s="43"/>
      <c r="AEW24" s="44"/>
      <c r="AEX24" s="43"/>
      <c r="AEY24" s="43"/>
      <c r="AEZ24" s="43"/>
      <c r="AFA24" s="44"/>
      <c r="AFB24" s="43"/>
      <c r="AFC24" s="43"/>
      <c r="AFD24" s="44"/>
      <c r="AFE24" s="43"/>
      <c r="AFF24" s="43"/>
      <c r="AFG24" s="43"/>
      <c r="AFH24" s="44"/>
      <c r="AFI24" s="43"/>
      <c r="AFJ24" s="43"/>
      <c r="AFK24" s="44"/>
      <c r="AFL24" s="43"/>
      <c r="AFM24" s="43"/>
      <c r="AFN24" s="43"/>
      <c r="AFO24" s="44"/>
      <c r="AFP24" s="43"/>
      <c r="AFQ24" s="43"/>
      <c r="AFR24" s="44"/>
      <c r="AFS24" s="43"/>
      <c r="AFT24" s="43"/>
      <c r="AFU24" s="43"/>
      <c r="AFV24" s="44"/>
      <c r="AFW24" s="43"/>
      <c r="AFX24" s="43"/>
      <c r="AFY24" s="44"/>
      <c r="AFZ24" s="43"/>
      <c r="AGA24" s="43"/>
      <c r="AGB24" s="43"/>
      <c r="AGC24" s="44"/>
      <c r="AGD24" s="43"/>
      <c r="AGE24" s="43"/>
      <c r="AGF24" s="44"/>
      <c r="AGG24" s="43"/>
      <c r="AGH24" s="43"/>
      <c r="AGI24" s="43"/>
      <c r="AGJ24" s="44"/>
      <c r="AGK24" s="43"/>
      <c r="AGL24" s="43"/>
      <c r="AGM24" s="44"/>
      <c r="AGN24" s="43"/>
      <c r="AGO24" s="43"/>
      <c r="AGP24" s="43"/>
      <c r="AGQ24" s="44"/>
      <c r="AGR24" s="43"/>
      <c r="AGS24" s="43"/>
      <c r="AGT24" s="44"/>
      <c r="AGU24" s="43"/>
      <c r="AGV24" s="43"/>
      <c r="AGW24" s="43"/>
      <c r="AGX24" s="44"/>
      <c r="AGY24" s="43"/>
      <c r="AGZ24" s="43"/>
      <c r="AHA24" s="44"/>
      <c r="AHB24" s="43"/>
      <c r="AHC24" s="43"/>
      <c r="AHD24" s="43"/>
      <c r="AHE24" s="44"/>
      <c r="AHF24" s="43"/>
      <c r="AHG24" s="43"/>
      <c r="AHH24" s="44"/>
      <c r="AHI24" s="43"/>
      <c r="AHJ24" s="43"/>
      <c r="AHK24" s="43"/>
      <c r="AHL24" s="44"/>
      <c r="AHM24" s="43"/>
      <c r="AHN24" s="43"/>
      <c r="AHO24" s="44"/>
      <c r="AHP24" s="43"/>
      <c r="AHQ24" s="43"/>
      <c r="AHR24" s="43"/>
      <c r="AHS24" s="44"/>
      <c r="AHT24" s="43"/>
      <c r="AHU24" s="43"/>
      <c r="AHV24" s="44"/>
      <c r="AHW24" s="43"/>
      <c r="AHX24" s="43"/>
      <c r="AHY24" s="43"/>
      <c r="AHZ24" s="44"/>
      <c r="AIA24" s="43"/>
      <c r="AIB24" s="43"/>
      <c r="AIC24" s="44"/>
      <c r="AID24" s="43"/>
      <c r="AIE24" s="43"/>
      <c r="AIF24" s="43"/>
      <c r="AIG24" s="44"/>
      <c r="AIH24" s="43"/>
      <c r="AII24" s="43"/>
      <c r="AIJ24" s="44"/>
      <c r="AIK24" s="43"/>
      <c r="AIL24" s="43"/>
      <c r="AIM24" s="43"/>
      <c r="AIN24" s="44"/>
      <c r="AIO24" s="43"/>
      <c r="AIP24" s="43"/>
      <c r="AIQ24" s="44"/>
      <c r="AIR24" s="43"/>
      <c r="AIS24" s="43"/>
      <c r="AIT24" s="43"/>
      <c r="AIU24" s="44"/>
      <c r="AIV24" s="43"/>
      <c r="AIW24" s="43"/>
      <c r="AIX24" s="44"/>
      <c r="AIY24" s="43"/>
      <c r="AIZ24" s="43"/>
      <c r="AJA24" s="43"/>
      <c r="AJB24" s="44"/>
      <c r="AJC24" s="43"/>
      <c r="AJD24" s="43"/>
      <c r="AJE24" s="44"/>
      <c r="AJF24" s="43"/>
      <c r="AJG24" s="43"/>
      <c r="AJH24" s="43"/>
      <c r="AJI24" s="44"/>
      <c r="AJJ24" s="43"/>
      <c r="AJK24" s="43"/>
      <c r="AJL24" s="44"/>
      <c r="AJM24" s="43"/>
      <c r="AJN24" s="43"/>
      <c r="AJO24" s="43"/>
      <c r="AJP24" s="44"/>
      <c r="AJQ24" s="43"/>
      <c r="AJR24" s="43"/>
      <c r="AJS24" s="44"/>
      <c r="AJT24" s="43"/>
      <c r="AJU24" s="43"/>
      <c r="AJV24" s="43"/>
      <c r="AJW24" s="44"/>
      <c r="AJX24" s="43"/>
      <c r="AJY24" s="43"/>
      <c r="AJZ24" s="44"/>
      <c r="AKA24" s="43"/>
      <c r="AKB24" s="43"/>
      <c r="AKC24" s="43"/>
      <c r="AKD24" s="44"/>
      <c r="AKE24" s="43"/>
      <c r="AKF24" s="43"/>
      <c r="AKG24" s="44"/>
      <c r="AKH24" s="43"/>
      <c r="AKI24" s="43"/>
      <c r="AKJ24" s="43"/>
      <c r="AKK24" s="44"/>
      <c r="AKL24" s="43"/>
      <c r="AKM24" s="43"/>
      <c r="AKN24" s="44"/>
      <c r="AKO24" s="43"/>
      <c r="AKP24" s="43"/>
      <c r="AKQ24" s="43"/>
      <c r="AKR24" s="44"/>
      <c r="AKS24" s="43"/>
      <c r="AKT24" s="43"/>
      <c r="AKU24" s="44"/>
      <c r="AKV24" s="43"/>
      <c r="AKW24" s="43"/>
      <c r="AKX24" s="43"/>
      <c r="AKY24" s="44"/>
      <c r="AKZ24" s="43"/>
      <c r="ALA24" s="43"/>
      <c r="ALB24" s="44"/>
      <c r="ALC24" s="43"/>
      <c r="ALD24" s="43"/>
      <c r="ALE24" s="43"/>
      <c r="ALF24" s="44"/>
      <c r="ALG24" s="43"/>
      <c r="ALH24" s="43"/>
      <c r="ALI24" s="44"/>
      <c r="ALJ24" s="43"/>
      <c r="ALK24" s="43"/>
      <c r="ALL24" s="43"/>
      <c r="ALM24" s="44"/>
      <c r="ALN24" s="43"/>
      <c r="ALO24" s="43"/>
      <c r="ALP24" s="44"/>
      <c r="ALQ24" s="43"/>
      <c r="ALR24" s="43"/>
      <c r="ALS24" s="43"/>
      <c r="ALT24" s="44"/>
      <c r="ALU24" s="43"/>
      <c r="ALV24" s="43"/>
      <c r="ALW24" s="44"/>
      <c r="ALX24" s="43"/>
      <c r="ALY24" s="43"/>
      <c r="ALZ24" s="43"/>
      <c r="AMA24" s="44"/>
      <c r="AMB24" s="43"/>
      <c r="AMC24" s="43"/>
      <c r="AMD24" s="44"/>
      <c r="AME24" s="43"/>
      <c r="AMF24" s="43"/>
      <c r="AMG24" s="43"/>
      <c r="AMH24" s="44"/>
      <c r="AMI24" s="43"/>
      <c r="AMJ24" s="43"/>
      <c r="AMK24" s="44"/>
      <c r="AML24" s="43"/>
      <c r="AMM24" s="43"/>
      <c r="AMN24" s="43"/>
      <c r="AMO24" s="44"/>
      <c r="AMP24" s="43"/>
      <c r="AMQ24" s="43"/>
      <c r="AMR24" s="44"/>
      <c r="AMS24" s="43"/>
      <c r="AMT24" s="43"/>
      <c r="AMU24" s="43"/>
      <c r="AMV24" s="44"/>
      <c r="AMW24" s="43"/>
      <c r="AMX24" s="43"/>
      <c r="AMY24" s="44"/>
      <c r="AMZ24" s="43"/>
      <c r="ANA24" s="43"/>
      <c r="ANB24" s="43"/>
      <c r="ANC24" s="44"/>
      <c r="AND24" s="43"/>
      <c r="ANE24" s="43"/>
      <c r="ANF24" s="44"/>
      <c r="ANG24" s="43"/>
      <c r="ANH24" s="43"/>
      <c r="ANI24" s="43"/>
      <c r="ANJ24" s="44"/>
      <c r="ANK24" s="43"/>
      <c r="ANL24" s="43"/>
      <c r="ANM24" s="44"/>
      <c r="ANN24" s="43"/>
      <c r="ANO24" s="43"/>
      <c r="ANP24" s="43"/>
      <c r="ANQ24" s="44"/>
      <c r="ANR24" s="43"/>
      <c r="ANS24" s="43"/>
      <c r="ANT24" s="44"/>
      <c r="ANU24" s="43"/>
      <c r="ANV24" s="43"/>
      <c r="ANW24" s="43"/>
      <c r="ANX24" s="44"/>
      <c r="ANY24" s="43"/>
      <c r="ANZ24" s="43"/>
      <c r="AOA24" s="44"/>
      <c r="AOB24" s="43"/>
      <c r="AOC24" s="43"/>
      <c r="AOD24" s="43"/>
      <c r="AOE24" s="44"/>
      <c r="AOF24" s="43"/>
      <c r="AOG24" s="43"/>
      <c r="AOH24" s="44"/>
      <c r="AOI24" s="43"/>
      <c r="AOJ24" s="43"/>
      <c r="AOK24" s="43"/>
      <c r="AOL24" s="44"/>
      <c r="AOM24" s="43"/>
      <c r="AON24" s="43"/>
      <c r="AOO24" s="44"/>
      <c r="AOP24" s="43"/>
      <c r="AOQ24" s="43"/>
      <c r="AOR24" s="43"/>
      <c r="AOS24" s="44"/>
      <c r="AOT24" s="43"/>
      <c r="AOU24" s="43"/>
      <c r="AOV24" s="44"/>
      <c r="AOW24" s="43"/>
      <c r="AOX24" s="43"/>
      <c r="AOY24" s="43"/>
      <c r="AOZ24" s="44"/>
      <c r="APA24" s="43"/>
      <c r="APB24" s="43"/>
      <c r="APC24" s="44"/>
      <c r="APD24" s="43"/>
      <c r="APE24" s="43"/>
      <c r="APF24" s="43"/>
      <c r="APG24" s="44"/>
      <c r="APH24" s="43"/>
      <c r="API24" s="43"/>
      <c r="APJ24" s="44"/>
      <c r="APK24" s="43"/>
      <c r="APL24" s="43"/>
      <c r="APM24" s="43"/>
      <c r="APN24" s="44"/>
      <c r="APO24" s="43"/>
      <c r="APP24" s="43"/>
      <c r="APQ24" s="44"/>
      <c r="APR24" s="43"/>
      <c r="APS24" s="43"/>
      <c r="APT24" s="43"/>
      <c r="APU24" s="44"/>
      <c r="APV24" s="43"/>
      <c r="APW24" s="43"/>
      <c r="APX24" s="44"/>
      <c r="APY24" s="43"/>
      <c r="APZ24" s="43"/>
      <c r="AQA24" s="43"/>
      <c r="AQB24" s="44"/>
      <c r="AQC24" s="43"/>
      <c r="AQD24" s="43"/>
      <c r="AQE24" s="44"/>
      <c r="AQF24" s="43"/>
      <c r="AQG24" s="43"/>
      <c r="AQH24" s="43"/>
      <c r="AQI24" s="44"/>
      <c r="AQJ24" s="43"/>
      <c r="AQK24" s="43"/>
      <c r="AQL24" s="44"/>
      <c r="AQM24" s="43"/>
      <c r="AQN24" s="43"/>
      <c r="AQO24" s="43"/>
      <c r="AQP24" s="44"/>
      <c r="AQQ24" s="43"/>
      <c r="AQR24" s="43"/>
      <c r="AQS24" s="44"/>
      <c r="AQT24" s="43"/>
      <c r="AQU24" s="43"/>
      <c r="AQV24" s="43"/>
      <c r="AQW24" s="44"/>
      <c r="AQX24" s="43"/>
      <c r="AQY24" s="43"/>
      <c r="AQZ24" s="44"/>
      <c r="ARA24" s="43"/>
      <c r="ARB24" s="43"/>
      <c r="ARC24" s="43"/>
      <c r="ARD24" s="44"/>
      <c r="ARE24" s="43"/>
      <c r="ARF24" s="43"/>
      <c r="ARG24" s="44"/>
      <c r="ARH24" s="43"/>
      <c r="ARI24" s="43"/>
      <c r="ARJ24" s="43"/>
      <c r="ARK24" s="44"/>
      <c r="ARL24" s="43"/>
      <c r="ARM24" s="43"/>
      <c r="ARN24" s="44"/>
      <c r="ARO24" s="43"/>
      <c r="ARP24" s="43"/>
      <c r="ARQ24" s="43"/>
      <c r="ARR24" s="44"/>
      <c r="ARS24" s="43"/>
      <c r="ART24" s="43"/>
      <c r="ARU24" s="44"/>
      <c r="ARV24" s="43"/>
      <c r="ARW24" s="43"/>
      <c r="ARX24" s="43"/>
      <c r="ARY24" s="44"/>
      <c r="ARZ24" s="43"/>
      <c r="ASA24" s="43"/>
      <c r="ASB24" s="44"/>
      <c r="ASC24" s="43"/>
      <c r="ASD24" s="43"/>
      <c r="ASE24" s="43"/>
      <c r="ASF24" s="44"/>
      <c r="ASG24" s="43"/>
      <c r="ASH24" s="43"/>
      <c r="ASI24" s="44"/>
      <c r="ASJ24" s="43"/>
      <c r="ASK24" s="43"/>
      <c r="ASL24" s="43"/>
      <c r="ASM24" s="44"/>
      <c r="ASN24" s="43"/>
      <c r="ASO24" s="43"/>
      <c r="ASP24" s="44"/>
      <c r="ASQ24" s="43"/>
      <c r="ASR24" s="43"/>
      <c r="ASS24" s="43"/>
      <c r="AST24" s="44"/>
      <c r="ASU24" s="43"/>
      <c r="ASV24" s="43"/>
      <c r="ASW24" s="44"/>
      <c r="ASX24" s="43"/>
      <c r="ASY24" s="43"/>
      <c r="ASZ24" s="43"/>
      <c r="ATA24" s="44"/>
      <c r="ATB24" s="43"/>
      <c r="ATC24" s="43"/>
      <c r="ATD24" s="44"/>
      <c r="ATE24" s="43"/>
      <c r="ATF24" s="43"/>
      <c r="ATG24" s="43"/>
      <c r="ATH24" s="44"/>
      <c r="ATI24" s="43"/>
      <c r="ATJ24" s="43"/>
      <c r="ATK24" s="44"/>
      <c r="ATL24" s="43"/>
      <c r="ATM24" s="43"/>
      <c r="ATN24" s="43"/>
      <c r="ATO24" s="44"/>
      <c r="ATP24" s="43"/>
      <c r="ATQ24" s="43"/>
      <c r="ATR24" s="44"/>
      <c r="ATS24" s="43"/>
      <c r="ATT24" s="43"/>
      <c r="ATU24" s="43"/>
      <c r="ATV24" s="44"/>
      <c r="ATW24" s="43"/>
      <c r="ATX24" s="43"/>
      <c r="ATY24" s="44"/>
      <c r="ATZ24" s="43"/>
      <c r="AUA24" s="43"/>
      <c r="AUB24" s="43"/>
      <c r="AUC24" s="44"/>
      <c r="AUD24" s="43"/>
      <c r="AUE24" s="43"/>
      <c r="AUF24" s="44"/>
      <c r="AUG24" s="43"/>
      <c r="AUH24" s="43"/>
      <c r="AUI24" s="43"/>
      <c r="AUJ24" s="44"/>
      <c r="AUK24" s="43"/>
      <c r="AUL24" s="43"/>
      <c r="AUM24" s="44"/>
      <c r="AUN24" s="43"/>
      <c r="AUO24" s="43"/>
      <c r="AUP24" s="43"/>
      <c r="AUQ24" s="44"/>
      <c r="AUR24" s="43"/>
      <c r="AUS24" s="43"/>
      <c r="AUT24" s="44"/>
      <c r="AUU24" s="43"/>
      <c r="AUV24" s="43"/>
      <c r="AUW24" s="43"/>
      <c r="AUX24" s="44"/>
      <c r="AUY24" s="43"/>
      <c r="AUZ24" s="43"/>
      <c r="AVA24" s="44"/>
      <c r="AVB24" s="43"/>
      <c r="AVC24" s="43"/>
      <c r="AVD24" s="43"/>
      <c r="AVE24" s="44"/>
      <c r="AVF24" s="43"/>
      <c r="AVG24" s="43"/>
      <c r="AVH24" s="44"/>
      <c r="AVI24" s="43"/>
      <c r="AVJ24" s="43"/>
      <c r="AVK24" s="43"/>
      <c r="AVL24" s="44"/>
      <c r="AVM24" s="43"/>
      <c r="AVN24" s="43"/>
      <c r="AVO24" s="44"/>
      <c r="AVP24" s="43"/>
      <c r="AVQ24" s="43"/>
      <c r="AVR24" s="43"/>
      <c r="AVS24" s="44"/>
      <c r="AVT24" s="43"/>
      <c r="AVU24" s="43"/>
      <c r="AVV24" s="44"/>
      <c r="AVW24" s="43"/>
      <c r="AVX24" s="43"/>
      <c r="AVY24" s="43"/>
      <c r="AVZ24" s="44"/>
      <c r="AWA24" s="43"/>
      <c r="AWB24" s="43"/>
      <c r="AWC24" s="44"/>
      <c r="AWD24" s="43"/>
      <c r="AWE24" s="43"/>
      <c r="AWF24" s="43"/>
      <c r="AWG24" s="44"/>
      <c r="AWH24" s="43"/>
      <c r="AWI24" s="43"/>
      <c r="AWJ24" s="44"/>
      <c r="AWK24" s="43"/>
      <c r="AWL24" s="43"/>
      <c r="AWM24" s="43"/>
      <c r="AWN24" s="44"/>
      <c r="AWO24" s="43"/>
      <c r="AWP24" s="43"/>
      <c r="AWQ24" s="44"/>
      <c r="AWR24" s="43"/>
      <c r="AWS24" s="43"/>
      <c r="AWT24" s="43"/>
      <c r="AWU24" s="44"/>
      <c r="AWV24" s="43"/>
      <c r="AWW24" s="43"/>
      <c r="AWX24" s="44"/>
      <c r="AWY24" s="43"/>
      <c r="AWZ24" s="43"/>
      <c r="AXA24" s="43"/>
      <c r="AXB24" s="44"/>
      <c r="AXC24" s="43"/>
      <c r="AXD24" s="43"/>
      <c r="AXE24" s="44"/>
      <c r="AXF24" s="43"/>
      <c r="AXG24" s="43"/>
      <c r="AXH24" s="43"/>
      <c r="AXI24" s="44"/>
      <c r="AXJ24" s="43"/>
      <c r="AXK24" s="43"/>
      <c r="AXL24" s="44"/>
      <c r="AXM24" s="43"/>
      <c r="AXN24" s="43"/>
      <c r="AXO24" s="43"/>
      <c r="AXP24" s="44"/>
      <c r="AXQ24" s="43"/>
      <c r="AXR24" s="43"/>
      <c r="AXS24" s="44"/>
      <c r="AXT24" s="43"/>
      <c r="AXU24" s="43"/>
      <c r="AXV24" s="43"/>
      <c r="AXW24" s="44"/>
      <c r="AXX24" s="43"/>
      <c r="AXY24" s="43"/>
      <c r="AXZ24" s="44"/>
      <c r="AYA24" s="43"/>
      <c r="AYB24" s="43"/>
      <c r="AYC24" s="43"/>
      <c r="AYD24" s="44"/>
      <c r="AYE24" s="43"/>
      <c r="AYF24" s="43"/>
      <c r="AYG24" s="44"/>
      <c r="AYH24" s="43"/>
      <c r="AYI24" s="43"/>
      <c r="AYJ24" s="43"/>
      <c r="AYK24" s="44"/>
      <c r="AYL24" s="43"/>
      <c r="AYM24" s="43"/>
      <c r="AYN24" s="44"/>
      <c r="AYO24" s="43"/>
      <c r="AYP24" s="43"/>
      <c r="AYQ24" s="43"/>
      <c r="AYR24" s="44"/>
      <c r="AYS24" s="43"/>
      <c r="AYT24" s="43"/>
      <c r="AYU24" s="44"/>
      <c r="AYV24" s="43"/>
      <c r="AYW24" s="43"/>
      <c r="AYX24" s="43"/>
      <c r="AYY24" s="44"/>
      <c r="AYZ24" s="43"/>
      <c r="AZA24" s="43"/>
      <c r="AZB24" s="44"/>
      <c r="AZC24" s="43"/>
      <c r="AZD24" s="43"/>
      <c r="AZE24" s="43"/>
      <c r="AZF24" s="44"/>
      <c r="AZG24" s="43"/>
      <c r="AZH24" s="43"/>
      <c r="AZI24" s="44"/>
      <c r="AZJ24" s="43"/>
      <c r="AZK24" s="43"/>
      <c r="AZL24" s="43"/>
      <c r="AZM24" s="44"/>
      <c r="AZN24" s="43"/>
      <c r="AZO24" s="43"/>
      <c r="AZP24" s="44"/>
      <c r="AZQ24" s="43"/>
      <c r="AZR24" s="43"/>
      <c r="AZS24" s="43"/>
      <c r="AZT24" s="44"/>
      <c r="AZU24" s="43"/>
      <c r="AZV24" s="43"/>
      <c r="AZW24" s="44"/>
      <c r="AZX24" s="43"/>
      <c r="AZY24" s="43"/>
      <c r="AZZ24" s="43"/>
      <c r="BAA24" s="44"/>
      <c r="BAB24" s="43"/>
      <c r="BAC24" s="43"/>
      <c r="BAD24" s="44"/>
      <c r="BAE24" s="43"/>
      <c r="BAF24" s="43"/>
      <c r="BAG24" s="43"/>
      <c r="BAH24" s="44"/>
      <c r="BAI24" s="43"/>
      <c r="BAJ24" s="43"/>
      <c r="BAK24" s="44"/>
      <c r="BAL24" s="43"/>
      <c r="BAM24" s="43"/>
      <c r="BAN24" s="43"/>
      <c r="BAO24" s="44"/>
      <c r="BAP24" s="43"/>
      <c r="BAQ24" s="43"/>
      <c r="BAR24" s="44"/>
      <c r="BAS24" s="43"/>
      <c r="BAT24" s="43"/>
      <c r="BAU24" s="43"/>
      <c r="BAV24" s="44"/>
      <c r="BAW24" s="43"/>
      <c r="BAX24" s="43"/>
      <c r="BAY24" s="44"/>
      <c r="BAZ24" s="43"/>
      <c r="BBA24" s="43"/>
      <c r="BBB24" s="43"/>
      <c r="BBC24" s="44"/>
      <c r="BBD24" s="43"/>
      <c r="BBE24" s="43"/>
      <c r="BBF24" s="44"/>
      <c r="BBG24" s="43"/>
      <c r="BBH24" s="43"/>
      <c r="BBI24" s="43"/>
      <c r="BBJ24" s="44"/>
      <c r="BBK24" s="43"/>
      <c r="BBL24" s="43"/>
      <c r="BBM24" s="44"/>
      <c r="BBN24" s="43"/>
      <c r="BBO24" s="43"/>
      <c r="BBP24" s="43"/>
      <c r="BBQ24" s="44"/>
      <c r="BBR24" s="43"/>
      <c r="BBS24" s="43"/>
      <c r="BBT24" s="44"/>
      <c r="BBU24" s="43"/>
      <c r="BBV24" s="43"/>
      <c r="BBW24" s="43"/>
      <c r="BBX24" s="44"/>
      <c r="BBY24" s="43"/>
      <c r="BBZ24" s="43"/>
      <c r="BCA24" s="44"/>
      <c r="BCB24" s="43"/>
      <c r="BCC24" s="43"/>
      <c r="BCD24" s="43"/>
      <c r="BCE24" s="44"/>
      <c r="BCF24" s="43"/>
      <c r="BCG24" s="43"/>
      <c r="BCH24" s="44"/>
      <c r="BCI24" s="43"/>
      <c r="BCJ24" s="43"/>
      <c r="BCK24" s="43"/>
      <c r="BCL24" s="44"/>
      <c r="BCM24" s="43"/>
      <c r="BCN24" s="43"/>
      <c r="BCO24" s="44"/>
      <c r="BCP24" s="43"/>
      <c r="BCQ24" s="43"/>
      <c r="BCR24" s="43"/>
      <c r="BCS24" s="44"/>
      <c r="BCT24" s="43"/>
      <c r="BCU24" s="43"/>
      <c r="BCV24" s="44"/>
      <c r="BCW24" s="43"/>
      <c r="BCX24" s="43"/>
      <c r="BCY24" s="43"/>
      <c r="BCZ24" s="44"/>
      <c r="BDA24" s="43"/>
      <c r="BDB24" s="43"/>
      <c r="BDC24" s="44"/>
      <c r="BDD24" s="43"/>
      <c r="BDE24" s="43"/>
      <c r="BDF24" s="43"/>
      <c r="BDG24" s="44"/>
      <c r="BDH24" s="43"/>
      <c r="BDI24" s="43"/>
      <c r="BDJ24" s="44"/>
      <c r="BDK24" s="43"/>
      <c r="BDL24" s="43"/>
      <c r="BDM24" s="43"/>
      <c r="BDN24" s="44"/>
      <c r="BDO24" s="43"/>
      <c r="BDP24" s="43"/>
      <c r="BDQ24" s="44"/>
      <c r="BDR24" s="43"/>
      <c r="BDS24" s="43"/>
      <c r="BDT24" s="43"/>
      <c r="BDU24" s="44"/>
      <c r="BDV24" s="43"/>
      <c r="BDW24" s="43"/>
      <c r="BDX24" s="44"/>
      <c r="BDY24" s="43"/>
      <c r="BDZ24" s="43"/>
      <c r="BEA24" s="43"/>
      <c r="BEB24" s="44"/>
      <c r="BEC24" s="43"/>
      <c r="BED24" s="43"/>
      <c r="BEE24" s="44"/>
      <c r="BEF24" s="43"/>
      <c r="BEG24" s="43"/>
      <c r="BEH24" s="43"/>
      <c r="BEI24" s="44"/>
      <c r="BEJ24" s="43"/>
      <c r="BEK24" s="43"/>
      <c r="BEL24" s="44"/>
      <c r="BEM24" s="43"/>
      <c r="BEN24" s="43"/>
      <c r="BEO24" s="43"/>
      <c r="BEP24" s="44"/>
      <c r="BEQ24" s="43"/>
      <c r="BER24" s="43"/>
      <c r="BES24" s="44"/>
      <c r="BET24" s="43"/>
      <c r="BEU24" s="43"/>
      <c r="BEV24" s="43"/>
      <c r="BEW24" s="44"/>
      <c r="BEX24" s="43"/>
      <c r="BEY24" s="43"/>
      <c r="BEZ24" s="44"/>
      <c r="BFA24" s="43"/>
      <c r="BFB24" s="43"/>
      <c r="BFC24" s="43"/>
      <c r="BFD24" s="44"/>
      <c r="BFE24" s="43"/>
      <c r="BFF24" s="43"/>
      <c r="BFG24" s="44"/>
      <c r="BFH24" s="43"/>
      <c r="BFI24" s="43"/>
      <c r="BFJ24" s="43"/>
      <c r="BFK24" s="44"/>
      <c r="BFL24" s="43"/>
      <c r="BFM24" s="43"/>
      <c r="BFN24" s="44"/>
      <c r="BFO24" s="43"/>
      <c r="BFP24" s="43"/>
      <c r="BFQ24" s="43"/>
      <c r="BFR24" s="44"/>
      <c r="BFS24" s="43"/>
      <c r="BFT24" s="43"/>
      <c r="BFU24" s="44"/>
      <c r="BFV24" s="43"/>
      <c r="BFW24" s="43"/>
      <c r="BFX24" s="43"/>
      <c r="BFY24" s="44"/>
      <c r="BFZ24" s="43"/>
      <c r="BGA24" s="43"/>
      <c r="BGB24" s="44"/>
      <c r="BGC24" s="43"/>
      <c r="BGD24" s="43"/>
      <c r="BGE24" s="43"/>
      <c r="BGF24" s="44"/>
      <c r="BGG24" s="43"/>
      <c r="BGH24" s="43"/>
      <c r="BGI24" s="44"/>
      <c r="BGJ24" s="43"/>
      <c r="BGK24" s="43"/>
      <c r="BGL24" s="43"/>
      <c r="BGM24" s="44"/>
      <c r="BGN24" s="43"/>
      <c r="BGO24" s="43"/>
      <c r="BGP24" s="44"/>
      <c r="BGQ24" s="43"/>
      <c r="BGR24" s="43"/>
      <c r="BGS24" s="43"/>
      <c r="BGT24" s="44"/>
      <c r="BGU24" s="43"/>
      <c r="BGV24" s="43"/>
      <c r="BGW24" s="44"/>
      <c r="BGX24" s="43"/>
      <c r="BGY24" s="43"/>
      <c r="BGZ24" s="43"/>
      <c r="BHA24" s="44"/>
      <c r="BHB24" s="43"/>
      <c r="BHC24" s="43"/>
      <c r="BHD24" s="44"/>
      <c r="BHE24" s="43"/>
      <c r="BHF24" s="43"/>
      <c r="BHG24" s="43"/>
      <c r="BHH24" s="44"/>
      <c r="BHI24" s="43"/>
      <c r="BHJ24" s="43"/>
      <c r="BHK24" s="44"/>
      <c r="BHL24" s="43"/>
      <c r="BHM24" s="43"/>
      <c r="BHN24" s="43"/>
      <c r="BHO24" s="44"/>
      <c r="BHP24" s="43"/>
      <c r="BHQ24" s="43"/>
      <c r="BHR24" s="44"/>
      <c r="BHS24" s="43"/>
      <c r="BHT24" s="43"/>
      <c r="BHU24" s="43"/>
      <c r="BHV24" s="44"/>
      <c r="BHW24" s="43"/>
      <c r="BHX24" s="43"/>
      <c r="BHY24" s="44"/>
      <c r="BHZ24" s="43"/>
      <c r="BIA24" s="43"/>
      <c r="BIB24" s="43"/>
      <c r="BIC24" s="44"/>
      <c r="BID24" s="43"/>
      <c r="BIE24" s="43"/>
      <c r="BIF24" s="44"/>
      <c r="BIG24" s="43"/>
      <c r="BIH24" s="43"/>
      <c r="BII24" s="43"/>
      <c r="BIJ24" s="44"/>
      <c r="BIK24" s="43"/>
      <c r="BIL24" s="43"/>
      <c r="BIM24" s="44"/>
      <c r="BIN24" s="43"/>
      <c r="BIO24" s="43"/>
      <c r="BIP24" s="43"/>
      <c r="BIQ24" s="44"/>
      <c r="BIR24" s="43"/>
      <c r="BIS24" s="43"/>
      <c r="BIT24" s="44"/>
      <c r="BIU24" s="43"/>
      <c r="BIV24" s="43"/>
      <c r="BIW24" s="43"/>
      <c r="BIX24" s="44"/>
      <c r="BIY24" s="43"/>
      <c r="BIZ24" s="43"/>
      <c r="BJA24" s="44"/>
      <c r="BJB24" s="43"/>
      <c r="BJC24" s="43"/>
      <c r="BJD24" s="43"/>
      <c r="BJE24" s="44"/>
      <c r="BJF24" s="43"/>
      <c r="BJG24" s="43"/>
      <c r="BJH24" s="44"/>
      <c r="BJI24" s="43"/>
      <c r="BJJ24" s="43"/>
      <c r="BJK24" s="43"/>
      <c r="BJL24" s="44"/>
      <c r="BJM24" s="43"/>
      <c r="BJN24" s="43"/>
      <c r="BJO24" s="44"/>
      <c r="BJP24" s="43"/>
      <c r="BJQ24" s="43"/>
      <c r="BJR24" s="43"/>
      <c r="BJS24" s="44"/>
      <c r="BJT24" s="43"/>
      <c r="BJU24" s="43"/>
      <c r="BJV24" s="44"/>
      <c r="BJW24" s="43"/>
      <c r="BJX24" s="43"/>
      <c r="BJY24" s="43"/>
      <c r="BJZ24" s="44"/>
      <c r="BKA24" s="43"/>
      <c r="BKB24" s="43"/>
      <c r="BKC24" s="44"/>
      <c r="BKD24" s="43"/>
      <c r="BKE24" s="43"/>
      <c r="BKF24" s="43"/>
      <c r="BKG24" s="44"/>
      <c r="BKH24" s="43"/>
      <c r="BKI24" s="43"/>
      <c r="BKJ24" s="44"/>
      <c r="BKK24" s="43"/>
      <c r="BKL24" s="43"/>
      <c r="BKM24" s="43"/>
      <c r="BKN24" s="44"/>
      <c r="BKO24" s="43"/>
      <c r="BKP24" s="43"/>
      <c r="BKQ24" s="44"/>
      <c r="BKR24" s="43"/>
      <c r="BKS24" s="43"/>
      <c r="BKT24" s="43"/>
      <c r="BKU24" s="44"/>
      <c r="BKV24" s="43"/>
      <c r="BKW24" s="43"/>
      <c r="BKX24" s="44"/>
      <c r="BKY24" s="43"/>
      <c r="BKZ24" s="43"/>
      <c r="BLA24" s="43"/>
      <c r="BLB24" s="44"/>
      <c r="BLC24" s="43"/>
      <c r="BLD24" s="43"/>
      <c r="BLE24" s="44"/>
      <c r="BLF24" s="43"/>
      <c r="BLG24" s="43"/>
      <c r="BLH24" s="43"/>
      <c r="BLI24" s="44"/>
      <c r="BLJ24" s="43"/>
      <c r="BLK24" s="43"/>
      <c r="BLL24" s="44"/>
      <c r="BLM24" s="43"/>
      <c r="BLN24" s="43"/>
      <c r="BLO24" s="43"/>
      <c r="BLP24" s="44"/>
      <c r="BLQ24" s="43"/>
      <c r="BLR24" s="43"/>
      <c r="BLS24" s="44"/>
      <c r="BLT24" s="43"/>
      <c r="BLU24" s="43"/>
      <c r="BLV24" s="43"/>
      <c r="BLW24" s="44"/>
      <c r="BLX24" s="43"/>
      <c r="BLY24" s="43"/>
      <c r="BLZ24" s="44"/>
      <c r="BMA24" s="43"/>
      <c r="BMB24" s="43"/>
      <c r="BMC24" s="43"/>
      <c r="BMD24" s="44"/>
      <c r="BME24" s="43"/>
      <c r="BMF24" s="43"/>
      <c r="BMG24" s="44"/>
      <c r="BMH24" s="43"/>
      <c r="BMI24" s="43"/>
      <c r="BMJ24" s="43"/>
      <c r="BMK24" s="44"/>
      <c r="BML24" s="43"/>
      <c r="BMM24" s="43"/>
      <c r="BMN24" s="44"/>
      <c r="BMO24" s="43"/>
      <c r="BMP24" s="43"/>
      <c r="BMQ24" s="43"/>
      <c r="BMR24" s="44"/>
      <c r="BMS24" s="43"/>
      <c r="BMT24" s="43"/>
      <c r="BMU24" s="44"/>
      <c r="BMV24" s="43"/>
      <c r="BMW24" s="43"/>
      <c r="BMX24" s="43"/>
      <c r="BMY24" s="44"/>
      <c r="BMZ24" s="43"/>
      <c r="BNA24" s="43"/>
      <c r="BNB24" s="44"/>
      <c r="BNC24" s="43"/>
      <c r="BND24" s="43"/>
      <c r="BNE24" s="43"/>
      <c r="BNF24" s="44"/>
      <c r="BNG24" s="43"/>
      <c r="BNH24" s="43"/>
      <c r="BNI24" s="44"/>
      <c r="BNJ24" s="43"/>
      <c r="BNK24" s="43"/>
      <c r="BNL24" s="43"/>
      <c r="BNM24" s="44"/>
      <c r="BNN24" s="43"/>
      <c r="BNO24" s="43"/>
      <c r="BNP24" s="44"/>
      <c r="BNQ24" s="43"/>
      <c r="BNR24" s="43"/>
      <c r="BNS24" s="43"/>
      <c r="BNT24" s="44"/>
      <c r="BNU24" s="43"/>
      <c r="BNV24" s="43"/>
      <c r="BNW24" s="44"/>
      <c r="BNX24" s="43"/>
      <c r="BNY24" s="43"/>
      <c r="BNZ24" s="43"/>
      <c r="BOA24" s="44"/>
      <c r="BOB24" s="43"/>
      <c r="BOC24" s="43"/>
      <c r="BOD24" s="44"/>
      <c r="BOE24" s="43"/>
      <c r="BOF24" s="43"/>
      <c r="BOG24" s="43"/>
      <c r="BOH24" s="44"/>
      <c r="BOI24" s="43"/>
      <c r="BOJ24" s="43"/>
      <c r="BOK24" s="44"/>
      <c r="BOL24" s="43"/>
      <c r="BOM24" s="43"/>
      <c r="BON24" s="43"/>
      <c r="BOO24" s="44"/>
      <c r="BOP24" s="43"/>
      <c r="BOQ24" s="43"/>
      <c r="BOR24" s="44"/>
      <c r="BOS24" s="43"/>
      <c r="BOT24" s="43"/>
      <c r="BOU24" s="43"/>
      <c r="BOV24" s="44"/>
      <c r="BOW24" s="43"/>
      <c r="BOX24" s="43"/>
      <c r="BOY24" s="44"/>
      <c r="BOZ24" s="43"/>
      <c r="BPA24" s="43"/>
      <c r="BPB24" s="43"/>
      <c r="BPC24" s="44"/>
      <c r="BPD24" s="43"/>
      <c r="BPE24" s="43"/>
      <c r="BPF24" s="44"/>
      <c r="BPG24" s="43"/>
      <c r="BPH24" s="43"/>
      <c r="BPI24" s="43"/>
      <c r="BPJ24" s="44"/>
      <c r="BPK24" s="43"/>
      <c r="BPL24" s="43"/>
      <c r="BPM24" s="44"/>
      <c r="BPN24" s="43"/>
      <c r="BPO24" s="43"/>
      <c r="BPP24" s="43"/>
      <c r="BPQ24" s="44"/>
      <c r="BPR24" s="43"/>
      <c r="BPS24" s="43"/>
      <c r="BPT24" s="44"/>
      <c r="BPU24" s="43"/>
      <c r="BPV24" s="43"/>
      <c r="BPW24" s="43"/>
      <c r="BPX24" s="44"/>
      <c r="BPY24" s="43"/>
      <c r="BPZ24" s="43"/>
      <c r="BQA24" s="44"/>
      <c r="BQB24" s="43"/>
      <c r="BQC24" s="43"/>
      <c r="BQD24" s="43"/>
      <c r="BQE24" s="44"/>
      <c r="BQF24" s="43"/>
      <c r="BQG24" s="43"/>
      <c r="BQH24" s="44"/>
      <c r="BQI24" s="43"/>
      <c r="BQJ24" s="43"/>
      <c r="BQK24" s="43"/>
      <c r="BQL24" s="44"/>
      <c r="BQM24" s="43"/>
      <c r="BQN24" s="43"/>
      <c r="BQO24" s="44"/>
      <c r="BQP24" s="43"/>
      <c r="BQQ24" s="43"/>
      <c r="BQR24" s="43"/>
      <c r="BQS24" s="44"/>
      <c r="BQT24" s="43"/>
      <c r="BQU24" s="43"/>
      <c r="BQV24" s="44"/>
      <c r="BQW24" s="43"/>
      <c r="BQX24" s="43"/>
      <c r="BQY24" s="43"/>
      <c r="BQZ24" s="44"/>
      <c r="BRA24" s="43"/>
      <c r="BRB24" s="43"/>
      <c r="BRC24" s="44"/>
      <c r="BRD24" s="43"/>
      <c r="BRE24" s="43"/>
      <c r="BRF24" s="43"/>
      <c r="BRG24" s="44"/>
      <c r="BRH24" s="43"/>
      <c r="BRI24" s="43"/>
      <c r="BRJ24" s="44"/>
      <c r="BRK24" s="43"/>
      <c r="BRL24" s="43"/>
      <c r="BRM24" s="43"/>
      <c r="BRN24" s="44"/>
      <c r="BRO24" s="43"/>
      <c r="BRP24" s="43"/>
      <c r="BRQ24" s="44"/>
      <c r="BRR24" s="43"/>
      <c r="BRS24" s="43"/>
      <c r="BRT24" s="43"/>
      <c r="BRU24" s="44"/>
      <c r="BRV24" s="43"/>
      <c r="BRW24" s="43"/>
      <c r="BRX24" s="44"/>
      <c r="BRY24" s="43"/>
      <c r="BRZ24" s="43"/>
      <c r="BSA24" s="43"/>
      <c r="BSB24" s="44"/>
      <c r="BSC24" s="43"/>
      <c r="BSD24" s="43"/>
      <c r="BSE24" s="44"/>
      <c r="BSF24" s="43"/>
      <c r="BSG24" s="43"/>
      <c r="BSH24" s="43"/>
      <c r="BSI24" s="44"/>
      <c r="BSJ24" s="43"/>
      <c r="BSK24" s="43"/>
      <c r="BSL24" s="44"/>
      <c r="BSM24" s="43"/>
      <c r="BSN24" s="43"/>
      <c r="BSO24" s="43"/>
      <c r="BSP24" s="44"/>
      <c r="BSQ24" s="43"/>
      <c r="BSR24" s="43"/>
      <c r="BSS24" s="44"/>
      <c r="BST24" s="43"/>
      <c r="BSU24" s="43"/>
      <c r="BSV24" s="43"/>
      <c r="BSW24" s="44"/>
      <c r="BSX24" s="43"/>
      <c r="BSY24" s="43"/>
      <c r="BSZ24" s="44"/>
      <c r="BTA24" s="43"/>
      <c r="BTB24" s="43"/>
      <c r="BTC24" s="43"/>
      <c r="BTD24" s="44"/>
      <c r="BTE24" s="43"/>
      <c r="BTF24" s="43"/>
      <c r="BTG24" s="44"/>
      <c r="BTH24" s="43"/>
      <c r="BTI24" s="43"/>
      <c r="BTJ24" s="43"/>
      <c r="BTK24" s="44"/>
      <c r="BTL24" s="43"/>
      <c r="BTM24" s="43"/>
      <c r="BTN24" s="44"/>
      <c r="BTO24" s="43"/>
      <c r="BTP24" s="43"/>
      <c r="BTQ24" s="43"/>
      <c r="BTR24" s="44"/>
      <c r="BTS24" s="43"/>
      <c r="BTT24" s="43"/>
      <c r="BTU24" s="44"/>
      <c r="BTV24" s="43"/>
      <c r="BTW24" s="43"/>
      <c r="BTX24" s="43"/>
      <c r="BTY24" s="44"/>
      <c r="BTZ24" s="43"/>
      <c r="BUA24" s="43"/>
      <c r="BUB24" s="44"/>
      <c r="BUC24" s="43"/>
      <c r="BUD24" s="43"/>
      <c r="BUE24" s="43"/>
      <c r="BUF24" s="44"/>
      <c r="BUG24" s="43"/>
      <c r="BUH24" s="43"/>
      <c r="BUI24" s="44"/>
      <c r="BUJ24" s="43"/>
      <c r="BUK24" s="43"/>
      <c r="BUL24" s="43"/>
      <c r="BUM24" s="44"/>
      <c r="BUN24" s="43"/>
      <c r="BUO24" s="43"/>
      <c r="BUP24" s="44"/>
      <c r="BUQ24" s="43"/>
      <c r="BUR24" s="43"/>
      <c r="BUS24" s="43"/>
      <c r="BUT24" s="44"/>
      <c r="BUU24" s="43"/>
      <c r="BUV24" s="43"/>
      <c r="BUW24" s="44"/>
      <c r="BUX24" s="43"/>
      <c r="BUY24" s="43"/>
      <c r="BUZ24" s="43"/>
      <c r="BVA24" s="44"/>
      <c r="BVB24" s="43"/>
      <c r="BVC24" s="43"/>
      <c r="BVD24" s="44"/>
      <c r="BVE24" s="43"/>
      <c r="BVF24" s="43"/>
      <c r="BVG24" s="43"/>
      <c r="BVH24" s="44"/>
      <c r="BVI24" s="43"/>
      <c r="BVJ24" s="43"/>
      <c r="BVK24" s="44"/>
      <c r="BVL24" s="43"/>
      <c r="BVM24" s="43"/>
      <c r="BVN24" s="43"/>
      <c r="BVO24" s="44"/>
      <c r="BVP24" s="43"/>
      <c r="BVQ24" s="43"/>
      <c r="BVR24" s="44"/>
      <c r="BVS24" s="43"/>
      <c r="BVT24" s="43"/>
      <c r="BVU24" s="43"/>
      <c r="BVV24" s="44"/>
      <c r="BVW24" s="43"/>
      <c r="BVX24" s="43"/>
      <c r="BVY24" s="44"/>
      <c r="BVZ24" s="43"/>
      <c r="BWA24" s="43"/>
      <c r="BWB24" s="43"/>
      <c r="BWC24" s="44"/>
      <c r="BWD24" s="43"/>
      <c r="BWE24" s="43"/>
      <c r="BWF24" s="44"/>
      <c r="BWG24" s="43"/>
      <c r="BWH24" s="43"/>
      <c r="BWI24" s="43"/>
      <c r="BWJ24" s="44"/>
      <c r="BWK24" s="43"/>
      <c r="BWL24" s="43"/>
      <c r="BWM24" s="44"/>
      <c r="BWN24" s="43"/>
      <c r="BWO24" s="43"/>
      <c r="BWP24" s="43"/>
      <c r="BWQ24" s="44"/>
      <c r="BWR24" s="43"/>
      <c r="BWS24" s="43"/>
      <c r="BWT24" s="44"/>
      <c r="BWU24" s="43"/>
      <c r="BWV24" s="43"/>
      <c r="BWW24" s="43"/>
      <c r="BWX24" s="44"/>
      <c r="BWY24" s="43"/>
      <c r="BWZ24" s="43"/>
      <c r="BXA24" s="44"/>
      <c r="BXB24" s="43"/>
      <c r="BXC24" s="43"/>
      <c r="BXD24" s="43"/>
      <c r="BXE24" s="44"/>
      <c r="BXF24" s="43"/>
      <c r="BXG24" s="43"/>
      <c r="BXH24" s="44"/>
      <c r="BXI24" s="43"/>
      <c r="BXJ24" s="43"/>
      <c r="BXK24" s="43"/>
      <c r="BXL24" s="44"/>
      <c r="BXM24" s="43"/>
      <c r="BXN24" s="43"/>
      <c r="BXO24" s="44"/>
      <c r="BXP24" s="43"/>
      <c r="BXQ24" s="43"/>
      <c r="BXR24" s="43"/>
      <c r="BXS24" s="44"/>
      <c r="BXT24" s="43"/>
      <c r="BXU24" s="43"/>
      <c r="BXV24" s="44"/>
      <c r="BXW24" s="43"/>
      <c r="BXX24" s="43"/>
      <c r="BXY24" s="43"/>
      <c r="BXZ24" s="44"/>
      <c r="BYA24" s="43"/>
      <c r="BYB24" s="43"/>
      <c r="BYC24" s="44"/>
      <c r="BYD24" s="43"/>
      <c r="BYE24" s="43"/>
      <c r="BYF24" s="43"/>
      <c r="BYG24" s="44"/>
      <c r="BYH24" s="43"/>
      <c r="BYI24" s="43"/>
      <c r="BYJ24" s="44"/>
      <c r="BYK24" s="43"/>
      <c r="BYL24" s="43"/>
      <c r="BYM24" s="43"/>
      <c r="BYN24" s="44"/>
      <c r="BYO24" s="43"/>
      <c r="BYP24" s="43"/>
      <c r="BYQ24" s="44"/>
      <c r="BYR24" s="43"/>
      <c r="BYS24" s="43"/>
      <c r="BYT24" s="43"/>
      <c r="BYU24" s="44"/>
      <c r="BYV24" s="43"/>
      <c r="BYW24" s="43"/>
      <c r="BYX24" s="44"/>
      <c r="BYY24" s="43"/>
      <c r="BYZ24" s="43"/>
      <c r="BZA24" s="43"/>
      <c r="BZB24" s="44"/>
      <c r="BZC24" s="43"/>
      <c r="BZD24" s="43"/>
      <c r="BZE24" s="44"/>
      <c r="BZF24" s="43"/>
      <c r="BZG24" s="43"/>
      <c r="BZH24" s="43"/>
      <c r="BZI24" s="44"/>
      <c r="BZJ24" s="43"/>
      <c r="BZK24" s="43"/>
      <c r="BZL24" s="44"/>
      <c r="BZM24" s="43"/>
      <c r="BZN24" s="43"/>
      <c r="BZO24" s="43"/>
      <c r="BZP24" s="44"/>
      <c r="BZQ24" s="43"/>
      <c r="BZR24" s="43"/>
      <c r="BZS24" s="44"/>
      <c r="BZT24" s="43"/>
      <c r="BZU24" s="43"/>
      <c r="BZV24" s="43"/>
      <c r="BZW24" s="44"/>
      <c r="BZX24" s="43"/>
      <c r="BZY24" s="43"/>
      <c r="BZZ24" s="44"/>
      <c r="CAA24" s="43"/>
      <c r="CAB24" s="43"/>
      <c r="CAC24" s="43"/>
      <c r="CAD24" s="44"/>
      <c r="CAE24" s="43"/>
      <c r="CAF24" s="43"/>
      <c r="CAG24" s="44"/>
      <c r="CAH24" s="43"/>
      <c r="CAI24" s="43"/>
      <c r="CAJ24" s="43"/>
      <c r="CAK24" s="44"/>
      <c r="CAL24" s="43"/>
      <c r="CAM24" s="43"/>
      <c r="CAN24" s="44"/>
      <c r="CAO24" s="43"/>
      <c r="CAP24" s="43"/>
      <c r="CAQ24" s="43"/>
      <c r="CAR24" s="44"/>
      <c r="CAS24" s="43"/>
      <c r="CAT24" s="43"/>
      <c r="CAU24" s="44"/>
      <c r="CAV24" s="43"/>
      <c r="CAW24" s="43"/>
      <c r="CAX24" s="43"/>
      <c r="CAY24" s="44"/>
      <c r="CAZ24" s="43"/>
      <c r="CBA24" s="43"/>
      <c r="CBB24" s="44"/>
      <c r="CBC24" s="43"/>
      <c r="CBD24" s="43"/>
      <c r="CBE24" s="43"/>
      <c r="CBF24" s="44"/>
      <c r="CBG24" s="43"/>
      <c r="CBH24" s="43"/>
      <c r="CBI24" s="44"/>
      <c r="CBJ24" s="43"/>
      <c r="CBK24" s="43"/>
      <c r="CBL24" s="43"/>
      <c r="CBM24" s="44"/>
      <c r="CBN24" s="43"/>
      <c r="CBO24" s="43"/>
      <c r="CBP24" s="44"/>
      <c r="CBQ24" s="43"/>
      <c r="CBR24" s="43"/>
      <c r="CBS24" s="43"/>
      <c r="CBT24" s="44"/>
      <c r="CBU24" s="43"/>
      <c r="CBV24" s="43"/>
      <c r="CBW24" s="44"/>
      <c r="CBX24" s="43"/>
      <c r="CBY24" s="43"/>
      <c r="CBZ24" s="43"/>
      <c r="CCA24" s="44"/>
      <c r="CCB24" s="43"/>
      <c r="CCC24" s="43"/>
      <c r="CCD24" s="44"/>
      <c r="CCE24" s="43"/>
      <c r="CCF24" s="43"/>
      <c r="CCG24" s="43"/>
      <c r="CCH24" s="44"/>
      <c r="CCI24" s="43"/>
      <c r="CCJ24" s="43"/>
      <c r="CCK24" s="44"/>
      <c r="CCL24" s="43"/>
      <c r="CCM24" s="43"/>
      <c r="CCN24" s="43"/>
      <c r="CCO24" s="44"/>
      <c r="CCP24" s="43"/>
      <c r="CCQ24" s="43"/>
      <c r="CCR24" s="44"/>
      <c r="CCS24" s="43"/>
      <c r="CCT24" s="43"/>
      <c r="CCU24" s="43"/>
      <c r="CCV24" s="44"/>
      <c r="CCW24" s="43"/>
      <c r="CCX24" s="43"/>
      <c r="CCY24" s="44"/>
      <c r="CCZ24" s="43"/>
      <c r="CDA24" s="43"/>
      <c r="CDB24" s="43"/>
      <c r="CDC24" s="44"/>
      <c r="CDD24" s="43"/>
      <c r="CDE24" s="43"/>
      <c r="CDF24" s="44"/>
      <c r="CDG24" s="43"/>
      <c r="CDH24" s="43"/>
      <c r="CDI24" s="43"/>
      <c r="CDJ24" s="44"/>
      <c r="CDK24" s="43"/>
      <c r="CDL24" s="43"/>
      <c r="CDM24" s="44"/>
      <c r="CDN24" s="43"/>
      <c r="CDO24" s="43"/>
      <c r="CDP24" s="43"/>
      <c r="CDQ24" s="44"/>
      <c r="CDR24" s="43"/>
      <c r="CDS24" s="43"/>
      <c r="CDT24" s="44"/>
      <c r="CDU24" s="43"/>
      <c r="CDV24" s="43"/>
      <c r="CDW24" s="43"/>
      <c r="CDX24" s="44"/>
      <c r="CDY24" s="43"/>
      <c r="CDZ24" s="43"/>
      <c r="CEA24" s="44"/>
      <c r="CEB24" s="43"/>
      <c r="CEC24" s="43"/>
      <c r="CED24" s="43"/>
      <c r="CEE24" s="44"/>
      <c r="CEF24" s="43"/>
      <c r="CEG24" s="43"/>
      <c r="CEH24" s="44"/>
      <c r="CEI24" s="43"/>
      <c r="CEJ24" s="43"/>
      <c r="CEK24" s="43"/>
      <c r="CEL24" s="44"/>
      <c r="CEM24" s="43"/>
      <c r="CEN24" s="43"/>
      <c r="CEO24" s="44"/>
      <c r="CEP24" s="43"/>
      <c r="CEQ24" s="43"/>
      <c r="CER24" s="43"/>
      <c r="CES24" s="44"/>
      <c r="CET24" s="43"/>
      <c r="CEU24" s="43"/>
      <c r="CEV24" s="44"/>
      <c r="CEW24" s="43"/>
      <c r="CEX24" s="43"/>
      <c r="CEY24" s="43"/>
      <c r="CEZ24" s="44"/>
      <c r="CFA24" s="43"/>
      <c r="CFB24" s="43"/>
      <c r="CFC24" s="44"/>
      <c r="CFD24" s="43"/>
      <c r="CFE24" s="43"/>
      <c r="CFF24" s="43"/>
      <c r="CFG24" s="44"/>
      <c r="CFH24" s="43"/>
      <c r="CFI24" s="43"/>
      <c r="CFJ24" s="44"/>
      <c r="CFK24" s="43"/>
      <c r="CFL24" s="43"/>
      <c r="CFM24" s="43"/>
      <c r="CFN24" s="44"/>
      <c r="CFO24" s="43"/>
      <c r="CFP24" s="43"/>
      <c r="CFQ24" s="44"/>
      <c r="CFR24" s="43"/>
      <c r="CFS24" s="43"/>
      <c r="CFT24" s="43"/>
      <c r="CFU24" s="44"/>
      <c r="CFV24" s="43"/>
      <c r="CFW24" s="43"/>
      <c r="CFX24" s="44"/>
      <c r="CFY24" s="43"/>
      <c r="CFZ24" s="43"/>
      <c r="CGA24" s="43"/>
      <c r="CGB24" s="44"/>
      <c r="CGC24" s="43"/>
      <c r="CGD24" s="43"/>
      <c r="CGE24" s="44"/>
      <c r="CGF24" s="43"/>
      <c r="CGG24" s="43"/>
      <c r="CGH24" s="43"/>
      <c r="CGI24" s="44"/>
      <c r="CGJ24" s="43"/>
      <c r="CGK24" s="43"/>
      <c r="CGL24" s="44"/>
      <c r="CGM24" s="43"/>
      <c r="CGN24" s="43"/>
      <c r="CGO24" s="43"/>
      <c r="CGP24" s="44"/>
      <c r="CGQ24" s="43"/>
      <c r="CGR24" s="43"/>
      <c r="CGS24" s="44"/>
      <c r="CGT24" s="43"/>
      <c r="CGU24" s="43"/>
      <c r="CGV24" s="43"/>
      <c r="CGW24" s="44"/>
      <c r="CGX24" s="43"/>
      <c r="CGY24" s="43"/>
      <c r="CGZ24" s="44"/>
      <c r="CHA24" s="43"/>
      <c r="CHB24" s="43"/>
      <c r="CHC24" s="43"/>
      <c r="CHD24" s="44"/>
      <c r="CHE24" s="43"/>
      <c r="CHF24" s="43"/>
      <c r="CHG24" s="44"/>
      <c r="CHH24" s="43"/>
      <c r="CHI24" s="43"/>
      <c r="CHJ24" s="43"/>
      <c r="CHK24" s="44"/>
      <c r="CHL24" s="43"/>
      <c r="CHM24" s="43"/>
      <c r="CHN24" s="44"/>
      <c r="CHO24" s="43"/>
      <c r="CHP24" s="43"/>
      <c r="CHQ24" s="43"/>
      <c r="CHR24" s="44"/>
      <c r="CHS24" s="43"/>
      <c r="CHT24" s="43"/>
      <c r="CHU24" s="44"/>
      <c r="CHV24" s="43"/>
      <c r="CHW24" s="43"/>
      <c r="CHX24" s="43"/>
      <c r="CHY24" s="44"/>
      <c r="CHZ24" s="43"/>
      <c r="CIA24" s="43"/>
      <c r="CIB24" s="44"/>
      <c r="CIC24" s="43"/>
      <c r="CID24" s="43"/>
      <c r="CIE24" s="43"/>
      <c r="CIF24" s="44"/>
      <c r="CIG24" s="43"/>
      <c r="CIH24" s="43"/>
      <c r="CII24" s="44"/>
      <c r="CIJ24" s="43"/>
      <c r="CIK24" s="43"/>
      <c r="CIL24" s="43"/>
      <c r="CIM24" s="44"/>
      <c r="CIN24" s="43"/>
      <c r="CIO24" s="43"/>
      <c r="CIP24" s="44"/>
      <c r="CIQ24" s="43"/>
      <c r="CIR24" s="43"/>
      <c r="CIS24" s="43"/>
      <c r="CIT24" s="44"/>
      <c r="CIU24" s="43"/>
      <c r="CIV24" s="43"/>
      <c r="CIW24" s="44"/>
      <c r="CIX24" s="43"/>
      <c r="CIY24" s="43"/>
      <c r="CIZ24" s="43"/>
      <c r="CJA24" s="44"/>
      <c r="CJB24" s="43"/>
      <c r="CJC24" s="43"/>
      <c r="CJD24" s="44"/>
      <c r="CJE24" s="43"/>
      <c r="CJF24" s="43"/>
      <c r="CJG24" s="43"/>
      <c r="CJH24" s="44"/>
      <c r="CJI24" s="43"/>
      <c r="CJJ24" s="43"/>
      <c r="CJK24" s="44"/>
      <c r="CJL24" s="43"/>
      <c r="CJM24" s="43"/>
      <c r="CJN24" s="43"/>
      <c r="CJO24" s="44"/>
      <c r="CJP24" s="43"/>
      <c r="CJQ24" s="43"/>
      <c r="CJR24" s="44"/>
      <c r="CJS24" s="43"/>
      <c r="CJT24" s="43"/>
      <c r="CJU24" s="43"/>
      <c r="CJV24" s="44"/>
      <c r="CJW24" s="43"/>
      <c r="CJX24" s="43"/>
      <c r="CJY24" s="44"/>
      <c r="CJZ24" s="43"/>
      <c r="CKA24" s="43"/>
      <c r="CKB24" s="43"/>
      <c r="CKC24" s="44"/>
      <c r="CKD24" s="43"/>
      <c r="CKE24" s="43"/>
      <c r="CKF24" s="44"/>
      <c r="CKG24" s="43"/>
      <c r="CKH24" s="43"/>
      <c r="CKI24" s="43"/>
      <c r="CKJ24" s="44"/>
      <c r="CKK24" s="43"/>
      <c r="CKL24" s="43"/>
      <c r="CKM24" s="44"/>
      <c r="CKN24" s="43"/>
      <c r="CKO24" s="43"/>
      <c r="CKP24" s="43"/>
      <c r="CKQ24" s="44"/>
      <c r="CKR24" s="43"/>
      <c r="CKS24" s="43"/>
      <c r="CKT24" s="44"/>
      <c r="CKU24" s="43"/>
      <c r="CKV24" s="43"/>
      <c r="CKW24" s="43"/>
      <c r="CKX24" s="44"/>
      <c r="CKY24" s="43"/>
      <c r="CKZ24" s="43"/>
      <c r="CLA24" s="44"/>
      <c r="CLB24" s="43"/>
      <c r="CLC24" s="43"/>
      <c r="CLD24" s="43"/>
      <c r="CLE24" s="44"/>
      <c r="CLF24" s="43"/>
      <c r="CLG24" s="43"/>
      <c r="CLH24" s="44"/>
      <c r="CLI24" s="43"/>
      <c r="CLJ24" s="43"/>
      <c r="CLK24" s="43"/>
      <c r="CLL24" s="44"/>
      <c r="CLM24" s="43"/>
      <c r="CLN24" s="43"/>
      <c r="CLO24" s="44"/>
      <c r="CLP24" s="43"/>
      <c r="CLQ24" s="43"/>
      <c r="CLR24" s="43"/>
      <c r="CLS24" s="44"/>
      <c r="CLT24" s="43"/>
      <c r="CLU24" s="43"/>
      <c r="CLV24" s="44"/>
      <c r="CLW24" s="43"/>
      <c r="CLX24" s="43"/>
      <c r="CLY24" s="43"/>
      <c r="CLZ24" s="44"/>
      <c r="CMA24" s="43"/>
      <c r="CMB24" s="43"/>
      <c r="CMC24" s="44"/>
      <c r="CMD24" s="43"/>
      <c r="CME24" s="43"/>
      <c r="CMF24" s="43"/>
      <c r="CMG24" s="44"/>
      <c r="CMH24" s="43"/>
      <c r="CMI24" s="43"/>
      <c r="CMJ24" s="44"/>
      <c r="CMK24" s="43"/>
      <c r="CML24" s="43"/>
      <c r="CMM24" s="43"/>
      <c r="CMN24" s="44"/>
      <c r="CMO24" s="43"/>
      <c r="CMP24" s="43"/>
      <c r="CMQ24" s="44"/>
      <c r="CMR24" s="43"/>
      <c r="CMS24" s="43"/>
      <c r="CMT24" s="43"/>
      <c r="CMU24" s="44"/>
      <c r="CMV24" s="43"/>
      <c r="CMW24" s="43"/>
      <c r="CMX24" s="44"/>
      <c r="CMY24" s="43"/>
      <c r="CMZ24" s="43"/>
      <c r="CNA24" s="43"/>
      <c r="CNB24" s="44"/>
      <c r="CNC24" s="43"/>
      <c r="CND24" s="43"/>
      <c r="CNE24" s="44"/>
      <c r="CNF24" s="43"/>
      <c r="CNG24" s="43"/>
      <c r="CNH24" s="43"/>
      <c r="CNI24" s="44"/>
      <c r="CNJ24" s="43"/>
      <c r="CNK24" s="43"/>
      <c r="CNL24" s="44"/>
      <c r="CNM24" s="43"/>
      <c r="CNN24" s="43"/>
      <c r="CNO24" s="43"/>
      <c r="CNP24" s="44"/>
      <c r="CNQ24" s="43"/>
      <c r="CNR24" s="43"/>
      <c r="CNS24" s="44"/>
      <c r="CNT24" s="43"/>
      <c r="CNU24" s="43"/>
      <c r="CNV24" s="43"/>
      <c r="CNW24" s="44"/>
      <c r="CNX24" s="43"/>
      <c r="CNY24" s="43"/>
      <c r="CNZ24" s="44"/>
      <c r="COA24" s="43"/>
      <c r="COB24" s="43"/>
      <c r="COC24" s="43"/>
      <c r="COD24" s="44"/>
      <c r="COE24" s="43"/>
      <c r="COF24" s="43"/>
      <c r="COG24" s="44"/>
      <c r="COH24" s="43"/>
      <c r="COI24" s="43"/>
      <c r="COJ24" s="43"/>
      <c r="COK24" s="44"/>
      <c r="COL24" s="43"/>
      <c r="COM24" s="43"/>
      <c r="CON24" s="44"/>
      <c r="COO24" s="43"/>
      <c r="COP24" s="43"/>
      <c r="COQ24" s="43"/>
      <c r="COR24" s="44"/>
      <c r="COS24" s="43"/>
      <c r="COT24" s="43"/>
      <c r="COU24" s="44"/>
      <c r="COV24" s="43"/>
      <c r="COW24" s="43"/>
      <c r="COX24" s="43"/>
      <c r="COY24" s="44"/>
      <c r="COZ24" s="43"/>
      <c r="CPA24" s="43"/>
      <c r="CPB24" s="44"/>
      <c r="CPC24" s="43"/>
      <c r="CPD24" s="43"/>
      <c r="CPE24" s="43"/>
      <c r="CPF24" s="44"/>
      <c r="CPG24" s="43"/>
      <c r="CPH24" s="43"/>
      <c r="CPI24" s="44"/>
      <c r="CPJ24" s="43"/>
      <c r="CPK24" s="43"/>
      <c r="CPL24" s="43"/>
      <c r="CPM24" s="44"/>
      <c r="CPN24" s="43"/>
      <c r="CPO24" s="43"/>
      <c r="CPP24" s="44"/>
      <c r="CPQ24" s="43"/>
      <c r="CPR24" s="43"/>
      <c r="CPS24" s="43"/>
      <c r="CPT24" s="44"/>
      <c r="CPU24" s="43"/>
      <c r="CPV24" s="43"/>
      <c r="CPW24" s="44"/>
      <c r="CPX24" s="43"/>
      <c r="CPY24" s="43"/>
      <c r="CPZ24" s="43"/>
      <c r="CQA24" s="44"/>
      <c r="CQB24" s="43"/>
      <c r="CQC24" s="43"/>
      <c r="CQD24" s="44"/>
      <c r="CQE24" s="43"/>
      <c r="CQF24" s="43"/>
      <c r="CQG24" s="43"/>
      <c r="CQH24" s="44"/>
      <c r="CQI24" s="43"/>
      <c r="CQJ24" s="43"/>
      <c r="CQK24" s="44"/>
      <c r="CQL24" s="43"/>
      <c r="CQM24" s="43"/>
      <c r="CQN24" s="43"/>
      <c r="CQO24" s="44"/>
      <c r="CQP24" s="43"/>
      <c r="CQQ24" s="43"/>
      <c r="CQR24" s="44"/>
      <c r="CQS24" s="43"/>
      <c r="CQT24" s="43"/>
      <c r="CQU24" s="43"/>
      <c r="CQV24" s="44"/>
      <c r="CQW24" s="43"/>
      <c r="CQX24" s="43"/>
      <c r="CQY24" s="44"/>
      <c r="CQZ24" s="43"/>
      <c r="CRA24" s="43"/>
      <c r="CRB24" s="43"/>
      <c r="CRC24" s="44"/>
      <c r="CRD24" s="43"/>
      <c r="CRE24" s="43"/>
      <c r="CRF24" s="44"/>
      <c r="CRG24" s="43"/>
      <c r="CRH24" s="43"/>
      <c r="CRI24" s="43"/>
      <c r="CRJ24" s="44"/>
      <c r="CRK24" s="43"/>
      <c r="CRL24" s="43"/>
      <c r="CRM24" s="44"/>
      <c r="CRN24" s="43"/>
      <c r="CRO24" s="43"/>
      <c r="CRP24" s="43"/>
      <c r="CRQ24" s="44"/>
      <c r="CRR24" s="43"/>
      <c r="CRS24" s="43"/>
      <c r="CRT24" s="44"/>
      <c r="CRU24" s="43"/>
      <c r="CRV24" s="43"/>
      <c r="CRW24" s="43"/>
      <c r="CRX24" s="44"/>
      <c r="CRY24" s="43"/>
      <c r="CRZ24" s="43"/>
      <c r="CSA24" s="44"/>
      <c r="CSB24" s="43"/>
      <c r="CSC24" s="43"/>
      <c r="CSD24" s="43"/>
      <c r="CSE24" s="44"/>
      <c r="CSF24" s="43"/>
      <c r="CSG24" s="43"/>
      <c r="CSH24" s="44"/>
      <c r="CSI24" s="43"/>
      <c r="CSJ24" s="43"/>
      <c r="CSK24" s="43"/>
      <c r="CSL24" s="44"/>
      <c r="CSM24" s="43"/>
      <c r="CSN24" s="43"/>
      <c r="CSO24" s="44"/>
      <c r="CSP24" s="43"/>
      <c r="CSQ24" s="43"/>
      <c r="CSR24" s="43"/>
      <c r="CSS24" s="44"/>
      <c r="CST24" s="43"/>
      <c r="CSU24" s="43"/>
      <c r="CSV24" s="44"/>
      <c r="CSW24" s="43"/>
      <c r="CSX24" s="43"/>
      <c r="CSY24" s="43"/>
      <c r="CSZ24" s="44"/>
      <c r="CTA24" s="43"/>
      <c r="CTB24" s="43"/>
      <c r="CTC24" s="44"/>
      <c r="CTD24" s="43"/>
      <c r="CTE24" s="43"/>
      <c r="CTF24" s="43"/>
      <c r="CTG24" s="44"/>
      <c r="CTH24" s="43"/>
      <c r="CTI24" s="43"/>
      <c r="CTJ24" s="44"/>
      <c r="CTK24" s="43"/>
      <c r="CTL24" s="43"/>
      <c r="CTM24" s="43"/>
      <c r="CTN24" s="44"/>
      <c r="CTO24" s="43"/>
      <c r="CTP24" s="43"/>
      <c r="CTQ24" s="44"/>
      <c r="CTR24" s="43"/>
      <c r="CTS24" s="43"/>
      <c r="CTT24" s="43"/>
      <c r="CTU24" s="44"/>
      <c r="CTV24" s="43"/>
      <c r="CTW24" s="43"/>
      <c r="CTX24" s="44"/>
      <c r="CTY24" s="43"/>
      <c r="CTZ24" s="43"/>
      <c r="CUA24" s="43"/>
      <c r="CUB24" s="44"/>
      <c r="CUC24" s="43"/>
      <c r="CUD24" s="43"/>
      <c r="CUE24" s="44"/>
      <c r="CUF24" s="43"/>
      <c r="CUG24" s="43"/>
      <c r="CUH24" s="43"/>
      <c r="CUI24" s="44"/>
      <c r="CUJ24" s="43"/>
      <c r="CUK24" s="43"/>
      <c r="CUL24" s="44"/>
      <c r="CUM24" s="43"/>
      <c r="CUN24" s="43"/>
      <c r="CUO24" s="43"/>
      <c r="CUP24" s="44"/>
      <c r="CUQ24" s="43"/>
      <c r="CUR24" s="43"/>
      <c r="CUS24" s="44"/>
      <c r="CUT24" s="43"/>
      <c r="CUU24" s="43"/>
      <c r="CUV24" s="43"/>
      <c r="CUW24" s="44"/>
      <c r="CUX24" s="43"/>
      <c r="CUY24" s="43"/>
      <c r="CUZ24" s="44"/>
      <c r="CVA24" s="43"/>
      <c r="CVB24" s="43"/>
      <c r="CVC24" s="43"/>
      <c r="CVD24" s="44"/>
      <c r="CVE24" s="43"/>
      <c r="CVF24" s="43"/>
      <c r="CVG24" s="44"/>
      <c r="CVH24" s="43"/>
      <c r="CVI24" s="43"/>
      <c r="CVJ24" s="43"/>
      <c r="CVK24" s="44"/>
      <c r="CVL24" s="43"/>
      <c r="CVM24" s="43"/>
      <c r="CVN24" s="44"/>
      <c r="CVO24" s="43"/>
      <c r="CVP24" s="43"/>
      <c r="CVQ24" s="43"/>
      <c r="CVR24" s="44"/>
      <c r="CVS24" s="43"/>
      <c r="CVT24" s="43"/>
      <c r="CVU24" s="44"/>
      <c r="CVV24" s="43"/>
      <c r="CVW24" s="43"/>
      <c r="CVX24" s="43"/>
      <c r="CVY24" s="44"/>
      <c r="CVZ24" s="43"/>
      <c r="CWA24" s="43"/>
      <c r="CWB24" s="44"/>
      <c r="CWC24" s="43"/>
      <c r="CWD24" s="43"/>
      <c r="CWE24" s="43"/>
      <c r="CWF24" s="44"/>
      <c r="CWG24" s="43"/>
      <c r="CWH24" s="43"/>
      <c r="CWI24" s="44"/>
      <c r="CWJ24" s="43"/>
      <c r="CWK24" s="43"/>
      <c r="CWL24" s="43"/>
      <c r="CWM24" s="44"/>
      <c r="CWN24" s="43"/>
      <c r="CWO24" s="43"/>
      <c r="CWP24" s="44"/>
      <c r="CWQ24" s="43"/>
      <c r="CWR24" s="43"/>
      <c r="CWS24" s="43"/>
      <c r="CWT24" s="44"/>
      <c r="CWU24" s="43"/>
      <c r="CWV24" s="43"/>
      <c r="CWW24" s="44"/>
      <c r="CWX24" s="43"/>
      <c r="CWY24" s="43"/>
      <c r="CWZ24" s="43"/>
      <c r="CXA24" s="44"/>
      <c r="CXB24" s="43"/>
      <c r="CXC24" s="43"/>
      <c r="CXD24" s="44"/>
      <c r="CXE24" s="43"/>
      <c r="CXF24" s="43"/>
      <c r="CXG24" s="43"/>
      <c r="CXH24" s="44"/>
      <c r="CXI24" s="43"/>
      <c r="CXJ24" s="43"/>
      <c r="CXK24" s="44"/>
      <c r="CXL24" s="43"/>
      <c r="CXM24" s="43"/>
      <c r="CXN24" s="43"/>
      <c r="CXO24" s="44"/>
      <c r="CXP24" s="43"/>
      <c r="CXQ24" s="43"/>
      <c r="CXR24" s="44"/>
      <c r="CXS24" s="43"/>
      <c r="CXT24" s="43"/>
      <c r="CXU24" s="43"/>
      <c r="CXV24" s="44"/>
      <c r="CXW24" s="43"/>
      <c r="CXX24" s="43"/>
      <c r="CXY24" s="44"/>
      <c r="CXZ24" s="43"/>
      <c r="CYA24" s="43"/>
      <c r="CYB24" s="43"/>
      <c r="CYC24" s="44"/>
      <c r="CYD24" s="43"/>
      <c r="CYE24" s="43"/>
      <c r="CYF24" s="44"/>
      <c r="CYG24" s="43"/>
      <c r="CYH24" s="43"/>
      <c r="CYI24" s="43"/>
      <c r="CYJ24" s="44"/>
      <c r="CYK24" s="43"/>
      <c r="CYL24" s="43"/>
      <c r="CYM24" s="44"/>
      <c r="CYN24" s="43"/>
      <c r="CYO24" s="43"/>
      <c r="CYP24" s="43"/>
      <c r="CYQ24" s="44"/>
      <c r="CYR24" s="43"/>
      <c r="CYS24" s="43"/>
      <c r="CYT24" s="44"/>
      <c r="CYU24" s="43"/>
      <c r="CYV24" s="43"/>
      <c r="CYW24" s="43"/>
      <c r="CYX24" s="44"/>
      <c r="CYY24" s="43"/>
      <c r="CYZ24" s="43"/>
      <c r="CZA24" s="44"/>
      <c r="CZB24" s="43"/>
      <c r="CZC24" s="43"/>
      <c r="CZD24" s="43"/>
      <c r="CZE24" s="44"/>
      <c r="CZF24" s="43"/>
      <c r="CZG24" s="43"/>
      <c r="CZH24" s="44"/>
      <c r="CZI24" s="43"/>
      <c r="CZJ24" s="43"/>
      <c r="CZK24" s="43"/>
      <c r="CZL24" s="44"/>
      <c r="CZM24" s="43"/>
      <c r="CZN24" s="43"/>
      <c r="CZO24" s="44"/>
      <c r="CZP24" s="43"/>
      <c r="CZQ24" s="43"/>
      <c r="CZR24" s="43"/>
      <c r="CZS24" s="44"/>
      <c r="CZT24" s="43"/>
      <c r="CZU24" s="43"/>
      <c r="CZV24" s="44"/>
      <c r="CZW24" s="43"/>
      <c r="CZX24" s="43"/>
      <c r="CZY24" s="43"/>
      <c r="CZZ24" s="44"/>
      <c r="DAA24" s="43"/>
      <c r="DAB24" s="43"/>
      <c r="DAC24" s="44"/>
      <c r="DAD24" s="43"/>
      <c r="DAE24" s="43"/>
      <c r="DAF24" s="43"/>
      <c r="DAG24" s="44"/>
      <c r="DAH24" s="43"/>
      <c r="DAI24" s="43"/>
      <c r="DAJ24" s="44"/>
      <c r="DAK24" s="43"/>
      <c r="DAL24" s="43"/>
      <c r="DAM24" s="43"/>
      <c r="DAN24" s="44"/>
      <c r="DAO24" s="43"/>
      <c r="DAP24" s="43"/>
      <c r="DAQ24" s="44"/>
      <c r="DAR24" s="43"/>
      <c r="DAS24" s="43"/>
      <c r="DAT24" s="43"/>
      <c r="DAU24" s="44"/>
      <c r="DAV24" s="43"/>
      <c r="DAW24" s="43"/>
      <c r="DAX24" s="44"/>
      <c r="DAY24" s="43"/>
      <c r="DAZ24" s="43"/>
      <c r="DBA24" s="43"/>
      <c r="DBB24" s="44"/>
      <c r="DBC24" s="43"/>
      <c r="DBD24" s="43"/>
      <c r="DBE24" s="44"/>
      <c r="DBF24" s="43"/>
      <c r="DBG24" s="43"/>
      <c r="DBH24" s="43"/>
      <c r="DBI24" s="44"/>
      <c r="DBJ24" s="43"/>
      <c r="DBK24" s="43"/>
      <c r="DBL24" s="44"/>
      <c r="DBM24" s="43"/>
      <c r="DBN24" s="43"/>
      <c r="DBO24" s="43"/>
      <c r="DBP24" s="44"/>
      <c r="DBQ24" s="43"/>
      <c r="DBR24" s="43"/>
      <c r="DBS24" s="44"/>
      <c r="DBT24" s="43"/>
      <c r="DBU24" s="43"/>
      <c r="DBV24" s="43"/>
      <c r="DBW24" s="44"/>
      <c r="DBX24" s="43"/>
      <c r="DBY24" s="43"/>
      <c r="DBZ24" s="44"/>
      <c r="DCA24" s="43"/>
      <c r="DCB24" s="43"/>
      <c r="DCC24" s="43"/>
      <c r="DCD24" s="44"/>
      <c r="DCE24" s="43"/>
      <c r="DCF24" s="43"/>
      <c r="DCG24" s="44"/>
      <c r="DCH24" s="43"/>
      <c r="DCI24" s="43"/>
      <c r="DCJ24" s="43"/>
      <c r="DCK24" s="44"/>
      <c r="DCL24" s="43"/>
      <c r="DCM24" s="43"/>
      <c r="DCN24" s="44"/>
      <c r="DCO24" s="43"/>
      <c r="DCP24" s="43"/>
      <c r="DCQ24" s="43"/>
      <c r="DCR24" s="44"/>
      <c r="DCS24" s="43"/>
      <c r="DCT24" s="43"/>
      <c r="DCU24" s="44"/>
      <c r="DCV24" s="43"/>
      <c r="DCW24" s="43"/>
      <c r="DCX24" s="43"/>
      <c r="DCY24" s="44"/>
      <c r="DCZ24" s="43"/>
      <c r="DDA24" s="43"/>
      <c r="DDB24" s="44"/>
      <c r="DDC24" s="43"/>
      <c r="DDD24" s="43"/>
      <c r="DDE24" s="43"/>
      <c r="DDF24" s="44"/>
      <c r="DDG24" s="43"/>
      <c r="DDH24" s="43"/>
      <c r="DDI24" s="44"/>
      <c r="DDJ24" s="43"/>
      <c r="DDK24" s="43"/>
      <c r="DDL24" s="43"/>
      <c r="DDM24" s="44"/>
      <c r="DDN24" s="43"/>
      <c r="DDO24" s="43"/>
      <c r="DDP24" s="44"/>
      <c r="DDQ24" s="43"/>
      <c r="DDR24" s="43"/>
      <c r="DDS24" s="43"/>
      <c r="DDT24" s="44"/>
      <c r="DDU24" s="43"/>
      <c r="DDV24" s="43"/>
      <c r="DDW24" s="44"/>
      <c r="DDX24" s="43"/>
      <c r="DDY24" s="43"/>
      <c r="DDZ24" s="43"/>
      <c r="DEA24" s="44"/>
      <c r="DEB24" s="43"/>
      <c r="DEC24" s="43"/>
      <c r="DED24" s="44"/>
      <c r="DEE24" s="43"/>
      <c r="DEF24" s="43"/>
      <c r="DEG24" s="43"/>
      <c r="DEH24" s="44"/>
      <c r="DEI24" s="43"/>
      <c r="DEJ24" s="43"/>
      <c r="DEK24" s="44"/>
      <c r="DEL24" s="43"/>
      <c r="DEM24" s="43"/>
      <c r="DEN24" s="43"/>
      <c r="DEO24" s="44"/>
      <c r="DEP24" s="43"/>
      <c r="DEQ24" s="43"/>
      <c r="DER24" s="44"/>
      <c r="DES24" s="43"/>
      <c r="DET24" s="43"/>
      <c r="DEU24" s="43"/>
      <c r="DEV24" s="44"/>
      <c r="DEW24" s="43"/>
      <c r="DEX24" s="43"/>
      <c r="DEY24" s="44"/>
      <c r="DEZ24" s="43"/>
      <c r="DFA24" s="43"/>
      <c r="DFB24" s="43"/>
      <c r="DFC24" s="44"/>
      <c r="DFD24" s="43"/>
      <c r="DFE24" s="43"/>
      <c r="DFF24" s="44"/>
      <c r="DFG24" s="43"/>
      <c r="DFH24" s="43"/>
      <c r="DFI24" s="43"/>
      <c r="DFJ24" s="44"/>
      <c r="DFK24" s="43"/>
      <c r="DFL24" s="43"/>
      <c r="DFM24" s="44"/>
      <c r="DFN24" s="43"/>
      <c r="DFO24" s="43"/>
      <c r="DFP24" s="43"/>
      <c r="DFQ24" s="44"/>
      <c r="DFR24" s="43"/>
      <c r="DFS24" s="43"/>
      <c r="DFT24" s="44"/>
      <c r="DFU24" s="43"/>
      <c r="DFV24" s="43"/>
      <c r="DFW24" s="43"/>
      <c r="DFX24" s="44"/>
      <c r="DFY24" s="43"/>
      <c r="DFZ24" s="43"/>
      <c r="DGA24" s="44"/>
      <c r="DGB24" s="43"/>
      <c r="DGC24" s="43"/>
      <c r="DGD24" s="43"/>
      <c r="DGE24" s="44"/>
      <c r="DGF24" s="43"/>
      <c r="DGG24" s="43"/>
      <c r="DGH24" s="44"/>
      <c r="DGI24" s="43"/>
      <c r="DGJ24" s="43"/>
      <c r="DGK24" s="43"/>
      <c r="DGL24" s="44"/>
      <c r="DGM24" s="43"/>
      <c r="DGN24" s="43"/>
      <c r="DGO24" s="44"/>
      <c r="DGP24" s="43"/>
      <c r="DGQ24" s="43"/>
      <c r="DGR24" s="43"/>
      <c r="DGS24" s="44"/>
      <c r="DGT24" s="43"/>
      <c r="DGU24" s="43"/>
      <c r="DGV24" s="44"/>
      <c r="DGW24" s="43"/>
      <c r="DGX24" s="43"/>
      <c r="DGY24" s="43"/>
      <c r="DGZ24" s="44"/>
      <c r="DHA24" s="43"/>
      <c r="DHB24" s="43"/>
      <c r="DHC24" s="44"/>
      <c r="DHD24" s="43"/>
      <c r="DHE24" s="43"/>
      <c r="DHF24" s="43"/>
      <c r="DHG24" s="44"/>
      <c r="DHH24" s="43"/>
      <c r="DHI24" s="43"/>
      <c r="DHJ24" s="44"/>
      <c r="DHK24" s="43"/>
      <c r="DHL24" s="43"/>
      <c r="DHM24" s="43"/>
      <c r="DHN24" s="44"/>
      <c r="DHO24" s="43"/>
      <c r="DHP24" s="43"/>
      <c r="DHQ24" s="44"/>
      <c r="DHR24" s="43"/>
      <c r="DHS24" s="43"/>
      <c r="DHT24" s="43"/>
      <c r="DHU24" s="44"/>
      <c r="DHV24" s="43"/>
      <c r="DHW24" s="43"/>
      <c r="DHX24" s="44"/>
      <c r="DHY24" s="43"/>
      <c r="DHZ24" s="43"/>
      <c r="DIA24" s="43"/>
      <c r="DIB24" s="44"/>
      <c r="DIC24" s="43"/>
      <c r="DID24" s="43"/>
      <c r="DIE24" s="44"/>
      <c r="DIF24" s="43"/>
      <c r="DIG24" s="43"/>
      <c r="DIH24" s="43"/>
      <c r="DII24" s="44"/>
      <c r="DIJ24" s="43"/>
      <c r="DIK24" s="43"/>
      <c r="DIL24" s="44"/>
      <c r="DIM24" s="43"/>
      <c r="DIN24" s="43"/>
      <c r="DIO24" s="43"/>
      <c r="DIP24" s="44"/>
      <c r="DIQ24" s="43"/>
      <c r="DIR24" s="43"/>
      <c r="DIS24" s="44"/>
      <c r="DIT24" s="43"/>
      <c r="DIU24" s="43"/>
      <c r="DIV24" s="43"/>
      <c r="DIW24" s="44"/>
      <c r="DIX24" s="43"/>
      <c r="DIY24" s="43"/>
      <c r="DIZ24" s="44"/>
      <c r="DJA24" s="43"/>
      <c r="DJB24" s="43"/>
      <c r="DJC24" s="43"/>
      <c r="DJD24" s="44"/>
      <c r="DJE24" s="43"/>
      <c r="DJF24" s="43"/>
      <c r="DJG24" s="44"/>
      <c r="DJH24" s="43"/>
      <c r="DJI24" s="43"/>
      <c r="DJJ24" s="43"/>
      <c r="DJK24" s="44"/>
      <c r="DJL24" s="43"/>
      <c r="DJM24" s="43"/>
      <c r="DJN24" s="44"/>
      <c r="DJO24" s="43"/>
      <c r="DJP24" s="43"/>
      <c r="DJQ24" s="43"/>
      <c r="DJR24" s="44"/>
      <c r="DJS24" s="43"/>
      <c r="DJT24" s="43"/>
      <c r="DJU24" s="44"/>
      <c r="DJV24" s="43"/>
      <c r="DJW24" s="43"/>
      <c r="DJX24" s="43"/>
      <c r="DJY24" s="44"/>
      <c r="DJZ24" s="43"/>
      <c r="DKA24" s="43"/>
      <c r="DKB24" s="44"/>
      <c r="DKC24" s="43"/>
      <c r="DKD24" s="43"/>
      <c r="DKE24" s="43"/>
      <c r="DKF24" s="44"/>
      <c r="DKG24" s="43"/>
      <c r="DKH24" s="43"/>
      <c r="DKI24" s="44"/>
      <c r="DKJ24" s="43"/>
      <c r="DKK24" s="43"/>
      <c r="DKL24" s="43"/>
      <c r="DKM24" s="44"/>
      <c r="DKN24" s="43"/>
      <c r="DKO24" s="43"/>
      <c r="DKP24" s="44"/>
      <c r="DKQ24" s="43"/>
      <c r="DKR24" s="43"/>
      <c r="DKS24" s="43"/>
      <c r="DKT24" s="44"/>
      <c r="DKU24" s="43"/>
      <c r="DKV24" s="43"/>
      <c r="DKW24" s="44"/>
      <c r="DKX24" s="43"/>
      <c r="DKY24" s="43"/>
      <c r="DKZ24" s="43"/>
      <c r="DLA24" s="44"/>
      <c r="DLB24" s="43"/>
      <c r="DLC24" s="43"/>
      <c r="DLD24" s="44"/>
      <c r="DLE24" s="43"/>
      <c r="DLF24" s="43"/>
      <c r="DLG24" s="43"/>
      <c r="DLH24" s="44"/>
      <c r="DLI24" s="43"/>
      <c r="DLJ24" s="43"/>
      <c r="DLK24" s="44"/>
      <c r="DLL24" s="43"/>
      <c r="DLM24" s="43"/>
      <c r="DLN24" s="43"/>
      <c r="DLO24" s="44"/>
      <c r="DLP24" s="43"/>
      <c r="DLQ24" s="43"/>
      <c r="DLR24" s="44"/>
      <c r="DLS24" s="43"/>
      <c r="DLT24" s="43"/>
      <c r="DLU24" s="43"/>
      <c r="DLV24" s="44"/>
      <c r="DLW24" s="43"/>
      <c r="DLX24" s="43"/>
      <c r="DLY24" s="44"/>
      <c r="DLZ24" s="43"/>
      <c r="DMA24" s="43"/>
      <c r="DMB24" s="43"/>
      <c r="DMC24" s="44"/>
      <c r="DMD24" s="43"/>
      <c r="DME24" s="43"/>
      <c r="DMF24" s="44"/>
      <c r="DMG24" s="43"/>
      <c r="DMH24" s="43"/>
      <c r="DMI24" s="43"/>
      <c r="DMJ24" s="44"/>
      <c r="DMK24" s="43"/>
      <c r="DML24" s="43"/>
      <c r="DMM24" s="44"/>
      <c r="DMN24" s="43"/>
      <c r="DMO24" s="43"/>
      <c r="DMP24" s="43"/>
      <c r="DMQ24" s="44"/>
      <c r="DMR24" s="43"/>
      <c r="DMS24" s="43"/>
      <c r="DMT24" s="44"/>
      <c r="DMU24" s="43"/>
      <c r="DMV24" s="43"/>
      <c r="DMW24" s="43"/>
      <c r="DMX24" s="44"/>
      <c r="DMY24" s="43"/>
      <c r="DMZ24" s="43"/>
      <c r="DNA24" s="44"/>
      <c r="DNB24" s="43"/>
      <c r="DNC24" s="43"/>
      <c r="DND24" s="43"/>
      <c r="DNE24" s="44"/>
      <c r="DNF24" s="43"/>
      <c r="DNG24" s="43"/>
      <c r="DNH24" s="44"/>
      <c r="DNI24" s="43"/>
      <c r="DNJ24" s="43"/>
      <c r="DNK24" s="43"/>
      <c r="DNL24" s="44"/>
      <c r="DNM24" s="43"/>
      <c r="DNN24" s="43"/>
      <c r="DNO24" s="44"/>
      <c r="DNP24" s="43"/>
      <c r="DNQ24" s="43"/>
      <c r="DNR24" s="43"/>
      <c r="DNS24" s="44"/>
      <c r="DNT24" s="43"/>
      <c r="DNU24" s="43"/>
      <c r="DNV24" s="44"/>
      <c r="DNW24" s="43"/>
      <c r="DNX24" s="43"/>
      <c r="DNY24" s="43"/>
      <c r="DNZ24" s="44"/>
      <c r="DOA24" s="43"/>
      <c r="DOB24" s="43"/>
      <c r="DOC24" s="44"/>
      <c r="DOD24" s="43"/>
      <c r="DOE24" s="43"/>
      <c r="DOF24" s="43"/>
      <c r="DOG24" s="44"/>
      <c r="DOH24" s="43"/>
      <c r="DOI24" s="43"/>
      <c r="DOJ24" s="44"/>
      <c r="DOK24" s="43"/>
      <c r="DOL24" s="43"/>
      <c r="DOM24" s="43"/>
      <c r="DON24" s="44"/>
      <c r="DOO24" s="43"/>
      <c r="DOP24" s="43"/>
      <c r="DOQ24" s="44"/>
      <c r="DOR24" s="43"/>
      <c r="DOS24" s="43"/>
      <c r="DOT24" s="43"/>
      <c r="DOU24" s="44"/>
      <c r="DOV24" s="43"/>
      <c r="DOW24" s="43"/>
      <c r="DOX24" s="44"/>
      <c r="DOY24" s="43"/>
      <c r="DOZ24" s="43"/>
      <c r="DPA24" s="43"/>
      <c r="DPB24" s="44"/>
      <c r="DPC24" s="43"/>
      <c r="DPD24" s="43"/>
      <c r="DPE24" s="44"/>
      <c r="DPF24" s="43"/>
      <c r="DPG24" s="43"/>
      <c r="DPH24" s="43"/>
      <c r="DPI24" s="44"/>
      <c r="DPJ24" s="43"/>
      <c r="DPK24" s="43"/>
      <c r="DPL24" s="44"/>
      <c r="DPM24" s="43"/>
      <c r="DPN24" s="43"/>
      <c r="DPO24" s="43"/>
      <c r="DPP24" s="44"/>
      <c r="DPQ24" s="43"/>
      <c r="DPR24" s="43"/>
      <c r="DPS24" s="44"/>
      <c r="DPT24" s="43"/>
      <c r="DPU24" s="43"/>
      <c r="DPV24" s="43"/>
      <c r="DPW24" s="44"/>
      <c r="DPX24" s="43"/>
      <c r="DPY24" s="43"/>
      <c r="DPZ24" s="44"/>
      <c r="DQA24" s="43"/>
      <c r="DQB24" s="43"/>
      <c r="DQC24" s="43"/>
      <c r="DQD24" s="44"/>
      <c r="DQE24" s="43"/>
      <c r="DQF24" s="43"/>
      <c r="DQG24" s="44"/>
      <c r="DQH24" s="43"/>
      <c r="DQI24" s="43"/>
      <c r="DQJ24" s="43"/>
      <c r="DQK24" s="44"/>
      <c r="DQL24" s="43"/>
      <c r="DQM24" s="43"/>
      <c r="DQN24" s="44"/>
      <c r="DQO24" s="43"/>
      <c r="DQP24" s="43"/>
      <c r="DQQ24" s="43"/>
      <c r="DQR24" s="44"/>
      <c r="DQS24" s="43"/>
      <c r="DQT24" s="43"/>
      <c r="DQU24" s="44"/>
      <c r="DQV24" s="43"/>
      <c r="DQW24" s="43"/>
      <c r="DQX24" s="43"/>
      <c r="DQY24" s="44"/>
      <c r="DQZ24" s="43"/>
      <c r="DRA24" s="43"/>
      <c r="DRB24" s="44"/>
      <c r="DRC24" s="43"/>
      <c r="DRD24" s="43"/>
      <c r="DRE24" s="43"/>
      <c r="DRF24" s="44"/>
      <c r="DRG24" s="43"/>
      <c r="DRH24" s="43"/>
      <c r="DRI24" s="44"/>
      <c r="DRJ24" s="43"/>
      <c r="DRK24" s="43"/>
      <c r="DRL24" s="43"/>
      <c r="DRM24" s="44"/>
      <c r="DRN24" s="43"/>
      <c r="DRO24" s="43"/>
      <c r="DRP24" s="44"/>
      <c r="DRQ24" s="43"/>
      <c r="DRR24" s="43"/>
      <c r="DRS24" s="43"/>
      <c r="DRT24" s="44"/>
      <c r="DRU24" s="43"/>
      <c r="DRV24" s="43"/>
      <c r="DRW24" s="44"/>
      <c r="DRX24" s="43"/>
      <c r="DRY24" s="43"/>
      <c r="DRZ24" s="43"/>
      <c r="DSA24" s="44"/>
      <c r="DSB24" s="43"/>
      <c r="DSC24" s="43"/>
      <c r="DSD24" s="44"/>
      <c r="DSE24" s="43"/>
      <c r="DSF24" s="43"/>
      <c r="DSG24" s="43"/>
      <c r="DSH24" s="44"/>
      <c r="DSI24" s="43"/>
      <c r="DSJ24" s="43"/>
      <c r="DSK24" s="44"/>
      <c r="DSL24" s="43"/>
      <c r="DSM24" s="43"/>
      <c r="DSN24" s="43"/>
      <c r="DSO24" s="44"/>
      <c r="DSP24" s="43"/>
      <c r="DSQ24" s="43"/>
      <c r="DSR24" s="44"/>
      <c r="DSS24" s="43"/>
      <c r="DST24" s="43"/>
      <c r="DSU24" s="43"/>
      <c r="DSV24" s="44"/>
      <c r="DSW24" s="43"/>
      <c r="DSX24" s="43"/>
      <c r="DSY24" s="44"/>
      <c r="DSZ24" s="43"/>
      <c r="DTA24" s="43"/>
      <c r="DTB24" s="43"/>
      <c r="DTC24" s="44"/>
      <c r="DTD24" s="43"/>
      <c r="DTE24" s="43"/>
      <c r="DTF24" s="44"/>
      <c r="DTG24" s="43"/>
      <c r="DTH24" s="43"/>
      <c r="DTI24" s="43"/>
      <c r="DTJ24" s="44"/>
      <c r="DTK24" s="43"/>
      <c r="DTL24" s="43"/>
      <c r="DTM24" s="44"/>
      <c r="DTN24" s="43"/>
      <c r="DTO24" s="43"/>
      <c r="DTP24" s="43"/>
      <c r="DTQ24" s="44"/>
      <c r="DTR24" s="43"/>
      <c r="DTS24" s="43"/>
      <c r="DTT24" s="44"/>
      <c r="DTU24" s="43"/>
      <c r="DTV24" s="43"/>
      <c r="DTW24" s="43"/>
      <c r="DTX24" s="44"/>
      <c r="DTY24" s="43"/>
      <c r="DTZ24" s="43"/>
      <c r="DUA24" s="44"/>
      <c r="DUB24" s="43"/>
      <c r="DUC24" s="43"/>
      <c r="DUD24" s="43"/>
      <c r="DUE24" s="44"/>
      <c r="DUF24" s="43"/>
      <c r="DUG24" s="43"/>
      <c r="DUH24" s="44"/>
      <c r="DUI24" s="43"/>
      <c r="DUJ24" s="43"/>
      <c r="DUK24" s="43"/>
      <c r="DUL24" s="44"/>
      <c r="DUM24" s="43"/>
      <c r="DUN24" s="43"/>
      <c r="DUO24" s="44"/>
      <c r="DUP24" s="43"/>
      <c r="DUQ24" s="43"/>
      <c r="DUR24" s="43"/>
      <c r="DUS24" s="44"/>
      <c r="DUT24" s="43"/>
      <c r="DUU24" s="43"/>
      <c r="DUV24" s="44"/>
      <c r="DUW24" s="43"/>
      <c r="DUX24" s="43"/>
      <c r="DUY24" s="43"/>
      <c r="DUZ24" s="44"/>
      <c r="DVA24" s="43"/>
      <c r="DVB24" s="43"/>
      <c r="DVC24" s="44"/>
      <c r="DVD24" s="43"/>
      <c r="DVE24" s="43"/>
      <c r="DVF24" s="43"/>
      <c r="DVG24" s="44"/>
      <c r="DVH24" s="43"/>
      <c r="DVI24" s="43"/>
      <c r="DVJ24" s="44"/>
      <c r="DVK24" s="43"/>
      <c r="DVL24" s="43"/>
      <c r="DVM24" s="43"/>
      <c r="DVN24" s="44"/>
      <c r="DVO24" s="43"/>
      <c r="DVP24" s="43"/>
      <c r="DVQ24" s="44"/>
      <c r="DVR24" s="43"/>
      <c r="DVS24" s="43"/>
      <c r="DVT24" s="43"/>
      <c r="DVU24" s="44"/>
      <c r="DVV24" s="43"/>
      <c r="DVW24" s="43"/>
      <c r="DVX24" s="44"/>
      <c r="DVY24" s="43"/>
      <c r="DVZ24" s="43"/>
      <c r="DWA24" s="43"/>
      <c r="DWB24" s="44"/>
      <c r="DWC24" s="43"/>
      <c r="DWD24" s="43"/>
      <c r="DWE24" s="44"/>
      <c r="DWF24" s="43"/>
      <c r="DWG24" s="43"/>
      <c r="DWH24" s="43"/>
      <c r="DWI24" s="44"/>
      <c r="DWJ24" s="43"/>
      <c r="DWK24" s="43"/>
      <c r="DWL24" s="44"/>
      <c r="DWM24" s="43"/>
      <c r="DWN24" s="43"/>
      <c r="DWO24" s="43"/>
      <c r="DWP24" s="44"/>
      <c r="DWQ24" s="43"/>
      <c r="DWR24" s="43"/>
      <c r="DWS24" s="44"/>
      <c r="DWT24" s="43"/>
      <c r="DWU24" s="43"/>
      <c r="DWV24" s="43"/>
      <c r="DWW24" s="44"/>
      <c r="DWX24" s="43"/>
      <c r="DWY24" s="43"/>
      <c r="DWZ24" s="44"/>
      <c r="DXA24" s="43"/>
      <c r="DXB24" s="43"/>
      <c r="DXC24" s="43"/>
      <c r="DXD24" s="44"/>
      <c r="DXE24" s="43"/>
      <c r="DXF24" s="43"/>
      <c r="DXG24" s="44"/>
      <c r="DXH24" s="43"/>
      <c r="DXI24" s="43"/>
      <c r="DXJ24" s="43"/>
      <c r="DXK24" s="44"/>
      <c r="DXL24" s="43"/>
      <c r="DXM24" s="43"/>
      <c r="DXN24" s="44"/>
      <c r="DXO24" s="43"/>
      <c r="DXP24" s="43"/>
      <c r="DXQ24" s="43"/>
      <c r="DXR24" s="44"/>
      <c r="DXS24" s="43"/>
      <c r="DXT24" s="43"/>
      <c r="DXU24" s="44"/>
      <c r="DXV24" s="43"/>
      <c r="DXW24" s="43"/>
      <c r="DXX24" s="43"/>
      <c r="DXY24" s="44"/>
      <c r="DXZ24" s="43"/>
      <c r="DYA24" s="43"/>
      <c r="DYB24" s="44"/>
      <c r="DYC24" s="43"/>
      <c r="DYD24" s="43"/>
      <c r="DYE24" s="43"/>
      <c r="DYF24" s="44"/>
      <c r="DYG24" s="43"/>
      <c r="DYH24" s="43"/>
      <c r="DYI24" s="44"/>
      <c r="DYJ24" s="43"/>
      <c r="DYK24" s="43"/>
      <c r="DYL24" s="43"/>
      <c r="DYM24" s="44"/>
      <c r="DYN24" s="43"/>
      <c r="DYO24" s="43"/>
      <c r="DYP24" s="44"/>
      <c r="DYQ24" s="43"/>
      <c r="DYR24" s="43"/>
      <c r="DYS24" s="43"/>
      <c r="DYT24" s="44"/>
      <c r="DYU24" s="43"/>
      <c r="DYV24" s="43"/>
      <c r="DYW24" s="44"/>
      <c r="DYX24" s="43"/>
      <c r="DYY24" s="43"/>
      <c r="DYZ24" s="43"/>
      <c r="DZA24" s="44"/>
      <c r="DZB24" s="43"/>
      <c r="DZC24" s="43"/>
      <c r="DZD24" s="44"/>
      <c r="DZE24" s="43"/>
      <c r="DZF24" s="43"/>
      <c r="DZG24" s="43"/>
      <c r="DZH24" s="44"/>
      <c r="DZI24" s="43"/>
      <c r="DZJ24" s="43"/>
      <c r="DZK24" s="44"/>
      <c r="DZL24" s="43"/>
      <c r="DZM24" s="43"/>
      <c r="DZN24" s="43"/>
      <c r="DZO24" s="44"/>
      <c r="DZP24" s="43"/>
      <c r="DZQ24" s="43"/>
      <c r="DZR24" s="44"/>
      <c r="DZS24" s="43"/>
      <c r="DZT24" s="43"/>
      <c r="DZU24" s="43"/>
      <c r="DZV24" s="44"/>
      <c r="DZW24" s="43"/>
      <c r="DZX24" s="43"/>
      <c r="DZY24" s="44"/>
      <c r="DZZ24" s="43"/>
      <c r="EAA24" s="43"/>
      <c r="EAB24" s="43"/>
      <c r="EAC24" s="44"/>
      <c r="EAD24" s="43"/>
      <c r="EAE24" s="43"/>
      <c r="EAF24" s="44"/>
      <c r="EAG24" s="43"/>
      <c r="EAH24" s="43"/>
      <c r="EAI24" s="43"/>
      <c r="EAJ24" s="44"/>
      <c r="EAK24" s="43"/>
      <c r="EAL24" s="43"/>
      <c r="EAM24" s="44"/>
      <c r="EAN24" s="43"/>
      <c r="EAO24" s="43"/>
      <c r="EAP24" s="43"/>
      <c r="EAQ24" s="44"/>
      <c r="EAR24" s="43"/>
      <c r="EAS24" s="43"/>
      <c r="EAT24" s="44"/>
      <c r="EAU24" s="43"/>
      <c r="EAV24" s="43"/>
      <c r="EAW24" s="43"/>
      <c r="EAX24" s="44"/>
      <c r="EAY24" s="43"/>
      <c r="EAZ24" s="43"/>
      <c r="EBA24" s="44"/>
      <c r="EBB24" s="43"/>
      <c r="EBC24" s="43"/>
      <c r="EBD24" s="43"/>
      <c r="EBE24" s="44"/>
      <c r="EBF24" s="43"/>
      <c r="EBG24" s="43"/>
      <c r="EBH24" s="44"/>
      <c r="EBI24" s="43"/>
      <c r="EBJ24" s="43"/>
      <c r="EBK24" s="43"/>
      <c r="EBL24" s="44"/>
      <c r="EBM24" s="43"/>
      <c r="EBN24" s="43"/>
      <c r="EBO24" s="44"/>
      <c r="EBP24" s="43"/>
      <c r="EBQ24" s="43"/>
      <c r="EBR24" s="43"/>
      <c r="EBS24" s="44"/>
      <c r="EBT24" s="43"/>
      <c r="EBU24" s="43"/>
      <c r="EBV24" s="44"/>
      <c r="EBW24" s="43"/>
      <c r="EBX24" s="43"/>
      <c r="EBY24" s="43"/>
      <c r="EBZ24" s="44"/>
      <c r="ECA24" s="43"/>
      <c r="ECB24" s="43"/>
      <c r="ECC24" s="44"/>
      <c r="ECD24" s="43"/>
      <c r="ECE24" s="43"/>
      <c r="ECF24" s="43"/>
      <c r="ECG24" s="44"/>
      <c r="ECH24" s="43"/>
      <c r="ECI24" s="43"/>
      <c r="ECJ24" s="44"/>
      <c r="ECK24" s="43"/>
      <c r="ECL24" s="43"/>
      <c r="ECM24" s="43"/>
      <c r="ECN24" s="44"/>
      <c r="ECO24" s="43"/>
      <c r="ECP24" s="43"/>
      <c r="ECQ24" s="44"/>
      <c r="ECR24" s="43"/>
      <c r="ECS24" s="43"/>
      <c r="ECT24" s="43"/>
      <c r="ECU24" s="44"/>
      <c r="ECV24" s="43"/>
      <c r="ECW24" s="43"/>
      <c r="ECX24" s="44"/>
      <c r="ECY24" s="43"/>
      <c r="ECZ24" s="43"/>
      <c r="EDA24" s="43"/>
      <c r="EDB24" s="44"/>
      <c r="EDC24" s="43"/>
      <c r="EDD24" s="43"/>
      <c r="EDE24" s="44"/>
      <c r="EDF24" s="43"/>
      <c r="EDG24" s="43"/>
      <c r="EDH24" s="43"/>
      <c r="EDI24" s="44"/>
      <c r="EDJ24" s="43"/>
      <c r="EDK24" s="43"/>
      <c r="EDL24" s="44"/>
      <c r="EDM24" s="43"/>
      <c r="EDN24" s="43"/>
      <c r="EDO24" s="43"/>
      <c r="EDP24" s="44"/>
      <c r="EDQ24" s="43"/>
      <c r="EDR24" s="43"/>
      <c r="EDS24" s="44"/>
      <c r="EDT24" s="43"/>
      <c r="EDU24" s="43"/>
      <c r="EDV24" s="43"/>
      <c r="EDW24" s="44"/>
      <c r="EDX24" s="43"/>
      <c r="EDY24" s="43"/>
      <c r="EDZ24" s="44"/>
      <c r="EEA24" s="43"/>
      <c r="EEB24" s="43"/>
      <c r="EEC24" s="43"/>
      <c r="EED24" s="44"/>
      <c r="EEE24" s="43"/>
      <c r="EEF24" s="43"/>
      <c r="EEG24" s="44"/>
      <c r="EEH24" s="43"/>
      <c r="EEI24" s="43"/>
      <c r="EEJ24" s="43"/>
      <c r="EEK24" s="44"/>
      <c r="EEL24" s="43"/>
      <c r="EEM24" s="43"/>
      <c r="EEN24" s="44"/>
      <c r="EEO24" s="43"/>
      <c r="EEP24" s="43"/>
      <c r="EEQ24" s="43"/>
      <c r="EER24" s="44"/>
      <c r="EES24" s="43"/>
      <c r="EET24" s="43"/>
      <c r="EEU24" s="44"/>
      <c r="EEV24" s="43"/>
      <c r="EEW24" s="43"/>
      <c r="EEX24" s="43"/>
      <c r="EEY24" s="44"/>
      <c r="EEZ24" s="43"/>
      <c r="EFA24" s="43"/>
      <c r="EFB24" s="44"/>
      <c r="EFC24" s="43"/>
      <c r="EFD24" s="43"/>
      <c r="EFE24" s="43"/>
      <c r="EFF24" s="44"/>
      <c r="EFG24" s="43"/>
      <c r="EFH24" s="43"/>
      <c r="EFI24" s="44"/>
      <c r="EFJ24" s="43"/>
      <c r="EFK24" s="43"/>
      <c r="EFL24" s="43"/>
      <c r="EFM24" s="44"/>
      <c r="EFN24" s="43"/>
      <c r="EFO24" s="43"/>
      <c r="EFP24" s="44"/>
      <c r="EFQ24" s="43"/>
      <c r="EFR24" s="43"/>
      <c r="EFS24" s="43"/>
      <c r="EFT24" s="44"/>
      <c r="EFU24" s="43"/>
      <c r="EFV24" s="43"/>
      <c r="EFW24" s="44"/>
      <c r="EFX24" s="43"/>
      <c r="EFY24" s="43"/>
      <c r="EFZ24" s="43"/>
      <c r="EGA24" s="44"/>
      <c r="EGB24" s="43"/>
      <c r="EGC24" s="43"/>
      <c r="EGD24" s="44"/>
      <c r="EGE24" s="43"/>
      <c r="EGF24" s="43"/>
      <c r="EGG24" s="43"/>
      <c r="EGH24" s="44"/>
      <c r="EGI24" s="43"/>
      <c r="EGJ24" s="43"/>
      <c r="EGK24" s="44"/>
      <c r="EGL24" s="43"/>
      <c r="EGM24" s="43"/>
      <c r="EGN24" s="43"/>
      <c r="EGO24" s="44"/>
      <c r="EGP24" s="43"/>
      <c r="EGQ24" s="43"/>
      <c r="EGR24" s="44"/>
      <c r="EGS24" s="43"/>
      <c r="EGT24" s="43"/>
      <c r="EGU24" s="43"/>
      <c r="EGV24" s="44"/>
      <c r="EGW24" s="43"/>
      <c r="EGX24" s="43"/>
      <c r="EGY24" s="44"/>
      <c r="EGZ24" s="43"/>
      <c r="EHA24" s="43"/>
      <c r="EHB24" s="43"/>
      <c r="EHC24" s="44"/>
      <c r="EHD24" s="43"/>
      <c r="EHE24" s="43"/>
      <c r="EHF24" s="44"/>
      <c r="EHG24" s="43"/>
      <c r="EHH24" s="43"/>
      <c r="EHI24" s="43"/>
      <c r="EHJ24" s="44"/>
      <c r="EHK24" s="43"/>
      <c r="EHL24" s="43"/>
      <c r="EHM24" s="44"/>
      <c r="EHN24" s="43"/>
      <c r="EHO24" s="43"/>
      <c r="EHP24" s="43"/>
      <c r="EHQ24" s="44"/>
      <c r="EHR24" s="43"/>
      <c r="EHS24" s="43"/>
      <c r="EHT24" s="44"/>
      <c r="EHU24" s="43"/>
      <c r="EHV24" s="43"/>
      <c r="EHW24" s="43"/>
      <c r="EHX24" s="44"/>
      <c r="EHY24" s="43"/>
      <c r="EHZ24" s="43"/>
      <c r="EIA24" s="44"/>
      <c r="EIB24" s="43"/>
      <c r="EIC24" s="43"/>
      <c r="EID24" s="43"/>
      <c r="EIE24" s="44"/>
      <c r="EIF24" s="43"/>
      <c r="EIG24" s="43"/>
      <c r="EIH24" s="44"/>
      <c r="EII24" s="43"/>
      <c r="EIJ24" s="43"/>
      <c r="EIK24" s="43"/>
      <c r="EIL24" s="44"/>
      <c r="EIM24" s="43"/>
      <c r="EIN24" s="43"/>
      <c r="EIO24" s="44"/>
      <c r="EIP24" s="43"/>
      <c r="EIQ24" s="43"/>
      <c r="EIR24" s="43"/>
      <c r="EIS24" s="44"/>
      <c r="EIT24" s="43"/>
      <c r="EIU24" s="43"/>
      <c r="EIV24" s="44"/>
      <c r="EIW24" s="43"/>
      <c r="EIX24" s="43"/>
      <c r="EIY24" s="43"/>
      <c r="EIZ24" s="44"/>
      <c r="EJA24" s="43"/>
      <c r="EJB24" s="43"/>
      <c r="EJC24" s="44"/>
      <c r="EJD24" s="43"/>
      <c r="EJE24" s="43"/>
      <c r="EJF24" s="43"/>
      <c r="EJG24" s="44"/>
      <c r="EJH24" s="43"/>
      <c r="EJI24" s="43"/>
      <c r="EJJ24" s="44"/>
      <c r="EJK24" s="43"/>
      <c r="EJL24" s="43"/>
      <c r="EJM24" s="43"/>
      <c r="EJN24" s="44"/>
      <c r="EJO24" s="43"/>
      <c r="EJP24" s="43"/>
      <c r="EJQ24" s="44"/>
      <c r="EJR24" s="43"/>
      <c r="EJS24" s="43"/>
      <c r="EJT24" s="43"/>
      <c r="EJU24" s="44"/>
      <c r="EJV24" s="43"/>
      <c r="EJW24" s="43"/>
      <c r="EJX24" s="44"/>
      <c r="EJY24" s="43"/>
      <c r="EJZ24" s="43"/>
      <c r="EKA24" s="43"/>
      <c r="EKB24" s="44"/>
      <c r="EKC24" s="43"/>
      <c r="EKD24" s="43"/>
      <c r="EKE24" s="44"/>
      <c r="EKF24" s="43"/>
      <c r="EKG24" s="43"/>
      <c r="EKH24" s="43"/>
      <c r="EKI24" s="44"/>
      <c r="EKJ24" s="43"/>
      <c r="EKK24" s="43"/>
      <c r="EKL24" s="44"/>
      <c r="EKM24" s="43"/>
      <c r="EKN24" s="43"/>
      <c r="EKO24" s="43"/>
      <c r="EKP24" s="44"/>
      <c r="EKQ24" s="43"/>
      <c r="EKR24" s="43"/>
      <c r="EKS24" s="44"/>
      <c r="EKT24" s="43"/>
      <c r="EKU24" s="43"/>
      <c r="EKV24" s="43"/>
      <c r="EKW24" s="44"/>
      <c r="EKX24" s="43"/>
      <c r="EKY24" s="43"/>
      <c r="EKZ24" s="44"/>
      <c r="ELA24" s="43"/>
      <c r="ELB24" s="43"/>
      <c r="ELC24" s="43"/>
      <c r="ELD24" s="44"/>
      <c r="ELE24" s="43"/>
      <c r="ELF24" s="43"/>
      <c r="ELG24" s="44"/>
      <c r="ELH24" s="43"/>
      <c r="ELI24" s="43"/>
      <c r="ELJ24" s="43"/>
      <c r="ELK24" s="44"/>
      <c r="ELL24" s="43"/>
      <c r="ELM24" s="43"/>
      <c r="ELN24" s="44"/>
      <c r="ELO24" s="43"/>
      <c r="ELP24" s="43"/>
      <c r="ELQ24" s="43"/>
      <c r="ELR24" s="44"/>
      <c r="ELS24" s="43"/>
      <c r="ELT24" s="43"/>
      <c r="ELU24" s="44"/>
      <c r="ELV24" s="43"/>
      <c r="ELW24" s="43"/>
      <c r="ELX24" s="43"/>
      <c r="ELY24" s="44"/>
      <c r="ELZ24" s="43"/>
      <c r="EMA24" s="43"/>
      <c r="EMB24" s="44"/>
      <c r="EMC24" s="43"/>
      <c r="EMD24" s="43"/>
      <c r="EME24" s="43"/>
      <c r="EMF24" s="44"/>
      <c r="EMG24" s="43"/>
      <c r="EMH24" s="43"/>
      <c r="EMI24" s="44"/>
      <c r="EMJ24" s="43"/>
      <c r="EMK24" s="43"/>
      <c r="EML24" s="43"/>
      <c r="EMM24" s="44"/>
      <c r="EMN24" s="43"/>
      <c r="EMO24" s="43"/>
      <c r="EMP24" s="44"/>
      <c r="EMQ24" s="43"/>
      <c r="EMR24" s="43"/>
      <c r="EMS24" s="43"/>
      <c r="EMT24" s="44"/>
      <c r="EMU24" s="43"/>
      <c r="EMV24" s="43"/>
      <c r="EMW24" s="44"/>
      <c r="EMX24" s="43"/>
      <c r="EMY24" s="43"/>
      <c r="EMZ24" s="43"/>
      <c r="ENA24" s="44"/>
      <c r="ENB24" s="43"/>
      <c r="ENC24" s="43"/>
      <c r="END24" s="44"/>
      <c r="ENE24" s="43"/>
      <c r="ENF24" s="43"/>
      <c r="ENG24" s="43"/>
      <c r="ENH24" s="44"/>
      <c r="ENI24" s="43"/>
      <c r="ENJ24" s="43"/>
      <c r="ENK24" s="44"/>
      <c r="ENL24" s="43"/>
      <c r="ENM24" s="43"/>
      <c r="ENN24" s="43"/>
      <c r="ENO24" s="44"/>
      <c r="ENP24" s="43"/>
      <c r="ENQ24" s="43"/>
      <c r="ENR24" s="44"/>
      <c r="ENS24" s="43"/>
      <c r="ENT24" s="43"/>
      <c r="ENU24" s="43"/>
      <c r="ENV24" s="44"/>
      <c r="ENW24" s="43"/>
      <c r="ENX24" s="43"/>
      <c r="ENY24" s="44"/>
      <c r="ENZ24" s="43"/>
      <c r="EOA24" s="43"/>
      <c r="EOB24" s="43"/>
      <c r="EOC24" s="44"/>
      <c r="EOD24" s="43"/>
      <c r="EOE24" s="43"/>
      <c r="EOF24" s="44"/>
      <c r="EOG24" s="43"/>
      <c r="EOH24" s="43"/>
      <c r="EOI24" s="43"/>
      <c r="EOJ24" s="44"/>
      <c r="EOK24" s="43"/>
      <c r="EOL24" s="43"/>
      <c r="EOM24" s="44"/>
      <c r="EON24" s="43"/>
      <c r="EOO24" s="43"/>
      <c r="EOP24" s="43"/>
      <c r="EOQ24" s="44"/>
      <c r="EOR24" s="43"/>
      <c r="EOS24" s="43"/>
      <c r="EOT24" s="44"/>
      <c r="EOU24" s="43"/>
      <c r="EOV24" s="43"/>
      <c r="EOW24" s="43"/>
      <c r="EOX24" s="44"/>
      <c r="EOY24" s="43"/>
      <c r="EOZ24" s="43"/>
      <c r="EPA24" s="44"/>
      <c r="EPB24" s="43"/>
      <c r="EPC24" s="43"/>
      <c r="EPD24" s="43"/>
      <c r="EPE24" s="44"/>
      <c r="EPF24" s="43"/>
      <c r="EPG24" s="43"/>
      <c r="EPH24" s="44"/>
      <c r="EPI24" s="43"/>
      <c r="EPJ24" s="43"/>
      <c r="EPK24" s="43"/>
      <c r="EPL24" s="44"/>
      <c r="EPM24" s="43"/>
      <c r="EPN24" s="43"/>
      <c r="EPO24" s="44"/>
      <c r="EPP24" s="43"/>
      <c r="EPQ24" s="43"/>
      <c r="EPR24" s="43"/>
      <c r="EPS24" s="44"/>
      <c r="EPT24" s="43"/>
      <c r="EPU24" s="43"/>
      <c r="EPV24" s="44"/>
      <c r="EPW24" s="43"/>
      <c r="EPX24" s="43"/>
      <c r="EPY24" s="43"/>
      <c r="EPZ24" s="44"/>
      <c r="EQA24" s="43"/>
      <c r="EQB24" s="43"/>
      <c r="EQC24" s="44"/>
      <c r="EQD24" s="43"/>
      <c r="EQE24" s="43"/>
      <c r="EQF24" s="43"/>
      <c r="EQG24" s="44"/>
      <c r="EQH24" s="43"/>
      <c r="EQI24" s="43"/>
      <c r="EQJ24" s="44"/>
      <c r="EQK24" s="43"/>
      <c r="EQL24" s="43"/>
      <c r="EQM24" s="43"/>
      <c r="EQN24" s="44"/>
      <c r="EQO24" s="43"/>
      <c r="EQP24" s="43"/>
      <c r="EQQ24" s="44"/>
      <c r="EQR24" s="43"/>
      <c r="EQS24" s="43"/>
      <c r="EQT24" s="43"/>
      <c r="EQU24" s="44"/>
      <c r="EQV24" s="43"/>
      <c r="EQW24" s="43"/>
      <c r="EQX24" s="44"/>
      <c r="EQY24" s="43"/>
      <c r="EQZ24" s="43"/>
      <c r="ERA24" s="43"/>
      <c r="ERB24" s="44"/>
      <c r="ERC24" s="43"/>
      <c r="ERD24" s="43"/>
      <c r="ERE24" s="44"/>
      <c r="ERF24" s="43"/>
      <c r="ERG24" s="43"/>
      <c r="ERH24" s="43"/>
      <c r="ERI24" s="44"/>
      <c r="ERJ24" s="43"/>
      <c r="ERK24" s="43"/>
      <c r="ERL24" s="44"/>
      <c r="ERM24" s="43"/>
      <c r="ERN24" s="43"/>
      <c r="ERO24" s="43"/>
      <c r="ERP24" s="44"/>
      <c r="ERQ24" s="43"/>
      <c r="ERR24" s="43"/>
      <c r="ERS24" s="44"/>
      <c r="ERT24" s="43"/>
      <c r="ERU24" s="43"/>
      <c r="ERV24" s="43"/>
      <c r="ERW24" s="44"/>
      <c r="ERX24" s="43"/>
      <c r="ERY24" s="43"/>
      <c r="ERZ24" s="44"/>
      <c r="ESA24" s="43"/>
      <c r="ESB24" s="43"/>
      <c r="ESC24" s="43"/>
      <c r="ESD24" s="44"/>
      <c r="ESE24" s="43"/>
      <c r="ESF24" s="43"/>
      <c r="ESG24" s="44"/>
      <c r="ESH24" s="43"/>
      <c r="ESI24" s="43"/>
      <c r="ESJ24" s="43"/>
      <c r="ESK24" s="44"/>
      <c r="ESL24" s="43"/>
      <c r="ESM24" s="43"/>
      <c r="ESN24" s="44"/>
      <c r="ESO24" s="43"/>
      <c r="ESP24" s="43"/>
      <c r="ESQ24" s="43"/>
      <c r="ESR24" s="44"/>
      <c r="ESS24" s="43"/>
      <c r="EST24" s="43"/>
      <c r="ESU24" s="44"/>
      <c r="ESV24" s="43"/>
      <c r="ESW24" s="43"/>
      <c r="ESX24" s="43"/>
      <c r="ESY24" s="44"/>
      <c r="ESZ24" s="43"/>
      <c r="ETA24" s="43"/>
      <c r="ETB24" s="44"/>
      <c r="ETC24" s="43"/>
      <c r="ETD24" s="43"/>
      <c r="ETE24" s="43"/>
      <c r="ETF24" s="44"/>
      <c r="ETG24" s="43"/>
      <c r="ETH24" s="43"/>
      <c r="ETI24" s="44"/>
      <c r="ETJ24" s="43"/>
      <c r="ETK24" s="43"/>
      <c r="ETL24" s="43"/>
      <c r="ETM24" s="44"/>
      <c r="ETN24" s="43"/>
      <c r="ETO24" s="43"/>
      <c r="ETP24" s="44"/>
      <c r="ETQ24" s="43"/>
      <c r="ETR24" s="43"/>
      <c r="ETS24" s="43"/>
      <c r="ETT24" s="44"/>
      <c r="ETU24" s="43"/>
      <c r="ETV24" s="43"/>
      <c r="ETW24" s="44"/>
      <c r="ETX24" s="43"/>
      <c r="ETY24" s="43"/>
      <c r="ETZ24" s="43"/>
      <c r="EUA24" s="44"/>
      <c r="EUB24" s="43"/>
      <c r="EUC24" s="43"/>
      <c r="EUD24" s="44"/>
      <c r="EUE24" s="43"/>
      <c r="EUF24" s="43"/>
      <c r="EUG24" s="43"/>
      <c r="EUH24" s="44"/>
      <c r="EUI24" s="43"/>
      <c r="EUJ24" s="43"/>
      <c r="EUK24" s="44"/>
      <c r="EUL24" s="43"/>
      <c r="EUM24" s="43"/>
      <c r="EUN24" s="43"/>
      <c r="EUO24" s="44"/>
      <c r="EUP24" s="43"/>
      <c r="EUQ24" s="43"/>
      <c r="EUR24" s="44"/>
      <c r="EUS24" s="43"/>
      <c r="EUT24" s="43"/>
      <c r="EUU24" s="43"/>
      <c r="EUV24" s="44"/>
      <c r="EUW24" s="43"/>
      <c r="EUX24" s="43"/>
      <c r="EUY24" s="44"/>
      <c r="EUZ24" s="43"/>
      <c r="EVA24" s="43"/>
      <c r="EVB24" s="43"/>
      <c r="EVC24" s="44"/>
      <c r="EVD24" s="43"/>
      <c r="EVE24" s="43"/>
      <c r="EVF24" s="44"/>
      <c r="EVG24" s="43"/>
      <c r="EVH24" s="43"/>
      <c r="EVI24" s="43"/>
      <c r="EVJ24" s="44"/>
      <c r="EVK24" s="43"/>
      <c r="EVL24" s="43"/>
      <c r="EVM24" s="44"/>
      <c r="EVN24" s="43"/>
      <c r="EVO24" s="43"/>
      <c r="EVP24" s="43"/>
      <c r="EVQ24" s="44"/>
      <c r="EVR24" s="43"/>
      <c r="EVS24" s="43"/>
      <c r="EVT24" s="44"/>
      <c r="EVU24" s="43"/>
      <c r="EVV24" s="43"/>
      <c r="EVW24" s="43"/>
      <c r="EVX24" s="44"/>
      <c r="EVY24" s="43"/>
      <c r="EVZ24" s="43"/>
      <c r="EWA24" s="44"/>
      <c r="EWB24" s="43"/>
      <c r="EWC24" s="43"/>
      <c r="EWD24" s="43"/>
      <c r="EWE24" s="44"/>
      <c r="EWF24" s="43"/>
      <c r="EWG24" s="43"/>
      <c r="EWH24" s="44"/>
      <c r="EWI24" s="43"/>
      <c r="EWJ24" s="43"/>
      <c r="EWK24" s="43"/>
      <c r="EWL24" s="44"/>
      <c r="EWM24" s="43"/>
      <c r="EWN24" s="43"/>
      <c r="EWO24" s="44"/>
      <c r="EWP24" s="43"/>
      <c r="EWQ24" s="43"/>
      <c r="EWR24" s="43"/>
      <c r="EWS24" s="44"/>
      <c r="EWT24" s="43"/>
      <c r="EWU24" s="43"/>
      <c r="EWV24" s="44"/>
      <c r="EWW24" s="43"/>
      <c r="EWX24" s="43"/>
      <c r="EWY24" s="43"/>
      <c r="EWZ24" s="44"/>
      <c r="EXA24" s="43"/>
      <c r="EXB24" s="43"/>
      <c r="EXC24" s="44"/>
      <c r="EXD24" s="43"/>
      <c r="EXE24" s="43"/>
      <c r="EXF24" s="43"/>
      <c r="EXG24" s="44"/>
      <c r="EXH24" s="43"/>
      <c r="EXI24" s="43"/>
      <c r="EXJ24" s="44"/>
      <c r="EXK24" s="43"/>
      <c r="EXL24" s="43"/>
      <c r="EXM24" s="43"/>
      <c r="EXN24" s="44"/>
      <c r="EXO24" s="43"/>
      <c r="EXP24" s="43"/>
      <c r="EXQ24" s="44"/>
      <c r="EXR24" s="43"/>
      <c r="EXS24" s="43"/>
      <c r="EXT24" s="43"/>
      <c r="EXU24" s="44"/>
      <c r="EXV24" s="43"/>
      <c r="EXW24" s="43"/>
      <c r="EXX24" s="44"/>
      <c r="EXY24" s="43"/>
      <c r="EXZ24" s="43"/>
      <c r="EYA24" s="43"/>
      <c r="EYB24" s="44"/>
      <c r="EYC24" s="43"/>
      <c r="EYD24" s="43"/>
      <c r="EYE24" s="44"/>
      <c r="EYF24" s="43"/>
      <c r="EYG24" s="43"/>
      <c r="EYH24" s="43"/>
      <c r="EYI24" s="44"/>
      <c r="EYJ24" s="43"/>
      <c r="EYK24" s="43"/>
      <c r="EYL24" s="44"/>
      <c r="EYM24" s="43"/>
      <c r="EYN24" s="43"/>
      <c r="EYO24" s="43"/>
      <c r="EYP24" s="44"/>
      <c r="EYQ24" s="43"/>
      <c r="EYR24" s="43"/>
      <c r="EYS24" s="44"/>
      <c r="EYT24" s="43"/>
      <c r="EYU24" s="43"/>
      <c r="EYV24" s="43"/>
      <c r="EYW24" s="44"/>
      <c r="EYX24" s="43"/>
      <c r="EYY24" s="43"/>
      <c r="EYZ24" s="44"/>
      <c r="EZA24" s="43"/>
      <c r="EZB24" s="43"/>
      <c r="EZC24" s="43"/>
      <c r="EZD24" s="44"/>
      <c r="EZE24" s="43"/>
      <c r="EZF24" s="43"/>
      <c r="EZG24" s="44"/>
      <c r="EZH24" s="43"/>
      <c r="EZI24" s="43"/>
      <c r="EZJ24" s="43"/>
      <c r="EZK24" s="44"/>
      <c r="EZL24" s="43"/>
      <c r="EZM24" s="43"/>
      <c r="EZN24" s="44"/>
      <c r="EZO24" s="43"/>
      <c r="EZP24" s="43"/>
      <c r="EZQ24" s="43"/>
      <c r="EZR24" s="44"/>
      <c r="EZS24" s="43"/>
      <c r="EZT24" s="43"/>
      <c r="EZU24" s="44"/>
      <c r="EZV24" s="43"/>
      <c r="EZW24" s="43"/>
      <c r="EZX24" s="43"/>
      <c r="EZY24" s="44"/>
      <c r="EZZ24" s="43"/>
      <c r="FAA24" s="43"/>
      <c r="FAB24" s="44"/>
      <c r="FAC24" s="43"/>
      <c r="FAD24" s="43"/>
      <c r="FAE24" s="43"/>
      <c r="FAF24" s="44"/>
      <c r="FAG24" s="43"/>
      <c r="FAH24" s="43"/>
      <c r="FAI24" s="44"/>
      <c r="FAJ24" s="43"/>
      <c r="FAK24" s="43"/>
      <c r="FAL24" s="43"/>
      <c r="FAM24" s="44"/>
      <c r="FAN24" s="43"/>
      <c r="FAO24" s="43"/>
      <c r="FAP24" s="44"/>
      <c r="FAQ24" s="43"/>
      <c r="FAR24" s="43"/>
      <c r="FAS24" s="43"/>
      <c r="FAT24" s="44"/>
      <c r="FAU24" s="43"/>
      <c r="FAV24" s="43"/>
      <c r="FAW24" s="44"/>
      <c r="FAX24" s="43"/>
      <c r="FAY24" s="43"/>
      <c r="FAZ24" s="43"/>
      <c r="FBA24" s="44"/>
      <c r="FBB24" s="43"/>
      <c r="FBC24" s="43"/>
      <c r="FBD24" s="44"/>
      <c r="FBE24" s="43"/>
      <c r="FBF24" s="43"/>
      <c r="FBG24" s="43"/>
      <c r="FBH24" s="44"/>
      <c r="FBI24" s="43"/>
      <c r="FBJ24" s="43"/>
      <c r="FBK24" s="44"/>
      <c r="FBL24" s="43"/>
      <c r="FBM24" s="43"/>
      <c r="FBN24" s="43"/>
      <c r="FBO24" s="44"/>
      <c r="FBP24" s="43"/>
      <c r="FBQ24" s="43"/>
      <c r="FBR24" s="44"/>
      <c r="FBS24" s="43"/>
      <c r="FBT24" s="43"/>
      <c r="FBU24" s="43"/>
      <c r="FBV24" s="44"/>
      <c r="FBW24" s="43"/>
      <c r="FBX24" s="43"/>
      <c r="FBY24" s="44"/>
      <c r="FBZ24" s="43"/>
      <c r="FCA24" s="43"/>
      <c r="FCB24" s="43"/>
      <c r="FCC24" s="44"/>
      <c r="FCD24" s="43"/>
      <c r="FCE24" s="43"/>
      <c r="FCF24" s="44"/>
      <c r="FCG24" s="43"/>
      <c r="FCH24" s="43"/>
      <c r="FCI24" s="43"/>
      <c r="FCJ24" s="44"/>
      <c r="FCK24" s="43"/>
      <c r="FCL24" s="43"/>
      <c r="FCM24" s="44"/>
      <c r="FCN24" s="43"/>
      <c r="FCO24" s="43"/>
      <c r="FCP24" s="43"/>
      <c r="FCQ24" s="44"/>
      <c r="FCR24" s="43"/>
      <c r="FCS24" s="43"/>
      <c r="FCT24" s="44"/>
      <c r="FCU24" s="43"/>
      <c r="FCV24" s="43"/>
      <c r="FCW24" s="43"/>
      <c r="FCX24" s="44"/>
      <c r="FCY24" s="43"/>
      <c r="FCZ24" s="43"/>
      <c r="FDA24" s="44"/>
      <c r="FDB24" s="43"/>
      <c r="FDC24" s="43"/>
      <c r="FDD24" s="43"/>
      <c r="FDE24" s="44"/>
      <c r="FDF24" s="43"/>
      <c r="FDG24" s="43"/>
      <c r="FDH24" s="44"/>
      <c r="FDI24" s="43"/>
      <c r="FDJ24" s="43"/>
      <c r="FDK24" s="43"/>
      <c r="FDL24" s="44"/>
      <c r="FDM24" s="43"/>
      <c r="FDN24" s="43"/>
      <c r="FDO24" s="44"/>
      <c r="FDP24" s="43"/>
      <c r="FDQ24" s="43"/>
      <c r="FDR24" s="43"/>
      <c r="FDS24" s="44"/>
      <c r="FDT24" s="43"/>
      <c r="FDU24" s="43"/>
      <c r="FDV24" s="44"/>
      <c r="FDW24" s="43"/>
      <c r="FDX24" s="43"/>
      <c r="FDY24" s="43"/>
      <c r="FDZ24" s="44"/>
      <c r="FEA24" s="43"/>
      <c r="FEB24" s="43"/>
      <c r="FEC24" s="44"/>
      <c r="FED24" s="43"/>
      <c r="FEE24" s="43"/>
      <c r="FEF24" s="43"/>
      <c r="FEG24" s="44"/>
      <c r="FEH24" s="43"/>
      <c r="FEI24" s="43"/>
      <c r="FEJ24" s="44"/>
      <c r="FEK24" s="43"/>
      <c r="FEL24" s="43"/>
      <c r="FEM24" s="43"/>
      <c r="FEN24" s="44"/>
      <c r="FEO24" s="43"/>
      <c r="FEP24" s="43"/>
      <c r="FEQ24" s="44"/>
      <c r="FER24" s="43"/>
      <c r="FES24" s="43"/>
      <c r="FET24" s="43"/>
      <c r="FEU24" s="44"/>
      <c r="FEV24" s="43"/>
      <c r="FEW24" s="43"/>
      <c r="FEX24" s="44"/>
      <c r="FEY24" s="43"/>
      <c r="FEZ24" s="43"/>
      <c r="FFA24" s="43"/>
      <c r="FFB24" s="44"/>
      <c r="FFC24" s="43"/>
      <c r="FFD24" s="43"/>
      <c r="FFE24" s="44"/>
      <c r="FFF24" s="43"/>
      <c r="FFG24" s="43"/>
      <c r="FFH24" s="43"/>
      <c r="FFI24" s="44"/>
      <c r="FFJ24" s="43"/>
      <c r="FFK24" s="43"/>
      <c r="FFL24" s="44"/>
      <c r="FFM24" s="43"/>
      <c r="FFN24" s="43"/>
      <c r="FFO24" s="43"/>
      <c r="FFP24" s="44"/>
      <c r="FFQ24" s="43"/>
      <c r="FFR24" s="43"/>
      <c r="FFS24" s="44"/>
      <c r="FFT24" s="43"/>
      <c r="FFU24" s="43"/>
      <c r="FFV24" s="43"/>
      <c r="FFW24" s="44"/>
      <c r="FFX24" s="43"/>
      <c r="FFY24" s="43"/>
      <c r="FFZ24" s="44"/>
      <c r="FGA24" s="43"/>
      <c r="FGB24" s="43"/>
      <c r="FGC24" s="43"/>
      <c r="FGD24" s="44"/>
      <c r="FGE24" s="43"/>
      <c r="FGF24" s="43"/>
      <c r="FGG24" s="44"/>
      <c r="FGH24" s="43"/>
      <c r="FGI24" s="43"/>
      <c r="FGJ24" s="43"/>
      <c r="FGK24" s="44"/>
      <c r="FGL24" s="43"/>
      <c r="FGM24" s="43"/>
      <c r="FGN24" s="44"/>
      <c r="FGO24" s="43"/>
      <c r="FGP24" s="43"/>
      <c r="FGQ24" s="43"/>
      <c r="FGR24" s="44"/>
      <c r="FGS24" s="43"/>
      <c r="FGT24" s="43"/>
      <c r="FGU24" s="44"/>
      <c r="FGV24" s="43"/>
      <c r="FGW24" s="43"/>
      <c r="FGX24" s="43"/>
      <c r="FGY24" s="44"/>
      <c r="FGZ24" s="43"/>
      <c r="FHA24" s="43"/>
      <c r="FHB24" s="44"/>
      <c r="FHC24" s="43"/>
      <c r="FHD24" s="43"/>
      <c r="FHE24" s="43"/>
      <c r="FHF24" s="44"/>
      <c r="FHG24" s="43"/>
      <c r="FHH24" s="43"/>
      <c r="FHI24" s="44"/>
      <c r="FHJ24" s="43"/>
      <c r="FHK24" s="43"/>
      <c r="FHL24" s="43"/>
      <c r="FHM24" s="44"/>
      <c r="FHN24" s="43"/>
      <c r="FHO24" s="43"/>
      <c r="FHP24" s="44"/>
      <c r="FHQ24" s="43"/>
      <c r="FHR24" s="43"/>
      <c r="FHS24" s="43"/>
      <c r="FHT24" s="44"/>
      <c r="FHU24" s="43"/>
      <c r="FHV24" s="43"/>
      <c r="FHW24" s="44"/>
      <c r="FHX24" s="43"/>
      <c r="FHY24" s="43"/>
      <c r="FHZ24" s="43"/>
      <c r="FIA24" s="44"/>
      <c r="FIB24" s="43"/>
      <c r="FIC24" s="43"/>
      <c r="FID24" s="44"/>
      <c r="FIE24" s="43"/>
      <c r="FIF24" s="43"/>
      <c r="FIG24" s="43"/>
      <c r="FIH24" s="44"/>
      <c r="FII24" s="43"/>
      <c r="FIJ24" s="43"/>
      <c r="FIK24" s="44"/>
      <c r="FIL24" s="43"/>
      <c r="FIM24" s="43"/>
      <c r="FIN24" s="43"/>
      <c r="FIO24" s="44"/>
      <c r="FIP24" s="43"/>
      <c r="FIQ24" s="43"/>
      <c r="FIR24" s="44"/>
      <c r="FIS24" s="43"/>
      <c r="FIT24" s="43"/>
      <c r="FIU24" s="43"/>
      <c r="FIV24" s="44"/>
      <c r="FIW24" s="43"/>
      <c r="FIX24" s="43"/>
      <c r="FIY24" s="44"/>
      <c r="FIZ24" s="43"/>
      <c r="FJA24" s="43"/>
      <c r="FJB24" s="43"/>
      <c r="FJC24" s="44"/>
      <c r="FJD24" s="43"/>
      <c r="FJE24" s="43"/>
      <c r="FJF24" s="44"/>
      <c r="FJG24" s="43"/>
      <c r="FJH24" s="43"/>
      <c r="FJI24" s="43"/>
      <c r="FJJ24" s="44"/>
      <c r="FJK24" s="43"/>
      <c r="FJL24" s="43"/>
      <c r="FJM24" s="44"/>
      <c r="FJN24" s="43"/>
      <c r="FJO24" s="43"/>
      <c r="FJP24" s="43"/>
      <c r="FJQ24" s="44"/>
      <c r="FJR24" s="43"/>
      <c r="FJS24" s="43"/>
      <c r="FJT24" s="44"/>
      <c r="FJU24" s="43"/>
      <c r="FJV24" s="43"/>
      <c r="FJW24" s="43"/>
      <c r="FJX24" s="44"/>
      <c r="FJY24" s="43"/>
      <c r="FJZ24" s="43"/>
      <c r="FKA24" s="44"/>
      <c r="FKB24" s="43"/>
      <c r="FKC24" s="43"/>
      <c r="FKD24" s="43"/>
      <c r="FKE24" s="44"/>
      <c r="FKF24" s="43"/>
      <c r="FKG24" s="43"/>
      <c r="FKH24" s="44"/>
      <c r="FKI24" s="43"/>
      <c r="FKJ24" s="43"/>
      <c r="FKK24" s="43"/>
      <c r="FKL24" s="44"/>
      <c r="FKM24" s="43"/>
      <c r="FKN24" s="43"/>
      <c r="FKO24" s="44"/>
      <c r="FKP24" s="43"/>
      <c r="FKQ24" s="43"/>
      <c r="FKR24" s="43"/>
      <c r="FKS24" s="44"/>
      <c r="FKT24" s="43"/>
      <c r="FKU24" s="43"/>
      <c r="FKV24" s="44"/>
      <c r="FKW24" s="43"/>
      <c r="FKX24" s="43"/>
      <c r="FKY24" s="43"/>
      <c r="FKZ24" s="44"/>
      <c r="FLA24" s="43"/>
      <c r="FLB24" s="43"/>
      <c r="FLC24" s="44"/>
      <c r="FLD24" s="43"/>
      <c r="FLE24" s="43"/>
      <c r="FLF24" s="43"/>
      <c r="FLG24" s="44"/>
      <c r="FLH24" s="43"/>
      <c r="FLI24" s="43"/>
      <c r="FLJ24" s="44"/>
      <c r="FLK24" s="43"/>
      <c r="FLL24" s="43"/>
      <c r="FLM24" s="43"/>
      <c r="FLN24" s="44"/>
      <c r="FLO24" s="43"/>
      <c r="FLP24" s="43"/>
      <c r="FLQ24" s="44"/>
      <c r="FLR24" s="43"/>
      <c r="FLS24" s="43"/>
      <c r="FLT24" s="43"/>
      <c r="FLU24" s="44"/>
      <c r="FLV24" s="43"/>
      <c r="FLW24" s="43"/>
      <c r="FLX24" s="44"/>
      <c r="FLY24" s="43"/>
      <c r="FLZ24" s="43"/>
      <c r="FMA24" s="43"/>
      <c r="FMB24" s="44"/>
      <c r="FMC24" s="43"/>
      <c r="FMD24" s="43"/>
      <c r="FME24" s="44"/>
      <c r="FMF24" s="43"/>
      <c r="FMG24" s="43"/>
      <c r="FMH24" s="43"/>
      <c r="FMI24" s="44"/>
      <c r="FMJ24" s="43"/>
      <c r="FMK24" s="43"/>
      <c r="FML24" s="44"/>
      <c r="FMM24" s="43"/>
      <c r="FMN24" s="43"/>
      <c r="FMO24" s="43"/>
      <c r="FMP24" s="44"/>
      <c r="FMQ24" s="43"/>
      <c r="FMR24" s="43"/>
      <c r="FMS24" s="44"/>
      <c r="FMT24" s="43"/>
      <c r="FMU24" s="43"/>
      <c r="FMV24" s="43"/>
      <c r="FMW24" s="44"/>
      <c r="FMX24" s="43"/>
      <c r="FMY24" s="43"/>
      <c r="FMZ24" s="44"/>
      <c r="FNA24" s="43"/>
      <c r="FNB24" s="43"/>
      <c r="FNC24" s="43"/>
      <c r="FND24" s="44"/>
      <c r="FNE24" s="43"/>
      <c r="FNF24" s="43"/>
      <c r="FNG24" s="44"/>
      <c r="FNH24" s="43"/>
      <c r="FNI24" s="43"/>
      <c r="FNJ24" s="43"/>
      <c r="FNK24" s="44"/>
      <c r="FNL24" s="43"/>
      <c r="FNM24" s="43"/>
      <c r="FNN24" s="44"/>
      <c r="FNO24" s="43"/>
      <c r="FNP24" s="43"/>
      <c r="FNQ24" s="43"/>
      <c r="FNR24" s="44"/>
      <c r="FNS24" s="43"/>
      <c r="FNT24" s="43"/>
      <c r="FNU24" s="44"/>
      <c r="FNV24" s="43"/>
      <c r="FNW24" s="43"/>
      <c r="FNX24" s="43"/>
      <c r="FNY24" s="44"/>
      <c r="FNZ24" s="43"/>
      <c r="FOA24" s="43"/>
      <c r="FOB24" s="44"/>
      <c r="FOC24" s="43"/>
      <c r="FOD24" s="43"/>
      <c r="FOE24" s="43"/>
      <c r="FOF24" s="44"/>
      <c r="FOG24" s="43"/>
      <c r="FOH24" s="43"/>
      <c r="FOI24" s="44"/>
      <c r="FOJ24" s="43"/>
      <c r="FOK24" s="43"/>
      <c r="FOL24" s="43"/>
      <c r="FOM24" s="44"/>
      <c r="FON24" s="43"/>
      <c r="FOO24" s="43"/>
      <c r="FOP24" s="44"/>
      <c r="FOQ24" s="43"/>
      <c r="FOR24" s="43"/>
      <c r="FOS24" s="43"/>
      <c r="FOT24" s="44"/>
      <c r="FOU24" s="43"/>
      <c r="FOV24" s="43"/>
      <c r="FOW24" s="44"/>
      <c r="FOX24" s="43"/>
      <c r="FOY24" s="43"/>
      <c r="FOZ24" s="43"/>
      <c r="FPA24" s="44"/>
      <c r="FPB24" s="43"/>
      <c r="FPC24" s="43"/>
      <c r="FPD24" s="44"/>
      <c r="FPE24" s="43"/>
      <c r="FPF24" s="43"/>
      <c r="FPG24" s="43"/>
      <c r="FPH24" s="44"/>
      <c r="FPI24" s="43"/>
      <c r="FPJ24" s="43"/>
      <c r="FPK24" s="44"/>
      <c r="FPL24" s="43"/>
      <c r="FPM24" s="43"/>
      <c r="FPN24" s="43"/>
      <c r="FPO24" s="44"/>
      <c r="FPP24" s="43"/>
      <c r="FPQ24" s="43"/>
      <c r="FPR24" s="44"/>
      <c r="FPS24" s="43"/>
      <c r="FPT24" s="43"/>
      <c r="FPU24" s="43"/>
      <c r="FPV24" s="44"/>
      <c r="FPW24" s="43"/>
      <c r="FPX24" s="43"/>
      <c r="FPY24" s="44"/>
      <c r="FPZ24" s="43"/>
      <c r="FQA24" s="43"/>
      <c r="FQB24" s="43"/>
      <c r="FQC24" s="44"/>
      <c r="FQD24" s="43"/>
      <c r="FQE24" s="43"/>
      <c r="FQF24" s="44"/>
      <c r="FQG24" s="43"/>
      <c r="FQH24" s="43"/>
      <c r="FQI24" s="43"/>
      <c r="FQJ24" s="44"/>
      <c r="FQK24" s="43"/>
      <c r="FQL24" s="43"/>
      <c r="FQM24" s="44"/>
      <c r="FQN24" s="43"/>
      <c r="FQO24" s="43"/>
      <c r="FQP24" s="43"/>
      <c r="FQQ24" s="44"/>
      <c r="FQR24" s="43"/>
      <c r="FQS24" s="43"/>
      <c r="FQT24" s="44"/>
      <c r="FQU24" s="43"/>
      <c r="FQV24" s="43"/>
      <c r="FQW24" s="43"/>
      <c r="FQX24" s="44"/>
      <c r="FQY24" s="43"/>
      <c r="FQZ24" s="43"/>
      <c r="FRA24" s="44"/>
      <c r="FRB24" s="43"/>
      <c r="FRC24" s="43"/>
      <c r="FRD24" s="43"/>
      <c r="FRE24" s="44"/>
      <c r="FRF24" s="43"/>
      <c r="FRG24" s="43"/>
      <c r="FRH24" s="44"/>
      <c r="FRI24" s="43"/>
      <c r="FRJ24" s="43"/>
      <c r="FRK24" s="43"/>
      <c r="FRL24" s="44"/>
      <c r="FRM24" s="43"/>
      <c r="FRN24" s="43"/>
      <c r="FRO24" s="44"/>
      <c r="FRP24" s="43"/>
      <c r="FRQ24" s="43"/>
      <c r="FRR24" s="43"/>
      <c r="FRS24" s="44"/>
      <c r="FRT24" s="43"/>
      <c r="FRU24" s="43"/>
      <c r="FRV24" s="44"/>
      <c r="FRW24" s="43"/>
      <c r="FRX24" s="43"/>
      <c r="FRY24" s="43"/>
      <c r="FRZ24" s="44"/>
      <c r="FSA24" s="43"/>
      <c r="FSB24" s="43"/>
      <c r="FSC24" s="44"/>
      <c r="FSD24" s="43"/>
      <c r="FSE24" s="43"/>
      <c r="FSF24" s="43"/>
      <c r="FSG24" s="44"/>
      <c r="FSH24" s="43"/>
      <c r="FSI24" s="43"/>
      <c r="FSJ24" s="44"/>
      <c r="FSK24" s="43"/>
      <c r="FSL24" s="43"/>
      <c r="FSM24" s="43"/>
      <c r="FSN24" s="44"/>
      <c r="FSO24" s="43"/>
      <c r="FSP24" s="43"/>
      <c r="FSQ24" s="44"/>
      <c r="FSR24" s="43"/>
      <c r="FSS24" s="43"/>
      <c r="FST24" s="43"/>
      <c r="FSU24" s="44"/>
      <c r="FSV24" s="43"/>
      <c r="FSW24" s="43"/>
      <c r="FSX24" s="44"/>
      <c r="FSY24" s="43"/>
      <c r="FSZ24" s="43"/>
      <c r="FTA24" s="43"/>
      <c r="FTB24" s="44"/>
      <c r="FTC24" s="43"/>
      <c r="FTD24" s="43"/>
      <c r="FTE24" s="44"/>
      <c r="FTF24" s="43"/>
      <c r="FTG24" s="43"/>
      <c r="FTH24" s="43"/>
      <c r="FTI24" s="44"/>
      <c r="FTJ24" s="43"/>
      <c r="FTK24" s="43"/>
      <c r="FTL24" s="44"/>
      <c r="FTM24" s="43"/>
      <c r="FTN24" s="43"/>
      <c r="FTO24" s="43"/>
      <c r="FTP24" s="44"/>
      <c r="FTQ24" s="43"/>
      <c r="FTR24" s="43"/>
      <c r="FTS24" s="44"/>
      <c r="FTT24" s="43"/>
      <c r="FTU24" s="43"/>
      <c r="FTV24" s="43"/>
      <c r="FTW24" s="44"/>
      <c r="FTX24" s="43"/>
      <c r="FTY24" s="43"/>
      <c r="FTZ24" s="44"/>
      <c r="FUA24" s="43"/>
      <c r="FUB24" s="43"/>
      <c r="FUC24" s="43"/>
      <c r="FUD24" s="44"/>
      <c r="FUE24" s="43"/>
      <c r="FUF24" s="43"/>
      <c r="FUG24" s="44"/>
      <c r="FUH24" s="43"/>
      <c r="FUI24" s="43"/>
      <c r="FUJ24" s="43"/>
      <c r="FUK24" s="44"/>
      <c r="FUL24" s="43"/>
      <c r="FUM24" s="43"/>
      <c r="FUN24" s="44"/>
      <c r="FUO24" s="43"/>
      <c r="FUP24" s="43"/>
      <c r="FUQ24" s="43"/>
      <c r="FUR24" s="44"/>
      <c r="FUS24" s="43"/>
      <c r="FUT24" s="43"/>
      <c r="FUU24" s="44"/>
      <c r="FUV24" s="43"/>
      <c r="FUW24" s="43"/>
      <c r="FUX24" s="43"/>
      <c r="FUY24" s="44"/>
      <c r="FUZ24" s="43"/>
      <c r="FVA24" s="43"/>
      <c r="FVB24" s="44"/>
      <c r="FVC24" s="43"/>
      <c r="FVD24" s="43"/>
      <c r="FVE24" s="43"/>
      <c r="FVF24" s="44"/>
      <c r="FVG24" s="43"/>
      <c r="FVH24" s="43"/>
      <c r="FVI24" s="44"/>
      <c r="FVJ24" s="43"/>
      <c r="FVK24" s="43"/>
      <c r="FVL24" s="43"/>
      <c r="FVM24" s="44"/>
      <c r="FVN24" s="43"/>
      <c r="FVO24" s="43"/>
      <c r="FVP24" s="44"/>
      <c r="FVQ24" s="43"/>
      <c r="FVR24" s="43"/>
      <c r="FVS24" s="43"/>
      <c r="FVT24" s="44"/>
      <c r="FVU24" s="43"/>
      <c r="FVV24" s="43"/>
      <c r="FVW24" s="44"/>
      <c r="FVX24" s="43"/>
      <c r="FVY24" s="43"/>
      <c r="FVZ24" s="43"/>
      <c r="FWA24" s="44"/>
      <c r="FWB24" s="43"/>
      <c r="FWC24" s="43"/>
      <c r="FWD24" s="44"/>
      <c r="FWE24" s="43"/>
      <c r="FWF24" s="43"/>
      <c r="FWG24" s="43"/>
      <c r="FWH24" s="44"/>
      <c r="FWI24" s="43"/>
      <c r="FWJ24" s="43"/>
      <c r="FWK24" s="44"/>
      <c r="FWL24" s="43"/>
      <c r="FWM24" s="43"/>
      <c r="FWN24" s="43"/>
      <c r="FWO24" s="44"/>
      <c r="FWP24" s="43"/>
      <c r="FWQ24" s="43"/>
      <c r="FWR24" s="44"/>
      <c r="FWS24" s="43"/>
      <c r="FWT24" s="43"/>
      <c r="FWU24" s="43"/>
      <c r="FWV24" s="44"/>
      <c r="FWW24" s="43"/>
      <c r="FWX24" s="43"/>
      <c r="FWY24" s="44"/>
      <c r="FWZ24" s="43"/>
      <c r="FXA24" s="43"/>
      <c r="FXB24" s="43"/>
      <c r="FXC24" s="44"/>
      <c r="FXD24" s="43"/>
      <c r="FXE24" s="43"/>
      <c r="FXF24" s="44"/>
      <c r="FXG24" s="43"/>
      <c r="FXH24" s="43"/>
      <c r="FXI24" s="43"/>
      <c r="FXJ24" s="44"/>
      <c r="FXK24" s="43"/>
      <c r="FXL24" s="43"/>
      <c r="FXM24" s="44"/>
      <c r="FXN24" s="43"/>
      <c r="FXO24" s="43"/>
      <c r="FXP24" s="43"/>
      <c r="FXQ24" s="44"/>
      <c r="FXR24" s="43"/>
      <c r="FXS24" s="43"/>
      <c r="FXT24" s="44"/>
      <c r="FXU24" s="43"/>
      <c r="FXV24" s="43"/>
      <c r="FXW24" s="43"/>
      <c r="FXX24" s="44"/>
      <c r="FXY24" s="43"/>
      <c r="FXZ24" s="43"/>
      <c r="FYA24" s="44"/>
      <c r="FYB24" s="43"/>
      <c r="FYC24" s="43"/>
      <c r="FYD24" s="43"/>
      <c r="FYE24" s="44"/>
      <c r="FYF24" s="43"/>
      <c r="FYG24" s="43"/>
      <c r="FYH24" s="44"/>
      <c r="FYI24" s="43"/>
      <c r="FYJ24" s="43"/>
      <c r="FYK24" s="43"/>
      <c r="FYL24" s="44"/>
      <c r="FYM24" s="43"/>
      <c r="FYN24" s="43"/>
      <c r="FYO24" s="44"/>
      <c r="FYP24" s="43"/>
      <c r="FYQ24" s="43"/>
      <c r="FYR24" s="43"/>
      <c r="FYS24" s="44"/>
      <c r="FYT24" s="43"/>
      <c r="FYU24" s="43"/>
      <c r="FYV24" s="44"/>
      <c r="FYW24" s="43"/>
      <c r="FYX24" s="43"/>
      <c r="FYY24" s="43"/>
      <c r="FYZ24" s="44"/>
      <c r="FZA24" s="43"/>
      <c r="FZB24" s="43"/>
      <c r="FZC24" s="44"/>
      <c r="FZD24" s="43"/>
      <c r="FZE24" s="43"/>
      <c r="FZF24" s="43"/>
      <c r="FZG24" s="44"/>
      <c r="FZH24" s="43"/>
      <c r="FZI24" s="43"/>
      <c r="FZJ24" s="44"/>
      <c r="FZK24" s="43"/>
      <c r="FZL24" s="43"/>
      <c r="FZM24" s="43"/>
      <c r="FZN24" s="44"/>
      <c r="FZO24" s="43"/>
      <c r="FZP24" s="43"/>
      <c r="FZQ24" s="44"/>
      <c r="FZR24" s="43"/>
      <c r="FZS24" s="43"/>
      <c r="FZT24" s="43"/>
      <c r="FZU24" s="44"/>
      <c r="FZV24" s="43"/>
      <c r="FZW24" s="43"/>
      <c r="FZX24" s="44"/>
      <c r="FZY24" s="43"/>
      <c r="FZZ24" s="43"/>
      <c r="GAA24" s="43"/>
      <c r="GAB24" s="44"/>
      <c r="GAC24" s="43"/>
      <c r="GAD24" s="43"/>
      <c r="GAE24" s="44"/>
      <c r="GAF24" s="43"/>
      <c r="GAG24" s="43"/>
      <c r="GAH24" s="43"/>
      <c r="GAI24" s="44"/>
      <c r="GAJ24" s="43"/>
      <c r="GAK24" s="43"/>
      <c r="GAL24" s="44"/>
      <c r="GAM24" s="43"/>
      <c r="GAN24" s="43"/>
      <c r="GAO24" s="43"/>
      <c r="GAP24" s="44"/>
      <c r="GAQ24" s="43"/>
      <c r="GAR24" s="43"/>
      <c r="GAS24" s="44"/>
      <c r="GAT24" s="43"/>
      <c r="GAU24" s="43"/>
      <c r="GAV24" s="43"/>
      <c r="GAW24" s="44"/>
      <c r="GAX24" s="43"/>
      <c r="GAY24" s="43"/>
      <c r="GAZ24" s="44"/>
      <c r="GBA24" s="43"/>
      <c r="GBB24" s="43"/>
      <c r="GBC24" s="43"/>
      <c r="GBD24" s="44"/>
      <c r="GBE24" s="43"/>
      <c r="GBF24" s="43"/>
      <c r="GBG24" s="44"/>
      <c r="GBH24" s="43"/>
      <c r="GBI24" s="43"/>
      <c r="GBJ24" s="43"/>
      <c r="GBK24" s="44"/>
      <c r="GBL24" s="43"/>
      <c r="GBM24" s="43"/>
      <c r="GBN24" s="44"/>
      <c r="GBO24" s="43"/>
      <c r="GBP24" s="43"/>
      <c r="GBQ24" s="43"/>
      <c r="GBR24" s="44"/>
      <c r="GBS24" s="43"/>
      <c r="GBT24" s="43"/>
      <c r="GBU24" s="44"/>
      <c r="GBV24" s="43"/>
      <c r="GBW24" s="43"/>
      <c r="GBX24" s="43"/>
      <c r="GBY24" s="44"/>
      <c r="GBZ24" s="43"/>
      <c r="GCA24" s="43"/>
      <c r="GCB24" s="44"/>
      <c r="GCC24" s="43"/>
      <c r="GCD24" s="43"/>
      <c r="GCE24" s="43"/>
      <c r="GCF24" s="44"/>
      <c r="GCG24" s="43"/>
      <c r="GCH24" s="43"/>
      <c r="GCI24" s="44"/>
      <c r="GCJ24" s="43"/>
      <c r="GCK24" s="43"/>
      <c r="GCL24" s="43"/>
      <c r="GCM24" s="44"/>
      <c r="GCN24" s="43"/>
      <c r="GCO24" s="43"/>
      <c r="GCP24" s="44"/>
      <c r="GCQ24" s="43"/>
      <c r="GCR24" s="43"/>
      <c r="GCS24" s="43"/>
      <c r="GCT24" s="44"/>
      <c r="GCU24" s="43"/>
      <c r="GCV24" s="43"/>
      <c r="GCW24" s="44"/>
      <c r="GCX24" s="43"/>
      <c r="GCY24" s="43"/>
      <c r="GCZ24" s="43"/>
      <c r="GDA24" s="44"/>
      <c r="GDB24" s="43"/>
      <c r="GDC24" s="43"/>
      <c r="GDD24" s="44"/>
      <c r="GDE24" s="43"/>
      <c r="GDF24" s="43"/>
      <c r="GDG24" s="43"/>
      <c r="GDH24" s="44"/>
      <c r="GDI24" s="43"/>
      <c r="GDJ24" s="43"/>
      <c r="GDK24" s="44"/>
      <c r="GDL24" s="43"/>
      <c r="GDM24" s="43"/>
      <c r="GDN24" s="43"/>
      <c r="GDO24" s="44"/>
      <c r="GDP24" s="43"/>
      <c r="GDQ24" s="43"/>
      <c r="GDR24" s="44"/>
      <c r="GDS24" s="43"/>
      <c r="GDT24" s="43"/>
      <c r="GDU24" s="43"/>
      <c r="GDV24" s="44"/>
      <c r="GDW24" s="43"/>
      <c r="GDX24" s="43"/>
      <c r="GDY24" s="44"/>
      <c r="GDZ24" s="43"/>
      <c r="GEA24" s="43"/>
      <c r="GEB24" s="43"/>
      <c r="GEC24" s="44"/>
      <c r="GED24" s="43"/>
      <c r="GEE24" s="43"/>
      <c r="GEF24" s="44"/>
      <c r="GEG24" s="43"/>
      <c r="GEH24" s="43"/>
      <c r="GEI24" s="43"/>
      <c r="GEJ24" s="44"/>
      <c r="GEK24" s="43"/>
      <c r="GEL24" s="43"/>
      <c r="GEM24" s="44"/>
      <c r="GEN24" s="43"/>
      <c r="GEO24" s="43"/>
      <c r="GEP24" s="43"/>
      <c r="GEQ24" s="44"/>
      <c r="GER24" s="43"/>
      <c r="GES24" s="43"/>
      <c r="GET24" s="44"/>
      <c r="GEU24" s="43"/>
      <c r="GEV24" s="43"/>
      <c r="GEW24" s="43"/>
      <c r="GEX24" s="44"/>
      <c r="GEY24" s="43"/>
      <c r="GEZ24" s="43"/>
      <c r="GFA24" s="44"/>
      <c r="GFB24" s="43"/>
      <c r="GFC24" s="43"/>
      <c r="GFD24" s="43"/>
      <c r="GFE24" s="44"/>
      <c r="GFF24" s="43"/>
      <c r="GFG24" s="43"/>
      <c r="GFH24" s="44"/>
      <c r="GFI24" s="43"/>
      <c r="GFJ24" s="43"/>
      <c r="GFK24" s="43"/>
      <c r="GFL24" s="44"/>
      <c r="GFM24" s="43"/>
      <c r="GFN24" s="43"/>
      <c r="GFO24" s="44"/>
      <c r="GFP24" s="43"/>
      <c r="GFQ24" s="43"/>
      <c r="GFR24" s="43"/>
      <c r="GFS24" s="44"/>
      <c r="GFT24" s="43"/>
      <c r="GFU24" s="43"/>
      <c r="GFV24" s="44"/>
      <c r="GFW24" s="43"/>
      <c r="GFX24" s="43"/>
      <c r="GFY24" s="43"/>
      <c r="GFZ24" s="44"/>
      <c r="GGA24" s="43"/>
      <c r="GGB24" s="43"/>
      <c r="GGC24" s="44"/>
      <c r="GGD24" s="43"/>
      <c r="GGE24" s="43"/>
      <c r="GGF24" s="43"/>
      <c r="GGG24" s="44"/>
      <c r="GGH24" s="43"/>
      <c r="GGI24" s="43"/>
      <c r="GGJ24" s="44"/>
      <c r="GGK24" s="43"/>
      <c r="GGL24" s="43"/>
      <c r="GGM24" s="43"/>
      <c r="GGN24" s="44"/>
      <c r="GGO24" s="43"/>
      <c r="GGP24" s="43"/>
      <c r="GGQ24" s="44"/>
      <c r="GGR24" s="43"/>
      <c r="GGS24" s="43"/>
      <c r="GGT24" s="43"/>
      <c r="GGU24" s="44"/>
      <c r="GGV24" s="43"/>
      <c r="GGW24" s="43"/>
      <c r="GGX24" s="44"/>
      <c r="GGY24" s="43"/>
      <c r="GGZ24" s="43"/>
      <c r="GHA24" s="43"/>
      <c r="GHB24" s="44"/>
      <c r="GHC24" s="43"/>
      <c r="GHD24" s="43"/>
      <c r="GHE24" s="44"/>
      <c r="GHF24" s="43"/>
      <c r="GHG24" s="43"/>
      <c r="GHH24" s="43"/>
      <c r="GHI24" s="44"/>
      <c r="GHJ24" s="43"/>
      <c r="GHK24" s="43"/>
      <c r="GHL24" s="44"/>
      <c r="GHM24" s="43"/>
      <c r="GHN24" s="43"/>
      <c r="GHO24" s="43"/>
      <c r="GHP24" s="44"/>
      <c r="GHQ24" s="43"/>
      <c r="GHR24" s="43"/>
      <c r="GHS24" s="44"/>
      <c r="GHT24" s="43"/>
      <c r="GHU24" s="43"/>
      <c r="GHV24" s="43"/>
      <c r="GHW24" s="44"/>
      <c r="GHX24" s="43"/>
      <c r="GHY24" s="43"/>
      <c r="GHZ24" s="44"/>
      <c r="GIA24" s="43"/>
      <c r="GIB24" s="43"/>
      <c r="GIC24" s="43"/>
      <c r="GID24" s="44"/>
      <c r="GIE24" s="43"/>
      <c r="GIF24" s="43"/>
      <c r="GIG24" s="44"/>
      <c r="GIH24" s="43"/>
      <c r="GII24" s="43"/>
      <c r="GIJ24" s="43"/>
      <c r="GIK24" s="44"/>
      <c r="GIL24" s="43"/>
      <c r="GIM24" s="43"/>
      <c r="GIN24" s="44"/>
      <c r="GIO24" s="43"/>
      <c r="GIP24" s="43"/>
      <c r="GIQ24" s="43"/>
      <c r="GIR24" s="44"/>
      <c r="GIS24" s="43"/>
      <c r="GIT24" s="43"/>
      <c r="GIU24" s="44"/>
      <c r="GIV24" s="43"/>
      <c r="GIW24" s="43"/>
      <c r="GIX24" s="43"/>
      <c r="GIY24" s="44"/>
      <c r="GIZ24" s="43"/>
      <c r="GJA24" s="43"/>
      <c r="GJB24" s="44"/>
      <c r="GJC24" s="43"/>
      <c r="GJD24" s="43"/>
      <c r="GJE24" s="43"/>
      <c r="GJF24" s="44"/>
      <c r="GJG24" s="43"/>
      <c r="GJH24" s="43"/>
      <c r="GJI24" s="44"/>
      <c r="GJJ24" s="43"/>
      <c r="GJK24" s="43"/>
      <c r="GJL24" s="43"/>
      <c r="GJM24" s="44"/>
      <c r="GJN24" s="43"/>
      <c r="GJO24" s="43"/>
      <c r="GJP24" s="44"/>
      <c r="GJQ24" s="43"/>
      <c r="GJR24" s="43"/>
      <c r="GJS24" s="43"/>
      <c r="GJT24" s="44"/>
      <c r="GJU24" s="43"/>
      <c r="GJV24" s="43"/>
      <c r="GJW24" s="44"/>
      <c r="GJX24" s="43"/>
      <c r="GJY24" s="43"/>
      <c r="GJZ24" s="43"/>
      <c r="GKA24" s="44"/>
      <c r="GKB24" s="43"/>
      <c r="GKC24" s="43"/>
      <c r="GKD24" s="44"/>
      <c r="GKE24" s="43"/>
      <c r="GKF24" s="43"/>
      <c r="GKG24" s="43"/>
      <c r="GKH24" s="44"/>
      <c r="GKI24" s="43"/>
      <c r="GKJ24" s="43"/>
      <c r="GKK24" s="44"/>
      <c r="GKL24" s="43"/>
      <c r="GKM24" s="43"/>
      <c r="GKN24" s="43"/>
      <c r="GKO24" s="44"/>
      <c r="GKP24" s="43"/>
      <c r="GKQ24" s="43"/>
      <c r="GKR24" s="44"/>
      <c r="GKS24" s="43"/>
      <c r="GKT24" s="43"/>
      <c r="GKU24" s="43"/>
      <c r="GKV24" s="44"/>
      <c r="GKW24" s="43"/>
      <c r="GKX24" s="43"/>
      <c r="GKY24" s="44"/>
      <c r="GKZ24" s="43"/>
      <c r="GLA24" s="43"/>
      <c r="GLB24" s="43"/>
      <c r="GLC24" s="44"/>
      <c r="GLD24" s="43"/>
      <c r="GLE24" s="43"/>
      <c r="GLF24" s="44"/>
      <c r="GLG24" s="43"/>
      <c r="GLH24" s="43"/>
      <c r="GLI24" s="43"/>
      <c r="GLJ24" s="44"/>
      <c r="GLK24" s="43"/>
      <c r="GLL24" s="43"/>
      <c r="GLM24" s="44"/>
      <c r="GLN24" s="43"/>
      <c r="GLO24" s="43"/>
      <c r="GLP24" s="43"/>
      <c r="GLQ24" s="44"/>
      <c r="GLR24" s="43"/>
      <c r="GLS24" s="43"/>
      <c r="GLT24" s="44"/>
      <c r="GLU24" s="43"/>
      <c r="GLV24" s="43"/>
      <c r="GLW24" s="43"/>
      <c r="GLX24" s="44"/>
      <c r="GLY24" s="43"/>
      <c r="GLZ24" s="43"/>
      <c r="GMA24" s="44"/>
      <c r="GMB24" s="43"/>
      <c r="GMC24" s="43"/>
      <c r="GMD24" s="43"/>
      <c r="GME24" s="44"/>
      <c r="GMF24" s="43"/>
      <c r="GMG24" s="43"/>
      <c r="GMH24" s="44"/>
      <c r="GMI24" s="43"/>
      <c r="GMJ24" s="43"/>
      <c r="GMK24" s="43"/>
      <c r="GML24" s="44"/>
      <c r="GMM24" s="43"/>
      <c r="GMN24" s="43"/>
      <c r="GMO24" s="44"/>
      <c r="GMP24" s="43"/>
      <c r="GMQ24" s="43"/>
      <c r="GMR24" s="43"/>
      <c r="GMS24" s="44"/>
      <c r="GMT24" s="43"/>
      <c r="GMU24" s="43"/>
      <c r="GMV24" s="44"/>
      <c r="GMW24" s="43"/>
      <c r="GMX24" s="43"/>
      <c r="GMY24" s="43"/>
      <c r="GMZ24" s="44"/>
      <c r="GNA24" s="43"/>
      <c r="GNB24" s="43"/>
      <c r="GNC24" s="44"/>
      <c r="GND24" s="43"/>
      <c r="GNE24" s="43"/>
      <c r="GNF24" s="43"/>
      <c r="GNG24" s="44"/>
      <c r="GNH24" s="43"/>
      <c r="GNI24" s="43"/>
      <c r="GNJ24" s="44"/>
      <c r="GNK24" s="43"/>
      <c r="GNL24" s="43"/>
      <c r="GNM24" s="43"/>
      <c r="GNN24" s="44"/>
      <c r="GNO24" s="43"/>
      <c r="GNP24" s="43"/>
      <c r="GNQ24" s="44"/>
      <c r="GNR24" s="43"/>
      <c r="GNS24" s="43"/>
      <c r="GNT24" s="43"/>
      <c r="GNU24" s="44"/>
      <c r="GNV24" s="43"/>
      <c r="GNW24" s="43"/>
      <c r="GNX24" s="44"/>
      <c r="GNY24" s="43"/>
      <c r="GNZ24" s="43"/>
      <c r="GOA24" s="43"/>
      <c r="GOB24" s="44"/>
      <c r="GOC24" s="43"/>
      <c r="GOD24" s="43"/>
      <c r="GOE24" s="44"/>
      <c r="GOF24" s="43"/>
      <c r="GOG24" s="43"/>
      <c r="GOH24" s="43"/>
      <c r="GOI24" s="44"/>
      <c r="GOJ24" s="43"/>
      <c r="GOK24" s="43"/>
      <c r="GOL24" s="44"/>
      <c r="GOM24" s="43"/>
      <c r="GON24" s="43"/>
      <c r="GOO24" s="43"/>
      <c r="GOP24" s="44"/>
      <c r="GOQ24" s="43"/>
      <c r="GOR24" s="43"/>
      <c r="GOS24" s="44"/>
      <c r="GOT24" s="43"/>
      <c r="GOU24" s="43"/>
      <c r="GOV24" s="43"/>
      <c r="GOW24" s="44"/>
      <c r="GOX24" s="43"/>
      <c r="GOY24" s="43"/>
      <c r="GOZ24" s="44"/>
      <c r="GPA24" s="43"/>
      <c r="GPB24" s="43"/>
      <c r="GPC24" s="43"/>
      <c r="GPD24" s="44"/>
      <c r="GPE24" s="43"/>
      <c r="GPF24" s="43"/>
      <c r="GPG24" s="44"/>
      <c r="GPH24" s="43"/>
      <c r="GPI24" s="43"/>
      <c r="GPJ24" s="43"/>
      <c r="GPK24" s="44"/>
      <c r="GPL24" s="43"/>
      <c r="GPM24" s="43"/>
      <c r="GPN24" s="44"/>
      <c r="GPO24" s="43"/>
      <c r="GPP24" s="43"/>
      <c r="GPQ24" s="43"/>
      <c r="GPR24" s="44"/>
      <c r="GPS24" s="43"/>
      <c r="GPT24" s="43"/>
      <c r="GPU24" s="44"/>
      <c r="GPV24" s="43"/>
      <c r="GPW24" s="43"/>
      <c r="GPX24" s="43"/>
      <c r="GPY24" s="44"/>
      <c r="GPZ24" s="43"/>
      <c r="GQA24" s="43"/>
      <c r="GQB24" s="44"/>
      <c r="GQC24" s="43"/>
      <c r="GQD24" s="43"/>
      <c r="GQE24" s="43"/>
      <c r="GQF24" s="44"/>
      <c r="GQG24" s="43"/>
      <c r="GQH24" s="43"/>
      <c r="GQI24" s="44"/>
      <c r="GQJ24" s="43"/>
      <c r="GQK24" s="43"/>
      <c r="GQL24" s="43"/>
      <c r="GQM24" s="44"/>
      <c r="GQN24" s="43"/>
      <c r="GQO24" s="43"/>
      <c r="GQP24" s="44"/>
      <c r="GQQ24" s="43"/>
      <c r="GQR24" s="43"/>
      <c r="GQS24" s="43"/>
      <c r="GQT24" s="44"/>
      <c r="GQU24" s="43"/>
      <c r="GQV24" s="43"/>
      <c r="GQW24" s="44"/>
      <c r="GQX24" s="43"/>
      <c r="GQY24" s="43"/>
      <c r="GQZ24" s="43"/>
      <c r="GRA24" s="44"/>
      <c r="GRB24" s="43"/>
      <c r="GRC24" s="43"/>
      <c r="GRD24" s="44"/>
      <c r="GRE24" s="43"/>
      <c r="GRF24" s="43"/>
      <c r="GRG24" s="43"/>
      <c r="GRH24" s="44"/>
      <c r="GRI24" s="43"/>
      <c r="GRJ24" s="43"/>
      <c r="GRK24" s="44"/>
      <c r="GRL24" s="43"/>
      <c r="GRM24" s="43"/>
      <c r="GRN24" s="43"/>
      <c r="GRO24" s="44"/>
      <c r="GRP24" s="43"/>
      <c r="GRQ24" s="43"/>
      <c r="GRR24" s="44"/>
      <c r="GRS24" s="43"/>
      <c r="GRT24" s="43"/>
      <c r="GRU24" s="43"/>
      <c r="GRV24" s="44"/>
      <c r="GRW24" s="43"/>
      <c r="GRX24" s="43"/>
      <c r="GRY24" s="44"/>
      <c r="GRZ24" s="43"/>
      <c r="GSA24" s="43"/>
      <c r="GSB24" s="43"/>
      <c r="GSC24" s="44"/>
      <c r="GSD24" s="43"/>
      <c r="GSE24" s="43"/>
      <c r="GSF24" s="44"/>
      <c r="GSG24" s="43"/>
      <c r="GSH24" s="43"/>
      <c r="GSI24" s="43"/>
      <c r="GSJ24" s="44"/>
      <c r="GSK24" s="43"/>
      <c r="GSL24" s="43"/>
      <c r="GSM24" s="44"/>
      <c r="GSN24" s="43"/>
      <c r="GSO24" s="43"/>
      <c r="GSP24" s="43"/>
      <c r="GSQ24" s="44"/>
      <c r="GSR24" s="43"/>
      <c r="GSS24" s="43"/>
      <c r="GST24" s="44"/>
      <c r="GSU24" s="43"/>
      <c r="GSV24" s="43"/>
      <c r="GSW24" s="43"/>
      <c r="GSX24" s="44"/>
      <c r="GSY24" s="43"/>
      <c r="GSZ24" s="43"/>
      <c r="GTA24" s="44"/>
      <c r="GTB24" s="43"/>
      <c r="GTC24" s="43"/>
      <c r="GTD24" s="43"/>
      <c r="GTE24" s="44"/>
      <c r="GTF24" s="43"/>
      <c r="GTG24" s="43"/>
      <c r="GTH24" s="44"/>
      <c r="GTI24" s="43"/>
      <c r="GTJ24" s="43"/>
      <c r="GTK24" s="43"/>
      <c r="GTL24" s="44"/>
      <c r="GTM24" s="43"/>
      <c r="GTN24" s="43"/>
      <c r="GTO24" s="44"/>
      <c r="GTP24" s="43"/>
      <c r="GTQ24" s="43"/>
      <c r="GTR24" s="43"/>
      <c r="GTS24" s="44"/>
      <c r="GTT24" s="43"/>
      <c r="GTU24" s="43"/>
      <c r="GTV24" s="44"/>
      <c r="GTW24" s="43"/>
      <c r="GTX24" s="43"/>
      <c r="GTY24" s="43"/>
      <c r="GTZ24" s="44"/>
      <c r="GUA24" s="43"/>
      <c r="GUB24" s="43"/>
      <c r="GUC24" s="44"/>
      <c r="GUD24" s="43"/>
      <c r="GUE24" s="43"/>
      <c r="GUF24" s="43"/>
      <c r="GUG24" s="44"/>
      <c r="GUH24" s="43"/>
      <c r="GUI24" s="43"/>
      <c r="GUJ24" s="44"/>
      <c r="GUK24" s="43"/>
      <c r="GUL24" s="43"/>
      <c r="GUM24" s="43"/>
      <c r="GUN24" s="44"/>
      <c r="GUO24" s="43"/>
      <c r="GUP24" s="43"/>
      <c r="GUQ24" s="44"/>
      <c r="GUR24" s="43"/>
      <c r="GUS24" s="43"/>
      <c r="GUT24" s="43"/>
      <c r="GUU24" s="44"/>
      <c r="GUV24" s="43"/>
      <c r="GUW24" s="43"/>
      <c r="GUX24" s="44"/>
      <c r="GUY24" s="43"/>
      <c r="GUZ24" s="43"/>
      <c r="GVA24" s="43"/>
      <c r="GVB24" s="44"/>
      <c r="GVC24" s="43"/>
      <c r="GVD24" s="43"/>
      <c r="GVE24" s="44"/>
      <c r="GVF24" s="43"/>
      <c r="GVG24" s="43"/>
      <c r="GVH24" s="43"/>
      <c r="GVI24" s="44"/>
      <c r="GVJ24" s="43"/>
      <c r="GVK24" s="43"/>
      <c r="GVL24" s="44"/>
      <c r="GVM24" s="43"/>
      <c r="GVN24" s="43"/>
      <c r="GVO24" s="43"/>
      <c r="GVP24" s="44"/>
      <c r="GVQ24" s="43"/>
      <c r="GVR24" s="43"/>
      <c r="GVS24" s="44"/>
      <c r="GVT24" s="43"/>
      <c r="GVU24" s="43"/>
      <c r="GVV24" s="43"/>
      <c r="GVW24" s="44"/>
      <c r="GVX24" s="43"/>
      <c r="GVY24" s="43"/>
      <c r="GVZ24" s="44"/>
      <c r="GWA24" s="43"/>
      <c r="GWB24" s="43"/>
      <c r="GWC24" s="43"/>
      <c r="GWD24" s="44"/>
      <c r="GWE24" s="43"/>
      <c r="GWF24" s="43"/>
      <c r="GWG24" s="44"/>
      <c r="GWH24" s="43"/>
      <c r="GWI24" s="43"/>
      <c r="GWJ24" s="43"/>
      <c r="GWK24" s="44"/>
      <c r="GWL24" s="43"/>
      <c r="GWM24" s="43"/>
      <c r="GWN24" s="44"/>
      <c r="GWO24" s="43"/>
      <c r="GWP24" s="43"/>
      <c r="GWQ24" s="43"/>
      <c r="GWR24" s="44"/>
      <c r="GWS24" s="43"/>
      <c r="GWT24" s="43"/>
      <c r="GWU24" s="44"/>
      <c r="GWV24" s="43"/>
      <c r="GWW24" s="43"/>
      <c r="GWX24" s="43"/>
      <c r="GWY24" s="44"/>
      <c r="GWZ24" s="43"/>
      <c r="GXA24" s="43"/>
      <c r="GXB24" s="44"/>
      <c r="GXC24" s="43"/>
      <c r="GXD24" s="43"/>
      <c r="GXE24" s="43"/>
      <c r="GXF24" s="44"/>
      <c r="GXG24" s="43"/>
      <c r="GXH24" s="43"/>
      <c r="GXI24" s="44"/>
      <c r="GXJ24" s="43"/>
      <c r="GXK24" s="43"/>
      <c r="GXL24" s="43"/>
      <c r="GXM24" s="44"/>
      <c r="GXN24" s="43"/>
      <c r="GXO24" s="43"/>
      <c r="GXP24" s="44"/>
      <c r="GXQ24" s="43"/>
      <c r="GXR24" s="43"/>
      <c r="GXS24" s="43"/>
      <c r="GXT24" s="44"/>
      <c r="GXU24" s="43"/>
      <c r="GXV24" s="43"/>
      <c r="GXW24" s="44"/>
      <c r="GXX24" s="43"/>
      <c r="GXY24" s="43"/>
      <c r="GXZ24" s="43"/>
      <c r="GYA24" s="44"/>
      <c r="GYB24" s="43"/>
      <c r="GYC24" s="43"/>
      <c r="GYD24" s="44"/>
      <c r="GYE24" s="43"/>
      <c r="GYF24" s="43"/>
      <c r="GYG24" s="43"/>
      <c r="GYH24" s="44"/>
      <c r="GYI24" s="43"/>
      <c r="GYJ24" s="43"/>
      <c r="GYK24" s="44"/>
      <c r="GYL24" s="43"/>
      <c r="GYM24" s="43"/>
      <c r="GYN24" s="43"/>
      <c r="GYO24" s="44"/>
      <c r="GYP24" s="43"/>
      <c r="GYQ24" s="43"/>
      <c r="GYR24" s="44"/>
      <c r="GYS24" s="43"/>
      <c r="GYT24" s="43"/>
      <c r="GYU24" s="43"/>
      <c r="GYV24" s="44"/>
      <c r="GYW24" s="43"/>
      <c r="GYX24" s="43"/>
      <c r="GYY24" s="44"/>
      <c r="GYZ24" s="43"/>
      <c r="GZA24" s="43"/>
      <c r="GZB24" s="43"/>
      <c r="GZC24" s="44"/>
      <c r="GZD24" s="43"/>
      <c r="GZE24" s="43"/>
      <c r="GZF24" s="44"/>
      <c r="GZG24" s="43"/>
      <c r="GZH24" s="43"/>
      <c r="GZI24" s="43"/>
      <c r="GZJ24" s="44"/>
      <c r="GZK24" s="43"/>
      <c r="GZL24" s="43"/>
      <c r="GZM24" s="44"/>
      <c r="GZN24" s="43"/>
      <c r="GZO24" s="43"/>
      <c r="GZP24" s="43"/>
      <c r="GZQ24" s="44"/>
      <c r="GZR24" s="43"/>
      <c r="GZS24" s="43"/>
      <c r="GZT24" s="44"/>
      <c r="GZU24" s="43"/>
      <c r="GZV24" s="43"/>
      <c r="GZW24" s="43"/>
      <c r="GZX24" s="44"/>
      <c r="GZY24" s="43"/>
      <c r="GZZ24" s="43"/>
      <c r="HAA24" s="44"/>
      <c r="HAB24" s="43"/>
      <c r="HAC24" s="43"/>
      <c r="HAD24" s="43"/>
      <c r="HAE24" s="44"/>
      <c r="HAF24" s="43"/>
      <c r="HAG24" s="43"/>
      <c r="HAH24" s="44"/>
      <c r="HAI24" s="43"/>
      <c r="HAJ24" s="43"/>
      <c r="HAK24" s="43"/>
      <c r="HAL24" s="44"/>
      <c r="HAM24" s="43"/>
      <c r="HAN24" s="43"/>
      <c r="HAO24" s="44"/>
      <c r="HAP24" s="43"/>
      <c r="HAQ24" s="43"/>
      <c r="HAR24" s="43"/>
      <c r="HAS24" s="44"/>
      <c r="HAT24" s="43"/>
      <c r="HAU24" s="43"/>
      <c r="HAV24" s="44"/>
      <c r="HAW24" s="43"/>
      <c r="HAX24" s="43"/>
      <c r="HAY24" s="43"/>
      <c r="HAZ24" s="44"/>
      <c r="HBA24" s="43"/>
      <c r="HBB24" s="43"/>
      <c r="HBC24" s="44"/>
      <c r="HBD24" s="43"/>
      <c r="HBE24" s="43"/>
      <c r="HBF24" s="43"/>
      <c r="HBG24" s="44"/>
      <c r="HBH24" s="43"/>
      <c r="HBI24" s="43"/>
      <c r="HBJ24" s="44"/>
      <c r="HBK24" s="43"/>
      <c r="HBL24" s="43"/>
      <c r="HBM24" s="43"/>
      <c r="HBN24" s="44"/>
      <c r="HBO24" s="43"/>
      <c r="HBP24" s="43"/>
      <c r="HBQ24" s="44"/>
      <c r="HBR24" s="43"/>
      <c r="HBS24" s="43"/>
      <c r="HBT24" s="43"/>
      <c r="HBU24" s="44"/>
      <c r="HBV24" s="43"/>
      <c r="HBW24" s="43"/>
      <c r="HBX24" s="44"/>
      <c r="HBY24" s="43"/>
      <c r="HBZ24" s="43"/>
      <c r="HCA24" s="43"/>
      <c r="HCB24" s="44"/>
      <c r="HCC24" s="43"/>
      <c r="HCD24" s="43"/>
      <c r="HCE24" s="44"/>
      <c r="HCF24" s="43"/>
      <c r="HCG24" s="43"/>
      <c r="HCH24" s="43"/>
      <c r="HCI24" s="44"/>
      <c r="HCJ24" s="43"/>
      <c r="HCK24" s="43"/>
      <c r="HCL24" s="44"/>
      <c r="HCM24" s="43"/>
      <c r="HCN24" s="43"/>
      <c r="HCO24" s="43"/>
      <c r="HCP24" s="44"/>
      <c r="HCQ24" s="43"/>
      <c r="HCR24" s="43"/>
      <c r="HCS24" s="44"/>
      <c r="HCT24" s="43"/>
      <c r="HCU24" s="43"/>
      <c r="HCV24" s="43"/>
      <c r="HCW24" s="44"/>
      <c r="HCX24" s="43"/>
      <c r="HCY24" s="43"/>
      <c r="HCZ24" s="44"/>
      <c r="HDA24" s="43"/>
      <c r="HDB24" s="43"/>
      <c r="HDC24" s="43"/>
      <c r="HDD24" s="44"/>
      <c r="HDE24" s="43"/>
      <c r="HDF24" s="43"/>
      <c r="HDG24" s="44"/>
      <c r="HDH24" s="43"/>
      <c r="HDI24" s="43"/>
      <c r="HDJ24" s="43"/>
      <c r="HDK24" s="44"/>
      <c r="HDL24" s="43"/>
      <c r="HDM24" s="43"/>
      <c r="HDN24" s="44"/>
      <c r="HDO24" s="43"/>
      <c r="HDP24" s="43"/>
      <c r="HDQ24" s="43"/>
      <c r="HDR24" s="44"/>
      <c r="HDS24" s="43"/>
      <c r="HDT24" s="43"/>
      <c r="HDU24" s="44"/>
      <c r="HDV24" s="43"/>
      <c r="HDW24" s="43"/>
      <c r="HDX24" s="43"/>
      <c r="HDY24" s="44"/>
      <c r="HDZ24" s="43"/>
      <c r="HEA24" s="43"/>
      <c r="HEB24" s="44"/>
      <c r="HEC24" s="43"/>
      <c r="HED24" s="43"/>
      <c r="HEE24" s="43"/>
      <c r="HEF24" s="44"/>
      <c r="HEG24" s="43"/>
      <c r="HEH24" s="43"/>
      <c r="HEI24" s="44"/>
      <c r="HEJ24" s="43"/>
      <c r="HEK24" s="43"/>
      <c r="HEL24" s="43"/>
      <c r="HEM24" s="44"/>
      <c r="HEN24" s="43"/>
      <c r="HEO24" s="43"/>
      <c r="HEP24" s="44"/>
      <c r="HEQ24" s="43"/>
      <c r="HER24" s="43"/>
      <c r="HES24" s="43"/>
      <c r="HET24" s="44"/>
      <c r="HEU24" s="43"/>
      <c r="HEV24" s="43"/>
      <c r="HEW24" s="44"/>
      <c r="HEX24" s="43"/>
      <c r="HEY24" s="43"/>
      <c r="HEZ24" s="43"/>
      <c r="HFA24" s="44"/>
      <c r="HFB24" s="43"/>
      <c r="HFC24" s="43"/>
      <c r="HFD24" s="44"/>
      <c r="HFE24" s="43"/>
      <c r="HFF24" s="43"/>
      <c r="HFG24" s="43"/>
      <c r="HFH24" s="44"/>
      <c r="HFI24" s="43"/>
      <c r="HFJ24" s="43"/>
      <c r="HFK24" s="44"/>
      <c r="HFL24" s="43"/>
      <c r="HFM24" s="43"/>
      <c r="HFN24" s="43"/>
      <c r="HFO24" s="44"/>
      <c r="HFP24" s="43"/>
      <c r="HFQ24" s="43"/>
      <c r="HFR24" s="44"/>
      <c r="HFS24" s="43"/>
      <c r="HFT24" s="43"/>
      <c r="HFU24" s="43"/>
      <c r="HFV24" s="44"/>
      <c r="HFW24" s="43"/>
      <c r="HFX24" s="43"/>
      <c r="HFY24" s="44"/>
      <c r="HFZ24" s="43"/>
      <c r="HGA24" s="43"/>
      <c r="HGB24" s="43"/>
      <c r="HGC24" s="44"/>
      <c r="HGD24" s="43"/>
      <c r="HGE24" s="43"/>
      <c r="HGF24" s="44"/>
      <c r="HGG24" s="43"/>
      <c r="HGH24" s="43"/>
      <c r="HGI24" s="43"/>
      <c r="HGJ24" s="44"/>
      <c r="HGK24" s="43"/>
      <c r="HGL24" s="43"/>
      <c r="HGM24" s="44"/>
      <c r="HGN24" s="43"/>
      <c r="HGO24" s="43"/>
      <c r="HGP24" s="43"/>
      <c r="HGQ24" s="44"/>
      <c r="HGR24" s="43"/>
      <c r="HGS24" s="43"/>
      <c r="HGT24" s="44"/>
      <c r="HGU24" s="43"/>
      <c r="HGV24" s="43"/>
      <c r="HGW24" s="43"/>
      <c r="HGX24" s="44"/>
      <c r="HGY24" s="43"/>
      <c r="HGZ24" s="43"/>
      <c r="HHA24" s="44"/>
      <c r="HHB24" s="43"/>
      <c r="HHC24" s="43"/>
      <c r="HHD24" s="43"/>
      <c r="HHE24" s="44"/>
      <c r="HHF24" s="43"/>
      <c r="HHG24" s="43"/>
      <c r="HHH24" s="44"/>
      <c r="HHI24" s="43"/>
      <c r="HHJ24" s="43"/>
      <c r="HHK24" s="43"/>
      <c r="HHL24" s="44"/>
      <c r="HHM24" s="43"/>
      <c r="HHN24" s="43"/>
      <c r="HHO24" s="44"/>
      <c r="HHP24" s="43"/>
      <c r="HHQ24" s="43"/>
      <c r="HHR24" s="43"/>
      <c r="HHS24" s="44"/>
      <c r="HHT24" s="43"/>
      <c r="HHU24" s="43"/>
      <c r="HHV24" s="44"/>
      <c r="HHW24" s="43"/>
      <c r="HHX24" s="43"/>
      <c r="HHY24" s="43"/>
      <c r="HHZ24" s="44"/>
      <c r="HIA24" s="43"/>
      <c r="HIB24" s="43"/>
      <c r="HIC24" s="44"/>
      <c r="HID24" s="43"/>
      <c r="HIE24" s="43"/>
      <c r="HIF24" s="43"/>
      <c r="HIG24" s="44"/>
      <c r="HIH24" s="43"/>
      <c r="HII24" s="43"/>
      <c r="HIJ24" s="44"/>
      <c r="HIK24" s="43"/>
      <c r="HIL24" s="43"/>
      <c r="HIM24" s="43"/>
      <c r="HIN24" s="44"/>
      <c r="HIO24" s="43"/>
      <c r="HIP24" s="43"/>
      <c r="HIQ24" s="44"/>
      <c r="HIR24" s="43"/>
      <c r="HIS24" s="43"/>
      <c r="HIT24" s="43"/>
      <c r="HIU24" s="44"/>
      <c r="HIV24" s="43"/>
      <c r="HIW24" s="43"/>
      <c r="HIX24" s="44"/>
      <c r="HIY24" s="43"/>
      <c r="HIZ24" s="43"/>
      <c r="HJA24" s="43"/>
      <c r="HJB24" s="44"/>
      <c r="HJC24" s="43"/>
      <c r="HJD24" s="43"/>
      <c r="HJE24" s="44"/>
      <c r="HJF24" s="43"/>
      <c r="HJG24" s="43"/>
      <c r="HJH24" s="43"/>
      <c r="HJI24" s="44"/>
      <c r="HJJ24" s="43"/>
      <c r="HJK24" s="43"/>
      <c r="HJL24" s="44"/>
      <c r="HJM24" s="43"/>
      <c r="HJN24" s="43"/>
      <c r="HJO24" s="43"/>
      <c r="HJP24" s="44"/>
      <c r="HJQ24" s="43"/>
      <c r="HJR24" s="43"/>
      <c r="HJS24" s="44"/>
      <c r="HJT24" s="43"/>
      <c r="HJU24" s="43"/>
      <c r="HJV24" s="43"/>
      <c r="HJW24" s="44"/>
      <c r="HJX24" s="43"/>
      <c r="HJY24" s="43"/>
      <c r="HJZ24" s="44"/>
      <c r="HKA24" s="43"/>
      <c r="HKB24" s="43"/>
      <c r="HKC24" s="43"/>
      <c r="HKD24" s="44"/>
      <c r="HKE24" s="43"/>
      <c r="HKF24" s="43"/>
      <c r="HKG24" s="44"/>
      <c r="HKH24" s="43"/>
      <c r="HKI24" s="43"/>
      <c r="HKJ24" s="43"/>
      <c r="HKK24" s="44"/>
      <c r="HKL24" s="43"/>
      <c r="HKM24" s="43"/>
      <c r="HKN24" s="44"/>
      <c r="HKO24" s="43"/>
      <c r="HKP24" s="43"/>
      <c r="HKQ24" s="43"/>
      <c r="HKR24" s="44"/>
      <c r="HKS24" s="43"/>
      <c r="HKT24" s="43"/>
      <c r="HKU24" s="44"/>
      <c r="HKV24" s="43"/>
      <c r="HKW24" s="43"/>
      <c r="HKX24" s="43"/>
      <c r="HKY24" s="44"/>
      <c r="HKZ24" s="43"/>
      <c r="HLA24" s="43"/>
      <c r="HLB24" s="44"/>
      <c r="HLC24" s="43"/>
      <c r="HLD24" s="43"/>
      <c r="HLE24" s="43"/>
      <c r="HLF24" s="44"/>
      <c r="HLG24" s="43"/>
      <c r="HLH24" s="43"/>
      <c r="HLI24" s="44"/>
      <c r="HLJ24" s="43"/>
      <c r="HLK24" s="43"/>
      <c r="HLL24" s="43"/>
      <c r="HLM24" s="44"/>
      <c r="HLN24" s="43"/>
      <c r="HLO24" s="43"/>
      <c r="HLP24" s="44"/>
      <c r="HLQ24" s="43"/>
      <c r="HLR24" s="43"/>
      <c r="HLS24" s="43"/>
      <c r="HLT24" s="44"/>
      <c r="HLU24" s="43"/>
      <c r="HLV24" s="43"/>
      <c r="HLW24" s="44"/>
      <c r="HLX24" s="43"/>
      <c r="HLY24" s="43"/>
      <c r="HLZ24" s="43"/>
      <c r="HMA24" s="44"/>
      <c r="HMB24" s="43"/>
      <c r="HMC24" s="43"/>
      <c r="HMD24" s="44"/>
      <c r="HME24" s="43"/>
      <c r="HMF24" s="43"/>
      <c r="HMG24" s="43"/>
      <c r="HMH24" s="44"/>
      <c r="HMI24" s="43"/>
      <c r="HMJ24" s="43"/>
      <c r="HMK24" s="44"/>
      <c r="HML24" s="43"/>
      <c r="HMM24" s="43"/>
      <c r="HMN24" s="43"/>
      <c r="HMO24" s="44"/>
      <c r="HMP24" s="43"/>
      <c r="HMQ24" s="43"/>
      <c r="HMR24" s="44"/>
      <c r="HMS24" s="43"/>
      <c r="HMT24" s="43"/>
      <c r="HMU24" s="43"/>
      <c r="HMV24" s="44"/>
      <c r="HMW24" s="43"/>
      <c r="HMX24" s="43"/>
      <c r="HMY24" s="44"/>
      <c r="HMZ24" s="43"/>
      <c r="HNA24" s="43"/>
      <c r="HNB24" s="43"/>
      <c r="HNC24" s="44"/>
      <c r="HND24" s="43"/>
      <c r="HNE24" s="43"/>
      <c r="HNF24" s="44"/>
      <c r="HNG24" s="43"/>
      <c r="HNH24" s="43"/>
      <c r="HNI24" s="43"/>
      <c r="HNJ24" s="44"/>
      <c r="HNK24" s="43"/>
      <c r="HNL24" s="43"/>
      <c r="HNM24" s="44"/>
      <c r="HNN24" s="43"/>
      <c r="HNO24" s="43"/>
      <c r="HNP24" s="43"/>
      <c r="HNQ24" s="44"/>
      <c r="HNR24" s="43"/>
      <c r="HNS24" s="43"/>
      <c r="HNT24" s="44"/>
      <c r="HNU24" s="43"/>
      <c r="HNV24" s="43"/>
      <c r="HNW24" s="43"/>
      <c r="HNX24" s="44"/>
      <c r="HNY24" s="43"/>
      <c r="HNZ24" s="43"/>
      <c r="HOA24" s="44"/>
      <c r="HOB24" s="43"/>
      <c r="HOC24" s="43"/>
      <c r="HOD24" s="43"/>
      <c r="HOE24" s="44"/>
      <c r="HOF24" s="43"/>
      <c r="HOG24" s="43"/>
      <c r="HOH24" s="44"/>
      <c r="HOI24" s="43"/>
      <c r="HOJ24" s="43"/>
      <c r="HOK24" s="43"/>
      <c r="HOL24" s="44"/>
      <c r="HOM24" s="43"/>
      <c r="HON24" s="43"/>
      <c r="HOO24" s="44"/>
      <c r="HOP24" s="43"/>
      <c r="HOQ24" s="43"/>
      <c r="HOR24" s="43"/>
      <c r="HOS24" s="44"/>
      <c r="HOT24" s="43"/>
      <c r="HOU24" s="43"/>
      <c r="HOV24" s="44"/>
      <c r="HOW24" s="43"/>
      <c r="HOX24" s="43"/>
      <c r="HOY24" s="43"/>
      <c r="HOZ24" s="44"/>
      <c r="HPA24" s="43"/>
      <c r="HPB24" s="43"/>
      <c r="HPC24" s="44"/>
      <c r="HPD24" s="43"/>
      <c r="HPE24" s="43"/>
      <c r="HPF24" s="43"/>
      <c r="HPG24" s="44"/>
      <c r="HPH24" s="43"/>
      <c r="HPI24" s="43"/>
      <c r="HPJ24" s="44"/>
      <c r="HPK24" s="43"/>
      <c r="HPL24" s="43"/>
      <c r="HPM24" s="43"/>
      <c r="HPN24" s="44"/>
      <c r="HPO24" s="43"/>
      <c r="HPP24" s="43"/>
      <c r="HPQ24" s="44"/>
      <c r="HPR24" s="43"/>
      <c r="HPS24" s="43"/>
      <c r="HPT24" s="43"/>
      <c r="HPU24" s="44"/>
      <c r="HPV24" s="43"/>
      <c r="HPW24" s="43"/>
      <c r="HPX24" s="44"/>
      <c r="HPY24" s="43"/>
      <c r="HPZ24" s="43"/>
      <c r="HQA24" s="43"/>
      <c r="HQB24" s="44"/>
      <c r="HQC24" s="43"/>
      <c r="HQD24" s="43"/>
      <c r="HQE24" s="44"/>
      <c r="HQF24" s="43"/>
      <c r="HQG24" s="43"/>
      <c r="HQH24" s="43"/>
      <c r="HQI24" s="44"/>
      <c r="HQJ24" s="43"/>
      <c r="HQK24" s="43"/>
      <c r="HQL24" s="44"/>
      <c r="HQM24" s="43"/>
      <c r="HQN24" s="43"/>
      <c r="HQO24" s="43"/>
      <c r="HQP24" s="44"/>
      <c r="HQQ24" s="43"/>
      <c r="HQR24" s="43"/>
      <c r="HQS24" s="44"/>
      <c r="HQT24" s="43"/>
      <c r="HQU24" s="43"/>
      <c r="HQV24" s="43"/>
      <c r="HQW24" s="44"/>
      <c r="HQX24" s="43"/>
      <c r="HQY24" s="43"/>
      <c r="HQZ24" s="44"/>
      <c r="HRA24" s="43"/>
      <c r="HRB24" s="43"/>
      <c r="HRC24" s="43"/>
      <c r="HRD24" s="44"/>
      <c r="HRE24" s="43"/>
      <c r="HRF24" s="43"/>
      <c r="HRG24" s="44"/>
      <c r="HRH24" s="43"/>
      <c r="HRI24" s="43"/>
      <c r="HRJ24" s="43"/>
      <c r="HRK24" s="44"/>
      <c r="HRL24" s="43"/>
      <c r="HRM24" s="43"/>
      <c r="HRN24" s="44"/>
      <c r="HRO24" s="43"/>
      <c r="HRP24" s="43"/>
      <c r="HRQ24" s="43"/>
      <c r="HRR24" s="44"/>
      <c r="HRS24" s="43"/>
      <c r="HRT24" s="43"/>
      <c r="HRU24" s="44"/>
      <c r="HRV24" s="43"/>
      <c r="HRW24" s="43"/>
      <c r="HRX24" s="43"/>
      <c r="HRY24" s="44"/>
      <c r="HRZ24" s="43"/>
      <c r="HSA24" s="43"/>
      <c r="HSB24" s="44"/>
      <c r="HSC24" s="43"/>
      <c r="HSD24" s="43"/>
      <c r="HSE24" s="43"/>
      <c r="HSF24" s="44"/>
      <c r="HSG24" s="43"/>
      <c r="HSH24" s="43"/>
      <c r="HSI24" s="44"/>
      <c r="HSJ24" s="43"/>
      <c r="HSK24" s="43"/>
      <c r="HSL24" s="43"/>
      <c r="HSM24" s="44"/>
      <c r="HSN24" s="43"/>
      <c r="HSO24" s="43"/>
      <c r="HSP24" s="44"/>
      <c r="HSQ24" s="43"/>
      <c r="HSR24" s="43"/>
      <c r="HSS24" s="43"/>
      <c r="HST24" s="44"/>
      <c r="HSU24" s="43"/>
      <c r="HSV24" s="43"/>
      <c r="HSW24" s="44"/>
      <c r="HSX24" s="43"/>
      <c r="HSY24" s="43"/>
      <c r="HSZ24" s="43"/>
      <c r="HTA24" s="44"/>
      <c r="HTB24" s="43"/>
      <c r="HTC24" s="43"/>
      <c r="HTD24" s="44"/>
      <c r="HTE24" s="43"/>
      <c r="HTF24" s="43"/>
      <c r="HTG24" s="43"/>
      <c r="HTH24" s="44"/>
      <c r="HTI24" s="43"/>
      <c r="HTJ24" s="43"/>
      <c r="HTK24" s="44"/>
      <c r="HTL24" s="43"/>
      <c r="HTM24" s="43"/>
      <c r="HTN24" s="43"/>
      <c r="HTO24" s="44"/>
      <c r="HTP24" s="43"/>
      <c r="HTQ24" s="43"/>
      <c r="HTR24" s="44"/>
      <c r="HTS24" s="43"/>
      <c r="HTT24" s="43"/>
      <c r="HTU24" s="43"/>
      <c r="HTV24" s="44"/>
      <c r="HTW24" s="43"/>
      <c r="HTX24" s="43"/>
      <c r="HTY24" s="44"/>
      <c r="HTZ24" s="43"/>
      <c r="HUA24" s="43"/>
      <c r="HUB24" s="43"/>
      <c r="HUC24" s="44"/>
      <c r="HUD24" s="43"/>
      <c r="HUE24" s="43"/>
      <c r="HUF24" s="44"/>
      <c r="HUG24" s="43"/>
      <c r="HUH24" s="43"/>
      <c r="HUI24" s="43"/>
      <c r="HUJ24" s="44"/>
      <c r="HUK24" s="43"/>
      <c r="HUL24" s="43"/>
      <c r="HUM24" s="44"/>
      <c r="HUN24" s="43"/>
      <c r="HUO24" s="43"/>
      <c r="HUP24" s="43"/>
      <c r="HUQ24" s="44"/>
      <c r="HUR24" s="43"/>
      <c r="HUS24" s="43"/>
      <c r="HUT24" s="44"/>
      <c r="HUU24" s="43"/>
      <c r="HUV24" s="43"/>
      <c r="HUW24" s="43"/>
      <c r="HUX24" s="44"/>
      <c r="HUY24" s="43"/>
      <c r="HUZ24" s="43"/>
      <c r="HVA24" s="44"/>
      <c r="HVB24" s="43"/>
      <c r="HVC24" s="43"/>
      <c r="HVD24" s="43"/>
      <c r="HVE24" s="44"/>
      <c r="HVF24" s="43"/>
      <c r="HVG24" s="43"/>
      <c r="HVH24" s="44"/>
      <c r="HVI24" s="43"/>
      <c r="HVJ24" s="43"/>
      <c r="HVK24" s="43"/>
      <c r="HVL24" s="44"/>
      <c r="HVM24" s="43"/>
      <c r="HVN24" s="43"/>
      <c r="HVO24" s="44"/>
      <c r="HVP24" s="43"/>
      <c r="HVQ24" s="43"/>
      <c r="HVR24" s="43"/>
      <c r="HVS24" s="44"/>
      <c r="HVT24" s="43"/>
      <c r="HVU24" s="43"/>
      <c r="HVV24" s="44"/>
      <c r="HVW24" s="43"/>
      <c r="HVX24" s="43"/>
      <c r="HVY24" s="43"/>
      <c r="HVZ24" s="44"/>
      <c r="HWA24" s="43"/>
      <c r="HWB24" s="43"/>
      <c r="HWC24" s="44"/>
      <c r="HWD24" s="43"/>
      <c r="HWE24" s="43"/>
      <c r="HWF24" s="43"/>
      <c r="HWG24" s="44"/>
      <c r="HWH24" s="43"/>
      <c r="HWI24" s="43"/>
      <c r="HWJ24" s="44"/>
      <c r="HWK24" s="43"/>
      <c r="HWL24" s="43"/>
      <c r="HWM24" s="43"/>
      <c r="HWN24" s="44"/>
      <c r="HWO24" s="43"/>
      <c r="HWP24" s="43"/>
      <c r="HWQ24" s="44"/>
      <c r="HWR24" s="43"/>
      <c r="HWS24" s="43"/>
      <c r="HWT24" s="43"/>
      <c r="HWU24" s="44"/>
      <c r="HWV24" s="43"/>
      <c r="HWW24" s="43"/>
      <c r="HWX24" s="44"/>
      <c r="HWY24" s="43"/>
      <c r="HWZ24" s="43"/>
      <c r="HXA24" s="43"/>
      <c r="HXB24" s="44"/>
      <c r="HXC24" s="43"/>
      <c r="HXD24" s="43"/>
      <c r="HXE24" s="44"/>
      <c r="HXF24" s="43"/>
      <c r="HXG24" s="43"/>
      <c r="HXH24" s="43"/>
      <c r="HXI24" s="44"/>
      <c r="HXJ24" s="43"/>
      <c r="HXK24" s="43"/>
      <c r="HXL24" s="44"/>
      <c r="HXM24" s="43"/>
      <c r="HXN24" s="43"/>
      <c r="HXO24" s="43"/>
      <c r="HXP24" s="44"/>
      <c r="HXQ24" s="43"/>
      <c r="HXR24" s="43"/>
      <c r="HXS24" s="44"/>
      <c r="HXT24" s="43"/>
      <c r="HXU24" s="43"/>
      <c r="HXV24" s="43"/>
      <c r="HXW24" s="44"/>
      <c r="HXX24" s="43"/>
      <c r="HXY24" s="43"/>
      <c r="HXZ24" s="44"/>
      <c r="HYA24" s="43"/>
      <c r="HYB24" s="43"/>
      <c r="HYC24" s="43"/>
      <c r="HYD24" s="44"/>
      <c r="HYE24" s="43"/>
      <c r="HYF24" s="43"/>
      <c r="HYG24" s="44"/>
      <c r="HYH24" s="43"/>
      <c r="HYI24" s="43"/>
      <c r="HYJ24" s="43"/>
      <c r="HYK24" s="44"/>
      <c r="HYL24" s="43"/>
      <c r="HYM24" s="43"/>
      <c r="HYN24" s="44"/>
      <c r="HYO24" s="43"/>
      <c r="HYP24" s="43"/>
      <c r="HYQ24" s="43"/>
      <c r="HYR24" s="44"/>
      <c r="HYS24" s="43"/>
      <c r="HYT24" s="43"/>
      <c r="HYU24" s="44"/>
      <c r="HYV24" s="43"/>
      <c r="HYW24" s="43"/>
      <c r="HYX24" s="43"/>
      <c r="HYY24" s="44"/>
      <c r="HYZ24" s="43"/>
      <c r="HZA24" s="43"/>
      <c r="HZB24" s="44"/>
      <c r="HZC24" s="43"/>
      <c r="HZD24" s="43"/>
      <c r="HZE24" s="43"/>
      <c r="HZF24" s="44"/>
      <c r="HZG24" s="43"/>
      <c r="HZH24" s="43"/>
      <c r="HZI24" s="44"/>
      <c r="HZJ24" s="43"/>
      <c r="HZK24" s="43"/>
      <c r="HZL24" s="43"/>
      <c r="HZM24" s="44"/>
      <c r="HZN24" s="43"/>
      <c r="HZO24" s="43"/>
      <c r="HZP24" s="44"/>
      <c r="HZQ24" s="43"/>
      <c r="HZR24" s="43"/>
      <c r="HZS24" s="43"/>
      <c r="HZT24" s="44"/>
      <c r="HZU24" s="43"/>
      <c r="HZV24" s="43"/>
      <c r="HZW24" s="44"/>
      <c r="HZX24" s="43"/>
      <c r="HZY24" s="43"/>
      <c r="HZZ24" s="43"/>
      <c r="IAA24" s="44"/>
      <c r="IAB24" s="43"/>
      <c r="IAC24" s="43"/>
      <c r="IAD24" s="44"/>
      <c r="IAE24" s="43"/>
      <c r="IAF24" s="43"/>
      <c r="IAG24" s="43"/>
      <c r="IAH24" s="44"/>
      <c r="IAI24" s="43"/>
      <c r="IAJ24" s="43"/>
      <c r="IAK24" s="44"/>
      <c r="IAL24" s="43"/>
      <c r="IAM24" s="43"/>
      <c r="IAN24" s="43"/>
      <c r="IAO24" s="44"/>
      <c r="IAP24" s="43"/>
      <c r="IAQ24" s="43"/>
      <c r="IAR24" s="44"/>
      <c r="IAS24" s="43"/>
      <c r="IAT24" s="43"/>
      <c r="IAU24" s="43"/>
      <c r="IAV24" s="44"/>
      <c r="IAW24" s="43"/>
      <c r="IAX24" s="43"/>
      <c r="IAY24" s="44"/>
      <c r="IAZ24" s="43"/>
      <c r="IBA24" s="43"/>
      <c r="IBB24" s="43"/>
      <c r="IBC24" s="44"/>
      <c r="IBD24" s="43"/>
      <c r="IBE24" s="43"/>
      <c r="IBF24" s="44"/>
      <c r="IBG24" s="43"/>
      <c r="IBH24" s="43"/>
      <c r="IBI24" s="43"/>
      <c r="IBJ24" s="44"/>
      <c r="IBK24" s="43"/>
      <c r="IBL24" s="43"/>
      <c r="IBM24" s="44"/>
      <c r="IBN24" s="43"/>
      <c r="IBO24" s="43"/>
      <c r="IBP24" s="43"/>
      <c r="IBQ24" s="44"/>
      <c r="IBR24" s="43"/>
      <c r="IBS24" s="43"/>
      <c r="IBT24" s="44"/>
      <c r="IBU24" s="43"/>
      <c r="IBV24" s="43"/>
      <c r="IBW24" s="43"/>
      <c r="IBX24" s="44"/>
      <c r="IBY24" s="43"/>
      <c r="IBZ24" s="43"/>
      <c r="ICA24" s="44"/>
      <c r="ICB24" s="43"/>
      <c r="ICC24" s="43"/>
      <c r="ICD24" s="43"/>
      <c r="ICE24" s="44"/>
      <c r="ICF24" s="43"/>
      <c r="ICG24" s="43"/>
      <c r="ICH24" s="44"/>
      <c r="ICI24" s="43"/>
      <c r="ICJ24" s="43"/>
      <c r="ICK24" s="43"/>
      <c r="ICL24" s="44"/>
      <c r="ICM24" s="43"/>
      <c r="ICN24" s="43"/>
      <c r="ICO24" s="44"/>
      <c r="ICP24" s="43"/>
      <c r="ICQ24" s="43"/>
      <c r="ICR24" s="43"/>
      <c r="ICS24" s="44"/>
      <c r="ICT24" s="43"/>
      <c r="ICU24" s="43"/>
      <c r="ICV24" s="44"/>
      <c r="ICW24" s="43"/>
      <c r="ICX24" s="43"/>
      <c r="ICY24" s="43"/>
      <c r="ICZ24" s="44"/>
      <c r="IDA24" s="43"/>
      <c r="IDB24" s="43"/>
      <c r="IDC24" s="44"/>
      <c r="IDD24" s="43"/>
      <c r="IDE24" s="43"/>
      <c r="IDF24" s="43"/>
      <c r="IDG24" s="44"/>
      <c r="IDH24" s="43"/>
      <c r="IDI24" s="43"/>
      <c r="IDJ24" s="44"/>
      <c r="IDK24" s="43"/>
      <c r="IDL24" s="43"/>
      <c r="IDM24" s="43"/>
      <c r="IDN24" s="44"/>
      <c r="IDO24" s="43"/>
      <c r="IDP24" s="43"/>
      <c r="IDQ24" s="44"/>
      <c r="IDR24" s="43"/>
      <c r="IDS24" s="43"/>
      <c r="IDT24" s="43"/>
      <c r="IDU24" s="44"/>
      <c r="IDV24" s="43"/>
      <c r="IDW24" s="43"/>
      <c r="IDX24" s="44"/>
      <c r="IDY24" s="43"/>
      <c r="IDZ24" s="43"/>
      <c r="IEA24" s="43"/>
      <c r="IEB24" s="44"/>
      <c r="IEC24" s="43"/>
      <c r="IED24" s="43"/>
      <c r="IEE24" s="44"/>
      <c r="IEF24" s="43"/>
      <c r="IEG24" s="43"/>
      <c r="IEH24" s="43"/>
      <c r="IEI24" s="44"/>
      <c r="IEJ24" s="43"/>
      <c r="IEK24" s="43"/>
      <c r="IEL24" s="44"/>
      <c r="IEM24" s="43"/>
      <c r="IEN24" s="43"/>
      <c r="IEO24" s="43"/>
      <c r="IEP24" s="44"/>
      <c r="IEQ24" s="43"/>
      <c r="IER24" s="43"/>
      <c r="IES24" s="44"/>
      <c r="IET24" s="43"/>
      <c r="IEU24" s="43"/>
      <c r="IEV24" s="43"/>
      <c r="IEW24" s="44"/>
      <c r="IEX24" s="43"/>
      <c r="IEY24" s="43"/>
      <c r="IEZ24" s="44"/>
      <c r="IFA24" s="43"/>
      <c r="IFB24" s="43"/>
      <c r="IFC24" s="43"/>
      <c r="IFD24" s="44"/>
      <c r="IFE24" s="43"/>
      <c r="IFF24" s="43"/>
      <c r="IFG24" s="44"/>
      <c r="IFH24" s="43"/>
      <c r="IFI24" s="43"/>
      <c r="IFJ24" s="43"/>
      <c r="IFK24" s="44"/>
      <c r="IFL24" s="43"/>
      <c r="IFM24" s="43"/>
      <c r="IFN24" s="44"/>
      <c r="IFO24" s="43"/>
      <c r="IFP24" s="43"/>
      <c r="IFQ24" s="43"/>
      <c r="IFR24" s="44"/>
      <c r="IFS24" s="43"/>
      <c r="IFT24" s="43"/>
      <c r="IFU24" s="44"/>
      <c r="IFV24" s="43"/>
      <c r="IFW24" s="43"/>
      <c r="IFX24" s="43"/>
      <c r="IFY24" s="44"/>
      <c r="IFZ24" s="43"/>
      <c r="IGA24" s="43"/>
      <c r="IGB24" s="44"/>
      <c r="IGC24" s="43"/>
      <c r="IGD24" s="43"/>
      <c r="IGE24" s="43"/>
      <c r="IGF24" s="44"/>
      <c r="IGG24" s="43"/>
      <c r="IGH24" s="43"/>
      <c r="IGI24" s="44"/>
      <c r="IGJ24" s="43"/>
      <c r="IGK24" s="43"/>
      <c r="IGL24" s="43"/>
      <c r="IGM24" s="44"/>
      <c r="IGN24" s="43"/>
      <c r="IGO24" s="43"/>
      <c r="IGP24" s="44"/>
      <c r="IGQ24" s="43"/>
      <c r="IGR24" s="43"/>
      <c r="IGS24" s="43"/>
      <c r="IGT24" s="44"/>
      <c r="IGU24" s="43"/>
      <c r="IGV24" s="43"/>
      <c r="IGW24" s="44"/>
      <c r="IGX24" s="43"/>
      <c r="IGY24" s="43"/>
      <c r="IGZ24" s="43"/>
      <c r="IHA24" s="44"/>
      <c r="IHB24" s="43"/>
      <c r="IHC24" s="43"/>
      <c r="IHD24" s="44"/>
      <c r="IHE24" s="43"/>
      <c r="IHF24" s="43"/>
      <c r="IHG24" s="43"/>
      <c r="IHH24" s="44"/>
      <c r="IHI24" s="43"/>
      <c r="IHJ24" s="43"/>
      <c r="IHK24" s="44"/>
      <c r="IHL24" s="43"/>
      <c r="IHM24" s="43"/>
      <c r="IHN24" s="43"/>
      <c r="IHO24" s="44"/>
      <c r="IHP24" s="43"/>
      <c r="IHQ24" s="43"/>
      <c r="IHR24" s="44"/>
      <c r="IHS24" s="43"/>
      <c r="IHT24" s="43"/>
      <c r="IHU24" s="43"/>
      <c r="IHV24" s="44"/>
      <c r="IHW24" s="43"/>
      <c r="IHX24" s="43"/>
      <c r="IHY24" s="44"/>
      <c r="IHZ24" s="43"/>
      <c r="IIA24" s="43"/>
      <c r="IIB24" s="43"/>
      <c r="IIC24" s="44"/>
      <c r="IID24" s="43"/>
      <c r="IIE24" s="43"/>
      <c r="IIF24" s="44"/>
      <c r="IIG24" s="43"/>
      <c r="IIH24" s="43"/>
      <c r="III24" s="43"/>
      <c r="IIJ24" s="44"/>
      <c r="IIK24" s="43"/>
      <c r="IIL24" s="43"/>
      <c r="IIM24" s="44"/>
      <c r="IIN24" s="43"/>
      <c r="IIO24" s="43"/>
      <c r="IIP24" s="43"/>
      <c r="IIQ24" s="44"/>
      <c r="IIR24" s="43"/>
      <c r="IIS24" s="43"/>
      <c r="IIT24" s="44"/>
      <c r="IIU24" s="43"/>
      <c r="IIV24" s="43"/>
      <c r="IIW24" s="43"/>
      <c r="IIX24" s="44"/>
      <c r="IIY24" s="43"/>
      <c r="IIZ24" s="43"/>
      <c r="IJA24" s="44"/>
      <c r="IJB24" s="43"/>
      <c r="IJC24" s="43"/>
      <c r="IJD24" s="43"/>
      <c r="IJE24" s="44"/>
      <c r="IJF24" s="43"/>
      <c r="IJG24" s="43"/>
      <c r="IJH24" s="44"/>
      <c r="IJI24" s="43"/>
      <c r="IJJ24" s="43"/>
      <c r="IJK24" s="43"/>
      <c r="IJL24" s="44"/>
      <c r="IJM24" s="43"/>
      <c r="IJN24" s="43"/>
      <c r="IJO24" s="44"/>
      <c r="IJP24" s="43"/>
      <c r="IJQ24" s="43"/>
      <c r="IJR24" s="43"/>
      <c r="IJS24" s="44"/>
      <c r="IJT24" s="43"/>
      <c r="IJU24" s="43"/>
      <c r="IJV24" s="44"/>
      <c r="IJW24" s="43"/>
      <c r="IJX24" s="43"/>
      <c r="IJY24" s="43"/>
      <c r="IJZ24" s="44"/>
      <c r="IKA24" s="43"/>
      <c r="IKB24" s="43"/>
      <c r="IKC24" s="44"/>
      <c r="IKD24" s="43"/>
      <c r="IKE24" s="43"/>
      <c r="IKF24" s="43"/>
      <c r="IKG24" s="44"/>
      <c r="IKH24" s="43"/>
      <c r="IKI24" s="43"/>
      <c r="IKJ24" s="44"/>
      <c r="IKK24" s="43"/>
      <c r="IKL24" s="43"/>
      <c r="IKM24" s="43"/>
      <c r="IKN24" s="44"/>
      <c r="IKO24" s="43"/>
      <c r="IKP24" s="43"/>
      <c r="IKQ24" s="44"/>
      <c r="IKR24" s="43"/>
      <c r="IKS24" s="43"/>
      <c r="IKT24" s="43"/>
      <c r="IKU24" s="44"/>
      <c r="IKV24" s="43"/>
      <c r="IKW24" s="43"/>
      <c r="IKX24" s="44"/>
      <c r="IKY24" s="43"/>
      <c r="IKZ24" s="43"/>
      <c r="ILA24" s="43"/>
      <c r="ILB24" s="44"/>
      <c r="ILC24" s="43"/>
      <c r="ILD24" s="43"/>
      <c r="ILE24" s="44"/>
      <c r="ILF24" s="43"/>
      <c r="ILG24" s="43"/>
      <c r="ILH24" s="43"/>
      <c r="ILI24" s="44"/>
      <c r="ILJ24" s="43"/>
      <c r="ILK24" s="43"/>
      <c r="ILL24" s="44"/>
      <c r="ILM24" s="43"/>
      <c r="ILN24" s="43"/>
      <c r="ILO24" s="43"/>
      <c r="ILP24" s="44"/>
      <c r="ILQ24" s="43"/>
      <c r="ILR24" s="43"/>
      <c r="ILS24" s="44"/>
      <c r="ILT24" s="43"/>
      <c r="ILU24" s="43"/>
      <c r="ILV24" s="43"/>
      <c r="ILW24" s="44"/>
      <c r="ILX24" s="43"/>
      <c r="ILY24" s="43"/>
      <c r="ILZ24" s="44"/>
      <c r="IMA24" s="43"/>
      <c r="IMB24" s="43"/>
      <c r="IMC24" s="43"/>
      <c r="IMD24" s="44"/>
      <c r="IME24" s="43"/>
      <c r="IMF24" s="43"/>
      <c r="IMG24" s="44"/>
      <c r="IMH24" s="43"/>
      <c r="IMI24" s="43"/>
      <c r="IMJ24" s="43"/>
      <c r="IMK24" s="44"/>
      <c r="IML24" s="43"/>
      <c r="IMM24" s="43"/>
      <c r="IMN24" s="44"/>
      <c r="IMO24" s="43"/>
      <c r="IMP24" s="43"/>
      <c r="IMQ24" s="43"/>
      <c r="IMR24" s="44"/>
      <c r="IMS24" s="43"/>
      <c r="IMT24" s="43"/>
      <c r="IMU24" s="44"/>
      <c r="IMV24" s="43"/>
      <c r="IMW24" s="43"/>
      <c r="IMX24" s="43"/>
      <c r="IMY24" s="44"/>
      <c r="IMZ24" s="43"/>
      <c r="INA24" s="43"/>
      <c r="INB24" s="44"/>
      <c r="INC24" s="43"/>
      <c r="IND24" s="43"/>
      <c r="INE24" s="43"/>
      <c r="INF24" s="44"/>
      <c r="ING24" s="43"/>
      <c r="INH24" s="43"/>
      <c r="INI24" s="44"/>
      <c r="INJ24" s="43"/>
      <c r="INK24" s="43"/>
      <c r="INL24" s="43"/>
      <c r="INM24" s="44"/>
      <c r="INN24" s="43"/>
      <c r="INO24" s="43"/>
      <c r="INP24" s="44"/>
      <c r="INQ24" s="43"/>
      <c r="INR24" s="43"/>
      <c r="INS24" s="43"/>
      <c r="INT24" s="44"/>
      <c r="INU24" s="43"/>
      <c r="INV24" s="43"/>
      <c r="INW24" s="44"/>
      <c r="INX24" s="43"/>
      <c r="INY24" s="43"/>
      <c r="INZ24" s="43"/>
      <c r="IOA24" s="44"/>
      <c r="IOB24" s="43"/>
      <c r="IOC24" s="43"/>
      <c r="IOD24" s="44"/>
      <c r="IOE24" s="43"/>
      <c r="IOF24" s="43"/>
      <c r="IOG24" s="43"/>
      <c r="IOH24" s="44"/>
      <c r="IOI24" s="43"/>
      <c r="IOJ24" s="43"/>
      <c r="IOK24" s="44"/>
      <c r="IOL24" s="43"/>
      <c r="IOM24" s="43"/>
      <c r="ION24" s="43"/>
      <c r="IOO24" s="44"/>
      <c r="IOP24" s="43"/>
      <c r="IOQ24" s="43"/>
      <c r="IOR24" s="44"/>
      <c r="IOS24" s="43"/>
      <c r="IOT24" s="43"/>
      <c r="IOU24" s="43"/>
      <c r="IOV24" s="44"/>
      <c r="IOW24" s="43"/>
      <c r="IOX24" s="43"/>
      <c r="IOY24" s="44"/>
      <c r="IOZ24" s="43"/>
      <c r="IPA24" s="43"/>
      <c r="IPB24" s="43"/>
      <c r="IPC24" s="44"/>
      <c r="IPD24" s="43"/>
      <c r="IPE24" s="43"/>
      <c r="IPF24" s="44"/>
      <c r="IPG24" s="43"/>
      <c r="IPH24" s="43"/>
      <c r="IPI24" s="43"/>
      <c r="IPJ24" s="44"/>
      <c r="IPK24" s="43"/>
      <c r="IPL24" s="43"/>
      <c r="IPM24" s="44"/>
      <c r="IPN24" s="43"/>
      <c r="IPO24" s="43"/>
      <c r="IPP24" s="43"/>
      <c r="IPQ24" s="44"/>
      <c r="IPR24" s="43"/>
      <c r="IPS24" s="43"/>
      <c r="IPT24" s="44"/>
      <c r="IPU24" s="43"/>
      <c r="IPV24" s="43"/>
      <c r="IPW24" s="43"/>
      <c r="IPX24" s="44"/>
      <c r="IPY24" s="43"/>
      <c r="IPZ24" s="43"/>
      <c r="IQA24" s="44"/>
      <c r="IQB24" s="43"/>
      <c r="IQC24" s="43"/>
      <c r="IQD24" s="43"/>
      <c r="IQE24" s="44"/>
      <c r="IQF24" s="43"/>
      <c r="IQG24" s="43"/>
      <c r="IQH24" s="44"/>
      <c r="IQI24" s="43"/>
      <c r="IQJ24" s="43"/>
      <c r="IQK24" s="43"/>
      <c r="IQL24" s="44"/>
      <c r="IQM24" s="43"/>
      <c r="IQN24" s="43"/>
      <c r="IQO24" s="44"/>
      <c r="IQP24" s="43"/>
      <c r="IQQ24" s="43"/>
      <c r="IQR24" s="43"/>
      <c r="IQS24" s="44"/>
      <c r="IQT24" s="43"/>
      <c r="IQU24" s="43"/>
      <c r="IQV24" s="44"/>
      <c r="IQW24" s="43"/>
      <c r="IQX24" s="43"/>
      <c r="IQY24" s="43"/>
      <c r="IQZ24" s="44"/>
      <c r="IRA24" s="43"/>
      <c r="IRB24" s="43"/>
      <c r="IRC24" s="44"/>
      <c r="IRD24" s="43"/>
      <c r="IRE24" s="43"/>
      <c r="IRF24" s="43"/>
      <c r="IRG24" s="44"/>
      <c r="IRH24" s="43"/>
      <c r="IRI24" s="43"/>
      <c r="IRJ24" s="44"/>
      <c r="IRK24" s="43"/>
      <c r="IRL24" s="43"/>
      <c r="IRM24" s="43"/>
      <c r="IRN24" s="44"/>
      <c r="IRO24" s="43"/>
      <c r="IRP24" s="43"/>
      <c r="IRQ24" s="44"/>
      <c r="IRR24" s="43"/>
      <c r="IRS24" s="43"/>
      <c r="IRT24" s="43"/>
      <c r="IRU24" s="44"/>
      <c r="IRV24" s="43"/>
      <c r="IRW24" s="43"/>
      <c r="IRX24" s="44"/>
      <c r="IRY24" s="43"/>
      <c r="IRZ24" s="43"/>
      <c r="ISA24" s="43"/>
      <c r="ISB24" s="44"/>
      <c r="ISC24" s="43"/>
      <c r="ISD24" s="43"/>
      <c r="ISE24" s="44"/>
      <c r="ISF24" s="43"/>
      <c r="ISG24" s="43"/>
      <c r="ISH24" s="43"/>
      <c r="ISI24" s="44"/>
      <c r="ISJ24" s="43"/>
      <c r="ISK24" s="43"/>
      <c r="ISL24" s="44"/>
      <c r="ISM24" s="43"/>
      <c r="ISN24" s="43"/>
      <c r="ISO24" s="43"/>
      <c r="ISP24" s="44"/>
      <c r="ISQ24" s="43"/>
      <c r="ISR24" s="43"/>
      <c r="ISS24" s="44"/>
      <c r="IST24" s="43"/>
      <c r="ISU24" s="43"/>
      <c r="ISV24" s="43"/>
      <c r="ISW24" s="44"/>
      <c r="ISX24" s="43"/>
      <c r="ISY24" s="43"/>
      <c r="ISZ24" s="44"/>
      <c r="ITA24" s="43"/>
      <c r="ITB24" s="43"/>
      <c r="ITC24" s="43"/>
      <c r="ITD24" s="44"/>
      <c r="ITE24" s="43"/>
      <c r="ITF24" s="43"/>
      <c r="ITG24" s="44"/>
      <c r="ITH24" s="43"/>
      <c r="ITI24" s="43"/>
      <c r="ITJ24" s="43"/>
      <c r="ITK24" s="44"/>
      <c r="ITL24" s="43"/>
      <c r="ITM24" s="43"/>
      <c r="ITN24" s="44"/>
      <c r="ITO24" s="43"/>
      <c r="ITP24" s="43"/>
      <c r="ITQ24" s="43"/>
      <c r="ITR24" s="44"/>
      <c r="ITS24" s="43"/>
      <c r="ITT24" s="43"/>
      <c r="ITU24" s="44"/>
      <c r="ITV24" s="43"/>
      <c r="ITW24" s="43"/>
      <c r="ITX24" s="43"/>
      <c r="ITY24" s="44"/>
      <c r="ITZ24" s="43"/>
      <c r="IUA24" s="43"/>
      <c r="IUB24" s="44"/>
      <c r="IUC24" s="43"/>
      <c r="IUD24" s="43"/>
      <c r="IUE24" s="43"/>
      <c r="IUF24" s="44"/>
      <c r="IUG24" s="43"/>
      <c r="IUH24" s="43"/>
      <c r="IUI24" s="44"/>
      <c r="IUJ24" s="43"/>
      <c r="IUK24" s="43"/>
      <c r="IUL24" s="43"/>
      <c r="IUM24" s="44"/>
      <c r="IUN24" s="43"/>
      <c r="IUO24" s="43"/>
      <c r="IUP24" s="44"/>
      <c r="IUQ24" s="43"/>
      <c r="IUR24" s="43"/>
      <c r="IUS24" s="43"/>
      <c r="IUT24" s="44"/>
      <c r="IUU24" s="43"/>
      <c r="IUV24" s="43"/>
      <c r="IUW24" s="44"/>
      <c r="IUX24" s="43"/>
      <c r="IUY24" s="43"/>
      <c r="IUZ24" s="43"/>
      <c r="IVA24" s="44"/>
      <c r="IVB24" s="43"/>
      <c r="IVC24" s="43"/>
      <c r="IVD24" s="44"/>
      <c r="IVE24" s="43"/>
      <c r="IVF24" s="43"/>
      <c r="IVG24" s="43"/>
      <c r="IVH24" s="44"/>
      <c r="IVI24" s="43"/>
      <c r="IVJ24" s="43"/>
      <c r="IVK24" s="44"/>
      <c r="IVL24" s="43"/>
      <c r="IVM24" s="43"/>
      <c r="IVN24" s="43"/>
      <c r="IVO24" s="44"/>
      <c r="IVP24" s="43"/>
      <c r="IVQ24" s="43"/>
      <c r="IVR24" s="44"/>
      <c r="IVS24" s="43"/>
      <c r="IVT24" s="43"/>
      <c r="IVU24" s="43"/>
      <c r="IVV24" s="44"/>
      <c r="IVW24" s="43"/>
      <c r="IVX24" s="43"/>
      <c r="IVY24" s="44"/>
      <c r="IVZ24" s="43"/>
      <c r="IWA24" s="43"/>
      <c r="IWB24" s="43"/>
      <c r="IWC24" s="44"/>
      <c r="IWD24" s="43"/>
      <c r="IWE24" s="43"/>
      <c r="IWF24" s="44"/>
      <c r="IWG24" s="43"/>
      <c r="IWH24" s="43"/>
      <c r="IWI24" s="43"/>
      <c r="IWJ24" s="44"/>
      <c r="IWK24" s="43"/>
      <c r="IWL24" s="43"/>
      <c r="IWM24" s="44"/>
      <c r="IWN24" s="43"/>
      <c r="IWO24" s="43"/>
      <c r="IWP24" s="43"/>
      <c r="IWQ24" s="44"/>
      <c r="IWR24" s="43"/>
      <c r="IWS24" s="43"/>
      <c r="IWT24" s="44"/>
      <c r="IWU24" s="43"/>
      <c r="IWV24" s="43"/>
      <c r="IWW24" s="43"/>
      <c r="IWX24" s="44"/>
      <c r="IWY24" s="43"/>
      <c r="IWZ24" s="43"/>
      <c r="IXA24" s="44"/>
      <c r="IXB24" s="43"/>
      <c r="IXC24" s="43"/>
      <c r="IXD24" s="43"/>
      <c r="IXE24" s="44"/>
      <c r="IXF24" s="43"/>
      <c r="IXG24" s="43"/>
      <c r="IXH24" s="44"/>
      <c r="IXI24" s="43"/>
      <c r="IXJ24" s="43"/>
      <c r="IXK24" s="43"/>
      <c r="IXL24" s="44"/>
      <c r="IXM24" s="43"/>
      <c r="IXN24" s="43"/>
      <c r="IXO24" s="44"/>
      <c r="IXP24" s="43"/>
      <c r="IXQ24" s="43"/>
      <c r="IXR24" s="43"/>
      <c r="IXS24" s="44"/>
      <c r="IXT24" s="43"/>
      <c r="IXU24" s="43"/>
      <c r="IXV24" s="44"/>
      <c r="IXW24" s="43"/>
      <c r="IXX24" s="43"/>
      <c r="IXY24" s="43"/>
      <c r="IXZ24" s="44"/>
      <c r="IYA24" s="43"/>
      <c r="IYB24" s="43"/>
      <c r="IYC24" s="44"/>
      <c r="IYD24" s="43"/>
      <c r="IYE24" s="43"/>
      <c r="IYF24" s="43"/>
      <c r="IYG24" s="44"/>
      <c r="IYH24" s="43"/>
      <c r="IYI24" s="43"/>
      <c r="IYJ24" s="44"/>
      <c r="IYK24" s="43"/>
      <c r="IYL24" s="43"/>
      <c r="IYM24" s="43"/>
      <c r="IYN24" s="44"/>
      <c r="IYO24" s="43"/>
      <c r="IYP24" s="43"/>
      <c r="IYQ24" s="44"/>
      <c r="IYR24" s="43"/>
      <c r="IYS24" s="43"/>
      <c r="IYT24" s="43"/>
      <c r="IYU24" s="44"/>
      <c r="IYV24" s="43"/>
      <c r="IYW24" s="43"/>
      <c r="IYX24" s="44"/>
      <c r="IYY24" s="43"/>
      <c r="IYZ24" s="43"/>
      <c r="IZA24" s="43"/>
      <c r="IZB24" s="44"/>
      <c r="IZC24" s="43"/>
      <c r="IZD24" s="43"/>
      <c r="IZE24" s="44"/>
      <c r="IZF24" s="43"/>
      <c r="IZG24" s="43"/>
      <c r="IZH24" s="43"/>
      <c r="IZI24" s="44"/>
      <c r="IZJ24" s="43"/>
      <c r="IZK24" s="43"/>
      <c r="IZL24" s="44"/>
      <c r="IZM24" s="43"/>
      <c r="IZN24" s="43"/>
      <c r="IZO24" s="43"/>
      <c r="IZP24" s="44"/>
      <c r="IZQ24" s="43"/>
      <c r="IZR24" s="43"/>
      <c r="IZS24" s="44"/>
      <c r="IZT24" s="43"/>
      <c r="IZU24" s="43"/>
      <c r="IZV24" s="43"/>
      <c r="IZW24" s="44"/>
      <c r="IZX24" s="43"/>
      <c r="IZY24" s="43"/>
      <c r="IZZ24" s="44"/>
      <c r="JAA24" s="43"/>
      <c r="JAB24" s="43"/>
      <c r="JAC24" s="43"/>
      <c r="JAD24" s="44"/>
      <c r="JAE24" s="43"/>
      <c r="JAF24" s="43"/>
      <c r="JAG24" s="44"/>
      <c r="JAH24" s="43"/>
      <c r="JAI24" s="43"/>
      <c r="JAJ24" s="43"/>
      <c r="JAK24" s="44"/>
      <c r="JAL24" s="43"/>
      <c r="JAM24" s="43"/>
      <c r="JAN24" s="44"/>
      <c r="JAO24" s="43"/>
      <c r="JAP24" s="43"/>
      <c r="JAQ24" s="43"/>
      <c r="JAR24" s="44"/>
      <c r="JAS24" s="43"/>
      <c r="JAT24" s="43"/>
      <c r="JAU24" s="44"/>
      <c r="JAV24" s="43"/>
      <c r="JAW24" s="43"/>
      <c r="JAX24" s="43"/>
      <c r="JAY24" s="44"/>
      <c r="JAZ24" s="43"/>
      <c r="JBA24" s="43"/>
      <c r="JBB24" s="44"/>
      <c r="JBC24" s="43"/>
      <c r="JBD24" s="43"/>
      <c r="JBE24" s="43"/>
      <c r="JBF24" s="44"/>
      <c r="JBG24" s="43"/>
      <c r="JBH24" s="43"/>
      <c r="JBI24" s="44"/>
      <c r="JBJ24" s="43"/>
      <c r="JBK24" s="43"/>
      <c r="JBL24" s="43"/>
      <c r="JBM24" s="44"/>
      <c r="JBN24" s="43"/>
      <c r="JBO24" s="43"/>
      <c r="JBP24" s="44"/>
      <c r="JBQ24" s="43"/>
      <c r="JBR24" s="43"/>
      <c r="JBS24" s="43"/>
      <c r="JBT24" s="44"/>
      <c r="JBU24" s="43"/>
      <c r="JBV24" s="43"/>
      <c r="JBW24" s="44"/>
      <c r="JBX24" s="43"/>
      <c r="JBY24" s="43"/>
      <c r="JBZ24" s="43"/>
      <c r="JCA24" s="44"/>
      <c r="JCB24" s="43"/>
      <c r="JCC24" s="43"/>
      <c r="JCD24" s="44"/>
      <c r="JCE24" s="43"/>
      <c r="JCF24" s="43"/>
      <c r="JCG24" s="43"/>
      <c r="JCH24" s="44"/>
      <c r="JCI24" s="43"/>
      <c r="JCJ24" s="43"/>
      <c r="JCK24" s="44"/>
      <c r="JCL24" s="43"/>
      <c r="JCM24" s="43"/>
      <c r="JCN24" s="43"/>
      <c r="JCO24" s="44"/>
      <c r="JCP24" s="43"/>
      <c r="JCQ24" s="43"/>
      <c r="JCR24" s="44"/>
      <c r="JCS24" s="43"/>
      <c r="JCT24" s="43"/>
      <c r="JCU24" s="43"/>
      <c r="JCV24" s="44"/>
      <c r="JCW24" s="43"/>
      <c r="JCX24" s="43"/>
      <c r="JCY24" s="44"/>
      <c r="JCZ24" s="43"/>
      <c r="JDA24" s="43"/>
      <c r="JDB24" s="43"/>
      <c r="JDC24" s="44"/>
      <c r="JDD24" s="43"/>
      <c r="JDE24" s="43"/>
      <c r="JDF24" s="44"/>
      <c r="JDG24" s="43"/>
      <c r="JDH24" s="43"/>
      <c r="JDI24" s="43"/>
      <c r="JDJ24" s="44"/>
      <c r="JDK24" s="43"/>
      <c r="JDL24" s="43"/>
      <c r="JDM24" s="44"/>
      <c r="JDN24" s="43"/>
      <c r="JDO24" s="43"/>
      <c r="JDP24" s="43"/>
      <c r="JDQ24" s="44"/>
      <c r="JDR24" s="43"/>
      <c r="JDS24" s="43"/>
      <c r="JDT24" s="44"/>
      <c r="JDU24" s="43"/>
      <c r="JDV24" s="43"/>
      <c r="JDW24" s="43"/>
      <c r="JDX24" s="44"/>
      <c r="JDY24" s="43"/>
      <c r="JDZ24" s="43"/>
      <c r="JEA24" s="44"/>
      <c r="JEB24" s="43"/>
      <c r="JEC24" s="43"/>
      <c r="JED24" s="43"/>
      <c r="JEE24" s="44"/>
      <c r="JEF24" s="43"/>
      <c r="JEG24" s="43"/>
      <c r="JEH24" s="44"/>
      <c r="JEI24" s="43"/>
      <c r="JEJ24" s="43"/>
      <c r="JEK24" s="43"/>
      <c r="JEL24" s="44"/>
      <c r="JEM24" s="43"/>
      <c r="JEN24" s="43"/>
      <c r="JEO24" s="44"/>
      <c r="JEP24" s="43"/>
      <c r="JEQ24" s="43"/>
      <c r="JER24" s="43"/>
      <c r="JES24" s="44"/>
      <c r="JET24" s="43"/>
      <c r="JEU24" s="43"/>
      <c r="JEV24" s="44"/>
      <c r="JEW24" s="43"/>
      <c r="JEX24" s="43"/>
      <c r="JEY24" s="43"/>
      <c r="JEZ24" s="44"/>
      <c r="JFA24" s="43"/>
      <c r="JFB24" s="43"/>
      <c r="JFC24" s="44"/>
      <c r="JFD24" s="43"/>
      <c r="JFE24" s="43"/>
      <c r="JFF24" s="43"/>
      <c r="JFG24" s="44"/>
      <c r="JFH24" s="43"/>
      <c r="JFI24" s="43"/>
      <c r="JFJ24" s="44"/>
      <c r="JFK24" s="43"/>
      <c r="JFL24" s="43"/>
      <c r="JFM24" s="43"/>
      <c r="JFN24" s="44"/>
      <c r="JFO24" s="43"/>
      <c r="JFP24" s="43"/>
      <c r="JFQ24" s="44"/>
      <c r="JFR24" s="43"/>
      <c r="JFS24" s="43"/>
      <c r="JFT24" s="43"/>
      <c r="JFU24" s="44"/>
      <c r="JFV24" s="43"/>
      <c r="JFW24" s="43"/>
      <c r="JFX24" s="44"/>
      <c r="JFY24" s="43"/>
      <c r="JFZ24" s="43"/>
      <c r="JGA24" s="43"/>
      <c r="JGB24" s="44"/>
      <c r="JGC24" s="43"/>
      <c r="JGD24" s="43"/>
      <c r="JGE24" s="44"/>
      <c r="JGF24" s="43"/>
      <c r="JGG24" s="43"/>
      <c r="JGH24" s="43"/>
      <c r="JGI24" s="44"/>
      <c r="JGJ24" s="43"/>
      <c r="JGK24" s="43"/>
      <c r="JGL24" s="44"/>
      <c r="JGM24" s="43"/>
      <c r="JGN24" s="43"/>
      <c r="JGO24" s="43"/>
      <c r="JGP24" s="44"/>
      <c r="JGQ24" s="43"/>
      <c r="JGR24" s="43"/>
      <c r="JGS24" s="44"/>
      <c r="JGT24" s="43"/>
      <c r="JGU24" s="43"/>
      <c r="JGV24" s="43"/>
      <c r="JGW24" s="44"/>
      <c r="JGX24" s="43"/>
      <c r="JGY24" s="43"/>
      <c r="JGZ24" s="44"/>
      <c r="JHA24" s="43"/>
      <c r="JHB24" s="43"/>
      <c r="JHC24" s="43"/>
      <c r="JHD24" s="44"/>
      <c r="JHE24" s="43"/>
      <c r="JHF24" s="43"/>
      <c r="JHG24" s="44"/>
      <c r="JHH24" s="43"/>
      <c r="JHI24" s="43"/>
      <c r="JHJ24" s="43"/>
      <c r="JHK24" s="44"/>
      <c r="JHL24" s="43"/>
      <c r="JHM24" s="43"/>
      <c r="JHN24" s="44"/>
      <c r="JHO24" s="43"/>
      <c r="JHP24" s="43"/>
      <c r="JHQ24" s="43"/>
      <c r="JHR24" s="44"/>
      <c r="JHS24" s="43"/>
      <c r="JHT24" s="43"/>
      <c r="JHU24" s="44"/>
      <c r="JHV24" s="43"/>
      <c r="JHW24" s="43"/>
      <c r="JHX24" s="43"/>
      <c r="JHY24" s="44"/>
      <c r="JHZ24" s="43"/>
      <c r="JIA24" s="43"/>
      <c r="JIB24" s="44"/>
      <c r="JIC24" s="43"/>
      <c r="JID24" s="43"/>
      <c r="JIE24" s="43"/>
      <c r="JIF24" s="44"/>
      <c r="JIG24" s="43"/>
      <c r="JIH24" s="43"/>
      <c r="JII24" s="44"/>
      <c r="JIJ24" s="43"/>
      <c r="JIK24" s="43"/>
      <c r="JIL24" s="43"/>
      <c r="JIM24" s="44"/>
      <c r="JIN24" s="43"/>
      <c r="JIO24" s="43"/>
      <c r="JIP24" s="44"/>
      <c r="JIQ24" s="43"/>
      <c r="JIR24" s="43"/>
      <c r="JIS24" s="43"/>
      <c r="JIT24" s="44"/>
      <c r="JIU24" s="43"/>
      <c r="JIV24" s="43"/>
      <c r="JIW24" s="44"/>
      <c r="JIX24" s="43"/>
      <c r="JIY24" s="43"/>
      <c r="JIZ24" s="43"/>
      <c r="JJA24" s="44"/>
      <c r="JJB24" s="43"/>
      <c r="JJC24" s="43"/>
      <c r="JJD24" s="44"/>
      <c r="JJE24" s="43"/>
      <c r="JJF24" s="43"/>
      <c r="JJG24" s="43"/>
      <c r="JJH24" s="44"/>
      <c r="JJI24" s="43"/>
      <c r="JJJ24" s="43"/>
      <c r="JJK24" s="44"/>
      <c r="JJL24" s="43"/>
      <c r="JJM24" s="43"/>
      <c r="JJN24" s="43"/>
      <c r="JJO24" s="44"/>
      <c r="JJP24" s="43"/>
      <c r="JJQ24" s="43"/>
      <c r="JJR24" s="44"/>
      <c r="JJS24" s="43"/>
      <c r="JJT24" s="43"/>
      <c r="JJU24" s="43"/>
      <c r="JJV24" s="44"/>
      <c r="JJW24" s="43"/>
      <c r="JJX24" s="43"/>
      <c r="JJY24" s="44"/>
      <c r="JJZ24" s="43"/>
      <c r="JKA24" s="43"/>
      <c r="JKB24" s="43"/>
      <c r="JKC24" s="44"/>
      <c r="JKD24" s="43"/>
      <c r="JKE24" s="43"/>
      <c r="JKF24" s="44"/>
      <c r="JKG24" s="43"/>
      <c r="JKH24" s="43"/>
      <c r="JKI24" s="43"/>
      <c r="JKJ24" s="44"/>
      <c r="JKK24" s="43"/>
      <c r="JKL24" s="43"/>
      <c r="JKM24" s="44"/>
      <c r="JKN24" s="43"/>
      <c r="JKO24" s="43"/>
      <c r="JKP24" s="43"/>
      <c r="JKQ24" s="44"/>
      <c r="JKR24" s="43"/>
      <c r="JKS24" s="43"/>
      <c r="JKT24" s="44"/>
      <c r="JKU24" s="43"/>
      <c r="JKV24" s="43"/>
      <c r="JKW24" s="43"/>
      <c r="JKX24" s="44"/>
      <c r="JKY24" s="43"/>
      <c r="JKZ24" s="43"/>
      <c r="JLA24" s="44"/>
      <c r="JLB24" s="43"/>
      <c r="JLC24" s="43"/>
      <c r="JLD24" s="43"/>
      <c r="JLE24" s="44"/>
      <c r="JLF24" s="43"/>
      <c r="JLG24" s="43"/>
      <c r="JLH24" s="44"/>
      <c r="JLI24" s="43"/>
      <c r="JLJ24" s="43"/>
      <c r="JLK24" s="43"/>
      <c r="JLL24" s="44"/>
      <c r="JLM24" s="43"/>
      <c r="JLN24" s="43"/>
      <c r="JLO24" s="44"/>
      <c r="JLP24" s="43"/>
      <c r="JLQ24" s="43"/>
      <c r="JLR24" s="43"/>
      <c r="JLS24" s="44"/>
      <c r="JLT24" s="43"/>
      <c r="JLU24" s="43"/>
      <c r="JLV24" s="44"/>
      <c r="JLW24" s="43"/>
      <c r="JLX24" s="43"/>
      <c r="JLY24" s="43"/>
      <c r="JLZ24" s="44"/>
      <c r="JMA24" s="43"/>
      <c r="JMB24" s="43"/>
      <c r="JMC24" s="44"/>
      <c r="JMD24" s="43"/>
      <c r="JME24" s="43"/>
      <c r="JMF24" s="43"/>
      <c r="JMG24" s="44"/>
      <c r="JMH24" s="43"/>
      <c r="JMI24" s="43"/>
      <c r="JMJ24" s="44"/>
      <c r="JMK24" s="43"/>
      <c r="JML24" s="43"/>
      <c r="JMM24" s="43"/>
      <c r="JMN24" s="44"/>
      <c r="JMO24" s="43"/>
      <c r="JMP24" s="43"/>
      <c r="JMQ24" s="44"/>
      <c r="JMR24" s="43"/>
      <c r="JMS24" s="43"/>
      <c r="JMT24" s="43"/>
      <c r="JMU24" s="44"/>
      <c r="JMV24" s="43"/>
      <c r="JMW24" s="43"/>
      <c r="JMX24" s="44"/>
      <c r="JMY24" s="43"/>
      <c r="JMZ24" s="43"/>
      <c r="JNA24" s="43"/>
      <c r="JNB24" s="44"/>
      <c r="JNC24" s="43"/>
      <c r="JND24" s="43"/>
      <c r="JNE24" s="44"/>
      <c r="JNF24" s="43"/>
      <c r="JNG24" s="43"/>
      <c r="JNH24" s="43"/>
      <c r="JNI24" s="44"/>
      <c r="JNJ24" s="43"/>
      <c r="JNK24" s="43"/>
      <c r="JNL24" s="44"/>
      <c r="JNM24" s="43"/>
      <c r="JNN24" s="43"/>
      <c r="JNO24" s="43"/>
      <c r="JNP24" s="44"/>
      <c r="JNQ24" s="43"/>
      <c r="JNR24" s="43"/>
      <c r="JNS24" s="44"/>
      <c r="JNT24" s="43"/>
      <c r="JNU24" s="43"/>
      <c r="JNV24" s="43"/>
      <c r="JNW24" s="44"/>
      <c r="JNX24" s="43"/>
      <c r="JNY24" s="43"/>
      <c r="JNZ24" s="44"/>
      <c r="JOA24" s="43"/>
      <c r="JOB24" s="43"/>
      <c r="JOC24" s="43"/>
      <c r="JOD24" s="44"/>
      <c r="JOE24" s="43"/>
      <c r="JOF24" s="43"/>
      <c r="JOG24" s="44"/>
      <c r="JOH24" s="43"/>
      <c r="JOI24" s="43"/>
      <c r="JOJ24" s="43"/>
      <c r="JOK24" s="44"/>
      <c r="JOL24" s="43"/>
      <c r="JOM24" s="43"/>
      <c r="JON24" s="44"/>
      <c r="JOO24" s="43"/>
      <c r="JOP24" s="43"/>
      <c r="JOQ24" s="43"/>
      <c r="JOR24" s="44"/>
      <c r="JOS24" s="43"/>
      <c r="JOT24" s="43"/>
      <c r="JOU24" s="44"/>
      <c r="JOV24" s="43"/>
      <c r="JOW24" s="43"/>
      <c r="JOX24" s="43"/>
      <c r="JOY24" s="44"/>
      <c r="JOZ24" s="43"/>
      <c r="JPA24" s="43"/>
      <c r="JPB24" s="44"/>
      <c r="JPC24" s="43"/>
      <c r="JPD24" s="43"/>
      <c r="JPE24" s="43"/>
      <c r="JPF24" s="44"/>
      <c r="JPG24" s="43"/>
      <c r="JPH24" s="43"/>
      <c r="JPI24" s="44"/>
      <c r="JPJ24" s="43"/>
      <c r="JPK24" s="43"/>
      <c r="JPL24" s="43"/>
      <c r="JPM24" s="44"/>
      <c r="JPN24" s="43"/>
      <c r="JPO24" s="43"/>
      <c r="JPP24" s="44"/>
      <c r="JPQ24" s="43"/>
      <c r="JPR24" s="43"/>
      <c r="JPS24" s="43"/>
      <c r="JPT24" s="44"/>
      <c r="JPU24" s="43"/>
      <c r="JPV24" s="43"/>
      <c r="JPW24" s="44"/>
      <c r="JPX24" s="43"/>
      <c r="JPY24" s="43"/>
      <c r="JPZ24" s="43"/>
      <c r="JQA24" s="44"/>
      <c r="JQB24" s="43"/>
      <c r="JQC24" s="43"/>
      <c r="JQD24" s="44"/>
      <c r="JQE24" s="43"/>
      <c r="JQF24" s="43"/>
      <c r="JQG24" s="43"/>
      <c r="JQH24" s="44"/>
      <c r="JQI24" s="43"/>
      <c r="JQJ24" s="43"/>
      <c r="JQK24" s="44"/>
      <c r="JQL24" s="43"/>
      <c r="JQM24" s="43"/>
      <c r="JQN24" s="43"/>
      <c r="JQO24" s="44"/>
      <c r="JQP24" s="43"/>
      <c r="JQQ24" s="43"/>
      <c r="JQR24" s="44"/>
      <c r="JQS24" s="43"/>
      <c r="JQT24" s="43"/>
      <c r="JQU24" s="43"/>
      <c r="JQV24" s="44"/>
      <c r="JQW24" s="43"/>
      <c r="JQX24" s="43"/>
      <c r="JQY24" s="44"/>
      <c r="JQZ24" s="43"/>
      <c r="JRA24" s="43"/>
      <c r="JRB24" s="43"/>
      <c r="JRC24" s="44"/>
      <c r="JRD24" s="43"/>
      <c r="JRE24" s="43"/>
      <c r="JRF24" s="44"/>
      <c r="JRG24" s="43"/>
      <c r="JRH24" s="43"/>
      <c r="JRI24" s="43"/>
      <c r="JRJ24" s="44"/>
      <c r="JRK24" s="43"/>
      <c r="JRL24" s="43"/>
      <c r="JRM24" s="44"/>
      <c r="JRN24" s="43"/>
      <c r="JRO24" s="43"/>
      <c r="JRP24" s="43"/>
      <c r="JRQ24" s="44"/>
      <c r="JRR24" s="43"/>
      <c r="JRS24" s="43"/>
      <c r="JRT24" s="44"/>
      <c r="JRU24" s="43"/>
      <c r="JRV24" s="43"/>
      <c r="JRW24" s="43"/>
      <c r="JRX24" s="44"/>
      <c r="JRY24" s="43"/>
      <c r="JRZ24" s="43"/>
      <c r="JSA24" s="44"/>
      <c r="JSB24" s="43"/>
      <c r="JSC24" s="43"/>
      <c r="JSD24" s="43"/>
      <c r="JSE24" s="44"/>
      <c r="JSF24" s="43"/>
      <c r="JSG24" s="43"/>
      <c r="JSH24" s="44"/>
      <c r="JSI24" s="43"/>
      <c r="JSJ24" s="43"/>
      <c r="JSK24" s="43"/>
      <c r="JSL24" s="44"/>
      <c r="JSM24" s="43"/>
      <c r="JSN24" s="43"/>
      <c r="JSO24" s="44"/>
      <c r="JSP24" s="43"/>
      <c r="JSQ24" s="43"/>
      <c r="JSR24" s="43"/>
      <c r="JSS24" s="44"/>
      <c r="JST24" s="43"/>
      <c r="JSU24" s="43"/>
      <c r="JSV24" s="44"/>
      <c r="JSW24" s="43"/>
      <c r="JSX24" s="43"/>
      <c r="JSY24" s="43"/>
      <c r="JSZ24" s="44"/>
      <c r="JTA24" s="43"/>
      <c r="JTB24" s="43"/>
      <c r="JTC24" s="44"/>
      <c r="JTD24" s="43"/>
      <c r="JTE24" s="43"/>
      <c r="JTF24" s="43"/>
      <c r="JTG24" s="44"/>
      <c r="JTH24" s="43"/>
      <c r="JTI24" s="43"/>
      <c r="JTJ24" s="44"/>
      <c r="JTK24" s="43"/>
      <c r="JTL24" s="43"/>
      <c r="JTM24" s="43"/>
      <c r="JTN24" s="44"/>
      <c r="JTO24" s="43"/>
      <c r="JTP24" s="43"/>
      <c r="JTQ24" s="44"/>
      <c r="JTR24" s="43"/>
      <c r="JTS24" s="43"/>
      <c r="JTT24" s="43"/>
      <c r="JTU24" s="44"/>
      <c r="JTV24" s="43"/>
      <c r="JTW24" s="43"/>
      <c r="JTX24" s="44"/>
      <c r="JTY24" s="43"/>
      <c r="JTZ24" s="43"/>
      <c r="JUA24" s="43"/>
      <c r="JUB24" s="44"/>
      <c r="JUC24" s="43"/>
      <c r="JUD24" s="43"/>
      <c r="JUE24" s="44"/>
      <c r="JUF24" s="43"/>
      <c r="JUG24" s="43"/>
      <c r="JUH24" s="43"/>
      <c r="JUI24" s="44"/>
      <c r="JUJ24" s="43"/>
      <c r="JUK24" s="43"/>
      <c r="JUL24" s="44"/>
      <c r="JUM24" s="43"/>
      <c r="JUN24" s="43"/>
      <c r="JUO24" s="43"/>
      <c r="JUP24" s="44"/>
      <c r="JUQ24" s="43"/>
      <c r="JUR24" s="43"/>
      <c r="JUS24" s="44"/>
      <c r="JUT24" s="43"/>
      <c r="JUU24" s="43"/>
      <c r="JUV24" s="43"/>
      <c r="JUW24" s="44"/>
      <c r="JUX24" s="43"/>
      <c r="JUY24" s="43"/>
      <c r="JUZ24" s="44"/>
      <c r="JVA24" s="43"/>
      <c r="JVB24" s="43"/>
      <c r="JVC24" s="43"/>
      <c r="JVD24" s="44"/>
      <c r="JVE24" s="43"/>
      <c r="JVF24" s="43"/>
      <c r="JVG24" s="44"/>
      <c r="JVH24" s="43"/>
      <c r="JVI24" s="43"/>
      <c r="JVJ24" s="43"/>
      <c r="JVK24" s="44"/>
      <c r="JVL24" s="43"/>
      <c r="JVM24" s="43"/>
      <c r="JVN24" s="44"/>
      <c r="JVO24" s="43"/>
      <c r="JVP24" s="43"/>
      <c r="JVQ24" s="43"/>
      <c r="JVR24" s="44"/>
      <c r="JVS24" s="43"/>
      <c r="JVT24" s="43"/>
      <c r="JVU24" s="44"/>
      <c r="JVV24" s="43"/>
      <c r="JVW24" s="43"/>
      <c r="JVX24" s="43"/>
      <c r="JVY24" s="44"/>
      <c r="JVZ24" s="43"/>
      <c r="JWA24" s="43"/>
      <c r="JWB24" s="44"/>
      <c r="JWC24" s="43"/>
      <c r="JWD24" s="43"/>
      <c r="JWE24" s="43"/>
      <c r="JWF24" s="44"/>
      <c r="JWG24" s="43"/>
      <c r="JWH24" s="43"/>
      <c r="JWI24" s="44"/>
      <c r="JWJ24" s="43"/>
      <c r="JWK24" s="43"/>
      <c r="JWL24" s="43"/>
      <c r="JWM24" s="44"/>
      <c r="JWN24" s="43"/>
      <c r="JWO24" s="43"/>
      <c r="JWP24" s="44"/>
      <c r="JWQ24" s="43"/>
      <c r="JWR24" s="43"/>
      <c r="JWS24" s="43"/>
      <c r="JWT24" s="44"/>
      <c r="JWU24" s="43"/>
      <c r="JWV24" s="43"/>
      <c r="JWW24" s="44"/>
      <c r="JWX24" s="43"/>
      <c r="JWY24" s="43"/>
      <c r="JWZ24" s="43"/>
      <c r="JXA24" s="44"/>
      <c r="JXB24" s="43"/>
      <c r="JXC24" s="43"/>
      <c r="JXD24" s="44"/>
      <c r="JXE24" s="43"/>
      <c r="JXF24" s="43"/>
      <c r="JXG24" s="43"/>
      <c r="JXH24" s="44"/>
      <c r="JXI24" s="43"/>
      <c r="JXJ24" s="43"/>
      <c r="JXK24" s="44"/>
      <c r="JXL24" s="43"/>
      <c r="JXM24" s="43"/>
      <c r="JXN24" s="43"/>
      <c r="JXO24" s="44"/>
      <c r="JXP24" s="43"/>
      <c r="JXQ24" s="43"/>
      <c r="JXR24" s="44"/>
      <c r="JXS24" s="43"/>
      <c r="JXT24" s="43"/>
      <c r="JXU24" s="43"/>
      <c r="JXV24" s="44"/>
      <c r="JXW24" s="43"/>
      <c r="JXX24" s="43"/>
      <c r="JXY24" s="44"/>
      <c r="JXZ24" s="43"/>
      <c r="JYA24" s="43"/>
      <c r="JYB24" s="43"/>
      <c r="JYC24" s="44"/>
      <c r="JYD24" s="43"/>
      <c r="JYE24" s="43"/>
      <c r="JYF24" s="44"/>
      <c r="JYG24" s="43"/>
      <c r="JYH24" s="43"/>
      <c r="JYI24" s="43"/>
      <c r="JYJ24" s="44"/>
      <c r="JYK24" s="43"/>
      <c r="JYL24" s="43"/>
      <c r="JYM24" s="44"/>
      <c r="JYN24" s="43"/>
      <c r="JYO24" s="43"/>
      <c r="JYP24" s="43"/>
      <c r="JYQ24" s="44"/>
      <c r="JYR24" s="43"/>
      <c r="JYS24" s="43"/>
      <c r="JYT24" s="44"/>
      <c r="JYU24" s="43"/>
      <c r="JYV24" s="43"/>
      <c r="JYW24" s="43"/>
      <c r="JYX24" s="44"/>
      <c r="JYY24" s="43"/>
      <c r="JYZ24" s="43"/>
      <c r="JZA24" s="44"/>
      <c r="JZB24" s="43"/>
      <c r="JZC24" s="43"/>
      <c r="JZD24" s="43"/>
      <c r="JZE24" s="44"/>
      <c r="JZF24" s="43"/>
      <c r="JZG24" s="43"/>
      <c r="JZH24" s="44"/>
      <c r="JZI24" s="43"/>
      <c r="JZJ24" s="43"/>
      <c r="JZK24" s="43"/>
      <c r="JZL24" s="44"/>
      <c r="JZM24" s="43"/>
      <c r="JZN24" s="43"/>
      <c r="JZO24" s="44"/>
      <c r="JZP24" s="43"/>
      <c r="JZQ24" s="43"/>
      <c r="JZR24" s="43"/>
      <c r="JZS24" s="44"/>
      <c r="JZT24" s="43"/>
      <c r="JZU24" s="43"/>
      <c r="JZV24" s="44"/>
      <c r="JZW24" s="43"/>
      <c r="JZX24" s="43"/>
      <c r="JZY24" s="43"/>
      <c r="JZZ24" s="44"/>
      <c r="KAA24" s="43"/>
      <c r="KAB24" s="43"/>
      <c r="KAC24" s="44"/>
      <c r="KAD24" s="43"/>
      <c r="KAE24" s="43"/>
      <c r="KAF24" s="43"/>
      <c r="KAG24" s="44"/>
      <c r="KAH24" s="43"/>
      <c r="KAI24" s="43"/>
      <c r="KAJ24" s="44"/>
      <c r="KAK24" s="43"/>
      <c r="KAL24" s="43"/>
      <c r="KAM24" s="43"/>
      <c r="KAN24" s="44"/>
      <c r="KAO24" s="43"/>
      <c r="KAP24" s="43"/>
      <c r="KAQ24" s="44"/>
      <c r="KAR24" s="43"/>
      <c r="KAS24" s="43"/>
      <c r="KAT24" s="43"/>
      <c r="KAU24" s="44"/>
      <c r="KAV24" s="43"/>
      <c r="KAW24" s="43"/>
      <c r="KAX24" s="44"/>
      <c r="KAY24" s="43"/>
      <c r="KAZ24" s="43"/>
      <c r="KBA24" s="43"/>
      <c r="KBB24" s="44"/>
      <c r="KBC24" s="43"/>
      <c r="KBD24" s="43"/>
      <c r="KBE24" s="44"/>
      <c r="KBF24" s="43"/>
      <c r="KBG24" s="43"/>
      <c r="KBH24" s="43"/>
      <c r="KBI24" s="44"/>
      <c r="KBJ24" s="43"/>
      <c r="KBK24" s="43"/>
      <c r="KBL24" s="44"/>
      <c r="KBM24" s="43"/>
      <c r="KBN24" s="43"/>
      <c r="KBO24" s="43"/>
      <c r="KBP24" s="44"/>
      <c r="KBQ24" s="43"/>
      <c r="KBR24" s="43"/>
      <c r="KBS24" s="44"/>
      <c r="KBT24" s="43"/>
      <c r="KBU24" s="43"/>
      <c r="KBV24" s="43"/>
      <c r="KBW24" s="44"/>
      <c r="KBX24" s="43"/>
      <c r="KBY24" s="43"/>
      <c r="KBZ24" s="44"/>
      <c r="KCA24" s="43"/>
      <c r="KCB24" s="43"/>
      <c r="KCC24" s="43"/>
      <c r="KCD24" s="44"/>
      <c r="KCE24" s="43"/>
      <c r="KCF24" s="43"/>
      <c r="KCG24" s="44"/>
      <c r="KCH24" s="43"/>
      <c r="KCI24" s="43"/>
      <c r="KCJ24" s="43"/>
      <c r="KCK24" s="44"/>
      <c r="KCL24" s="43"/>
      <c r="KCM24" s="43"/>
      <c r="KCN24" s="44"/>
      <c r="KCO24" s="43"/>
      <c r="KCP24" s="43"/>
      <c r="KCQ24" s="43"/>
      <c r="KCR24" s="44"/>
      <c r="KCS24" s="43"/>
      <c r="KCT24" s="43"/>
      <c r="KCU24" s="44"/>
      <c r="KCV24" s="43"/>
      <c r="KCW24" s="43"/>
      <c r="KCX24" s="43"/>
      <c r="KCY24" s="44"/>
      <c r="KCZ24" s="43"/>
      <c r="KDA24" s="43"/>
      <c r="KDB24" s="44"/>
      <c r="KDC24" s="43"/>
      <c r="KDD24" s="43"/>
      <c r="KDE24" s="43"/>
      <c r="KDF24" s="44"/>
      <c r="KDG24" s="43"/>
      <c r="KDH24" s="43"/>
      <c r="KDI24" s="44"/>
      <c r="KDJ24" s="43"/>
      <c r="KDK24" s="43"/>
      <c r="KDL24" s="43"/>
      <c r="KDM24" s="44"/>
      <c r="KDN24" s="43"/>
      <c r="KDO24" s="43"/>
      <c r="KDP24" s="44"/>
      <c r="KDQ24" s="43"/>
      <c r="KDR24" s="43"/>
      <c r="KDS24" s="43"/>
      <c r="KDT24" s="44"/>
      <c r="KDU24" s="43"/>
      <c r="KDV24" s="43"/>
      <c r="KDW24" s="44"/>
      <c r="KDX24" s="43"/>
      <c r="KDY24" s="43"/>
      <c r="KDZ24" s="43"/>
      <c r="KEA24" s="44"/>
      <c r="KEB24" s="43"/>
      <c r="KEC24" s="43"/>
      <c r="KED24" s="44"/>
      <c r="KEE24" s="43"/>
      <c r="KEF24" s="43"/>
      <c r="KEG24" s="43"/>
      <c r="KEH24" s="44"/>
      <c r="KEI24" s="43"/>
      <c r="KEJ24" s="43"/>
      <c r="KEK24" s="44"/>
      <c r="KEL24" s="43"/>
      <c r="KEM24" s="43"/>
      <c r="KEN24" s="43"/>
      <c r="KEO24" s="44"/>
      <c r="KEP24" s="43"/>
      <c r="KEQ24" s="43"/>
      <c r="KER24" s="44"/>
      <c r="KES24" s="43"/>
      <c r="KET24" s="43"/>
      <c r="KEU24" s="43"/>
      <c r="KEV24" s="44"/>
      <c r="KEW24" s="43"/>
      <c r="KEX24" s="43"/>
      <c r="KEY24" s="44"/>
      <c r="KEZ24" s="43"/>
      <c r="KFA24" s="43"/>
      <c r="KFB24" s="43"/>
      <c r="KFC24" s="44"/>
      <c r="KFD24" s="43"/>
      <c r="KFE24" s="43"/>
      <c r="KFF24" s="44"/>
      <c r="KFG24" s="43"/>
      <c r="KFH24" s="43"/>
      <c r="KFI24" s="43"/>
      <c r="KFJ24" s="44"/>
      <c r="KFK24" s="43"/>
      <c r="KFL24" s="43"/>
      <c r="KFM24" s="44"/>
      <c r="KFN24" s="43"/>
      <c r="KFO24" s="43"/>
      <c r="KFP24" s="43"/>
      <c r="KFQ24" s="44"/>
      <c r="KFR24" s="43"/>
      <c r="KFS24" s="43"/>
      <c r="KFT24" s="44"/>
      <c r="KFU24" s="43"/>
      <c r="KFV24" s="43"/>
      <c r="KFW24" s="43"/>
      <c r="KFX24" s="44"/>
      <c r="KFY24" s="43"/>
      <c r="KFZ24" s="43"/>
      <c r="KGA24" s="44"/>
      <c r="KGB24" s="43"/>
      <c r="KGC24" s="43"/>
      <c r="KGD24" s="43"/>
      <c r="KGE24" s="44"/>
      <c r="KGF24" s="43"/>
      <c r="KGG24" s="43"/>
      <c r="KGH24" s="44"/>
      <c r="KGI24" s="43"/>
      <c r="KGJ24" s="43"/>
      <c r="KGK24" s="43"/>
      <c r="KGL24" s="44"/>
      <c r="KGM24" s="43"/>
      <c r="KGN24" s="43"/>
      <c r="KGO24" s="44"/>
      <c r="KGP24" s="43"/>
      <c r="KGQ24" s="43"/>
      <c r="KGR24" s="43"/>
      <c r="KGS24" s="44"/>
      <c r="KGT24" s="43"/>
      <c r="KGU24" s="43"/>
      <c r="KGV24" s="44"/>
      <c r="KGW24" s="43"/>
      <c r="KGX24" s="43"/>
      <c r="KGY24" s="43"/>
      <c r="KGZ24" s="44"/>
      <c r="KHA24" s="43"/>
      <c r="KHB24" s="43"/>
      <c r="KHC24" s="44"/>
      <c r="KHD24" s="43"/>
      <c r="KHE24" s="43"/>
      <c r="KHF24" s="43"/>
      <c r="KHG24" s="44"/>
      <c r="KHH24" s="43"/>
      <c r="KHI24" s="43"/>
      <c r="KHJ24" s="44"/>
      <c r="KHK24" s="43"/>
      <c r="KHL24" s="43"/>
      <c r="KHM24" s="43"/>
      <c r="KHN24" s="44"/>
      <c r="KHO24" s="43"/>
      <c r="KHP24" s="43"/>
      <c r="KHQ24" s="44"/>
      <c r="KHR24" s="43"/>
      <c r="KHS24" s="43"/>
      <c r="KHT24" s="43"/>
      <c r="KHU24" s="44"/>
      <c r="KHV24" s="43"/>
      <c r="KHW24" s="43"/>
      <c r="KHX24" s="44"/>
      <c r="KHY24" s="43"/>
      <c r="KHZ24" s="43"/>
      <c r="KIA24" s="43"/>
      <c r="KIB24" s="44"/>
      <c r="KIC24" s="43"/>
      <c r="KID24" s="43"/>
      <c r="KIE24" s="44"/>
      <c r="KIF24" s="43"/>
      <c r="KIG24" s="43"/>
      <c r="KIH24" s="43"/>
      <c r="KII24" s="44"/>
      <c r="KIJ24" s="43"/>
      <c r="KIK24" s="43"/>
      <c r="KIL24" s="44"/>
      <c r="KIM24" s="43"/>
      <c r="KIN24" s="43"/>
      <c r="KIO24" s="43"/>
      <c r="KIP24" s="44"/>
      <c r="KIQ24" s="43"/>
      <c r="KIR24" s="43"/>
      <c r="KIS24" s="44"/>
      <c r="KIT24" s="43"/>
      <c r="KIU24" s="43"/>
      <c r="KIV24" s="43"/>
      <c r="KIW24" s="44"/>
      <c r="KIX24" s="43"/>
      <c r="KIY24" s="43"/>
      <c r="KIZ24" s="44"/>
      <c r="KJA24" s="43"/>
      <c r="KJB24" s="43"/>
      <c r="KJC24" s="43"/>
      <c r="KJD24" s="44"/>
      <c r="KJE24" s="43"/>
      <c r="KJF24" s="43"/>
      <c r="KJG24" s="44"/>
      <c r="KJH24" s="43"/>
      <c r="KJI24" s="43"/>
      <c r="KJJ24" s="43"/>
      <c r="KJK24" s="44"/>
      <c r="KJL24" s="43"/>
      <c r="KJM24" s="43"/>
      <c r="KJN24" s="44"/>
      <c r="KJO24" s="43"/>
      <c r="KJP24" s="43"/>
      <c r="KJQ24" s="43"/>
      <c r="KJR24" s="44"/>
      <c r="KJS24" s="43"/>
      <c r="KJT24" s="43"/>
      <c r="KJU24" s="44"/>
      <c r="KJV24" s="43"/>
      <c r="KJW24" s="43"/>
      <c r="KJX24" s="43"/>
      <c r="KJY24" s="44"/>
      <c r="KJZ24" s="43"/>
      <c r="KKA24" s="43"/>
      <c r="KKB24" s="44"/>
      <c r="KKC24" s="43"/>
      <c r="KKD24" s="43"/>
      <c r="KKE24" s="43"/>
      <c r="KKF24" s="44"/>
      <c r="KKG24" s="43"/>
      <c r="KKH24" s="43"/>
      <c r="KKI24" s="44"/>
      <c r="KKJ24" s="43"/>
      <c r="KKK24" s="43"/>
      <c r="KKL24" s="43"/>
      <c r="KKM24" s="44"/>
      <c r="KKN24" s="43"/>
      <c r="KKO24" s="43"/>
      <c r="KKP24" s="44"/>
      <c r="KKQ24" s="43"/>
      <c r="KKR24" s="43"/>
      <c r="KKS24" s="43"/>
      <c r="KKT24" s="44"/>
      <c r="KKU24" s="43"/>
      <c r="KKV24" s="43"/>
      <c r="KKW24" s="44"/>
      <c r="KKX24" s="43"/>
      <c r="KKY24" s="43"/>
      <c r="KKZ24" s="43"/>
      <c r="KLA24" s="44"/>
      <c r="KLB24" s="43"/>
      <c r="KLC24" s="43"/>
      <c r="KLD24" s="44"/>
      <c r="KLE24" s="43"/>
      <c r="KLF24" s="43"/>
      <c r="KLG24" s="43"/>
      <c r="KLH24" s="44"/>
      <c r="KLI24" s="43"/>
      <c r="KLJ24" s="43"/>
      <c r="KLK24" s="44"/>
      <c r="KLL24" s="43"/>
      <c r="KLM24" s="43"/>
      <c r="KLN24" s="43"/>
      <c r="KLO24" s="44"/>
      <c r="KLP24" s="43"/>
      <c r="KLQ24" s="43"/>
      <c r="KLR24" s="44"/>
      <c r="KLS24" s="43"/>
      <c r="KLT24" s="43"/>
      <c r="KLU24" s="43"/>
      <c r="KLV24" s="44"/>
      <c r="KLW24" s="43"/>
      <c r="KLX24" s="43"/>
      <c r="KLY24" s="44"/>
      <c r="KLZ24" s="43"/>
      <c r="KMA24" s="43"/>
      <c r="KMB24" s="43"/>
      <c r="KMC24" s="44"/>
      <c r="KMD24" s="43"/>
      <c r="KME24" s="43"/>
      <c r="KMF24" s="44"/>
      <c r="KMG24" s="43"/>
      <c r="KMH24" s="43"/>
      <c r="KMI24" s="43"/>
      <c r="KMJ24" s="44"/>
      <c r="KMK24" s="43"/>
      <c r="KML24" s="43"/>
      <c r="KMM24" s="44"/>
      <c r="KMN24" s="43"/>
      <c r="KMO24" s="43"/>
      <c r="KMP24" s="43"/>
      <c r="KMQ24" s="44"/>
      <c r="KMR24" s="43"/>
      <c r="KMS24" s="43"/>
      <c r="KMT24" s="44"/>
      <c r="KMU24" s="43"/>
      <c r="KMV24" s="43"/>
      <c r="KMW24" s="43"/>
      <c r="KMX24" s="44"/>
      <c r="KMY24" s="43"/>
      <c r="KMZ24" s="43"/>
      <c r="KNA24" s="44"/>
      <c r="KNB24" s="43"/>
      <c r="KNC24" s="43"/>
      <c r="KND24" s="43"/>
      <c r="KNE24" s="44"/>
      <c r="KNF24" s="43"/>
      <c r="KNG24" s="43"/>
      <c r="KNH24" s="44"/>
      <c r="KNI24" s="43"/>
      <c r="KNJ24" s="43"/>
      <c r="KNK24" s="43"/>
      <c r="KNL24" s="44"/>
      <c r="KNM24" s="43"/>
      <c r="KNN24" s="43"/>
      <c r="KNO24" s="44"/>
      <c r="KNP24" s="43"/>
      <c r="KNQ24" s="43"/>
      <c r="KNR24" s="43"/>
      <c r="KNS24" s="44"/>
      <c r="KNT24" s="43"/>
      <c r="KNU24" s="43"/>
      <c r="KNV24" s="44"/>
      <c r="KNW24" s="43"/>
      <c r="KNX24" s="43"/>
      <c r="KNY24" s="43"/>
      <c r="KNZ24" s="44"/>
      <c r="KOA24" s="43"/>
      <c r="KOB24" s="43"/>
      <c r="KOC24" s="44"/>
      <c r="KOD24" s="43"/>
      <c r="KOE24" s="43"/>
      <c r="KOF24" s="43"/>
      <c r="KOG24" s="44"/>
      <c r="KOH24" s="43"/>
      <c r="KOI24" s="43"/>
      <c r="KOJ24" s="44"/>
      <c r="KOK24" s="43"/>
      <c r="KOL24" s="43"/>
      <c r="KOM24" s="43"/>
      <c r="KON24" s="44"/>
      <c r="KOO24" s="43"/>
      <c r="KOP24" s="43"/>
      <c r="KOQ24" s="44"/>
      <c r="KOR24" s="43"/>
      <c r="KOS24" s="43"/>
      <c r="KOT24" s="43"/>
      <c r="KOU24" s="44"/>
      <c r="KOV24" s="43"/>
      <c r="KOW24" s="43"/>
      <c r="KOX24" s="44"/>
      <c r="KOY24" s="43"/>
      <c r="KOZ24" s="43"/>
      <c r="KPA24" s="43"/>
      <c r="KPB24" s="44"/>
      <c r="KPC24" s="43"/>
      <c r="KPD24" s="43"/>
      <c r="KPE24" s="44"/>
      <c r="KPF24" s="43"/>
      <c r="KPG24" s="43"/>
      <c r="KPH24" s="43"/>
      <c r="KPI24" s="44"/>
      <c r="KPJ24" s="43"/>
      <c r="KPK24" s="43"/>
      <c r="KPL24" s="44"/>
      <c r="KPM24" s="43"/>
      <c r="KPN24" s="43"/>
      <c r="KPO24" s="43"/>
      <c r="KPP24" s="44"/>
      <c r="KPQ24" s="43"/>
      <c r="KPR24" s="43"/>
      <c r="KPS24" s="44"/>
      <c r="KPT24" s="43"/>
      <c r="KPU24" s="43"/>
      <c r="KPV24" s="43"/>
      <c r="KPW24" s="44"/>
      <c r="KPX24" s="43"/>
      <c r="KPY24" s="43"/>
      <c r="KPZ24" s="44"/>
      <c r="KQA24" s="43"/>
      <c r="KQB24" s="43"/>
      <c r="KQC24" s="43"/>
      <c r="KQD24" s="44"/>
      <c r="KQE24" s="43"/>
      <c r="KQF24" s="43"/>
      <c r="KQG24" s="44"/>
      <c r="KQH24" s="43"/>
      <c r="KQI24" s="43"/>
      <c r="KQJ24" s="43"/>
      <c r="KQK24" s="44"/>
      <c r="KQL24" s="43"/>
      <c r="KQM24" s="43"/>
      <c r="KQN24" s="44"/>
      <c r="KQO24" s="43"/>
      <c r="KQP24" s="43"/>
      <c r="KQQ24" s="43"/>
      <c r="KQR24" s="44"/>
      <c r="KQS24" s="43"/>
      <c r="KQT24" s="43"/>
      <c r="KQU24" s="44"/>
      <c r="KQV24" s="43"/>
      <c r="KQW24" s="43"/>
      <c r="KQX24" s="43"/>
      <c r="KQY24" s="44"/>
      <c r="KQZ24" s="43"/>
      <c r="KRA24" s="43"/>
      <c r="KRB24" s="44"/>
      <c r="KRC24" s="43"/>
      <c r="KRD24" s="43"/>
      <c r="KRE24" s="43"/>
      <c r="KRF24" s="44"/>
      <c r="KRG24" s="43"/>
      <c r="KRH24" s="43"/>
      <c r="KRI24" s="44"/>
      <c r="KRJ24" s="43"/>
      <c r="KRK24" s="43"/>
      <c r="KRL24" s="43"/>
      <c r="KRM24" s="44"/>
      <c r="KRN24" s="43"/>
      <c r="KRO24" s="43"/>
      <c r="KRP24" s="44"/>
      <c r="KRQ24" s="43"/>
      <c r="KRR24" s="43"/>
      <c r="KRS24" s="43"/>
      <c r="KRT24" s="44"/>
      <c r="KRU24" s="43"/>
      <c r="KRV24" s="43"/>
      <c r="KRW24" s="44"/>
      <c r="KRX24" s="43"/>
      <c r="KRY24" s="43"/>
      <c r="KRZ24" s="43"/>
      <c r="KSA24" s="44"/>
      <c r="KSB24" s="43"/>
      <c r="KSC24" s="43"/>
      <c r="KSD24" s="44"/>
      <c r="KSE24" s="43"/>
      <c r="KSF24" s="43"/>
      <c r="KSG24" s="43"/>
      <c r="KSH24" s="44"/>
      <c r="KSI24" s="43"/>
      <c r="KSJ24" s="43"/>
      <c r="KSK24" s="44"/>
      <c r="KSL24" s="43"/>
      <c r="KSM24" s="43"/>
      <c r="KSN24" s="43"/>
      <c r="KSO24" s="44"/>
      <c r="KSP24" s="43"/>
      <c r="KSQ24" s="43"/>
      <c r="KSR24" s="44"/>
      <c r="KSS24" s="43"/>
      <c r="KST24" s="43"/>
      <c r="KSU24" s="43"/>
      <c r="KSV24" s="44"/>
      <c r="KSW24" s="43"/>
      <c r="KSX24" s="43"/>
      <c r="KSY24" s="44"/>
      <c r="KSZ24" s="43"/>
      <c r="KTA24" s="43"/>
      <c r="KTB24" s="43"/>
      <c r="KTC24" s="44"/>
      <c r="KTD24" s="43"/>
      <c r="KTE24" s="43"/>
      <c r="KTF24" s="44"/>
      <c r="KTG24" s="43"/>
      <c r="KTH24" s="43"/>
      <c r="KTI24" s="43"/>
      <c r="KTJ24" s="44"/>
      <c r="KTK24" s="43"/>
      <c r="KTL24" s="43"/>
      <c r="KTM24" s="44"/>
      <c r="KTN24" s="43"/>
      <c r="KTO24" s="43"/>
      <c r="KTP24" s="43"/>
      <c r="KTQ24" s="44"/>
      <c r="KTR24" s="43"/>
      <c r="KTS24" s="43"/>
      <c r="KTT24" s="44"/>
      <c r="KTU24" s="43"/>
      <c r="KTV24" s="43"/>
      <c r="KTW24" s="43"/>
      <c r="KTX24" s="44"/>
      <c r="KTY24" s="43"/>
      <c r="KTZ24" s="43"/>
      <c r="KUA24" s="44"/>
      <c r="KUB24" s="43"/>
      <c r="KUC24" s="43"/>
      <c r="KUD24" s="43"/>
      <c r="KUE24" s="44"/>
      <c r="KUF24" s="43"/>
      <c r="KUG24" s="43"/>
      <c r="KUH24" s="44"/>
      <c r="KUI24" s="43"/>
      <c r="KUJ24" s="43"/>
      <c r="KUK24" s="43"/>
      <c r="KUL24" s="44"/>
      <c r="KUM24" s="43"/>
      <c r="KUN24" s="43"/>
      <c r="KUO24" s="44"/>
      <c r="KUP24" s="43"/>
      <c r="KUQ24" s="43"/>
      <c r="KUR24" s="43"/>
      <c r="KUS24" s="44"/>
      <c r="KUT24" s="43"/>
      <c r="KUU24" s="43"/>
      <c r="KUV24" s="44"/>
      <c r="KUW24" s="43"/>
      <c r="KUX24" s="43"/>
      <c r="KUY24" s="43"/>
      <c r="KUZ24" s="44"/>
      <c r="KVA24" s="43"/>
      <c r="KVB24" s="43"/>
      <c r="KVC24" s="44"/>
      <c r="KVD24" s="43"/>
      <c r="KVE24" s="43"/>
      <c r="KVF24" s="43"/>
      <c r="KVG24" s="44"/>
      <c r="KVH24" s="43"/>
      <c r="KVI24" s="43"/>
      <c r="KVJ24" s="44"/>
      <c r="KVK24" s="43"/>
      <c r="KVL24" s="43"/>
      <c r="KVM24" s="43"/>
      <c r="KVN24" s="44"/>
      <c r="KVO24" s="43"/>
      <c r="KVP24" s="43"/>
      <c r="KVQ24" s="44"/>
      <c r="KVR24" s="43"/>
      <c r="KVS24" s="43"/>
      <c r="KVT24" s="43"/>
      <c r="KVU24" s="44"/>
      <c r="KVV24" s="43"/>
      <c r="KVW24" s="43"/>
      <c r="KVX24" s="44"/>
      <c r="KVY24" s="43"/>
      <c r="KVZ24" s="43"/>
      <c r="KWA24" s="43"/>
      <c r="KWB24" s="44"/>
      <c r="KWC24" s="43"/>
      <c r="KWD24" s="43"/>
      <c r="KWE24" s="44"/>
      <c r="KWF24" s="43"/>
      <c r="KWG24" s="43"/>
      <c r="KWH24" s="43"/>
      <c r="KWI24" s="44"/>
      <c r="KWJ24" s="43"/>
      <c r="KWK24" s="43"/>
      <c r="KWL24" s="44"/>
      <c r="KWM24" s="43"/>
      <c r="KWN24" s="43"/>
      <c r="KWO24" s="43"/>
      <c r="KWP24" s="44"/>
      <c r="KWQ24" s="43"/>
      <c r="KWR24" s="43"/>
      <c r="KWS24" s="44"/>
      <c r="KWT24" s="43"/>
      <c r="KWU24" s="43"/>
      <c r="KWV24" s="43"/>
      <c r="KWW24" s="44"/>
      <c r="KWX24" s="43"/>
      <c r="KWY24" s="43"/>
      <c r="KWZ24" s="44"/>
      <c r="KXA24" s="43"/>
      <c r="KXB24" s="43"/>
      <c r="KXC24" s="43"/>
      <c r="KXD24" s="44"/>
      <c r="KXE24" s="43"/>
      <c r="KXF24" s="43"/>
      <c r="KXG24" s="44"/>
      <c r="KXH24" s="43"/>
      <c r="KXI24" s="43"/>
      <c r="KXJ24" s="43"/>
      <c r="KXK24" s="44"/>
      <c r="KXL24" s="43"/>
      <c r="KXM24" s="43"/>
      <c r="KXN24" s="44"/>
      <c r="KXO24" s="43"/>
      <c r="KXP24" s="43"/>
      <c r="KXQ24" s="43"/>
      <c r="KXR24" s="44"/>
      <c r="KXS24" s="43"/>
      <c r="KXT24" s="43"/>
      <c r="KXU24" s="44"/>
      <c r="KXV24" s="43"/>
      <c r="KXW24" s="43"/>
      <c r="KXX24" s="43"/>
      <c r="KXY24" s="44"/>
      <c r="KXZ24" s="43"/>
      <c r="KYA24" s="43"/>
      <c r="KYB24" s="44"/>
      <c r="KYC24" s="43"/>
      <c r="KYD24" s="43"/>
      <c r="KYE24" s="43"/>
      <c r="KYF24" s="44"/>
      <c r="KYG24" s="43"/>
      <c r="KYH24" s="43"/>
      <c r="KYI24" s="44"/>
      <c r="KYJ24" s="43"/>
      <c r="KYK24" s="43"/>
      <c r="KYL24" s="43"/>
      <c r="KYM24" s="44"/>
      <c r="KYN24" s="43"/>
      <c r="KYO24" s="43"/>
      <c r="KYP24" s="44"/>
      <c r="KYQ24" s="43"/>
      <c r="KYR24" s="43"/>
      <c r="KYS24" s="43"/>
      <c r="KYT24" s="44"/>
      <c r="KYU24" s="43"/>
      <c r="KYV24" s="43"/>
      <c r="KYW24" s="44"/>
      <c r="KYX24" s="43"/>
      <c r="KYY24" s="43"/>
      <c r="KYZ24" s="43"/>
      <c r="KZA24" s="44"/>
      <c r="KZB24" s="43"/>
      <c r="KZC24" s="43"/>
      <c r="KZD24" s="44"/>
      <c r="KZE24" s="43"/>
      <c r="KZF24" s="43"/>
      <c r="KZG24" s="43"/>
      <c r="KZH24" s="44"/>
      <c r="KZI24" s="43"/>
      <c r="KZJ24" s="43"/>
      <c r="KZK24" s="44"/>
      <c r="KZL24" s="43"/>
      <c r="KZM24" s="43"/>
      <c r="KZN24" s="43"/>
      <c r="KZO24" s="44"/>
      <c r="KZP24" s="43"/>
      <c r="KZQ24" s="43"/>
      <c r="KZR24" s="44"/>
      <c r="KZS24" s="43"/>
      <c r="KZT24" s="43"/>
      <c r="KZU24" s="43"/>
      <c r="KZV24" s="44"/>
      <c r="KZW24" s="43"/>
      <c r="KZX24" s="43"/>
      <c r="KZY24" s="44"/>
      <c r="KZZ24" s="43"/>
      <c r="LAA24" s="43"/>
      <c r="LAB24" s="43"/>
      <c r="LAC24" s="44"/>
      <c r="LAD24" s="43"/>
      <c r="LAE24" s="43"/>
      <c r="LAF24" s="44"/>
      <c r="LAG24" s="43"/>
      <c r="LAH24" s="43"/>
      <c r="LAI24" s="43"/>
      <c r="LAJ24" s="44"/>
      <c r="LAK24" s="43"/>
      <c r="LAL24" s="43"/>
      <c r="LAM24" s="44"/>
      <c r="LAN24" s="43"/>
      <c r="LAO24" s="43"/>
      <c r="LAP24" s="43"/>
      <c r="LAQ24" s="44"/>
      <c r="LAR24" s="43"/>
      <c r="LAS24" s="43"/>
      <c r="LAT24" s="44"/>
      <c r="LAU24" s="43"/>
      <c r="LAV24" s="43"/>
      <c r="LAW24" s="43"/>
      <c r="LAX24" s="44"/>
      <c r="LAY24" s="43"/>
      <c r="LAZ24" s="43"/>
      <c r="LBA24" s="44"/>
      <c r="LBB24" s="43"/>
      <c r="LBC24" s="43"/>
      <c r="LBD24" s="43"/>
      <c r="LBE24" s="44"/>
      <c r="LBF24" s="43"/>
      <c r="LBG24" s="43"/>
      <c r="LBH24" s="44"/>
      <c r="LBI24" s="43"/>
      <c r="LBJ24" s="43"/>
      <c r="LBK24" s="43"/>
      <c r="LBL24" s="44"/>
      <c r="LBM24" s="43"/>
      <c r="LBN24" s="43"/>
      <c r="LBO24" s="44"/>
      <c r="LBP24" s="43"/>
      <c r="LBQ24" s="43"/>
      <c r="LBR24" s="43"/>
      <c r="LBS24" s="44"/>
      <c r="LBT24" s="43"/>
      <c r="LBU24" s="43"/>
      <c r="LBV24" s="44"/>
      <c r="LBW24" s="43"/>
      <c r="LBX24" s="43"/>
      <c r="LBY24" s="43"/>
      <c r="LBZ24" s="44"/>
      <c r="LCA24" s="43"/>
      <c r="LCB24" s="43"/>
      <c r="LCC24" s="44"/>
      <c r="LCD24" s="43"/>
      <c r="LCE24" s="43"/>
      <c r="LCF24" s="43"/>
      <c r="LCG24" s="44"/>
      <c r="LCH24" s="43"/>
      <c r="LCI24" s="43"/>
      <c r="LCJ24" s="44"/>
      <c r="LCK24" s="43"/>
      <c r="LCL24" s="43"/>
      <c r="LCM24" s="43"/>
      <c r="LCN24" s="44"/>
      <c r="LCO24" s="43"/>
      <c r="LCP24" s="43"/>
      <c r="LCQ24" s="44"/>
      <c r="LCR24" s="43"/>
      <c r="LCS24" s="43"/>
      <c r="LCT24" s="43"/>
      <c r="LCU24" s="44"/>
      <c r="LCV24" s="43"/>
      <c r="LCW24" s="43"/>
      <c r="LCX24" s="44"/>
      <c r="LCY24" s="43"/>
      <c r="LCZ24" s="43"/>
      <c r="LDA24" s="43"/>
      <c r="LDB24" s="44"/>
      <c r="LDC24" s="43"/>
      <c r="LDD24" s="43"/>
      <c r="LDE24" s="44"/>
      <c r="LDF24" s="43"/>
      <c r="LDG24" s="43"/>
      <c r="LDH24" s="43"/>
      <c r="LDI24" s="44"/>
      <c r="LDJ24" s="43"/>
      <c r="LDK24" s="43"/>
      <c r="LDL24" s="44"/>
      <c r="LDM24" s="43"/>
      <c r="LDN24" s="43"/>
      <c r="LDO24" s="43"/>
      <c r="LDP24" s="44"/>
      <c r="LDQ24" s="43"/>
      <c r="LDR24" s="43"/>
      <c r="LDS24" s="44"/>
      <c r="LDT24" s="43"/>
      <c r="LDU24" s="43"/>
      <c r="LDV24" s="43"/>
      <c r="LDW24" s="44"/>
      <c r="LDX24" s="43"/>
      <c r="LDY24" s="43"/>
      <c r="LDZ24" s="44"/>
      <c r="LEA24" s="43"/>
      <c r="LEB24" s="43"/>
      <c r="LEC24" s="43"/>
      <c r="LED24" s="44"/>
      <c r="LEE24" s="43"/>
      <c r="LEF24" s="43"/>
      <c r="LEG24" s="44"/>
      <c r="LEH24" s="43"/>
      <c r="LEI24" s="43"/>
      <c r="LEJ24" s="43"/>
      <c r="LEK24" s="44"/>
      <c r="LEL24" s="43"/>
      <c r="LEM24" s="43"/>
      <c r="LEN24" s="44"/>
      <c r="LEO24" s="43"/>
      <c r="LEP24" s="43"/>
      <c r="LEQ24" s="43"/>
      <c r="LER24" s="44"/>
      <c r="LES24" s="43"/>
      <c r="LET24" s="43"/>
      <c r="LEU24" s="44"/>
      <c r="LEV24" s="43"/>
      <c r="LEW24" s="43"/>
      <c r="LEX24" s="43"/>
      <c r="LEY24" s="44"/>
      <c r="LEZ24" s="43"/>
      <c r="LFA24" s="43"/>
      <c r="LFB24" s="44"/>
      <c r="LFC24" s="43"/>
      <c r="LFD24" s="43"/>
      <c r="LFE24" s="43"/>
      <c r="LFF24" s="44"/>
      <c r="LFG24" s="43"/>
      <c r="LFH24" s="43"/>
      <c r="LFI24" s="44"/>
      <c r="LFJ24" s="43"/>
      <c r="LFK24" s="43"/>
      <c r="LFL24" s="43"/>
      <c r="LFM24" s="44"/>
      <c r="LFN24" s="43"/>
      <c r="LFO24" s="43"/>
      <c r="LFP24" s="44"/>
      <c r="LFQ24" s="43"/>
      <c r="LFR24" s="43"/>
      <c r="LFS24" s="43"/>
      <c r="LFT24" s="44"/>
      <c r="LFU24" s="43"/>
      <c r="LFV24" s="43"/>
      <c r="LFW24" s="44"/>
      <c r="LFX24" s="43"/>
      <c r="LFY24" s="43"/>
      <c r="LFZ24" s="43"/>
      <c r="LGA24" s="44"/>
      <c r="LGB24" s="43"/>
      <c r="LGC24" s="43"/>
      <c r="LGD24" s="44"/>
      <c r="LGE24" s="43"/>
      <c r="LGF24" s="43"/>
      <c r="LGG24" s="43"/>
      <c r="LGH24" s="44"/>
      <c r="LGI24" s="43"/>
      <c r="LGJ24" s="43"/>
      <c r="LGK24" s="44"/>
      <c r="LGL24" s="43"/>
      <c r="LGM24" s="43"/>
      <c r="LGN24" s="43"/>
      <c r="LGO24" s="44"/>
      <c r="LGP24" s="43"/>
      <c r="LGQ24" s="43"/>
      <c r="LGR24" s="44"/>
      <c r="LGS24" s="43"/>
      <c r="LGT24" s="43"/>
      <c r="LGU24" s="43"/>
      <c r="LGV24" s="44"/>
      <c r="LGW24" s="43"/>
      <c r="LGX24" s="43"/>
      <c r="LGY24" s="44"/>
      <c r="LGZ24" s="43"/>
      <c r="LHA24" s="43"/>
      <c r="LHB24" s="43"/>
      <c r="LHC24" s="44"/>
      <c r="LHD24" s="43"/>
      <c r="LHE24" s="43"/>
      <c r="LHF24" s="44"/>
      <c r="LHG24" s="43"/>
      <c r="LHH24" s="43"/>
      <c r="LHI24" s="43"/>
      <c r="LHJ24" s="44"/>
      <c r="LHK24" s="43"/>
      <c r="LHL24" s="43"/>
      <c r="LHM24" s="44"/>
      <c r="LHN24" s="43"/>
      <c r="LHO24" s="43"/>
      <c r="LHP24" s="43"/>
      <c r="LHQ24" s="44"/>
      <c r="LHR24" s="43"/>
      <c r="LHS24" s="43"/>
      <c r="LHT24" s="44"/>
      <c r="LHU24" s="43"/>
      <c r="LHV24" s="43"/>
      <c r="LHW24" s="43"/>
      <c r="LHX24" s="44"/>
      <c r="LHY24" s="43"/>
      <c r="LHZ24" s="43"/>
      <c r="LIA24" s="44"/>
      <c r="LIB24" s="43"/>
      <c r="LIC24" s="43"/>
      <c r="LID24" s="43"/>
      <c r="LIE24" s="44"/>
      <c r="LIF24" s="43"/>
      <c r="LIG24" s="43"/>
      <c r="LIH24" s="44"/>
      <c r="LII24" s="43"/>
      <c r="LIJ24" s="43"/>
      <c r="LIK24" s="43"/>
      <c r="LIL24" s="44"/>
      <c r="LIM24" s="43"/>
      <c r="LIN24" s="43"/>
      <c r="LIO24" s="44"/>
      <c r="LIP24" s="43"/>
      <c r="LIQ24" s="43"/>
      <c r="LIR24" s="43"/>
      <c r="LIS24" s="44"/>
      <c r="LIT24" s="43"/>
      <c r="LIU24" s="43"/>
      <c r="LIV24" s="44"/>
      <c r="LIW24" s="43"/>
      <c r="LIX24" s="43"/>
      <c r="LIY24" s="43"/>
      <c r="LIZ24" s="44"/>
      <c r="LJA24" s="43"/>
      <c r="LJB24" s="43"/>
      <c r="LJC24" s="44"/>
      <c r="LJD24" s="43"/>
      <c r="LJE24" s="43"/>
      <c r="LJF24" s="43"/>
      <c r="LJG24" s="44"/>
      <c r="LJH24" s="43"/>
      <c r="LJI24" s="43"/>
      <c r="LJJ24" s="44"/>
      <c r="LJK24" s="43"/>
      <c r="LJL24" s="43"/>
      <c r="LJM24" s="43"/>
      <c r="LJN24" s="44"/>
      <c r="LJO24" s="43"/>
      <c r="LJP24" s="43"/>
      <c r="LJQ24" s="44"/>
      <c r="LJR24" s="43"/>
      <c r="LJS24" s="43"/>
      <c r="LJT24" s="43"/>
      <c r="LJU24" s="44"/>
      <c r="LJV24" s="43"/>
      <c r="LJW24" s="43"/>
      <c r="LJX24" s="44"/>
      <c r="LJY24" s="43"/>
      <c r="LJZ24" s="43"/>
      <c r="LKA24" s="43"/>
      <c r="LKB24" s="44"/>
      <c r="LKC24" s="43"/>
      <c r="LKD24" s="43"/>
      <c r="LKE24" s="44"/>
      <c r="LKF24" s="43"/>
      <c r="LKG24" s="43"/>
      <c r="LKH24" s="43"/>
      <c r="LKI24" s="44"/>
      <c r="LKJ24" s="43"/>
      <c r="LKK24" s="43"/>
      <c r="LKL24" s="44"/>
      <c r="LKM24" s="43"/>
      <c r="LKN24" s="43"/>
      <c r="LKO24" s="43"/>
      <c r="LKP24" s="44"/>
      <c r="LKQ24" s="43"/>
      <c r="LKR24" s="43"/>
      <c r="LKS24" s="44"/>
      <c r="LKT24" s="43"/>
      <c r="LKU24" s="43"/>
      <c r="LKV24" s="43"/>
      <c r="LKW24" s="44"/>
      <c r="LKX24" s="43"/>
      <c r="LKY24" s="43"/>
      <c r="LKZ24" s="44"/>
      <c r="LLA24" s="43"/>
      <c r="LLB24" s="43"/>
      <c r="LLC24" s="43"/>
      <c r="LLD24" s="44"/>
      <c r="LLE24" s="43"/>
      <c r="LLF24" s="43"/>
      <c r="LLG24" s="44"/>
      <c r="LLH24" s="43"/>
      <c r="LLI24" s="43"/>
      <c r="LLJ24" s="43"/>
      <c r="LLK24" s="44"/>
      <c r="LLL24" s="43"/>
      <c r="LLM24" s="43"/>
      <c r="LLN24" s="44"/>
      <c r="LLO24" s="43"/>
      <c r="LLP24" s="43"/>
      <c r="LLQ24" s="43"/>
      <c r="LLR24" s="44"/>
      <c r="LLS24" s="43"/>
      <c r="LLT24" s="43"/>
      <c r="LLU24" s="44"/>
      <c r="LLV24" s="43"/>
      <c r="LLW24" s="43"/>
      <c r="LLX24" s="43"/>
      <c r="LLY24" s="44"/>
      <c r="LLZ24" s="43"/>
      <c r="LMA24" s="43"/>
      <c r="LMB24" s="44"/>
      <c r="LMC24" s="43"/>
      <c r="LMD24" s="43"/>
      <c r="LME24" s="43"/>
      <c r="LMF24" s="44"/>
      <c r="LMG24" s="43"/>
      <c r="LMH24" s="43"/>
      <c r="LMI24" s="44"/>
      <c r="LMJ24" s="43"/>
      <c r="LMK24" s="43"/>
      <c r="LML24" s="43"/>
      <c r="LMM24" s="44"/>
      <c r="LMN24" s="43"/>
      <c r="LMO24" s="43"/>
      <c r="LMP24" s="44"/>
      <c r="LMQ24" s="43"/>
      <c r="LMR24" s="43"/>
      <c r="LMS24" s="43"/>
      <c r="LMT24" s="44"/>
      <c r="LMU24" s="43"/>
      <c r="LMV24" s="43"/>
      <c r="LMW24" s="44"/>
      <c r="LMX24" s="43"/>
      <c r="LMY24" s="43"/>
      <c r="LMZ24" s="43"/>
      <c r="LNA24" s="44"/>
      <c r="LNB24" s="43"/>
      <c r="LNC24" s="43"/>
      <c r="LND24" s="44"/>
      <c r="LNE24" s="43"/>
      <c r="LNF24" s="43"/>
      <c r="LNG24" s="43"/>
      <c r="LNH24" s="44"/>
      <c r="LNI24" s="43"/>
      <c r="LNJ24" s="43"/>
      <c r="LNK24" s="44"/>
      <c r="LNL24" s="43"/>
      <c r="LNM24" s="43"/>
      <c r="LNN24" s="43"/>
      <c r="LNO24" s="44"/>
      <c r="LNP24" s="43"/>
      <c r="LNQ24" s="43"/>
      <c r="LNR24" s="44"/>
      <c r="LNS24" s="43"/>
      <c r="LNT24" s="43"/>
      <c r="LNU24" s="43"/>
      <c r="LNV24" s="44"/>
      <c r="LNW24" s="43"/>
      <c r="LNX24" s="43"/>
      <c r="LNY24" s="44"/>
      <c r="LNZ24" s="43"/>
      <c r="LOA24" s="43"/>
      <c r="LOB24" s="43"/>
      <c r="LOC24" s="44"/>
      <c r="LOD24" s="43"/>
      <c r="LOE24" s="43"/>
      <c r="LOF24" s="44"/>
      <c r="LOG24" s="43"/>
      <c r="LOH24" s="43"/>
      <c r="LOI24" s="43"/>
      <c r="LOJ24" s="44"/>
      <c r="LOK24" s="43"/>
      <c r="LOL24" s="43"/>
      <c r="LOM24" s="44"/>
      <c r="LON24" s="43"/>
      <c r="LOO24" s="43"/>
      <c r="LOP24" s="43"/>
      <c r="LOQ24" s="44"/>
      <c r="LOR24" s="43"/>
      <c r="LOS24" s="43"/>
      <c r="LOT24" s="44"/>
      <c r="LOU24" s="43"/>
      <c r="LOV24" s="43"/>
      <c r="LOW24" s="43"/>
      <c r="LOX24" s="44"/>
      <c r="LOY24" s="43"/>
      <c r="LOZ24" s="43"/>
      <c r="LPA24" s="44"/>
      <c r="LPB24" s="43"/>
      <c r="LPC24" s="43"/>
      <c r="LPD24" s="43"/>
      <c r="LPE24" s="44"/>
      <c r="LPF24" s="43"/>
      <c r="LPG24" s="43"/>
      <c r="LPH24" s="44"/>
      <c r="LPI24" s="43"/>
      <c r="LPJ24" s="43"/>
      <c r="LPK24" s="43"/>
      <c r="LPL24" s="44"/>
      <c r="LPM24" s="43"/>
      <c r="LPN24" s="43"/>
      <c r="LPO24" s="44"/>
      <c r="LPP24" s="43"/>
      <c r="LPQ24" s="43"/>
      <c r="LPR24" s="43"/>
      <c r="LPS24" s="44"/>
      <c r="LPT24" s="43"/>
      <c r="LPU24" s="43"/>
      <c r="LPV24" s="44"/>
      <c r="LPW24" s="43"/>
      <c r="LPX24" s="43"/>
      <c r="LPY24" s="43"/>
      <c r="LPZ24" s="44"/>
      <c r="LQA24" s="43"/>
      <c r="LQB24" s="43"/>
      <c r="LQC24" s="44"/>
      <c r="LQD24" s="43"/>
      <c r="LQE24" s="43"/>
      <c r="LQF24" s="43"/>
      <c r="LQG24" s="44"/>
      <c r="LQH24" s="43"/>
      <c r="LQI24" s="43"/>
      <c r="LQJ24" s="44"/>
      <c r="LQK24" s="43"/>
      <c r="LQL24" s="43"/>
      <c r="LQM24" s="43"/>
      <c r="LQN24" s="44"/>
      <c r="LQO24" s="43"/>
      <c r="LQP24" s="43"/>
      <c r="LQQ24" s="44"/>
      <c r="LQR24" s="43"/>
      <c r="LQS24" s="43"/>
      <c r="LQT24" s="43"/>
      <c r="LQU24" s="44"/>
      <c r="LQV24" s="43"/>
      <c r="LQW24" s="43"/>
      <c r="LQX24" s="44"/>
      <c r="LQY24" s="43"/>
      <c r="LQZ24" s="43"/>
      <c r="LRA24" s="43"/>
      <c r="LRB24" s="44"/>
      <c r="LRC24" s="43"/>
      <c r="LRD24" s="43"/>
      <c r="LRE24" s="44"/>
      <c r="LRF24" s="43"/>
      <c r="LRG24" s="43"/>
      <c r="LRH24" s="43"/>
      <c r="LRI24" s="44"/>
      <c r="LRJ24" s="43"/>
      <c r="LRK24" s="43"/>
      <c r="LRL24" s="44"/>
      <c r="LRM24" s="43"/>
      <c r="LRN24" s="43"/>
      <c r="LRO24" s="43"/>
      <c r="LRP24" s="44"/>
      <c r="LRQ24" s="43"/>
      <c r="LRR24" s="43"/>
      <c r="LRS24" s="44"/>
      <c r="LRT24" s="43"/>
      <c r="LRU24" s="43"/>
      <c r="LRV24" s="43"/>
      <c r="LRW24" s="44"/>
      <c r="LRX24" s="43"/>
      <c r="LRY24" s="43"/>
      <c r="LRZ24" s="44"/>
      <c r="LSA24" s="43"/>
      <c r="LSB24" s="43"/>
      <c r="LSC24" s="43"/>
      <c r="LSD24" s="44"/>
      <c r="LSE24" s="43"/>
      <c r="LSF24" s="43"/>
      <c r="LSG24" s="44"/>
      <c r="LSH24" s="43"/>
      <c r="LSI24" s="43"/>
      <c r="LSJ24" s="43"/>
      <c r="LSK24" s="44"/>
      <c r="LSL24" s="43"/>
      <c r="LSM24" s="43"/>
      <c r="LSN24" s="44"/>
      <c r="LSO24" s="43"/>
      <c r="LSP24" s="43"/>
      <c r="LSQ24" s="43"/>
      <c r="LSR24" s="44"/>
      <c r="LSS24" s="43"/>
      <c r="LST24" s="43"/>
      <c r="LSU24" s="44"/>
      <c r="LSV24" s="43"/>
      <c r="LSW24" s="43"/>
      <c r="LSX24" s="43"/>
      <c r="LSY24" s="44"/>
      <c r="LSZ24" s="43"/>
      <c r="LTA24" s="43"/>
      <c r="LTB24" s="44"/>
      <c r="LTC24" s="43"/>
      <c r="LTD24" s="43"/>
      <c r="LTE24" s="43"/>
      <c r="LTF24" s="44"/>
      <c r="LTG24" s="43"/>
      <c r="LTH24" s="43"/>
      <c r="LTI24" s="44"/>
      <c r="LTJ24" s="43"/>
      <c r="LTK24" s="43"/>
      <c r="LTL24" s="43"/>
      <c r="LTM24" s="44"/>
      <c r="LTN24" s="43"/>
      <c r="LTO24" s="43"/>
      <c r="LTP24" s="44"/>
      <c r="LTQ24" s="43"/>
      <c r="LTR24" s="43"/>
      <c r="LTS24" s="43"/>
      <c r="LTT24" s="44"/>
      <c r="LTU24" s="43"/>
      <c r="LTV24" s="43"/>
      <c r="LTW24" s="44"/>
      <c r="LTX24" s="43"/>
      <c r="LTY24" s="43"/>
      <c r="LTZ24" s="43"/>
      <c r="LUA24" s="44"/>
      <c r="LUB24" s="43"/>
      <c r="LUC24" s="43"/>
      <c r="LUD24" s="44"/>
      <c r="LUE24" s="43"/>
      <c r="LUF24" s="43"/>
      <c r="LUG24" s="43"/>
      <c r="LUH24" s="44"/>
      <c r="LUI24" s="43"/>
      <c r="LUJ24" s="43"/>
      <c r="LUK24" s="44"/>
      <c r="LUL24" s="43"/>
      <c r="LUM24" s="43"/>
      <c r="LUN24" s="43"/>
      <c r="LUO24" s="44"/>
      <c r="LUP24" s="43"/>
      <c r="LUQ24" s="43"/>
      <c r="LUR24" s="44"/>
      <c r="LUS24" s="43"/>
      <c r="LUT24" s="43"/>
      <c r="LUU24" s="43"/>
      <c r="LUV24" s="44"/>
      <c r="LUW24" s="43"/>
      <c r="LUX24" s="43"/>
      <c r="LUY24" s="44"/>
      <c r="LUZ24" s="43"/>
      <c r="LVA24" s="43"/>
      <c r="LVB24" s="43"/>
      <c r="LVC24" s="44"/>
      <c r="LVD24" s="43"/>
      <c r="LVE24" s="43"/>
      <c r="LVF24" s="44"/>
      <c r="LVG24" s="43"/>
      <c r="LVH24" s="43"/>
      <c r="LVI24" s="43"/>
      <c r="LVJ24" s="44"/>
      <c r="LVK24" s="43"/>
      <c r="LVL24" s="43"/>
      <c r="LVM24" s="44"/>
      <c r="LVN24" s="43"/>
      <c r="LVO24" s="43"/>
      <c r="LVP24" s="43"/>
      <c r="LVQ24" s="44"/>
      <c r="LVR24" s="43"/>
      <c r="LVS24" s="43"/>
      <c r="LVT24" s="44"/>
      <c r="LVU24" s="43"/>
      <c r="LVV24" s="43"/>
      <c r="LVW24" s="43"/>
      <c r="LVX24" s="44"/>
      <c r="LVY24" s="43"/>
      <c r="LVZ24" s="43"/>
      <c r="LWA24" s="44"/>
      <c r="LWB24" s="43"/>
      <c r="LWC24" s="43"/>
      <c r="LWD24" s="43"/>
      <c r="LWE24" s="44"/>
      <c r="LWF24" s="43"/>
      <c r="LWG24" s="43"/>
      <c r="LWH24" s="44"/>
      <c r="LWI24" s="43"/>
      <c r="LWJ24" s="43"/>
      <c r="LWK24" s="43"/>
      <c r="LWL24" s="44"/>
      <c r="LWM24" s="43"/>
      <c r="LWN24" s="43"/>
      <c r="LWO24" s="44"/>
      <c r="LWP24" s="43"/>
      <c r="LWQ24" s="43"/>
      <c r="LWR24" s="43"/>
      <c r="LWS24" s="44"/>
      <c r="LWT24" s="43"/>
      <c r="LWU24" s="43"/>
      <c r="LWV24" s="44"/>
      <c r="LWW24" s="43"/>
      <c r="LWX24" s="43"/>
      <c r="LWY24" s="43"/>
      <c r="LWZ24" s="44"/>
      <c r="LXA24" s="43"/>
      <c r="LXB24" s="43"/>
      <c r="LXC24" s="44"/>
      <c r="LXD24" s="43"/>
      <c r="LXE24" s="43"/>
      <c r="LXF24" s="43"/>
      <c r="LXG24" s="44"/>
      <c r="LXH24" s="43"/>
      <c r="LXI24" s="43"/>
      <c r="LXJ24" s="44"/>
      <c r="LXK24" s="43"/>
      <c r="LXL24" s="43"/>
      <c r="LXM24" s="43"/>
      <c r="LXN24" s="44"/>
      <c r="LXO24" s="43"/>
      <c r="LXP24" s="43"/>
      <c r="LXQ24" s="44"/>
      <c r="LXR24" s="43"/>
      <c r="LXS24" s="43"/>
      <c r="LXT24" s="43"/>
      <c r="LXU24" s="44"/>
      <c r="LXV24" s="43"/>
      <c r="LXW24" s="43"/>
      <c r="LXX24" s="44"/>
      <c r="LXY24" s="43"/>
      <c r="LXZ24" s="43"/>
      <c r="LYA24" s="43"/>
      <c r="LYB24" s="44"/>
      <c r="LYC24" s="43"/>
      <c r="LYD24" s="43"/>
      <c r="LYE24" s="44"/>
      <c r="LYF24" s="43"/>
      <c r="LYG24" s="43"/>
      <c r="LYH24" s="43"/>
      <c r="LYI24" s="44"/>
      <c r="LYJ24" s="43"/>
      <c r="LYK24" s="43"/>
      <c r="LYL24" s="44"/>
      <c r="LYM24" s="43"/>
      <c r="LYN24" s="43"/>
      <c r="LYO24" s="43"/>
      <c r="LYP24" s="44"/>
      <c r="LYQ24" s="43"/>
      <c r="LYR24" s="43"/>
      <c r="LYS24" s="44"/>
      <c r="LYT24" s="43"/>
      <c r="LYU24" s="43"/>
      <c r="LYV24" s="43"/>
      <c r="LYW24" s="44"/>
      <c r="LYX24" s="43"/>
      <c r="LYY24" s="43"/>
      <c r="LYZ24" s="44"/>
      <c r="LZA24" s="43"/>
      <c r="LZB24" s="43"/>
      <c r="LZC24" s="43"/>
      <c r="LZD24" s="44"/>
      <c r="LZE24" s="43"/>
      <c r="LZF24" s="43"/>
      <c r="LZG24" s="44"/>
      <c r="LZH24" s="43"/>
      <c r="LZI24" s="43"/>
      <c r="LZJ24" s="43"/>
      <c r="LZK24" s="44"/>
      <c r="LZL24" s="43"/>
      <c r="LZM24" s="43"/>
      <c r="LZN24" s="44"/>
      <c r="LZO24" s="43"/>
      <c r="LZP24" s="43"/>
      <c r="LZQ24" s="43"/>
      <c r="LZR24" s="44"/>
      <c r="LZS24" s="43"/>
      <c r="LZT24" s="43"/>
      <c r="LZU24" s="44"/>
      <c r="LZV24" s="43"/>
      <c r="LZW24" s="43"/>
      <c r="LZX24" s="43"/>
      <c r="LZY24" s="44"/>
      <c r="LZZ24" s="43"/>
      <c r="MAA24" s="43"/>
      <c r="MAB24" s="44"/>
      <c r="MAC24" s="43"/>
      <c r="MAD24" s="43"/>
      <c r="MAE24" s="43"/>
      <c r="MAF24" s="44"/>
      <c r="MAG24" s="43"/>
      <c r="MAH24" s="43"/>
      <c r="MAI24" s="44"/>
      <c r="MAJ24" s="43"/>
      <c r="MAK24" s="43"/>
      <c r="MAL24" s="43"/>
      <c r="MAM24" s="44"/>
      <c r="MAN24" s="43"/>
      <c r="MAO24" s="43"/>
      <c r="MAP24" s="44"/>
      <c r="MAQ24" s="43"/>
      <c r="MAR24" s="43"/>
      <c r="MAS24" s="43"/>
      <c r="MAT24" s="44"/>
      <c r="MAU24" s="43"/>
      <c r="MAV24" s="43"/>
      <c r="MAW24" s="44"/>
      <c r="MAX24" s="43"/>
      <c r="MAY24" s="43"/>
      <c r="MAZ24" s="43"/>
      <c r="MBA24" s="44"/>
      <c r="MBB24" s="43"/>
      <c r="MBC24" s="43"/>
      <c r="MBD24" s="44"/>
      <c r="MBE24" s="43"/>
      <c r="MBF24" s="43"/>
      <c r="MBG24" s="43"/>
      <c r="MBH24" s="44"/>
      <c r="MBI24" s="43"/>
      <c r="MBJ24" s="43"/>
      <c r="MBK24" s="44"/>
      <c r="MBL24" s="43"/>
      <c r="MBM24" s="43"/>
      <c r="MBN24" s="43"/>
      <c r="MBO24" s="44"/>
      <c r="MBP24" s="43"/>
      <c r="MBQ24" s="43"/>
      <c r="MBR24" s="44"/>
      <c r="MBS24" s="43"/>
      <c r="MBT24" s="43"/>
      <c r="MBU24" s="43"/>
      <c r="MBV24" s="44"/>
      <c r="MBW24" s="43"/>
      <c r="MBX24" s="43"/>
      <c r="MBY24" s="44"/>
      <c r="MBZ24" s="43"/>
      <c r="MCA24" s="43"/>
      <c r="MCB24" s="43"/>
      <c r="MCC24" s="44"/>
      <c r="MCD24" s="43"/>
      <c r="MCE24" s="43"/>
      <c r="MCF24" s="44"/>
      <c r="MCG24" s="43"/>
      <c r="MCH24" s="43"/>
      <c r="MCI24" s="43"/>
      <c r="MCJ24" s="44"/>
      <c r="MCK24" s="43"/>
      <c r="MCL24" s="43"/>
      <c r="MCM24" s="44"/>
      <c r="MCN24" s="43"/>
      <c r="MCO24" s="43"/>
      <c r="MCP24" s="43"/>
      <c r="MCQ24" s="44"/>
      <c r="MCR24" s="43"/>
      <c r="MCS24" s="43"/>
      <c r="MCT24" s="44"/>
      <c r="MCU24" s="43"/>
      <c r="MCV24" s="43"/>
      <c r="MCW24" s="43"/>
      <c r="MCX24" s="44"/>
      <c r="MCY24" s="43"/>
      <c r="MCZ24" s="43"/>
      <c r="MDA24" s="44"/>
      <c r="MDB24" s="43"/>
      <c r="MDC24" s="43"/>
      <c r="MDD24" s="43"/>
      <c r="MDE24" s="44"/>
      <c r="MDF24" s="43"/>
      <c r="MDG24" s="43"/>
      <c r="MDH24" s="44"/>
      <c r="MDI24" s="43"/>
      <c r="MDJ24" s="43"/>
      <c r="MDK24" s="43"/>
      <c r="MDL24" s="44"/>
      <c r="MDM24" s="43"/>
      <c r="MDN24" s="43"/>
      <c r="MDO24" s="44"/>
      <c r="MDP24" s="43"/>
      <c r="MDQ24" s="43"/>
      <c r="MDR24" s="43"/>
      <c r="MDS24" s="44"/>
      <c r="MDT24" s="43"/>
      <c r="MDU24" s="43"/>
      <c r="MDV24" s="44"/>
      <c r="MDW24" s="43"/>
      <c r="MDX24" s="43"/>
      <c r="MDY24" s="43"/>
      <c r="MDZ24" s="44"/>
      <c r="MEA24" s="43"/>
      <c r="MEB24" s="43"/>
      <c r="MEC24" s="44"/>
      <c r="MED24" s="43"/>
      <c r="MEE24" s="43"/>
      <c r="MEF24" s="43"/>
      <c r="MEG24" s="44"/>
      <c r="MEH24" s="43"/>
      <c r="MEI24" s="43"/>
      <c r="MEJ24" s="44"/>
      <c r="MEK24" s="43"/>
      <c r="MEL24" s="43"/>
      <c r="MEM24" s="43"/>
      <c r="MEN24" s="44"/>
      <c r="MEO24" s="43"/>
      <c r="MEP24" s="43"/>
      <c r="MEQ24" s="44"/>
      <c r="MER24" s="43"/>
      <c r="MES24" s="43"/>
      <c r="MET24" s="43"/>
      <c r="MEU24" s="44"/>
      <c r="MEV24" s="43"/>
      <c r="MEW24" s="43"/>
      <c r="MEX24" s="44"/>
      <c r="MEY24" s="43"/>
      <c r="MEZ24" s="43"/>
      <c r="MFA24" s="43"/>
      <c r="MFB24" s="44"/>
      <c r="MFC24" s="43"/>
      <c r="MFD24" s="43"/>
      <c r="MFE24" s="44"/>
      <c r="MFF24" s="43"/>
      <c r="MFG24" s="43"/>
      <c r="MFH24" s="43"/>
      <c r="MFI24" s="44"/>
      <c r="MFJ24" s="43"/>
      <c r="MFK24" s="43"/>
      <c r="MFL24" s="44"/>
      <c r="MFM24" s="43"/>
      <c r="MFN24" s="43"/>
      <c r="MFO24" s="43"/>
      <c r="MFP24" s="44"/>
      <c r="MFQ24" s="43"/>
      <c r="MFR24" s="43"/>
      <c r="MFS24" s="44"/>
      <c r="MFT24" s="43"/>
      <c r="MFU24" s="43"/>
      <c r="MFV24" s="43"/>
      <c r="MFW24" s="44"/>
      <c r="MFX24" s="43"/>
      <c r="MFY24" s="43"/>
      <c r="MFZ24" s="44"/>
      <c r="MGA24" s="43"/>
      <c r="MGB24" s="43"/>
      <c r="MGC24" s="43"/>
      <c r="MGD24" s="44"/>
      <c r="MGE24" s="43"/>
      <c r="MGF24" s="43"/>
      <c r="MGG24" s="44"/>
      <c r="MGH24" s="43"/>
      <c r="MGI24" s="43"/>
      <c r="MGJ24" s="43"/>
      <c r="MGK24" s="44"/>
      <c r="MGL24" s="43"/>
      <c r="MGM24" s="43"/>
      <c r="MGN24" s="44"/>
      <c r="MGO24" s="43"/>
      <c r="MGP24" s="43"/>
      <c r="MGQ24" s="43"/>
      <c r="MGR24" s="44"/>
      <c r="MGS24" s="43"/>
      <c r="MGT24" s="43"/>
      <c r="MGU24" s="44"/>
      <c r="MGV24" s="43"/>
      <c r="MGW24" s="43"/>
      <c r="MGX24" s="43"/>
      <c r="MGY24" s="44"/>
      <c r="MGZ24" s="43"/>
      <c r="MHA24" s="43"/>
      <c r="MHB24" s="44"/>
      <c r="MHC24" s="43"/>
      <c r="MHD24" s="43"/>
      <c r="MHE24" s="43"/>
      <c r="MHF24" s="44"/>
      <c r="MHG24" s="43"/>
      <c r="MHH24" s="43"/>
      <c r="MHI24" s="44"/>
      <c r="MHJ24" s="43"/>
      <c r="MHK24" s="43"/>
      <c r="MHL24" s="43"/>
      <c r="MHM24" s="44"/>
      <c r="MHN24" s="43"/>
      <c r="MHO24" s="43"/>
      <c r="MHP24" s="44"/>
      <c r="MHQ24" s="43"/>
      <c r="MHR24" s="43"/>
      <c r="MHS24" s="43"/>
      <c r="MHT24" s="44"/>
      <c r="MHU24" s="43"/>
      <c r="MHV24" s="43"/>
      <c r="MHW24" s="44"/>
      <c r="MHX24" s="43"/>
      <c r="MHY24" s="43"/>
      <c r="MHZ24" s="43"/>
      <c r="MIA24" s="44"/>
      <c r="MIB24" s="43"/>
      <c r="MIC24" s="43"/>
      <c r="MID24" s="44"/>
      <c r="MIE24" s="43"/>
      <c r="MIF24" s="43"/>
      <c r="MIG24" s="43"/>
      <c r="MIH24" s="44"/>
      <c r="MII24" s="43"/>
      <c r="MIJ24" s="43"/>
      <c r="MIK24" s="44"/>
      <c r="MIL24" s="43"/>
      <c r="MIM24" s="43"/>
      <c r="MIN24" s="43"/>
      <c r="MIO24" s="44"/>
      <c r="MIP24" s="43"/>
      <c r="MIQ24" s="43"/>
      <c r="MIR24" s="44"/>
      <c r="MIS24" s="43"/>
      <c r="MIT24" s="43"/>
      <c r="MIU24" s="43"/>
      <c r="MIV24" s="44"/>
      <c r="MIW24" s="43"/>
      <c r="MIX24" s="43"/>
      <c r="MIY24" s="44"/>
      <c r="MIZ24" s="43"/>
      <c r="MJA24" s="43"/>
      <c r="MJB24" s="43"/>
      <c r="MJC24" s="44"/>
      <c r="MJD24" s="43"/>
      <c r="MJE24" s="43"/>
      <c r="MJF24" s="44"/>
      <c r="MJG24" s="43"/>
      <c r="MJH24" s="43"/>
      <c r="MJI24" s="43"/>
      <c r="MJJ24" s="44"/>
      <c r="MJK24" s="43"/>
      <c r="MJL24" s="43"/>
      <c r="MJM24" s="44"/>
      <c r="MJN24" s="43"/>
      <c r="MJO24" s="43"/>
      <c r="MJP24" s="43"/>
      <c r="MJQ24" s="44"/>
      <c r="MJR24" s="43"/>
      <c r="MJS24" s="43"/>
      <c r="MJT24" s="44"/>
      <c r="MJU24" s="43"/>
      <c r="MJV24" s="43"/>
      <c r="MJW24" s="43"/>
      <c r="MJX24" s="44"/>
      <c r="MJY24" s="43"/>
      <c r="MJZ24" s="43"/>
      <c r="MKA24" s="44"/>
      <c r="MKB24" s="43"/>
      <c r="MKC24" s="43"/>
      <c r="MKD24" s="43"/>
      <c r="MKE24" s="44"/>
      <c r="MKF24" s="43"/>
      <c r="MKG24" s="43"/>
      <c r="MKH24" s="44"/>
      <c r="MKI24" s="43"/>
      <c r="MKJ24" s="43"/>
      <c r="MKK24" s="43"/>
      <c r="MKL24" s="44"/>
      <c r="MKM24" s="43"/>
      <c r="MKN24" s="43"/>
      <c r="MKO24" s="44"/>
      <c r="MKP24" s="43"/>
      <c r="MKQ24" s="43"/>
      <c r="MKR24" s="43"/>
      <c r="MKS24" s="44"/>
      <c r="MKT24" s="43"/>
      <c r="MKU24" s="43"/>
      <c r="MKV24" s="44"/>
      <c r="MKW24" s="43"/>
      <c r="MKX24" s="43"/>
      <c r="MKY24" s="43"/>
      <c r="MKZ24" s="44"/>
      <c r="MLA24" s="43"/>
      <c r="MLB24" s="43"/>
      <c r="MLC24" s="44"/>
      <c r="MLD24" s="43"/>
      <c r="MLE24" s="43"/>
      <c r="MLF24" s="43"/>
      <c r="MLG24" s="44"/>
      <c r="MLH24" s="43"/>
      <c r="MLI24" s="43"/>
      <c r="MLJ24" s="44"/>
      <c r="MLK24" s="43"/>
      <c r="MLL24" s="43"/>
      <c r="MLM24" s="43"/>
      <c r="MLN24" s="44"/>
      <c r="MLO24" s="43"/>
      <c r="MLP24" s="43"/>
      <c r="MLQ24" s="44"/>
      <c r="MLR24" s="43"/>
      <c r="MLS24" s="43"/>
      <c r="MLT24" s="43"/>
      <c r="MLU24" s="44"/>
      <c r="MLV24" s="43"/>
      <c r="MLW24" s="43"/>
      <c r="MLX24" s="44"/>
      <c r="MLY24" s="43"/>
      <c r="MLZ24" s="43"/>
      <c r="MMA24" s="43"/>
      <c r="MMB24" s="44"/>
      <c r="MMC24" s="43"/>
      <c r="MMD24" s="43"/>
      <c r="MME24" s="44"/>
      <c r="MMF24" s="43"/>
      <c r="MMG24" s="43"/>
      <c r="MMH24" s="43"/>
      <c r="MMI24" s="44"/>
      <c r="MMJ24" s="43"/>
      <c r="MMK24" s="43"/>
      <c r="MML24" s="44"/>
      <c r="MMM24" s="43"/>
      <c r="MMN24" s="43"/>
      <c r="MMO24" s="43"/>
      <c r="MMP24" s="44"/>
      <c r="MMQ24" s="43"/>
      <c r="MMR24" s="43"/>
      <c r="MMS24" s="44"/>
      <c r="MMT24" s="43"/>
      <c r="MMU24" s="43"/>
      <c r="MMV24" s="43"/>
      <c r="MMW24" s="44"/>
      <c r="MMX24" s="43"/>
      <c r="MMY24" s="43"/>
      <c r="MMZ24" s="44"/>
      <c r="MNA24" s="43"/>
      <c r="MNB24" s="43"/>
      <c r="MNC24" s="43"/>
      <c r="MND24" s="44"/>
      <c r="MNE24" s="43"/>
      <c r="MNF24" s="43"/>
      <c r="MNG24" s="44"/>
      <c r="MNH24" s="43"/>
      <c r="MNI24" s="43"/>
      <c r="MNJ24" s="43"/>
      <c r="MNK24" s="44"/>
      <c r="MNL24" s="43"/>
      <c r="MNM24" s="43"/>
      <c r="MNN24" s="44"/>
      <c r="MNO24" s="43"/>
      <c r="MNP24" s="43"/>
      <c r="MNQ24" s="43"/>
      <c r="MNR24" s="44"/>
      <c r="MNS24" s="43"/>
      <c r="MNT24" s="43"/>
      <c r="MNU24" s="44"/>
      <c r="MNV24" s="43"/>
      <c r="MNW24" s="43"/>
      <c r="MNX24" s="43"/>
      <c r="MNY24" s="44"/>
      <c r="MNZ24" s="43"/>
      <c r="MOA24" s="43"/>
      <c r="MOB24" s="44"/>
      <c r="MOC24" s="43"/>
      <c r="MOD24" s="43"/>
      <c r="MOE24" s="43"/>
      <c r="MOF24" s="44"/>
      <c r="MOG24" s="43"/>
      <c r="MOH24" s="43"/>
      <c r="MOI24" s="44"/>
      <c r="MOJ24" s="43"/>
      <c r="MOK24" s="43"/>
      <c r="MOL24" s="43"/>
      <c r="MOM24" s="44"/>
      <c r="MON24" s="43"/>
      <c r="MOO24" s="43"/>
      <c r="MOP24" s="44"/>
      <c r="MOQ24" s="43"/>
      <c r="MOR24" s="43"/>
      <c r="MOS24" s="43"/>
      <c r="MOT24" s="44"/>
      <c r="MOU24" s="43"/>
      <c r="MOV24" s="43"/>
      <c r="MOW24" s="44"/>
      <c r="MOX24" s="43"/>
      <c r="MOY24" s="43"/>
      <c r="MOZ24" s="43"/>
      <c r="MPA24" s="44"/>
      <c r="MPB24" s="43"/>
      <c r="MPC24" s="43"/>
      <c r="MPD24" s="44"/>
      <c r="MPE24" s="43"/>
      <c r="MPF24" s="43"/>
      <c r="MPG24" s="43"/>
      <c r="MPH24" s="44"/>
      <c r="MPI24" s="43"/>
      <c r="MPJ24" s="43"/>
      <c r="MPK24" s="44"/>
      <c r="MPL24" s="43"/>
      <c r="MPM24" s="43"/>
      <c r="MPN24" s="43"/>
      <c r="MPO24" s="44"/>
      <c r="MPP24" s="43"/>
      <c r="MPQ24" s="43"/>
      <c r="MPR24" s="44"/>
      <c r="MPS24" s="43"/>
      <c r="MPT24" s="43"/>
      <c r="MPU24" s="43"/>
      <c r="MPV24" s="44"/>
      <c r="MPW24" s="43"/>
      <c r="MPX24" s="43"/>
      <c r="MPY24" s="44"/>
      <c r="MPZ24" s="43"/>
      <c r="MQA24" s="43"/>
      <c r="MQB24" s="43"/>
      <c r="MQC24" s="44"/>
      <c r="MQD24" s="43"/>
      <c r="MQE24" s="43"/>
      <c r="MQF24" s="44"/>
      <c r="MQG24" s="43"/>
      <c r="MQH24" s="43"/>
      <c r="MQI24" s="43"/>
      <c r="MQJ24" s="44"/>
      <c r="MQK24" s="43"/>
      <c r="MQL24" s="43"/>
      <c r="MQM24" s="44"/>
      <c r="MQN24" s="43"/>
      <c r="MQO24" s="43"/>
      <c r="MQP24" s="43"/>
      <c r="MQQ24" s="44"/>
      <c r="MQR24" s="43"/>
      <c r="MQS24" s="43"/>
      <c r="MQT24" s="44"/>
      <c r="MQU24" s="43"/>
      <c r="MQV24" s="43"/>
      <c r="MQW24" s="43"/>
      <c r="MQX24" s="44"/>
      <c r="MQY24" s="43"/>
      <c r="MQZ24" s="43"/>
      <c r="MRA24" s="44"/>
      <c r="MRB24" s="43"/>
      <c r="MRC24" s="43"/>
      <c r="MRD24" s="43"/>
      <c r="MRE24" s="44"/>
      <c r="MRF24" s="43"/>
      <c r="MRG24" s="43"/>
      <c r="MRH24" s="44"/>
      <c r="MRI24" s="43"/>
      <c r="MRJ24" s="43"/>
      <c r="MRK24" s="43"/>
      <c r="MRL24" s="44"/>
      <c r="MRM24" s="43"/>
      <c r="MRN24" s="43"/>
      <c r="MRO24" s="44"/>
      <c r="MRP24" s="43"/>
      <c r="MRQ24" s="43"/>
      <c r="MRR24" s="43"/>
      <c r="MRS24" s="44"/>
      <c r="MRT24" s="43"/>
      <c r="MRU24" s="43"/>
      <c r="MRV24" s="44"/>
      <c r="MRW24" s="43"/>
      <c r="MRX24" s="43"/>
      <c r="MRY24" s="43"/>
      <c r="MRZ24" s="44"/>
      <c r="MSA24" s="43"/>
      <c r="MSB24" s="43"/>
      <c r="MSC24" s="44"/>
      <c r="MSD24" s="43"/>
      <c r="MSE24" s="43"/>
      <c r="MSF24" s="43"/>
      <c r="MSG24" s="44"/>
      <c r="MSH24" s="43"/>
      <c r="MSI24" s="43"/>
      <c r="MSJ24" s="44"/>
      <c r="MSK24" s="43"/>
      <c r="MSL24" s="43"/>
      <c r="MSM24" s="43"/>
      <c r="MSN24" s="44"/>
      <c r="MSO24" s="43"/>
      <c r="MSP24" s="43"/>
      <c r="MSQ24" s="44"/>
      <c r="MSR24" s="43"/>
      <c r="MSS24" s="43"/>
      <c r="MST24" s="43"/>
      <c r="MSU24" s="44"/>
      <c r="MSV24" s="43"/>
      <c r="MSW24" s="43"/>
      <c r="MSX24" s="44"/>
      <c r="MSY24" s="43"/>
      <c r="MSZ24" s="43"/>
      <c r="MTA24" s="43"/>
      <c r="MTB24" s="44"/>
      <c r="MTC24" s="43"/>
      <c r="MTD24" s="43"/>
      <c r="MTE24" s="44"/>
      <c r="MTF24" s="43"/>
      <c r="MTG24" s="43"/>
      <c r="MTH24" s="43"/>
      <c r="MTI24" s="44"/>
      <c r="MTJ24" s="43"/>
      <c r="MTK24" s="43"/>
      <c r="MTL24" s="44"/>
      <c r="MTM24" s="43"/>
      <c r="MTN24" s="43"/>
      <c r="MTO24" s="43"/>
      <c r="MTP24" s="44"/>
      <c r="MTQ24" s="43"/>
      <c r="MTR24" s="43"/>
      <c r="MTS24" s="44"/>
      <c r="MTT24" s="43"/>
      <c r="MTU24" s="43"/>
      <c r="MTV24" s="43"/>
      <c r="MTW24" s="44"/>
      <c r="MTX24" s="43"/>
      <c r="MTY24" s="43"/>
      <c r="MTZ24" s="44"/>
      <c r="MUA24" s="43"/>
      <c r="MUB24" s="43"/>
      <c r="MUC24" s="43"/>
      <c r="MUD24" s="44"/>
      <c r="MUE24" s="43"/>
      <c r="MUF24" s="43"/>
      <c r="MUG24" s="44"/>
      <c r="MUH24" s="43"/>
      <c r="MUI24" s="43"/>
      <c r="MUJ24" s="43"/>
      <c r="MUK24" s="44"/>
      <c r="MUL24" s="43"/>
      <c r="MUM24" s="43"/>
      <c r="MUN24" s="44"/>
      <c r="MUO24" s="43"/>
      <c r="MUP24" s="43"/>
      <c r="MUQ24" s="43"/>
      <c r="MUR24" s="44"/>
      <c r="MUS24" s="43"/>
      <c r="MUT24" s="43"/>
      <c r="MUU24" s="44"/>
      <c r="MUV24" s="43"/>
      <c r="MUW24" s="43"/>
      <c r="MUX24" s="43"/>
      <c r="MUY24" s="44"/>
      <c r="MUZ24" s="43"/>
      <c r="MVA24" s="43"/>
      <c r="MVB24" s="44"/>
      <c r="MVC24" s="43"/>
      <c r="MVD24" s="43"/>
      <c r="MVE24" s="43"/>
      <c r="MVF24" s="44"/>
      <c r="MVG24" s="43"/>
      <c r="MVH24" s="43"/>
      <c r="MVI24" s="44"/>
      <c r="MVJ24" s="43"/>
      <c r="MVK24" s="43"/>
      <c r="MVL24" s="43"/>
      <c r="MVM24" s="44"/>
      <c r="MVN24" s="43"/>
      <c r="MVO24" s="43"/>
      <c r="MVP24" s="44"/>
      <c r="MVQ24" s="43"/>
      <c r="MVR24" s="43"/>
      <c r="MVS24" s="43"/>
      <c r="MVT24" s="44"/>
      <c r="MVU24" s="43"/>
      <c r="MVV24" s="43"/>
      <c r="MVW24" s="44"/>
      <c r="MVX24" s="43"/>
      <c r="MVY24" s="43"/>
      <c r="MVZ24" s="43"/>
      <c r="MWA24" s="44"/>
      <c r="MWB24" s="43"/>
      <c r="MWC24" s="43"/>
      <c r="MWD24" s="44"/>
      <c r="MWE24" s="43"/>
      <c r="MWF24" s="43"/>
      <c r="MWG24" s="43"/>
      <c r="MWH24" s="44"/>
      <c r="MWI24" s="43"/>
      <c r="MWJ24" s="43"/>
      <c r="MWK24" s="44"/>
      <c r="MWL24" s="43"/>
      <c r="MWM24" s="43"/>
      <c r="MWN24" s="43"/>
      <c r="MWO24" s="44"/>
      <c r="MWP24" s="43"/>
      <c r="MWQ24" s="43"/>
      <c r="MWR24" s="44"/>
      <c r="MWS24" s="43"/>
      <c r="MWT24" s="43"/>
      <c r="MWU24" s="43"/>
      <c r="MWV24" s="44"/>
      <c r="MWW24" s="43"/>
      <c r="MWX24" s="43"/>
      <c r="MWY24" s="44"/>
      <c r="MWZ24" s="43"/>
      <c r="MXA24" s="43"/>
      <c r="MXB24" s="43"/>
      <c r="MXC24" s="44"/>
      <c r="MXD24" s="43"/>
      <c r="MXE24" s="43"/>
      <c r="MXF24" s="44"/>
      <c r="MXG24" s="43"/>
      <c r="MXH24" s="43"/>
      <c r="MXI24" s="43"/>
      <c r="MXJ24" s="44"/>
      <c r="MXK24" s="43"/>
      <c r="MXL24" s="43"/>
      <c r="MXM24" s="44"/>
      <c r="MXN24" s="43"/>
      <c r="MXO24" s="43"/>
      <c r="MXP24" s="43"/>
      <c r="MXQ24" s="44"/>
      <c r="MXR24" s="43"/>
      <c r="MXS24" s="43"/>
      <c r="MXT24" s="44"/>
      <c r="MXU24" s="43"/>
      <c r="MXV24" s="43"/>
      <c r="MXW24" s="43"/>
      <c r="MXX24" s="44"/>
      <c r="MXY24" s="43"/>
      <c r="MXZ24" s="43"/>
      <c r="MYA24" s="44"/>
      <c r="MYB24" s="43"/>
      <c r="MYC24" s="43"/>
      <c r="MYD24" s="43"/>
      <c r="MYE24" s="44"/>
      <c r="MYF24" s="43"/>
      <c r="MYG24" s="43"/>
      <c r="MYH24" s="44"/>
      <c r="MYI24" s="43"/>
      <c r="MYJ24" s="43"/>
      <c r="MYK24" s="43"/>
      <c r="MYL24" s="44"/>
      <c r="MYM24" s="43"/>
      <c r="MYN24" s="43"/>
      <c r="MYO24" s="44"/>
      <c r="MYP24" s="43"/>
      <c r="MYQ24" s="43"/>
      <c r="MYR24" s="43"/>
      <c r="MYS24" s="44"/>
      <c r="MYT24" s="43"/>
      <c r="MYU24" s="43"/>
      <c r="MYV24" s="44"/>
      <c r="MYW24" s="43"/>
      <c r="MYX24" s="43"/>
      <c r="MYY24" s="43"/>
      <c r="MYZ24" s="44"/>
      <c r="MZA24" s="43"/>
      <c r="MZB24" s="43"/>
      <c r="MZC24" s="44"/>
      <c r="MZD24" s="43"/>
      <c r="MZE24" s="43"/>
      <c r="MZF24" s="43"/>
      <c r="MZG24" s="44"/>
      <c r="MZH24" s="43"/>
      <c r="MZI24" s="43"/>
      <c r="MZJ24" s="44"/>
      <c r="MZK24" s="43"/>
      <c r="MZL24" s="43"/>
      <c r="MZM24" s="43"/>
      <c r="MZN24" s="44"/>
      <c r="MZO24" s="43"/>
      <c r="MZP24" s="43"/>
      <c r="MZQ24" s="44"/>
      <c r="MZR24" s="43"/>
      <c r="MZS24" s="43"/>
      <c r="MZT24" s="43"/>
      <c r="MZU24" s="44"/>
      <c r="MZV24" s="43"/>
      <c r="MZW24" s="43"/>
      <c r="MZX24" s="44"/>
      <c r="MZY24" s="43"/>
      <c r="MZZ24" s="43"/>
      <c r="NAA24" s="43"/>
      <c r="NAB24" s="44"/>
      <c r="NAC24" s="43"/>
      <c r="NAD24" s="43"/>
      <c r="NAE24" s="44"/>
      <c r="NAF24" s="43"/>
      <c r="NAG24" s="43"/>
      <c r="NAH24" s="43"/>
      <c r="NAI24" s="44"/>
      <c r="NAJ24" s="43"/>
      <c r="NAK24" s="43"/>
      <c r="NAL24" s="44"/>
      <c r="NAM24" s="43"/>
      <c r="NAN24" s="43"/>
      <c r="NAO24" s="43"/>
      <c r="NAP24" s="44"/>
      <c r="NAQ24" s="43"/>
      <c r="NAR24" s="43"/>
      <c r="NAS24" s="44"/>
      <c r="NAT24" s="43"/>
      <c r="NAU24" s="43"/>
      <c r="NAV24" s="43"/>
      <c r="NAW24" s="44"/>
      <c r="NAX24" s="43"/>
      <c r="NAY24" s="43"/>
      <c r="NAZ24" s="44"/>
      <c r="NBA24" s="43"/>
      <c r="NBB24" s="43"/>
      <c r="NBC24" s="43"/>
      <c r="NBD24" s="44"/>
      <c r="NBE24" s="43"/>
      <c r="NBF24" s="43"/>
      <c r="NBG24" s="44"/>
      <c r="NBH24" s="43"/>
      <c r="NBI24" s="43"/>
      <c r="NBJ24" s="43"/>
      <c r="NBK24" s="44"/>
      <c r="NBL24" s="43"/>
      <c r="NBM24" s="43"/>
      <c r="NBN24" s="44"/>
      <c r="NBO24" s="43"/>
      <c r="NBP24" s="43"/>
      <c r="NBQ24" s="43"/>
      <c r="NBR24" s="44"/>
      <c r="NBS24" s="43"/>
      <c r="NBT24" s="43"/>
      <c r="NBU24" s="44"/>
      <c r="NBV24" s="43"/>
      <c r="NBW24" s="43"/>
      <c r="NBX24" s="43"/>
      <c r="NBY24" s="44"/>
      <c r="NBZ24" s="43"/>
      <c r="NCA24" s="43"/>
      <c r="NCB24" s="44"/>
      <c r="NCC24" s="43"/>
      <c r="NCD24" s="43"/>
      <c r="NCE24" s="43"/>
      <c r="NCF24" s="44"/>
      <c r="NCG24" s="43"/>
      <c r="NCH24" s="43"/>
      <c r="NCI24" s="44"/>
      <c r="NCJ24" s="43"/>
      <c r="NCK24" s="43"/>
      <c r="NCL24" s="43"/>
      <c r="NCM24" s="44"/>
      <c r="NCN24" s="43"/>
      <c r="NCO24" s="43"/>
      <c r="NCP24" s="44"/>
      <c r="NCQ24" s="43"/>
      <c r="NCR24" s="43"/>
      <c r="NCS24" s="43"/>
      <c r="NCT24" s="44"/>
      <c r="NCU24" s="43"/>
      <c r="NCV24" s="43"/>
      <c r="NCW24" s="44"/>
      <c r="NCX24" s="43"/>
      <c r="NCY24" s="43"/>
      <c r="NCZ24" s="43"/>
      <c r="NDA24" s="44"/>
      <c r="NDB24" s="43"/>
      <c r="NDC24" s="43"/>
      <c r="NDD24" s="44"/>
      <c r="NDE24" s="43"/>
      <c r="NDF24" s="43"/>
      <c r="NDG24" s="43"/>
      <c r="NDH24" s="44"/>
      <c r="NDI24" s="43"/>
      <c r="NDJ24" s="43"/>
      <c r="NDK24" s="44"/>
      <c r="NDL24" s="43"/>
      <c r="NDM24" s="43"/>
      <c r="NDN24" s="43"/>
      <c r="NDO24" s="44"/>
      <c r="NDP24" s="43"/>
      <c r="NDQ24" s="43"/>
      <c r="NDR24" s="44"/>
      <c r="NDS24" s="43"/>
      <c r="NDT24" s="43"/>
      <c r="NDU24" s="43"/>
      <c r="NDV24" s="44"/>
      <c r="NDW24" s="43"/>
      <c r="NDX24" s="43"/>
      <c r="NDY24" s="44"/>
      <c r="NDZ24" s="43"/>
      <c r="NEA24" s="43"/>
      <c r="NEB24" s="43"/>
      <c r="NEC24" s="44"/>
      <c r="NED24" s="43"/>
      <c r="NEE24" s="43"/>
      <c r="NEF24" s="44"/>
      <c r="NEG24" s="43"/>
      <c r="NEH24" s="43"/>
      <c r="NEI24" s="43"/>
      <c r="NEJ24" s="44"/>
      <c r="NEK24" s="43"/>
      <c r="NEL24" s="43"/>
      <c r="NEM24" s="44"/>
      <c r="NEN24" s="43"/>
      <c r="NEO24" s="43"/>
      <c r="NEP24" s="43"/>
      <c r="NEQ24" s="44"/>
      <c r="NER24" s="43"/>
      <c r="NES24" s="43"/>
      <c r="NET24" s="44"/>
      <c r="NEU24" s="43"/>
      <c r="NEV24" s="43"/>
      <c r="NEW24" s="43"/>
      <c r="NEX24" s="44"/>
      <c r="NEY24" s="43"/>
      <c r="NEZ24" s="43"/>
      <c r="NFA24" s="44"/>
      <c r="NFB24" s="43"/>
      <c r="NFC24" s="43"/>
      <c r="NFD24" s="43"/>
      <c r="NFE24" s="44"/>
      <c r="NFF24" s="43"/>
      <c r="NFG24" s="43"/>
      <c r="NFH24" s="44"/>
      <c r="NFI24" s="43"/>
      <c r="NFJ24" s="43"/>
      <c r="NFK24" s="43"/>
      <c r="NFL24" s="44"/>
      <c r="NFM24" s="43"/>
      <c r="NFN24" s="43"/>
      <c r="NFO24" s="44"/>
      <c r="NFP24" s="43"/>
      <c r="NFQ24" s="43"/>
      <c r="NFR24" s="43"/>
      <c r="NFS24" s="44"/>
      <c r="NFT24" s="43"/>
      <c r="NFU24" s="43"/>
      <c r="NFV24" s="44"/>
      <c r="NFW24" s="43"/>
      <c r="NFX24" s="43"/>
      <c r="NFY24" s="43"/>
      <c r="NFZ24" s="44"/>
      <c r="NGA24" s="43"/>
      <c r="NGB24" s="43"/>
      <c r="NGC24" s="44"/>
      <c r="NGD24" s="43"/>
      <c r="NGE24" s="43"/>
      <c r="NGF24" s="43"/>
      <c r="NGG24" s="44"/>
      <c r="NGH24" s="43"/>
      <c r="NGI24" s="43"/>
      <c r="NGJ24" s="44"/>
      <c r="NGK24" s="43"/>
      <c r="NGL24" s="43"/>
      <c r="NGM24" s="43"/>
      <c r="NGN24" s="44"/>
      <c r="NGO24" s="43"/>
      <c r="NGP24" s="43"/>
      <c r="NGQ24" s="44"/>
      <c r="NGR24" s="43"/>
      <c r="NGS24" s="43"/>
      <c r="NGT24" s="43"/>
      <c r="NGU24" s="44"/>
      <c r="NGV24" s="43"/>
      <c r="NGW24" s="43"/>
      <c r="NGX24" s="44"/>
      <c r="NGY24" s="43"/>
      <c r="NGZ24" s="43"/>
      <c r="NHA24" s="43"/>
      <c r="NHB24" s="44"/>
      <c r="NHC24" s="43"/>
      <c r="NHD24" s="43"/>
      <c r="NHE24" s="44"/>
      <c r="NHF24" s="43"/>
      <c r="NHG24" s="43"/>
      <c r="NHH24" s="43"/>
      <c r="NHI24" s="44"/>
      <c r="NHJ24" s="43"/>
      <c r="NHK24" s="43"/>
      <c r="NHL24" s="44"/>
      <c r="NHM24" s="43"/>
      <c r="NHN24" s="43"/>
      <c r="NHO24" s="43"/>
      <c r="NHP24" s="44"/>
      <c r="NHQ24" s="43"/>
      <c r="NHR24" s="43"/>
      <c r="NHS24" s="44"/>
      <c r="NHT24" s="43"/>
      <c r="NHU24" s="43"/>
      <c r="NHV24" s="43"/>
      <c r="NHW24" s="44"/>
      <c r="NHX24" s="43"/>
      <c r="NHY24" s="43"/>
      <c r="NHZ24" s="44"/>
      <c r="NIA24" s="43"/>
      <c r="NIB24" s="43"/>
      <c r="NIC24" s="43"/>
      <c r="NID24" s="44"/>
      <c r="NIE24" s="43"/>
      <c r="NIF24" s="43"/>
      <c r="NIG24" s="44"/>
      <c r="NIH24" s="43"/>
      <c r="NII24" s="43"/>
      <c r="NIJ24" s="43"/>
      <c r="NIK24" s="44"/>
      <c r="NIL24" s="43"/>
      <c r="NIM24" s="43"/>
      <c r="NIN24" s="44"/>
      <c r="NIO24" s="43"/>
      <c r="NIP24" s="43"/>
      <c r="NIQ24" s="43"/>
      <c r="NIR24" s="44"/>
      <c r="NIS24" s="43"/>
      <c r="NIT24" s="43"/>
      <c r="NIU24" s="44"/>
      <c r="NIV24" s="43"/>
      <c r="NIW24" s="43"/>
      <c r="NIX24" s="43"/>
      <c r="NIY24" s="44"/>
      <c r="NIZ24" s="43"/>
      <c r="NJA24" s="43"/>
      <c r="NJB24" s="44"/>
      <c r="NJC24" s="43"/>
      <c r="NJD24" s="43"/>
      <c r="NJE24" s="43"/>
      <c r="NJF24" s="44"/>
      <c r="NJG24" s="43"/>
      <c r="NJH24" s="43"/>
      <c r="NJI24" s="44"/>
      <c r="NJJ24" s="43"/>
      <c r="NJK24" s="43"/>
      <c r="NJL24" s="43"/>
      <c r="NJM24" s="44"/>
      <c r="NJN24" s="43"/>
      <c r="NJO24" s="43"/>
      <c r="NJP24" s="44"/>
      <c r="NJQ24" s="43"/>
      <c r="NJR24" s="43"/>
      <c r="NJS24" s="43"/>
      <c r="NJT24" s="44"/>
      <c r="NJU24" s="43"/>
      <c r="NJV24" s="43"/>
      <c r="NJW24" s="44"/>
      <c r="NJX24" s="43"/>
      <c r="NJY24" s="43"/>
      <c r="NJZ24" s="43"/>
      <c r="NKA24" s="44"/>
      <c r="NKB24" s="43"/>
      <c r="NKC24" s="43"/>
      <c r="NKD24" s="44"/>
      <c r="NKE24" s="43"/>
      <c r="NKF24" s="43"/>
      <c r="NKG24" s="43"/>
      <c r="NKH24" s="44"/>
      <c r="NKI24" s="43"/>
      <c r="NKJ24" s="43"/>
      <c r="NKK24" s="44"/>
      <c r="NKL24" s="43"/>
      <c r="NKM24" s="43"/>
      <c r="NKN24" s="43"/>
      <c r="NKO24" s="44"/>
      <c r="NKP24" s="43"/>
      <c r="NKQ24" s="43"/>
      <c r="NKR24" s="44"/>
      <c r="NKS24" s="43"/>
      <c r="NKT24" s="43"/>
      <c r="NKU24" s="43"/>
      <c r="NKV24" s="44"/>
      <c r="NKW24" s="43"/>
      <c r="NKX24" s="43"/>
      <c r="NKY24" s="44"/>
      <c r="NKZ24" s="43"/>
      <c r="NLA24" s="43"/>
      <c r="NLB24" s="43"/>
      <c r="NLC24" s="44"/>
      <c r="NLD24" s="43"/>
      <c r="NLE24" s="43"/>
      <c r="NLF24" s="44"/>
      <c r="NLG24" s="43"/>
      <c r="NLH24" s="43"/>
      <c r="NLI24" s="43"/>
      <c r="NLJ24" s="44"/>
      <c r="NLK24" s="43"/>
      <c r="NLL24" s="43"/>
      <c r="NLM24" s="44"/>
      <c r="NLN24" s="43"/>
      <c r="NLO24" s="43"/>
      <c r="NLP24" s="43"/>
      <c r="NLQ24" s="44"/>
      <c r="NLR24" s="43"/>
      <c r="NLS24" s="43"/>
      <c r="NLT24" s="44"/>
      <c r="NLU24" s="43"/>
      <c r="NLV24" s="43"/>
      <c r="NLW24" s="43"/>
      <c r="NLX24" s="44"/>
      <c r="NLY24" s="43"/>
      <c r="NLZ24" s="43"/>
      <c r="NMA24" s="44"/>
      <c r="NMB24" s="43"/>
      <c r="NMC24" s="43"/>
      <c r="NMD24" s="43"/>
      <c r="NME24" s="44"/>
      <c r="NMF24" s="43"/>
      <c r="NMG24" s="43"/>
      <c r="NMH24" s="44"/>
      <c r="NMI24" s="43"/>
      <c r="NMJ24" s="43"/>
      <c r="NMK24" s="43"/>
      <c r="NML24" s="44"/>
      <c r="NMM24" s="43"/>
      <c r="NMN24" s="43"/>
      <c r="NMO24" s="44"/>
      <c r="NMP24" s="43"/>
      <c r="NMQ24" s="43"/>
      <c r="NMR24" s="43"/>
      <c r="NMS24" s="44"/>
      <c r="NMT24" s="43"/>
      <c r="NMU24" s="43"/>
      <c r="NMV24" s="44"/>
      <c r="NMW24" s="43"/>
      <c r="NMX24" s="43"/>
      <c r="NMY24" s="43"/>
      <c r="NMZ24" s="44"/>
      <c r="NNA24" s="43"/>
      <c r="NNB24" s="43"/>
      <c r="NNC24" s="44"/>
      <c r="NND24" s="43"/>
      <c r="NNE24" s="43"/>
      <c r="NNF24" s="43"/>
      <c r="NNG24" s="44"/>
      <c r="NNH24" s="43"/>
      <c r="NNI24" s="43"/>
      <c r="NNJ24" s="44"/>
      <c r="NNK24" s="43"/>
      <c r="NNL24" s="43"/>
      <c r="NNM24" s="43"/>
      <c r="NNN24" s="44"/>
      <c r="NNO24" s="43"/>
      <c r="NNP24" s="43"/>
      <c r="NNQ24" s="44"/>
      <c r="NNR24" s="43"/>
      <c r="NNS24" s="43"/>
      <c r="NNT24" s="43"/>
      <c r="NNU24" s="44"/>
      <c r="NNV24" s="43"/>
      <c r="NNW24" s="43"/>
      <c r="NNX24" s="44"/>
      <c r="NNY24" s="43"/>
      <c r="NNZ24" s="43"/>
      <c r="NOA24" s="43"/>
      <c r="NOB24" s="44"/>
      <c r="NOC24" s="43"/>
      <c r="NOD24" s="43"/>
      <c r="NOE24" s="44"/>
      <c r="NOF24" s="43"/>
      <c r="NOG24" s="43"/>
      <c r="NOH24" s="43"/>
      <c r="NOI24" s="44"/>
      <c r="NOJ24" s="43"/>
      <c r="NOK24" s="43"/>
      <c r="NOL24" s="44"/>
      <c r="NOM24" s="43"/>
      <c r="NON24" s="43"/>
      <c r="NOO24" s="43"/>
      <c r="NOP24" s="44"/>
      <c r="NOQ24" s="43"/>
      <c r="NOR24" s="43"/>
      <c r="NOS24" s="44"/>
      <c r="NOT24" s="43"/>
      <c r="NOU24" s="43"/>
      <c r="NOV24" s="43"/>
      <c r="NOW24" s="44"/>
      <c r="NOX24" s="43"/>
      <c r="NOY24" s="43"/>
      <c r="NOZ24" s="44"/>
      <c r="NPA24" s="43"/>
      <c r="NPB24" s="43"/>
      <c r="NPC24" s="43"/>
      <c r="NPD24" s="44"/>
      <c r="NPE24" s="43"/>
      <c r="NPF24" s="43"/>
      <c r="NPG24" s="44"/>
      <c r="NPH24" s="43"/>
      <c r="NPI24" s="43"/>
      <c r="NPJ24" s="43"/>
      <c r="NPK24" s="44"/>
      <c r="NPL24" s="43"/>
      <c r="NPM24" s="43"/>
      <c r="NPN24" s="44"/>
      <c r="NPO24" s="43"/>
      <c r="NPP24" s="43"/>
      <c r="NPQ24" s="43"/>
      <c r="NPR24" s="44"/>
      <c r="NPS24" s="43"/>
      <c r="NPT24" s="43"/>
      <c r="NPU24" s="44"/>
      <c r="NPV24" s="43"/>
      <c r="NPW24" s="43"/>
      <c r="NPX24" s="43"/>
      <c r="NPY24" s="44"/>
      <c r="NPZ24" s="43"/>
      <c r="NQA24" s="43"/>
      <c r="NQB24" s="44"/>
      <c r="NQC24" s="43"/>
      <c r="NQD24" s="43"/>
      <c r="NQE24" s="43"/>
      <c r="NQF24" s="44"/>
      <c r="NQG24" s="43"/>
      <c r="NQH24" s="43"/>
      <c r="NQI24" s="44"/>
      <c r="NQJ24" s="43"/>
      <c r="NQK24" s="43"/>
      <c r="NQL24" s="43"/>
      <c r="NQM24" s="44"/>
      <c r="NQN24" s="43"/>
      <c r="NQO24" s="43"/>
      <c r="NQP24" s="44"/>
      <c r="NQQ24" s="43"/>
      <c r="NQR24" s="43"/>
      <c r="NQS24" s="43"/>
      <c r="NQT24" s="44"/>
      <c r="NQU24" s="43"/>
      <c r="NQV24" s="43"/>
      <c r="NQW24" s="44"/>
      <c r="NQX24" s="43"/>
      <c r="NQY24" s="43"/>
      <c r="NQZ24" s="43"/>
      <c r="NRA24" s="44"/>
      <c r="NRB24" s="43"/>
      <c r="NRC24" s="43"/>
      <c r="NRD24" s="44"/>
      <c r="NRE24" s="43"/>
      <c r="NRF24" s="43"/>
      <c r="NRG24" s="43"/>
      <c r="NRH24" s="44"/>
      <c r="NRI24" s="43"/>
      <c r="NRJ24" s="43"/>
      <c r="NRK24" s="44"/>
      <c r="NRL24" s="43"/>
      <c r="NRM24" s="43"/>
      <c r="NRN24" s="43"/>
      <c r="NRO24" s="44"/>
      <c r="NRP24" s="43"/>
      <c r="NRQ24" s="43"/>
      <c r="NRR24" s="44"/>
      <c r="NRS24" s="43"/>
      <c r="NRT24" s="43"/>
      <c r="NRU24" s="43"/>
      <c r="NRV24" s="44"/>
      <c r="NRW24" s="43"/>
      <c r="NRX24" s="43"/>
      <c r="NRY24" s="44"/>
      <c r="NRZ24" s="43"/>
      <c r="NSA24" s="43"/>
      <c r="NSB24" s="43"/>
      <c r="NSC24" s="44"/>
      <c r="NSD24" s="43"/>
      <c r="NSE24" s="43"/>
      <c r="NSF24" s="44"/>
      <c r="NSG24" s="43"/>
      <c r="NSH24" s="43"/>
      <c r="NSI24" s="43"/>
      <c r="NSJ24" s="44"/>
      <c r="NSK24" s="43"/>
      <c r="NSL24" s="43"/>
      <c r="NSM24" s="44"/>
      <c r="NSN24" s="43"/>
      <c r="NSO24" s="43"/>
      <c r="NSP24" s="43"/>
      <c r="NSQ24" s="44"/>
      <c r="NSR24" s="43"/>
      <c r="NSS24" s="43"/>
      <c r="NST24" s="44"/>
      <c r="NSU24" s="43"/>
      <c r="NSV24" s="43"/>
      <c r="NSW24" s="43"/>
      <c r="NSX24" s="44"/>
      <c r="NSY24" s="43"/>
      <c r="NSZ24" s="43"/>
      <c r="NTA24" s="44"/>
      <c r="NTB24" s="43"/>
      <c r="NTC24" s="43"/>
      <c r="NTD24" s="43"/>
      <c r="NTE24" s="44"/>
      <c r="NTF24" s="43"/>
      <c r="NTG24" s="43"/>
      <c r="NTH24" s="44"/>
      <c r="NTI24" s="43"/>
      <c r="NTJ24" s="43"/>
      <c r="NTK24" s="43"/>
      <c r="NTL24" s="44"/>
      <c r="NTM24" s="43"/>
      <c r="NTN24" s="43"/>
      <c r="NTO24" s="44"/>
      <c r="NTP24" s="43"/>
      <c r="NTQ24" s="43"/>
      <c r="NTR24" s="43"/>
      <c r="NTS24" s="44"/>
      <c r="NTT24" s="43"/>
      <c r="NTU24" s="43"/>
      <c r="NTV24" s="44"/>
      <c r="NTW24" s="43"/>
      <c r="NTX24" s="43"/>
      <c r="NTY24" s="43"/>
      <c r="NTZ24" s="44"/>
      <c r="NUA24" s="43"/>
      <c r="NUB24" s="43"/>
      <c r="NUC24" s="44"/>
      <c r="NUD24" s="43"/>
      <c r="NUE24" s="43"/>
      <c r="NUF24" s="43"/>
      <c r="NUG24" s="44"/>
      <c r="NUH24" s="43"/>
      <c r="NUI24" s="43"/>
      <c r="NUJ24" s="44"/>
      <c r="NUK24" s="43"/>
      <c r="NUL24" s="43"/>
      <c r="NUM24" s="43"/>
      <c r="NUN24" s="44"/>
      <c r="NUO24" s="43"/>
      <c r="NUP24" s="43"/>
      <c r="NUQ24" s="44"/>
      <c r="NUR24" s="43"/>
      <c r="NUS24" s="43"/>
      <c r="NUT24" s="43"/>
      <c r="NUU24" s="44"/>
      <c r="NUV24" s="43"/>
      <c r="NUW24" s="43"/>
      <c r="NUX24" s="44"/>
      <c r="NUY24" s="43"/>
      <c r="NUZ24" s="43"/>
      <c r="NVA24" s="43"/>
      <c r="NVB24" s="44"/>
      <c r="NVC24" s="43"/>
      <c r="NVD24" s="43"/>
      <c r="NVE24" s="44"/>
      <c r="NVF24" s="43"/>
      <c r="NVG24" s="43"/>
      <c r="NVH24" s="43"/>
      <c r="NVI24" s="44"/>
      <c r="NVJ24" s="43"/>
      <c r="NVK24" s="43"/>
      <c r="NVL24" s="44"/>
      <c r="NVM24" s="43"/>
      <c r="NVN24" s="43"/>
      <c r="NVO24" s="43"/>
      <c r="NVP24" s="44"/>
      <c r="NVQ24" s="43"/>
      <c r="NVR24" s="43"/>
      <c r="NVS24" s="44"/>
      <c r="NVT24" s="43"/>
      <c r="NVU24" s="43"/>
      <c r="NVV24" s="43"/>
      <c r="NVW24" s="44"/>
      <c r="NVX24" s="43"/>
      <c r="NVY24" s="43"/>
      <c r="NVZ24" s="44"/>
      <c r="NWA24" s="43"/>
      <c r="NWB24" s="43"/>
      <c r="NWC24" s="43"/>
      <c r="NWD24" s="44"/>
      <c r="NWE24" s="43"/>
      <c r="NWF24" s="43"/>
      <c r="NWG24" s="44"/>
      <c r="NWH24" s="43"/>
      <c r="NWI24" s="43"/>
      <c r="NWJ24" s="43"/>
      <c r="NWK24" s="44"/>
      <c r="NWL24" s="43"/>
      <c r="NWM24" s="43"/>
      <c r="NWN24" s="44"/>
      <c r="NWO24" s="43"/>
      <c r="NWP24" s="43"/>
      <c r="NWQ24" s="43"/>
      <c r="NWR24" s="44"/>
      <c r="NWS24" s="43"/>
      <c r="NWT24" s="43"/>
      <c r="NWU24" s="44"/>
      <c r="NWV24" s="43"/>
      <c r="NWW24" s="43"/>
      <c r="NWX24" s="43"/>
      <c r="NWY24" s="44"/>
      <c r="NWZ24" s="43"/>
      <c r="NXA24" s="43"/>
      <c r="NXB24" s="44"/>
      <c r="NXC24" s="43"/>
      <c r="NXD24" s="43"/>
      <c r="NXE24" s="43"/>
      <c r="NXF24" s="44"/>
      <c r="NXG24" s="43"/>
      <c r="NXH24" s="43"/>
      <c r="NXI24" s="44"/>
      <c r="NXJ24" s="43"/>
      <c r="NXK24" s="43"/>
      <c r="NXL24" s="43"/>
      <c r="NXM24" s="44"/>
      <c r="NXN24" s="43"/>
      <c r="NXO24" s="43"/>
      <c r="NXP24" s="44"/>
      <c r="NXQ24" s="43"/>
      <c r="NXR24" s="43"/>
      <c r="NXS24" s="43"/>
      <c r="NXT24" s="44"/>
      <c r="NXU24" s="43"/>
      <c r="NXV24" s="43"/>
      <c r="NXW24" s="44"/>
      <c r="NXX24" s="43"/>
      <c r="NXY24" s="43"/>
      <c r="NXZ24" s="43"/>
      <c r="NYA24" s="44"/>
      <c r="NYB24" s="43"/>
      <c r="NYC24" s="43"/>
      <c r="NYD24" s="44"/>
      <c r="NYE24" s="43"/>
      <c r="NYF24" s="43"/>
      <c r="NYG24" s="43"/>
      <c r="NYH24" s="44"/>
      <c r="NYI24" s="43"/>
      <c r="NYJ24" s="43"/>
      <c r="NYK24" s="44"/>
      <c r="NYL24" s="43"/>
      <c r="NYM24" s="43"/>
      <c r="NYN24" s="43"/>
      <c r="NYO24" s="44"/>
      <c r="NYP24" s="43"/>
      <c r="NYQ24" s="43"/>
      <c r="NYR24" s="44"/>
      <c r="NYS24" s="43"/>
      <c r="NYT24" s="43"/>
      <c r="NYU24" s="43"/>
      <c r="NYV24" s="44"/>
      <c r="NYW24" s="43"/>
      <c r="NYX24" s="43"/>
      <c r="NYY24" s="44"/>
      <c r="NYZ24" s="43"/>
      <c r="NZA24" s="43"/>
      <c r="NZB24" s="43"/>
      <c r="NZC24" s="44"/>
      <c r="NZD24" s="43"/>
      <c r="NZE24" s="43"/>
      <c r="NZF24" s="44"/>
      <c r="NZG24" s="43"/>
      <c r="NZH24" s="43"/>
      <c r="NZI24" s="43"/>
      <c r="NZJ24" s="44"/>
      <c r="NZK24" s="43"/>
      <c r="NZL24" s="43"/>
      <c r="NZM24" s="44"/>
      <c r="NZN24" s="43"/>
      <c r="NZO24" s="43"/>
      <c r="NZP24" s="43"/>
      <c r="NZQ24" s="44"/>
      <c r="NZR24" s="43"/>
      <c r="NZS24" s="43"/>
      <c r="NZT24" s="44"/>
      <c r="NZU24" s="43"/>
      <c r="NZV24" s="43"/>
      <c r="NZW24" s="43"/>
      <c r="NZX24" s="44"/>
      <c r="NZY24" s="43"/>
      <c r="NZZ24" s="43"/>
      <c r="OAA24" s="44"/>
      <c r="OAB24" s="43"/>
      <c r="OAC24" s="43"/>
      <c r="OAD24" s="43"/>
      <c r="OAE24" s="44"/>
      <c r="OAF24" s="43"/>
      <c r="OAG24" s="43"/>
      <c r="OAH24" s="44"/>
      <c r="OAI24" s="43"/>
      <c r="OAJ24" s="43"/>
      <c r="OAK24" s="43"/>
      <c r="OAL24" s="44"/>
      <c r="OAM24" s="43"/>
      <c r="OAN24" s="43"/>
      <c r="OAO24" s="44"/>
      <c r="OAP24" s="43"/>
      <c r="OAQ24" s="43"/>
      <c r="OAR24" s="43"/>
      <c r="OAS24" s="44"/>
      <c r="OAT24" s="43"/>
      <c r="OAU24" s="43"/>
      <c r="OAV24" s="44"/>
      <c r="OAW24" s="43"/>
      <c r="OAX24" s="43"/>
      <c r="OAY24" s="43"/>
      <c r="OAZ24" s="44"/>
      <c r="OBA24" s="43"/>
      <c r="OBB24" s="43"/>
      <c r="OBC24" s="44"/>
      <c r="OBD24" s="43"/>
      <c r="OBE24" s="43"/>
      <c r="OBF24" s="43"/>
      <c r="OBG24" s="44"/>
      <c r="OBH24" s="43"/>
      <c r="OBI24" s="43"/>
      <c r="OBJ24" s="44"/>
      <c r="OBK24" s="43"/>
      <c r="OBL24" s="43"/>
      <c r="OBM24" s="43"/>
      <c r="OBN24" s="44"/>
      <c r="OBO24" s="43"/>
      <c r="OBP24" s="43"/>
      <c r="OBQ24" s="44"/>
      <c r="OBR24" s="43"/>
      <c r="OBS24" s="43"/>
      <c r="OBT24" s="43"/>
      <c r="OBU24" s="44"/>
      <c r="OBV24" s="43"/>
      <c r="OBW24" s="43"/>
      <c r="OBX24" s="44"/>
      <c r="OBY24" s="43"/>
      <c r="OBZ24" s="43"/>
      <c r="OCA24" s="43"/>
      <c r="OCB24" s="44"/>
      <c r="OCC24" s="43"/>
      <c r="OCD24" s="43"/>
      <c r="OCE24" s="44"/>
      <c r="OCF24" s="43"/>
      <c r="OCG24" s="43"/>
      <c r="OCH24" s="43"/>
      <c r="OCI24" s="44"/>
      <c r="OCJ24" s="43"/>
      <c r="OCK24" s="43"/>
      <c r="OCL24" s="44"/>
      <c r="OCM24" s="43"/>
      <c r="OCN24" s="43"/>
      <c r="OCO24" s="43"/>
      <c r="OCP24" s="44"/>
      <c r="OCQ24" s="43"/>
      <c r="OCR24" s="43"/>
      <c r="OCS24" s="44"/>
      <c r="OCT24" s="43"/>
      <c r="OCU24" s="43"/>
      <c r="OCV24" s="43"/>
      <c r="OCW24" s="44"/>
      <c r="OCX24" s="43"/>
      <c r="OCY24" s="43"/>
      <c r="OCZ24" s="44"/>
      <c r="ODA24" s="43"/>
      <c r="ODB24" s="43"/>
      <c r="ODC24" s="43"/>
      <c r="ODD24" s="44"/>
      <c r="ODE24" s="43"/>
      <c r="ODF24" s="43"/>
      <c r="ODG24" s="44"/>
      <c r="ODH24" s="43"/>
      <c r="ODI24" s="43"/>
      <c r="ODJ24" s="43"/>
      <c r="ODK24" s="44"/>
      <c r="ODL24" s="43"/>
      <c r="ODM24" s="43"/>
      <c r="ODN24" s="44"/>
      <c r="ODO24" s="43"/>
      <c r="ODP24" s="43"/>
      <c r="ODQ24" s="43"/>
      <c r="ODR24" s="44"/>
      <c r="ODS24" s="43"/>
      <c r="ODT24" s="43"/>
      <c r="ODU24" s="44"/>
      <c r="ODV24" s="43"/>
      <c r="ODW24" s="43"/>
      <c r="ODX24" s="43"/>
      <c r="ODY24" s="44"/>
      <c r="ODZ24" s="43"/>
      <c r="OEA24" s="43"/>
      <c r="OEB24" s="44"/>
      <c r="OEC24" s="43"/>
      <c r="OED24" s="43"/>
      <c r="OEE24" s="43"/>
      <c r="OEF24" s="44"/>
      <c r="OEG24" s="43"/>
      <c r="OEH24" s="43"/>
      <c r="OEI24" s="44"/>
      <c r="OEJ24" s="43"/>
      <c r="OEK24" s="43"/>
      <c r="OEL24" s="43"/>
      <c r="OEM24" s="44"/>
      <c r="OEN24" s="43"/>
      <c r="OEO24" s="43"/>
      <c r="OEP24" s="44"/>
      <c r="OEQ24" s="43"/>
      <c r="OER24" s="43"/>
      <c r="OES24" s="43"/>
      <c r="OET24" s="44"/>
      <c r="OEU24" s="43"/>
      <c r="OEV24" s="43"/>
      <c r="OEW24" s="44"/>
      <c r="OEX24" s="43"/>
      <c r="OEY24" s="43"/>
      <c r="OEZ24" s="43"/>
      <c r="OFA24" s="44"/>
      <c r="OFB24" s="43"/>
      <c r="OFC24" s="43"/>
      <c r="OFD24" s="44"/>
      <c r="OFE24" s="43"/>
      <c r="OFF24" s="43"/>
      <c r="OFG24" s="43"/>
      <c r="OFH24" s="44"/>
      <c r="OFI24" s="43"/>
      <c r="OFJ24" s="43"/>
      <c r="OFK24" s="44"/>
      <c r="OFL24" s="43"/>
      <c r="OFM24" s="43"/>
      <c r="OFN24" s="43"/>
      <c r="OFO24" s="44"/>
      <c r="OFP24" s="43"/>
      <c r="OFQ24" s="43"/>
      <c r="OFR24" s="44"/>
      <c r="OFS24" s="43"/>
      <c r="OFT24" s="43"/>
      <c r="OFU24" s="43"/>
      <c r="OFV24" s="44"/>
      <c r="OFW24" s="43"/>
      <c r="OFX24" s="43"/>
      <c r="OFY24" s="44"/>
      <c r="OFZ24" s="43"/>
      <c r="OGA24" s="43"/>
      <c r="OGB24" s="43"/>
      <c r="OGC24" s="44"/>
      <c r="OGD24" s="43"/>
      <c r="OGE24" s="43"/>
      <c r="OGF24" s="44"/>
      <c r="OGG24" s="43"/>
      <c r="OGH24" s="43"/>
      <c r="OGI24" s="43"/>
      <c r="OGJ24" s="44"/>
      <c r="OGK24" s="43"/>
      <c r="OGL24" s="43"/>
      <c r="OGM24" s="44"/>
      <c r="OGN24" s="43"/>
      <c r="OGO24" s="43"/>
      <c r="OGP24" s="43"/>
      <c r="OGQ24" s="44"/>
      <c r="OGR24" s="43"/>
      <c r="OGS24" s="43"/>
      <c r="OGT24" s="44"/>
      <c r="OGU24" s="43"/>
      <c r="OGV24" s="43"/>
      <c r="OGW24" s="43"/>
      <c r="OGX24" s="44"/>
      <c r="OGY24" s="43"/>
      <c r="OGZ24" s="43"/>
      <c r="OHA24" s="44"/>
      <c r="OHB24" s="43"/>
      <c r="OHC24" s="43"/>
      <c r="OHD24" s="43"/>
      <c r="OHE24" s="44"/>
      <c r="OHF24" s="43"/>
      <c r="OHG24" s="43"/>
      <c r="OHH24" s="44"/>
      <c r="OHI24" s="43"/>
      <c r="OHJ24" s="43"/>
      <c r="OHK24" s="43"/>
      <c r="OHL24" s="44"/>
      <c r="OHM24" s="43"/>
      <c r="OHN24" s="43"/>
      <c r="OHO24" s="44"/>
      <c r="OHP24" s="43"/>
      <c r="OHQ24" s="43"/>
      <c r="OHR24" s="43"/>
      <c r="OHS24" s="44"/>
      <c r="OHT24" s="43"/>
      <c r="OHU24" s="43"/>
      <c r="OHV24" s="44"/>
      <c r="OHW24" s="43"/>
      <c r="OHX24" s="43"/>
      <c r="OHY24" s="43"/>
      <c r="OHZ24" s="44"/>
      <c r="OIA24" s="43"/>
      <c r="OIB24" s="43"/>
      <c r="OIC24" s="44"/>
      <c r="OID24" s="43"/>
      <c r="OIE24" s="43"/>
      <c r="OIF24" s="43"/>
      <c r="OIG24" s="44"/>
      <c r="OIH24" s="43"/>
      <c r="OII24" s="43"/>
      <c r="OIJ24" s="44"/>
      <c r="OIK24" s="43"/>
      <c r="OIL24" s="43"/>
      <c r="OIM24" s="43"/>
      <c r="OIN24" s="44"/>
      <c r="OIO24" s="43"/>
      <c r="OIP24" s="43"/>
      <c r="OIQ24" s="44"/>
      <c r="OIR24" s="43"/>
      <c r="OIS24" s="43"/>
      <c r="OIT24" s="43"/>
      <c r="OIU24" s="44"/>
      <c r="OIV24" s="43"/>
      <c r="OIW24" s="43"/>
      <c r="OIX24" s="44"/>
      <c r="OIY24" s="43"/>
      <c r="OIZ24" s="43"/>
      <c r="OJA24" s="43"/>
      <c r="OJB24" s="44"/>
      <c r="OJC24" s="43"/>
      <c r="OJD24" s="43"/>
      <c r="OJE24" s="44"/>
      <c r="OJF24" s="43"/>
      <c r="OJG24" s="43"/>
      <c r="OJH24" s="43"/>
      <c r="OJI24" s="44"/>
      <c r="OJJ24" s="43"/>
      <c r="OJK24" s="43"/>
      <c r="OJL24" s="44"/>
      <c r="OJM24" s="43"/>
      <c r="OJN24" s="43"/>
      <c r="OJO24" s="43"/>
      <c r="OJP24" s="44"/>
      <c r="OJQ24" s="43"/>
      <c r="OJR24" s="43"/>
      <c r="OJS24" s="44"/>
      <c r="OJT24" s="43"/>
      <c r="OJU24" s="43"/>
      <c r="OJV24" s="43"/>
      <c r="OJW24" s="44"/>
      <c r="OJX24" s="43"/>
      <c r="OJY24" s="43"/>
      <c r="OJZ24" s="44"/>
      <c r="OKA24" s="43"/>
      <c r="OKB24" s="43"/>
      <c r="OKC24" s="43"/>
      <c r="OKD24" s="44"/>
      <c r="OKE24" s="43"/>
      <c r="OKF24" s="43"/>
      <c r="OKG24" s="44"/>
      <c r="OKH24" s="43"/>
      <c r="OKI24" s="43"/>
      <c r="OKJ24" s="43"/>
      <c r="OKK24" s="44"/>
      <c r="OKL24" s="43"/>
      <c r="OKM24" s="43"/>
      <c r="OKN24" s="44"/>
      <c r="OKO24" s="43"/>
      <c r="OKP24" s="43"/>
      <c r="OKQ24" s="43"/>
      <c r="OKR24" s="44"/>
      <c r="OKS24" s="43"/>
      <c r="OKT24" s="43"/>
      <c r="OKU24" s="44"/>
      <c r="OKV24" s="43"/>
      <c r="OKW24" s="43"/>
      <c r="OKX24" s="43"/>
      <c r="OKY24" s="44"/>
      <c r="OKZ24" s="43"/>
      <c r="OLA24" s="43"/>
      <c r="OLB24" s="44"/>
      <c r="OLC24" s="43"/>
      <c r="OLD24" s="43"/>
      <c r="OLE24" s="43"/>
      <c r="OLF24" s="44"/>
      <c r="OLG24" s="43"/>
      <c r="OLH24" s="43"/>
      <c r="OLI24" s="44"/>
      <c r="OLJ24" s="43"/>
      <c r="OLK24" s="43"/>
      <c r="OLL24" s="43"/>
      <c r="OLM24" s="44"/>
      <c r="OLN24" s="43"/>
      <c r="OLO24" s="43"/>
      <c r="OLP24" s="44"/>
      <c r="OLQ24" s="43"/>
      <c r="OLR24" s="43"/>
      <c r="OLS24" s="43"/>
      <c r="OLT24" s="44"/>
      <c r="OLU24" s="43"/>
      <c r="OLV24" s="43"/>
      <c r="OLW24" s="44"/>
      <c r="OLX24" s="43"/>
      <c r="OLY24" s="43"/>
      <c r="OLZ24" s="43"/>
      <c r="OMA24" s="44"/>
      <c r="OMB24" s="43"/>
      <c r="OMC24" s="43"/>
      <c r="OMD24" s="44"/>
      <c r="OME24" s="43"/>
      <c r="OMF24" s="43"/>
      <c r="OMG24" s="43"/>
      <c r="OMH24" s="44"/>
      <c r="OMI24" s="43"/>
      <c r="OMJ24" s="43"/>
      <c r="OMK24" s="44"/>
      <c r="OML24" s="43"/>
      <c r="OMM24" s="43"/>
      <c r="OMN24" s="43"/>
      <c r="OMO24" s="44"/>
      <c r="OMP24" s="43"/>
      <c r="OMQ24" s="43"/>
      <c r="OMR24" s="44"/>
      <c r="OMS24" s="43"/>
      <c r="OMT24" s="43"/>
      <c r="OMU24" s="43"/>
      <c r="OMV24" s="44"/>
      <c r="OMW24" s="43"/>
      <c r="OMX24" s="43"/>
      <c r="OMY24" s="44"/>
      <c r="OMZ24" s="43"/>
      <c r="ONA24" s="43"/>
      <c r="ONB24" s="43"/>
      <c r="ONC24" s="44"/>
      <c r="OND24" s="43"/>
      <c r="ONE24" s="43"/>
      <c r="ONF24" s="44"/>
      <c r="ONG24" s="43"/>
      <c r="ONH24" s="43"/>
      <c r="ONI24" s="43"/>
      <c r="ONJ24" s="44"/>
      <c r="ONK24" s="43"/>
      <c r="ONL24" s="43"/>
      <c r="ONM24" s="44"/>
      <c r="ONN24" s="43"/>
      <c r="ONO24" s="43"/>
      <c r="ONP24" s="43"/>
      <c r="ONQ24" s="44"/>
      <c r="ONR24" s="43"/>
      <c r="ONS24" s="43"/>
      <c r="ONT24" s="44"/>
      <c r="ONU24" s="43"/>
      <c r="ONV24" s="43"/>
      <c r="ONW24" s="43"/>
      <c r="ONX24" s="44"/>
      <c r="ONY24" s="43"/>
      <c r="ONZ24" s="43"/>
      <c r="OOA24" s="44"/>
      <c r="OOB24" s="43"/>
      <c r="OOC24" s="43"/>
      <c r="OOD24" s="43"/>
      <c r="OOE24" s="44"/>
      <c r="OOF24" s="43"/>
      <c r="OOG24" s="43"/>
      <c r="OOH24" s="44"/>
      <c r="OOI24" s="43"/>
      <c r="OOJ24" s="43"/>
      <c r="OOK24" s="43"/>
      <c r="OOL24" s="44"/>
      <c r="OOM24" s="43"/>
      <c r="OON24" s="43"/>
      <c r="OOO24" s="44"/>
      <c r="OOP24" s="43"/>
      <c r="OOQ24" s="43"/>
      <c r="OOR24" s="43"/>
      <c r="OOS24" s="44"/>
      <c r="OOT24" s="43"/>
      <c r="OOU24" s="43"/>
      <c r="OOV24" s="44"/>
      <c r="OOW24" s="43"/>
      <c r="OOX24" s="43"/>
      <c r="OOY24" s="43"/>
      <c r="OOZ24" s="44"/>
      <c r="OPA24" s="43"/>
      <c r="OPB24" s="43"/>
      <c r="OPC24" s="44"/>
      <c r="OPD24" s="43"/>
      <c r="OPE24" s="43"/>
      <c r="OPF24" s="43"/>
      <c r="OPG24" s="44"/>
      <c r="OPH24" s="43"/>
      <c r="OPI24" s="43"/>
      <c r="OPJ24" s="44"/>
      <c r="OPK24" s="43"/>
      <c r="OPL24" s="43"/>
      <c r="OPM24" s="43"/>
      <c r="OPN24" s="44"/>
      <c r="OPO24" s="43"/>
      <c r="OPP24" s="43"/>
      <c r="OPQ24" s="44"/>
      <c r="OPR24" s="43"/>
      <c r="OPS24" s="43"/>
      <c r="OPT24" s="43"/>
      <c r="OPU24" s="44"/>
      <c r="OPV24" s="43"/>
      <c r="OPW24" s="43"/>
      <c r="OPX24" s="44"/>
      <c r="OPY24" s="43"/>
      <c r="OPZ24" s="43"/>
      <c r="OQA24" s="43"/>
      <c r="OQB24" s="44"/>
      <c r="OQC24" s="43"/>
      <c r="OQD24" s="43"/>
      <c r="OQE24" s="44"/>
      <c r="OQF24" s="43"/>
      <c r="OQG24" s="43"/>
      <c r="OQH24" s="43"/>
      <c r="OQI24" s="44"/>
      <c r="OQJ24" s="43"/>
      <c r="OQK24" s="43"/>
      <c r="OQL24" s="44"/>
      <c r="OQM24" s="43"/>
      <c r="OQN24" s="43"/>
      <c r="OQO24" s="43"/>
      <c r="OQP24" s="44"/>
      <c r="OQQ24" s="43"/>
      <c r="OQR24" s="43"/>
      <c r="OQS24" s="44"/>
      <c r="OQT24" s="43"/>
      <c r="OQU24" s="43"/>
      <c r="OQV24" s="43"/>
      <c r="OQW24" s="44"/>
      <c r="OQX24" s="43"/>
      <c r="OQY24" s="43"/>
      <c r="OQZ24" s="44"/>
      <c r="ORA24" s="43"/>
      <c r="ORB24" s="43"/>
      <c r="ORC24" s="43"/>
      <c r="ORD24" s="44"/>
      <c r="ORE24" s="43"/>
      <c r="ORF24" s="43"/>
      <c r="ORG24" s="44"/>
      <c r="ORH24" s="43"/>
      <c r="ORI24" s="43"/>
      <c r="ORJ24" s="43"/>
      <c r="ORK24" s="44"/>
      <c r="ORL24" s="43"/>
      <c r="ORM24" s="43"/>
      <c r="ORN24" s="44"/>
      <c r="ORO24" s="43"/>
      <c r="ORP24" s="43"/>
      <c r="ORQ24" s="43"/>
      <c r="ORR24" s="44"/>
      <c r="ORS24" s="43"/>
      <c r="ORT24" s="43"/>
      <c r="ORU24" s="44"/>
      <c r="ORV24" s="43"/>
      <c r="ORW24" s="43"/>
      <c r="ORX24" s="43"/>
      <c r="ORY24" s="44"/>
      <c r="ORZ24" s="43"/>
      <c r="OSA24" s="43"/>
      <c r="OSB24" s="44"/>
      <c r="OSC24" s="43"/>
      <c r="OSD24" s="43"/>
      <c r="OSE24" s="43"/>
      <c r="OSF24" s="44"/>
      <c r="OSG24" s="43"/>
      <c r="OSH24" s="43"/>
      <c r="OSI24" s="44"/>
      <c r="OSJ24" s="43"/>
      <c r="OSK24" s="43"/>
      <c r="OSL24" s="43"/>
      <c r="OSM24" s="44"/>
      <c r="OSN24" s="43"/>
      <c r="OSO24" s="43"/>
      <c r="OSP24" s="44"/>
      <c r="OSQ24" s="43"/>
      <c r="OSR24" s="43"/>
      <c r="OSS24" s="43"/>
      <c r="OST24" s="44"/>
      <c r="OSU24" s="43"/>
      <c r="OSV24" s="43"/>
      <c r="OSW24" s="44"/>
      <c r="OSX24" s="43"/>
      <c r="OSY24" s="43"/>
      <c r="OSZ24" s="43"/>
      <c r="OTA24" s="44"/>
      <c r="OTB24" s="43"/>
      <c r="OTC24" s="43"/>
      <c r="OTD24" s="44"/>
      <c r="OTE24" s="43"/>
      <c r="OTF24" s="43"/>
      <c r="OTG24" s="43"/>
      <c r="OTH24" s="44"/>
      <c r="OTI24" s="43"/>
      <c r="OTJ24" s="43"/>
      <c r="OTK24" s="44"/>
      <c r="OTL24" s="43"/>
      <c r="OTM24" s="43"/>
      <c r="OTN24" s="43"/>
      <c r="OTO24" s="44"/>
      <c r="OTP24" s="43"/>
      <c r="OTQ24" s="43"/>
      <c r="OTR24" s="44"/>
      <c r="OTS24" s="43"/>
      <c r="OTT24" s="43"/>
      <c r="OTU24" s="43"/>
      <c r="OTV24" s="44"/>
      <c r="OTW24" s="43"/>
      <c r="OTX24" s="43"/>
      <c r="OTY24" s="44"/>
      <c r="OTZ24" s="43"/>
      <c r="OUA24" s="43"/>
      <c r="OUB24" s="43"/>
      <c r="OUC24" s="44"/>
      <c r="OUD24" s="43"/>
      <c r="OUE24" s="43"/>
      <c r="OUF24" s="44"/>
      <c r="OUG24" s="43"/>
      <c r="OUH24" s="43"/>
      <c r="OUI24" s="43"/>
      <c r="OUJ24" s="44"/>
      <c r="OUK24" s="43"/>
      <c r="OUL24" s="43"/>
      <c r="OUM24" s="44"/>
      <c r="OUN24" s="43"/>
      <c r="OUO24" s="43"/>
      <c r="OUP24" s="43"/>
      <c r="OUQ24" s="44"/>
      <c r="OUR24" s="43"/>
      <c r="OUS24" s="43"/>
      <c r="OUT24" s="44"/>
      <c r="OUU24" s="43"/>
      <c r="OUV24" s="43"/>
      <c r="OUW24" s="43"/>
      <c r="OUX24" s="44"/>
      <c r="OUY24" s="43"/>
      <c r="OUZ24" s="43"/>
      <c r="OVA24" s="44"/>
      <c r="OVB24" s="43"/>
      <c r="OVC24" s="43"/>
      <c r="OVD24" s="43"/>
      <c r="OVE24" s="44"/>
      <c r="OVF24" s="43"/>
      <c r="OVG24" s="43"/>
      <c r="OVH24" s="44"/>
      <c r="OVI24" s="43"/>
      <c r="OVJ24" s="43"/>
      <c r="OVK24" s="43"/>
      <c r="OVL24" s="44"/>
      <c r="OVM24" s="43"/>
      <c r="OVN24" s="43"/>
      <c r="OVO24" s="44"/>
      <c r="OVP24" s="43"/>
      <c r="OVQ24" s="43"/>
      <c r="OVR24" s="43"/>
      <c r="OVS24" s="44"/>
      <c r="OVT24" s="43"/>
      <c r="OVU24" s="43"/>
      <c r="OVV24" s="44"/>
      <c r="OVW24" s="43"/>
      <c r="OVX24" s="43"/>
      <c r="OVY24" s="43"/>
      <c r="OVZ24" s="44"/>
      <c r="OWA24" s="43"/>
      <c r="OWB24" s="43"/>
      <c r="OWC24" s="44"/>
      <c r="OWD24" s="43"/>
      <c r="OWE24" s="43"/>
      <c r="OWF24" s="43"/>
      <c r="OWG24" s="44"/>
      <c r="OWH24" s="43"/>
      <c r="OWI24" s="43"/>
      <c r="OWJ24" s="44"/>
      <c r="OWK24" s="43"/>
      <c r="OWL24" s="43"/>
      <c r="OWM24" s="43"/>
      <c r="OWN24" s="44"/>
      <c r="OWO24" s="43"/>
      <c r="OWP24" s="43"/>
      <c r="OWQ24" s="44"/>
      <c r="OWR24" s="43"/>
      <c r="OWS24" s="43"/>
      <c r="OWT24" s="43"/>
      <c r="OWU24" s="44"/>
      <c r="OWV24" s="43"/>
      <c r="OWW24" s="43"/>
      <c r="OWX24" s="44"/>
      <c r="OWY24" s="43"/>
      <c r="OWZ24" s="43"/>
      <c r="OXA24" s="43"/>
      <c r="OXB24" s="44"/>
      <c r="OXC24" s="43"/>
      <c r="OXD24" s="43"/>
      <c r="OXE24" s="44"/>
      <c r="OXF24" s="43"/>
      <c r="OXG24" s="43"/>
      <c r="OXH24" s="43"/>
      <c r="OXI24" s="44"/>
      <c r="OXJ24" s="43"/>
      <c r="OXK24" s="43"/>
      <c r="OXL24" s="44"/>
      <c r="OXM24" s="43"/>
      <c r="OXN24" s="43"/>
      <c r="OXO24" s="43"/>
      <c r="OXP24" s="44"/>
      <c r="OXQ24" s="43"/>
      <c r="OXR24" s="43"/>
      <c r="OXS24" s="44"/>
      <c r="OXT24" s="43"/>
      <c r="OXU24" s="43"/>
      <c r="OXV24" s="43"/>
      <c r="OXW24" s="44"/>
      <c r="OXX24" s="43"/>
      <c r="OXY24" s="43"/>
      <c r="OXZ24" s="44"/>
      <c r="OYA24" s="43"/>
      <c r="OYB24" s="43"/>
      <c r="OYC24" s="43"/>
      <c r="OYD24" s="44"/>
      <c r="OYE24" s="43"/>
      <c r="OYF24" s="43"/>
      <c r="OYG24" s="44"/>
      <c r="OYH24" s="43"/>
      <c r="OYI24" s="43"/>
      <c r="OYJ24" s="43"/>
      <c r="OYK24" s="44"/>
      <c r="OYL24" s="43"/>
      <c r="OYM24" s="43"/>
      <c r="OYN24" s="44"/>
      <c r="OYO24" s="43"/>
      <c r="OYP24" s="43"/>
      <c r="OYQ24" s="43"/>
      <c r="OYR24" s="44"/>
      <c r="OYS24" s="43"/>
      <c r="OYT24" s="43"/>
      <c r="OYU24" s="44"/>
      <c r="OYV24" s="43"/>
      <c r="OYW24" s="43"/>
      <c r="OYX24" s="43"/>
      <c r="OYY24" s="44"/>
      <c r="OYZ24" s="43"/>
      <c r="OZA24" s="43"/>
      <c r="OZB24" s="44"/>
      <c r="OZC24" s="43"/>
      <c r="OZD24" s="43"/>
      <c r="OZE24" s="43"/>
      <c r="OZF24" s="44"/>
      <c r="OZG24" s="43"/>
      <c r="OZH24" s="43"/>
      <c r="OZI24" s="44"/>
      <c r="OZJ24" s="43"/>
      <c r="OZK24" s="43"/>
      <c r="OZL24" s="43"/>
      <c r="OZM24" s="44"/>
      <c r="OZN24" s="43"/>
      <c r="OZO24" s="43"/>
      <c r="OZP24" s="44"/>
      <c r="OZQ24" s="43"/>
      <c r="OZR24" s="43"/>
      <c r="OZS24" s="43"/>
      <c r="OZT24" s="44"/>
      <c r="OZU24" s="43"/>
      <c r="OZV24" s="43"/>
      <c r="OZW24" s="44"/>
      <c r="OZX24" s="43"/>
      <c r="OZY24" s="43"/>
      <c r="OZZ24" s="43"/>
      <c r="PAA24" s="44"/>
      <c r="PAB24" s="43"/>
      <c r="PAC24" s="43"/>
      <c r="PAD24" s="44"/>
      <c r="PAE24" s="43"/>
      <c r="PAF24" s="43"/>
      <c r="PAG24" s="43"/>
      <c r="PAH24" s="44"/>
      <c r="PAI24" s="43"/>
      <c r="PAJ24" s="43"/>
      <c r="PAK24" s="44"/>
      <c r="PAL24" s="43"/>
      <c r="PAM24" s="43"/>
      <c r="PAN24" s="43"/>
      <c r="PAO24" s="44"/>
      <c r="PAP24" s="43"/>
      <c r="PAQ24" s="43"/>
      <c r="PAR24" s="44"/>
      <c r="PAS24" s="43"/>
      <c r="PAT24" s="43"/>
      <c r="PAU24" s="43"/>
      <c r="PAV24" s="44"/>
      <c r="PAW24" s="43"/>
      <c r="PAX24" s="43"/>
      <c r="PAY24" s="44"/>
      <c r="PAZ24" s="43"/>
      <c r="PBA24" s="43"/>
      <c r="PBB24" s="43"/>
      <c r="PBC24" s="44"/>
      <c r="PBD24" s="43"/>
      <c r="PBE24" s="43"/>
      <c r="PBF24" s="44"/>
      <c r="PBG24" s="43"/>
      <c r="PBH24" s="43"/>
      <c r="PBI24" s="43"/>
      <c r="PBJ24" s="44"/>
      <c r="PBK24" s="43"/>
      <c r="PBL24" s="43"/>
      <c r="PBM24" s="44"/>
      <c r="PBN24" s="43"/>
      <c r="PBO24" s="43"/>
      <c r="PBP24" s="43"/>
      <c r="PBQ24" s="44"/>
      <c r="PBR24" s="43"/>
      <c r="PBS24" s="43"/>
      <c r="PBT24" s="44"/>
      <c r="PBU24" s="43"/>
      <c r="PBV24" s="43"/>
      <c r="PBW24" s="43"/>
      <c r="PBX24" s="44"/>
      <c r="PBY24" s="43"/>
      <c r="PBZ24" s="43"/>
      <c r="PCA24" s="44"/>
      <c r="PCB24" s="43"/>
      <c r="PCC24" s="43"/>
      <c r="PCD24" s="43"/>
      <c r="PCE24" s="44"/>
      <c r="PCF24" s="43"/>
      <c r="PCG24" s="43"/>
      <c r="PCH24" s="44"/>
      <c r="PCI24" s="43"/>
      <c r="PCJ24" s="43"/>
      <c r="PCK24" s="43"/>
      <c r="PCL24" s="44"/>
      <c r="PCM24" s="43"/>
      <c r="PCN24" s="43"/>
      <c r="PCO24" s="44"/>
      <c r="PCP24" s="43"/>
      <c r="PCQ24" s="43"/>
      <c r="PCR24" s="43"/>
      <c r="PCS24" s="44"/>
      <c r="PCT24" s="43"/>
      <c r="PCU24" s="43"/>
      <c r="PCV24" s="44"/>
      <c r="PCW24" s="43"/>
      <c r="PCX24" s="43"/>
      <c r="PCY24" s="43"/>
      <c r="PCZ24" s="44"/>
      <c r="PDA24" s="43"/>
      <c r="PDB24" s="43"/>
      <c r="PDC24" s="44"/>
      <c r="PDD24" s="43"/>
      <c r="PDE24" s="43"/>
      <c r="PDF24" s="43"/>
      <c r="PDG24" s="44"/>
      <c r="PDH24" s="43"/>
      <c r="PDI24" s="43"/>
      <c r="PDJ24" s="44"/>
      <c r="PDK24" s="43"/>
      <c r="PDL24" s="43"/>
      <c r="PDM24" s="43"/>
      <c r="PDN24" s="44"/>
      <c r="PDO24" s="43"/>
      <c r="PDP24" s="43"/>
      <c r="PDQ24" s="44"/>
      <c r="PDR24" s="43"/>
      <c r="PDS24" s="43"/>
      <c r="PDT24" s="43"/>
      <c r="PDU24" s="44"/>
      <c r="PDV24" s="43"/>
      <c r="PDW24" s="43"/>
      <c r="PDX24" s="44"/>
      <c r="PDY24" s="43"/>
      <c r="PDZ24" s="43"/>
      <c r="PEA24" s="43"/>
      <c r="PEB24" s="44"/>
      <c r="PEC24" s="43"/>
      <c r="PED24" s="43"/>
      <c r="PEE24" s="44"/>
      <c r="PEF24" s="43"/>
      <c r="PEG24" s="43"/>
      <c r="PEH24" s="43"/>
      <c r="PEI24" s="44"/>
      <c r="PEJ24" s="43"/>
      <c r="PEK24" s="43"/>
      <c r="PEL24" s="44"/>
      <c r="PEM24" s="43"/>
      <c r="PEN24" s="43"/>
      <c r="PEO24" s="43"/>
      <c r="PEP24" s="44"/>
      <c r="PEQ24" s="43"/>
      <c r="PER24" s="43"/>
      <c r="PES24" s="44"/>
      <c r="PET24" s="43"/>
      <c r="PEU24" s="43"/>
      <c r="PEV24" s="43"/>
      <c r="PEW24" s="44"/>
      <c r="PEX24" s="43"/>
      <c r="PEY24" s="43"/>
      <c r="PEZ24" s="44"/>
      <c r="PFA24" s="43"/>
      <c r="PFB24" s="43"/>
      <c r="PFC24" s="43"/>
      <c r="PFD24" s="44"/>
      <c r="PFE24" s="43"/>
      <c r="PFF24" s="43"/>
      <c r="PFG24" s="44"/>
      <c r="PFH24" s="43"/>
      <c r="PFI24" s="43"/>
      <c r="PFJ24" s="43"/>
      <c r="PFK24" s="44"/>
      <c r="PFL24" s="43"/>
      <c r="PFM24" s="43"/>
      <c r="PFN24" s="44"/>
      <c r="PFO24" s="43"/>
      <c r="PFP24" s="43"/>
      <c r="PFQ24" s="43"/>
      <c r="PFR24" s="44"/>
      <c r="PFS24" s="43"/>
      <c r="PFT24" s="43"/>
      <c r="PFU24" s="44"/>
      <c r="PFV24" s="43"/>
      <c r="PFW24" s="43"/>
      <c r="PFX24" s="43"/>
      <c r="PFY24" s="44"/>
      <c r="PFZ24" s="43"/>
      <c r="PGA24" s="43"/>
      <c r="PGB24" s="44"/>
      <c r="PGC24" s="43"/>
      <c r="PGD24" s="43"/>
      <c r="PGE24" s="43"/>
      <c r="PGF24" s="44"/>
      <c r="PGG24" s="43"/>
      <c r="PGH24" s="43"/>
      <c r="PGI24" s="44"/>
      <c r="PGJ24" s="43"/>
      <c r="PGK24" s="43"/>
      <c r="PGL24" s="43"/>
      <c r="PGM24" s="44"/>
      <c r="PGN24" s="43"/>
      <c r="PGO24" s="43"/>
      <c r="PGP24" s="44"/>
      <c r="PGQ24" s="43"/>
      <c r="PGR24" s="43"/>
      <c r="PGS24" s="43"/>
      <c r="PGT24" s="44"/>
      <c r="PGU24" s="43"/>
      <c r="PGV24" s="43"/>
      <c r="PGW24" s="44"/>
      <c r="PGX24" s="43"/>
      <c r="PGY24" s="43"/>
      <c r="PGZ24" s="43"/>
      <c r="PHA24" s="44"/>
      <c r="PHB24" s="43"/>
      <c r="PHC24" s="43"/>
      <c r="PHD24" s="44"/>
      <c r="PHE24" s="43"/>
      <c r="PHF24" s="43"/>
      <c r="PHG24" s="43"/>
      <c r="PHH24" s="44"/>
      <c r="PHI24" s="43"/>
      <c r="PHJ24" s="43"/>
      <c r="PHK24" s="44"/>
      <c r="PHL24" s="43"/>
      <c r="PHM24" s="43"/>
      <c r="PHN24" s="43"/>
      <c r="PHO24" s="44"/>
      <c r="PHP24" s="43"/>
      <c r="PHQ24" s="43"/>
      <c r="PHR24" s="44"/>
      <c r="PHS24" s="43"/>
      <c r="PHT24" s="43"/>
      <c r="PHU24" s="43"/>
      <c r="PHV24" s="44"/>
      <c r="PHW24" s="43"/>
      <c r="PHX24" s="43"/>
      <c r="PHY24" s="44"/>
      <c r="PHZ24" s="43"/>
      <c r="PIA24" s="43"/>
      <c r="PIB24" s="43"/>
      <c r="PIC24" s="44"/>
      <c r="PID24" s="43"/>
      <c r="PIE24" s="43"/>
      <c r="PIF24" s="44"/>
      <c r="PIG24" s="43"/>
      <c r="PIH24" s="43"/>
      <c r="PII24" s="43"/>
      <c r="PIJ24" s="44"/>
      <c r="PIK24" s="43"/>
      <c r="PIL24" s="43"/>
      <c r="PIM24" s="44"/>
      <c r="PIN24" s="43"/>
      <c r="PIO24" s="43"/>
      <c r="PIP24" s="43"/>
      <c r="PIQ24" s="44"/>
      <c r="PIR24" s="43"/>
      <c r="PIS24" s="43"/>
      <c r="PIT24" s="44"/>
      <c r="PIU24" s="43"/>
      <c r="PIV24" s="43"/>
      <c r="PIW24" s="43"/>
      <c r="PIX24" s="44"/>
      <c r="PIY24" s="43"/>
      <c r="PIZ24" s="43"/>
      <c r="PJA24" s="44"/>
      <c r="PJB24" s="43"/>
      <c r="PJC24" s="43"/>
      <c r="PJD24" s="43"/>
      <c r="PJE24" s="44"/>
      <c r="PJF24" s="43"/>
      <c r="PJG24" s="43"/>
      <c r="PJH24" s="44"/>
      <c r="PJI24" s="43"/>
      <c r="PJJ24" s="43"/>
      <c r="PJK24" s="43"/>
      <c r="PJL24" s="44"/>
      <c r="PJM24" s="43"/>
      <c r="PJN24" s="43"/>
      <c r="PJO24" s="44"/>
      <c r="PJP24" s="43"/>
      <c r="PJQ24" s="43"/>
      <c r="PJR24" s="43"/>
      <c r="PJS24" s="44"/>
      <c r="PJT24" s="43"/>
      <c r="PJU24" s="43"/>
      <c r="PJV24" s="44"/>
      <c r="PJW24" s="43"/>
      <c r="PJX24" s="43"/>
      <c r="PJY24" s="43"/>
      <c r="PJZ24" s="44"/>
      <c r="PKA24" s="43"/>
      <c r="PKB24" s="43"/>
      <c r="PKC24" s="44"/>
      <c r="PKD24" s="43"/>
      <c r="PKE24" s="43"/>
      <c r="PKF24" s="43"/>
      <c r="PKG24" s="44"/>
      <c r="PKH24" s="43"/>
      <c r="PKI24" s="43"/>
      <c r="PKJ24" s="44"/>
      <c r="PKK24" s="43"/>
      <c r="PKL24" s="43"/>
      <c r="PKM24" s="43"/>
      <c r="PKN24" s="44"/>
      <c r="PKO24" s="43"/>
      <c r="PKP24" s="43"/>
      <c r="PKQ24" s="44"/>
      <c r="PKR24" s="43"/>
      <c r="PKS24" s="43"/>
      <c r="PKT24" s="43"/>
      <c r="PKU24" s="44"/>
      <c r="PKV24" s="43"/>
      <c r="PKW24" s="43"/>
      <c r="PKX24" s="44"/>
      <c r="PKY24" s="43"/>
      <c r="PKZ24" s="43"/>
      <c r="PLA24" s="43"/>
      <c r="PLB24" s="44"/>
      <c r="PLC24" s="43"/>
      <c r="PLD24" s="43"/>
      <c r="PLE24" s="44"/>
      <c r="PLF24" s="43"/>
      <c r="PLG24" s="43"/>
      <c r="PLH24" s="43"/>
      <c r="PLI24" s="44"/>
      <c r="PLJ24" s="43"/>
      <c r="PLK24" s="43"/>
      <c r="PLL24" s="44"/>
      <c r="PLM24" s="43"/>
      <c r="PLN24" s="43"/>
      <c r="PLO24" s="43"/>
      <c r="PLP24" s="44"/>
      <c r="PLQ24" s="43"/>
      <c r="PLR24" s="43"/>
      <c r="PLS24" s="44"/>
      <c r="PLT24" s="43"/>
      <c r="PLU24" s="43"/>
      <c r="PLV24" s="43"/>
      <c r="PLW24" s="44"/>
      <c r="PLX24" s="43"/>
      <c r="PLY24" s="43"/>
      <c r="PLZ24" s="44"/>
      <c r="PMA24" s="43"/>
      <c r="PMB24" s="43"/>
      <c r="PMC24" s="43"/>
      <c r="PMD24" s="44"/>
      <c r="PME24" s="43"/>
      <c r="PMF24" s="43"/>
      <c r="PMG24" s="44"/>
      <c r="PMH24" s="43"/>
      <c r="PMI24" s="43"/>
      <c r="PMJ24" s="43"/>
      <c r="PMK24" s="44"/>
      <c r="PML24" s="43"/>
      <c r="PMM24" s="43"/>
      <c r="PMN24" s="44"/>
      <c r="PMO24" s="43"/>
      <c r="PMP24" s="43"/>
      <c r="PMQ24" s="43"/>
      <c r="PMR24" s="44"/>
      <c r="PMS24" s="43"/>
      <c r="PMT24" s="43"/>
      <c r="PMU24" s="44"/>
      <c r="PMV24" s="43"/>
      <c r="PMW24" s="43"/>
      <c r="PMX24" s="43"/>
      <c r="PMY24" s="44"/>
      <c r="PMZ24" s="43"/>
      <c r="PNA24" s="43"/>
      <c r="PNB24" s="44"/>
      <c r="PNC24" s="43"/>
      <c r="PND24" s="43"/>
      <c r="PNE24" s="43"/>
      <c r="PNF24" s="44"/>
      <c r="PNG24" s="43"/>
      <c r="PNH24" s="43"/>
      <c r="PNI24" s="44"/>
      <c r="PNJ24" s="43"/>
      <c r="PNK24" s="43"/>
      <c r="PNL24" s="43"/>
      <c r="PNM24" s="44"/>
      <c r="PNN24" s="43"/>
      <c r="PNO24" s="43"/>
      <c r="PNP24" s="44"/>
      <c r="PNQ24" s="43"/>
      <c r="PNR24" s="43"/>
      <c r="PNS24" s="43"/>
      <c r="PNT24" s="44"/>
      <c r="PNU24" s="43"/>
      <c r="PNV24" s="43"/>
      <c r="PNW24" s="44"/>
      <c r="PNX24" s="43"/>
      <c r="PNY24" s="43"/>
      <c r="PNZ24" s="43"/>
      <c r="POA24" s="44"/>
      <c r="POB24" s="43"/>
      <c r="POC24" s="43"/>
      <c r="POD24" s="44"/>
      <c r="POE24" s="43"/>
      <c r="POF24" s="43"/>
      <c r="POG24" s="43"/>
      <c r="POH24" s="44"/>
      <c r="POI24" s="43"/>
      <c r="POJ24" s="43"/>
      <c r="POK24" s="44"/>
      <c r="POL24" s="43"/>
      <c r="POM24" s="43"/>
      <c r="PON24" s="43"/>
      <c r="POO24" s="44"/>
      <c r="POP24" s="43"/>
      <c r="POQ24" s="43"/>
      <c r="POR24" s="44"/>
      <c r="POS24" s="43"/>
      <c r="POT24" s="43"/>
      <c r="POU24" s="43"/>
      <c r="POV24" s="44"/>
      <c r="POW24" s="43"/>
      <c r="POX24" s="43"/>
      <c r="POY24" s="44"/>
      <c r="POZ24" s="43"/>
      <c r="PPA24" s="43"/>
      <c r="PPB24" s="43"/>
      <c r="PPC24" s="44"/>
      <c r="PPD24" s="43"/>
      <c r="PPE24" s="43"/>
      <c r="PPF24" s="44"/>
      <c r="PPG24" s="43"/>
      <c r="PPH24" s="43"/>
      <c r="PPI24" s="43"/>
      <c r="PPJ24" s="44"/>
      <c r="PPK24" s="43"/>
      <c r="PPL24" s="43"/>
      <c r="PPM24" s="44"/>
      <c r="PPN24" s="43"/>
      <c r="PPO24" s="43"/>
      <c r="PPP24" s="43"/>
      <c r="PPQ24" s="44"/>
      <c r="PPR24" s="43"/>
      <c r="PPS24" s="43"/>
      <c r="PPT24" s="44"/>
      <c r="PPU24" s="43"/>
      <c r="PPV24" s="43"/>
      <c r="PPW24" s="43"/>
      <c r="PPX24" s="44"/>
      <c r="PPY24" s="43"/>
      <c r="PPZ24" s="43"/>
      <c r="PQA24" s="44"/>
      <c r="PQB24" s="43"/>
      <c r="PQC24" s="43"/>
      <c r="PQD24" s="43"/>
      <c r="PQE24" s="44"/>
      <c r="PQF24" s="43"/>
      <c r="PQG24" s="43"/>
      <c r="PQH24" s="44"/>
      <c r="PQI24" s="43"/>
      <c r="PQJ24" s="43"/>
      <c r="PQK24" s="43"/>
      <c r="PQL24" s="44"/>
      <c r="PQM24" s="43"/>
      <c r="PQN24" s="43"/>
      <c r="PQO24" s="44"/>
      <c r="PQP24" s="43"/>
      <c r="PQQ24" s="43"/>
      <c r="PQR24" s="43"/>
      <c r="PQS24" s="44"/>
      <c r="PQT24" s="43"/>
      <c r="PQU24" s="43"/>
      <c r="PQV24" s="44"/>
      <c r="PQW24" s="43"/>
      <c r="PQX24" s="43"/>
      <c r="PQY24" s="43"/>
      <c r="PQZ24" s="44"/>
      <c r="PRA24" s="43"/>
      <c r="PRB24" s="43"/>
      <c r="PRC24" s="44"/>
      <c r="PRD24" s="43"/>
      <c r="PRE24" s="43"/>
      <c r="PRF24" s="43"/>
      <c r="PRG24" s="44"/>
      <c r="PRH24" s="43"/>
      <c r="PRI24" s="43"/>
      <c r="PRJ24" s="44"/>
      <c r="PRK24" s="43"/>
      <c r="PRL24" s="43"/>
      <c r="PRM24" s="43"/>
      <c r="PRN24" s="44"/>
      <c r="PRO24" s="43"/>
      <c r="PRP24" s="43"/>
      <c r="PRQ24" s="44"/>
      <c r="PRR24" s="43"/>
      <c r="PRS24" s="43"/>
      <c r="PRT24" s="43"/>
      <c r="PRU24" s="44"/>
      <c r="PRV24" s="43"/>
      <c r="PRW24" s="43"/>
      <c r="PRX24" s="44"/>
      <c r="PRY24" s="43"/>
      <c r="PRZ24" s="43"/>
      <c r="PSA24" s="43"/>
      <c r="PSB24" s="44"/>
      <c r="PSC24" s="43"/>
      <c r="PSD24" s="43"/>
      <c r="PSE24" s="44"/>
      <c r="PSF24" s="43"/>
      <c r="PSG24" s="43"/>
      <c r="PSH24" s="43"/>
      <c r="PSI24" s="44"/>
      <c r="PSJ24" s="43"/>
      <c r="PSK24" s="43"/>
      <c r="PSL24" s="44"/>
      <c r="PSM24" s="43"/>
      <c r="PSN24" s="43"/>
      <c r="PSO24" s="43"/>
      <c r="PSP24" s="44"/>
      <c r="PSQ24" s="43"/>
      <c r="PSR24" s="43"/>
      <c r="PSS24" s="44"/>
      <c r="PST24" s="43"/>
      <c r="PSU24" s="43"/>
      <c r="PSV24" s="43"/>
      <c r="PSW24" s="44"/>
      <c r="PSX24" s="43"/>
      <c r="PSY24" s="43"/>
      <c r="PSZ24" s="44"/>
      <c r="PTA24" s="43"/>
      <c r="PTB24" s="43"/>
      <c r="PTC24" s="43"/>
      <c r="PTD24" s="44"/>
      <c r="PTE24" s="43"/>
      <c r="PTF24" s="43"/>
      <c r="PTG24" s="44"/>
      <c r="PTH24" s="43"/>
      <c r="PTI24" s="43"/>
      <c r="PTJ24" s="43"/>
      <c r="PTK24" s="44"/>
      <c r="PTL24" s="43"/>
      <c r="PTM24" s="43"/>
      <c r="PTN24" s="44"/>
      <c r="PTO24" s="43"/>
      <c r="PTP24" s="43"/>
      <c r="PTQ24" s="43"/>
      <c r="PTR24" s="44"/>
      <c r="PTS24" s="43"/>
      <c r="PTT24" s="43"/>
      <c r="PTU24" s="44"/>
      <c r="PTV24" s="43"/>
      <c r="PTW24" s="43"/>
      <c r="PTX24" s="43"/>
      <c r="PTY24" s="44"/>
      <c r="PTZ24" s="43"/>
      <c r="PUA24" s="43"/>
      <c r="PUB24" s="44"/>
      <c r="PUC24" s="43"/>
      <c r="PUD24" s="43"/>
      <c r="PUE24" s="43"/>
      <c r="PUF24" s="44"/>
      <c r="PUG24" s="43"/>
      <c r="PUH24" s="43"/>
      <c r="PUI24" s="44"/>
      <c r="PUJ24" s="43"/>
      <c r="PUK24" s="43"/>
      <c r="PUL24" s="43"/>
      <c r="PUM24" s="44"/>
      <c r="PUN24" s="43"/>
      <c r="PUO24" s="43"/>
      <c r="PUP24" s="44"/>
      <c r="PUQ24" s="43"/>
      <c r="PUR24" s="43"/>
      <c r="PUS24" s="43"/>
      <c r="PUT24" s="44"/>
      <c r="PUU24" s="43"/>
      <c r="PUV24" s="43"/>
      <c r="PUW24" s="44"/>
      <c r="PUX24" s="43"/>
      <c r="PUY24" s="43"/>
      <c r="PUZ24" s="43"/>
      <c r="PVA24" s="44"/>
      <c r="PVB24" s="43"/>
      <c r="PVC24" s="43"/>
      <c r="PVD24" s="44"/>
      <c r="PVE24" s="43"/>
      <c r="PVF24" s="43"/>
      <c r="PVG24" s="43"/>
      <c r="PVH24" s="44"/>
      <c r="PVI24" s="43"/>
      <c r="PVJ24" s="43"/>
      <c r="PVK24" s="44"/>
      <c r="PVL24" s="43"/>
      <c r="PVM24" s="43"/>
      <c r="PVN24" s="43"/>
      <c r="PVO24" s="44"/>
      <c r="PVP24" s="43"/>
      <c r="PVQ24" s="43"/>
      <c r="PVR24" s="44"/>
      <c r="PVS24" s="43"/>
      <c r="PVT24" s="43"/>
      <c r="PVU24" s="43"/>
      <c r="PVV24" s="44"/>
      <c r="PVW24" s="43"/>
      <c r="PVX24" s="43"/>
      <c r="PVY24" s="44"/>
      <c r="PVZ24" s="43"/>
      <c r="PWA24" s="43"/>
      <c r="PWB24" s="43"/>
      <c r="PWC24" s="44"/>
      <c r="PWD24" s="43"/>
      <c r="PWE24" s="43"/>
      <c r="PWF24" s="44"/>
      <c r="PWG24" s="43"/>
      <c r="PWH24" s="43"/>
      <c r="PWI24" s="43"/>
      <c r="PWJ24" s="44"/>
      <c r="PWK24" s="43"/>
      <c r="PWL24" s="43"/>
      <c r="PWM24" s="44"/>
      <c r="PWN24" s="43"/>
      <c r="PWO24" s="43"/>
      <c r="PWP24" s="43"/>
      <c r="PWQ24" s="44"/>
      <c r="PWR24" s="43"/>
      <c r="PWS24" s="43"/>
      <c r="PWT24" s="44"/>
      <c r="PWU24" s="43"/>
      <c r="PWV24" s="43"/>
      <c r="PWW24" s="43"/>
      <c r="PWX24" s="44"/>
      <c r="PWY24" s="43"/>
      <c r="PWZ24" s="43"/>
      <c r="PXA24" s="44"/>
      <c r="PXB24" s="43"/>
      <c r="PXC24" s="43"/>
      <c r="PXD24" s="43"/>
      <c r="PXE24" s="44"/>
      <c r="PXF24" s="43"/>
      <c r="PXG24" s="43"/>
      <c r="PXH24" s="44"/>
      <c r="PXI24" s="43"/>
      <c r="PXJ24" s="43"/>
      <c r="PXK24" s="43"/>
      <c r="PXL24" s="44"/>
      <c r="PXM24" s="43"/>
      <c r="PXN24" s="43"/>
      <c r="PXO24" s="44"/>
      <c r="PXP24" s="43"/>
      <c r="PXQ24" s="43"/>
      <c r="PXR24" s="43"/>
      <c r="PXS24" s="44"/>
      <c r="PXT24" s="43"/>
      <c r="PXU24" s="43"/>
      <c r="PXV24" s="44"/>
      <c r="PXW24" s="43"/>
      <c r="PXX24" s="43"/>
      <c r="PXY24" s="43"/>
      <c r="PXZ24" s="44"/>
      <c r="PYA24" s="43"/>
      <c r="PYB24" s="43"/>
      <c r="PYC24" s="44"/>
      <c r="PYD24" s="43"/>
      <c r="PYE24" s="43"/>
      <c r="PYF24" s="43"/>
      <c r="PYG24" s="44"/>
      <c r="PYH24" s="43"/>
      <c r="PYI24" s="43"/>
      <c r="PYJ24" s="44"/>
      <c r="PYK24" s="43"/>
      <c r="PYL24" s="43"/>
      <c r="PYM24" s="43"/>
      <c r="PYN24" s="44"/>
      <c r="PYO24" s="43"/>
      <c r="PYP24" s="43"/>
      <c r="PYQ24" s="44"/>
      <c r="PYR24" s="43"/>
      <c r="PYS24" s="43"/>
      <c r="PYT24" s="43"/>
      <c r="PYU24" s="44"/>
      <c r="PYV24" s="43"/>
      <c r="PYW24" s="43"/>
      <c r="PYX24" s="44"/>
      <c r="PYY24" s="43"/>
      <c r="PYZ24" s="43"/>
      <c r="PZA24" s="43"/>
      <c r="PZB24" s="44"/>
      <c r="PZC24" s="43"/>
      <c r="PZD24" s="43"/>
      <c r="PZE24" s="44"/>
      <c r="PZF24" s="43"/>
      <c r="PZG24" s="43"/>
      <c r="PZH24" s="43"/>
      <c r="PZI24" s="44"/>
      <c r="PZJ24" s="43"/>
      <c r="PZK24" s="43"/>
      <c r="PZL24" s="44"/>
      <c r="PZM24" s="43"/>
      <c r="PZN24" s="43"/>
      <c r="PZO24" s="43"/>
      <c r="PZP24" s="44"/>
      <c r="PZQ24" s="43"/>
      <c r="PZR24" s="43"/>
      <c r="PZS24" s="44"/>
      <c r="PZT24" s="43"/>
      <c r="PZU24" s="43"/>
      <c r="PZV24" s="43"/>
      <c r="PZW24" s="44"/>
      <c r="PZX24" s="43"/>
      <c r="PZY24" s="43"/>
      <c r="PZZ24" s="44"/>
      <c r="QAA24" s="43"/>
      <c r="QAB24" s="43"/>
      <c r="QAC24" s="43"/>
      <c r="QAD24" s="44"/>
      <c r="QAE24" s="43"/>
      <c r="QAF24" s="43"/>
      <c r="QAG24" s="44"/>
      <c r="QAH24" s="43"/>
      <c r="QAI24" s="43"/>
      <c r="QAJ24" s="43"/>
      <c r="QAK24" s="44"/>
      <c r="QAL24" s="43"/>
      <c r="QAM24" s="43"/>
      <c r="QAN24" s="44"/>
      <c r="QAO24" s="43"/>
      <c r="QAP24" s="43"/>
      <c r="QAQ24" s="43"/>
      <c r="QAR24" s="44"/>
      <c r="QAS24" s="43"/>
      <c r="QAT24" s="43"/>
      <c r="QAU24" s="44"/>
      <c r="QAV24" s="43"/>
      <c r="QAW24" s="43"/>
      <c r="QAX24" s="43"/>
      <c r="QAY24" s="44"/>
      <c r="QAZ24" s="43"/>
      <c r="QBA24" s="43"/>
      <c r="QBB24" s="44"/>
      <c r="QBC24" s="43"/>
      <c r="QBD24" s="43"/>
      <c r="QBE24" s="43"/>
      <c r="QBF24" s="44"/>
      <c r="QBG24" s="43"/>
      <c r="QBH24" s="43"/>
      <c r="QBI24" s="44"/>
      <c r="QBJ24" s="43"/>
      <c r="QBK24" s="43"/>
      <c r="QBL24" s="43"/>
      <c r="QBM24" s="44"/>
      <c r="QBN24" s="43"/>
      <c r="QBO24" s="43"/>
      <c r="QBP24" s="44"/>
      <c r="QBQ24" s="43"/>
      <c r="QBR24" s="43"/>
      <c r="QBS24" s="43"/>
      <c r="QBT24" s="44"/>
      <c r="QBU24" s="43"/>
      <c r="QBV24" s="43"/>
      <c r="QBW24" s="44"/>
      <c r="QBX24" s="43"/>
      <c r="QBY24" s="43"/>
      <c r="QBZ24" s="43"/>
      <c r="QCA24" s="44"/>
      <c r="QCB24" s="43"/>
      <c r="QCC24" s="43"/>
      <c r="QCD24" s="44"/>
      <c r="QCE24" s="43"/>
      <c r="QCF24" s="43"/>
      <c r="QCG24" s="43"/>
      <c r="QCH24" s="44"/>
      <c r="QCI24" s="43"/>
      <c r="QCJ24" s="43"/>
      <c r="QCK24" s="44"/>
      <c r="QCL24" s="43"/>
      <c r="QCM24" s="43"/>
      <c r="QCN24" s="43"/>
      <c r="QCO24" s="44"/>
      <c r="QCP24" s="43"/>
      <c r="QCQ24" s="43"/>
      <c r="QCR24" s="44"/>
      <c r="QCS24" s="43"/>
      <c r="QCT24" s="43"/>
      <c r="QCU24" s="43"/>
      <c r="QCV24" s="44"/>
      <c r="QCW24" s="43"/>
      <c r="QCX24" s="43"/>
      <c r="QCY24" s="44"/>
      <c r="QCZ24" s="43"/>
      <c r="QDA24" s="43"/>
      <c r="QDB24" s="43"/>
      <c r="QDC24" s="44"/>
      <c r="QDD24" s="43"/>
      <c r="QDE24" s="43"/>
      <c r="QDF24" s="44"/>
      <c r="QDG24" s="43"/>
      <c r="QDH24" s="43"/>
      <c r="QDI24" s="43"/>
      <c r="QDJ24" s="44"/>
      <c r="QDK24" s="43"/>
      <c r="QDL24" s="43"/>
      <c r="QDM24" s="44"/>
      <c r="QDN24" s="43"/>
      <c r="QDO24" s="43"/>
      <c r="QDP24" s="43"/>
      <c r="QDQ24" s="44"/>
      <c r="QDR24" s="43"/>
      <c r="QDS24" s="43"/>
      <c r="QDT24" s="44"/>
      <c r="QDU24" s="43"/>
      <c r="QDV24" s="43"/>
      <c r="QDW24" s="43"/>
      <c r="QDX24" s="44"/>
      <c r="QDY24" s="43"/>
      <c r="QDZ24" s="43"/>
      <c r="QEA24" s="44"/>
      <c r="QEB24" s="43"/>
      <c r="QEC24" s="43"/>
      <c r="QED24" s="43"/>
      <c r="QEE24" s="44"/>
      <c r="QEF24" s="43"/>
      <c r="QEG24" s="43"/>
      <c r="QEH24" s="44"/>
      <c r="QEI24" s="43"/>
      <c r="QEJ24" s="43"/>
      <c r="QEK24" s="43"/>
      <c r="QEL24" s="44"/>
      <c r="QEM24" s="43"/>
      <c r="QEN24" s="43"/>
      <c r="QEO24" s="44"/>
      <c r="QEP24" s="43"/>
      <c r="QEQ24" s="43"/>
      <c r="QER24" s="43"/>
      <c r="QES24" s="44"/>
      <c r="QET24" s="43"/>
      <c r="QEU24" s="43"/>
      <c r="QEV24" s="44"/>
      <c r="QEW24" s="43"/>
      <c r="QEX24" s="43"/>
      <c r="QEY24" s="43"/>
      <c r="QEZ24" s="44"/>
      <c r="QFA24" s="43"/>
      <c r="QFB24" s="43"/>
      <c r="QFC24" s="44"/>
      <c r="QFD24" s="43"/>
      <c r="QFE24" s="43"/>
      <c r="QFF24" s="43"/>
      <c r="QFG24" s="44"/>
      <c r="QFH24" s="43"/>
      <c r="QFI24" s="43"/>
      <c r="QFJ24" s="44"/>
      <c r="QFK24" s="43"/>
      <c r="QFL24" s="43"/>
      <c r="QFM24" s="43"/>
      <c r="QFN24" s="44"/>
      <c r="QFO24" s="43"/>
      <c r="QFP24" s="43"/>
      <c r="QFQ24" s="44"/>
      <c r="QFR24" s="43"/>
      <c r="QFS24" s="43"/>
      <c r="QFT24" s="43"/>
      <c r="QFU24" s="44"/>
      <c r="QFV24" s="43"/>
      <c r="QFW24" s="43"/>
      <c r="QFX24" s="44"/>
      <c r="QFY24" s="43"/>
      <c r="QFZ24" s="43"/>
      <c r="QGA24" s="43"/>
      <c r="QGB24" s="44"/>
      <c r="QGC24" s="43"/>
      <c r="QGD24" s="43"/>
      <c r="QGE24" s="44"/>
      <c r="QGF24" s="43"/>
      <c r="QGG24" s="43"/>
      <c r="QGH24" s="43"/>
      <c r="QGI24" s="44"/>
      <c r="QGJ24" s="43"/>
      <c r="QGK24" s="43"/>
      <c r="QGL24" s="44"/>
      <c r="QGM24" s="43"/>
      <c r="QGN24" s="43"/>
      <c r="QGO24" s="43"/>
      <c r="QGP24" s="44"/>
      <c r="QGQ24" s="43"/>
      <c r="QGR24" s="43"/>
      <c r="QGS24" s="44"/>
      <c r="QGT24" s="43"/>
      <c r="QGU24" s="43"/>
      <c r="QGV24" s="43"/>
      <c r="QGW24" s="44"/>
      <c r="QGX24" s="43"/>
      <c r="QGY24" s="43"/>
      <c r="QGZ24" s="44"/>
      <c r="QHA24" s="43"/>
      <c r="QHB24" s="43"/>
      <c r="QHC24" s="43"/>
      <c r="QHD24" s="44"/>
      <c r="QHE24" s="43"/>
      <c r="QHF24" s="43"/>
      <c r="QHG24" s="44"/>
      <c r="QHH24" s="43"/>
      <c r="QHI24" s="43"/>
      <c r="QHJ24" s="43"/>
      <c r="QHK24" s="44"/>
      <c r="QHL24" s="43"/>
      <c r="QHM24" s="43"/>
      <c r="QHN24" s="44"/>
      <c r="QHO24" s="43"/>
      <c r="QHP24" s="43"/>
      <c r="QHQ24" s="43"/>
      <c r="QHR24" s="44"/>
      <c r="QHS24" s="43"/>
      <c r="QHT24" s="43"/>
      <c r="QHU24" s="44"/>
      <c r="QHV24" s="43"/>
      <c r="QHW24" s="43"/>
      <c r="QHX24" s="43"/>
      <c r="QHY24" s="44"/>
      <c r="QHZ24" s="43"/>
      <c r="QIA24" s="43"/>
      <c r="QIB24" s="44"/>
      <c r="QIC24" s="43"/>
      <c r="QID24" s="43"/>
      <c r="QIE24" s="43"/>
      <c r="QIF24" s="44"/>
      <c r="QIG24" s="43"/>
      <c r="QIH24" s="43"/>
      <c r="QII24" s="44"/>
      <c r="QIJ24" s="43"/>
      <c r="QIK24" s="43"/>
      <c r="QIL24" s="43"/>
      <c r="QIM24" s="44"/>
      <c r="QIN24" s="43"/>
      <c r="QIO24" s="43"/>
      <c r="QIP24" s="44"/>
      <c r="QIQ24" s="43"/>
      <c r="QIR24" s="43"/>
      <c r="QIS24" s="43"/>
      <c r="QIT24" s="44"/>
      <c r="QIU24" s="43"/>
      <c r="QIV24" s="43"/>
      <c r="QIW24" s="44"/>
      <c r="QIX24" s="43"/>
      <c r="QIY24" s="43"/>
      <c r="QIZ24" s="43"/>
      <c r="QJA24" s="44"/>
      <c r="QJB24" s="43"/>
      <c r="QJC24" s="43"/>
      <c r="QJD24" s="44"/>
      <c r="QJE24" s="43"/>
      <c r="QJF24" s="43"/>
      <c r="QJG24" s="43"/>
      <c r="QJH24" s="44"/>
      <c r="QJI24" s="43"/>
      <c r="QJJ24" s="43"/>
      <c r="QJK24" s="44"/>
      <c r="QJL24" s="43"/>
      <c r="QJM24" s="43"/>
      <c r="QJN24" s="43"/>
      <c r="QJO24" s="44"/>
      <c r="QJP24" s="43"/>
      <c r="QJQ24" s="43"/>
      <c r="QJR24" s="44"/>
      <c r="QJS24" s="43"/>
      <c r="QJT24" s="43"/>
      <c r="QJU24" s="43"/>
      <c r="QJV24" s="44"/>
      <c r="QJW24" s="43"/>
      <c r="QJX24" s="43"/>
      <c r="QJY24" s="44"/>
      <c r="QJZ24" s="43"/>
      <c r="QKA24" s="43"/>
      <c r="QKB24" s="43"/>
      <c r="QKC24" s="44"/>
      <c r="QKD24" s="43"/>
      <c r="QKE24" s="43"/>
      <c r="QKF24" s="44"/>
      <c r="QKG24" s="43"/>
      <c r="QKH24" s="43"/>
      <c r="QKI24" s="43"/>
      <c r="QKJ24" s="44"/>
      <c r="QKK24" s="43"/>
      <c r="QKL24" s="43"/>
      <c r="QKM24" s="44"/>
      <c r="QKN24" s="43"/>
      <c r="QKO24" s="43"/>
      <c r="QKP24" s="43"/>
      <c r="QKQ24" s="44"/>
      <c r="QKR24" s="43"/>
      <c r="QKS24" s="43"/>
      <c r="QKT24" s="44"/>
      <c r="QKU24" s="43"/>
      <c r="QKV24" s="43"/>
      <c r="QKW24" s="43"/>
      <c r="QKX24" s="44"/>
      <c r="QKY24" s="43"/>
      <c r="QKZ24" s="43"/>
      <c r="QLA24" s="44"/>
      <c r="QLB24" s="43"/>
      <c r="QLC24" s="43"/>
      <c r="QLD24" s="43"/>
      <c r="QLE24" s="44"/>
      <c r="QLF24" s="43"/>
      <c r="QLG24" s="43"/>
      <c r="QLH24" s="44"/>
      <c r="QLI24" s="43"/>
      <c r="QLJ24" s="43"/>
      <c r="QLK24" s="43"/>
      <c r="QLL24" s="44"/>
      <c r="QLM24" s="43"/>
      <c r="QLN24" s="43"/>
      <c r="QLO24" s="44"/>
      <c r="QLP24" s="43"/>
      <c r="QLQ24" s="43"/>
      <c r="QLR24" s="43"/>
      <c r="QLS24" s="44"/>
      <c r="QLT24" s="43"/>
      <c r="QLU24" s="43"/>
      <c r="QLV24" s="44"/>
      <c r="QLW24" s="43"/>
      <c r="QLX24" s="43"/>
      <c r="QLY24" s="43"/>
      <c r="QLZ24" s="44"/>
      <c r="QMA24" s="43"/>
      <c r="QMB24" s="43"/>
      <c r="QMC24" s="44"/>
      <c r="QMD24" s="43"/>
      <c r="QME24" s="43"/>
      <c r="QMF24" s="43"/>
      <c r="QMG24" s="44"/>
      <c r="QMH24" s="43"/>
      <c r="QMI24" s="43"/>
      <c r="QMJ24" s="44"/>
      <c r="QMK24" s="43"/>
      <c r="QML24" s="43"/>
      <c r="QMM24" s="43"/>
      <c r="QMN24" s="44"/>
      <c r="QMO24" s="43"/>
      <c r="QMP24" s="43"/>
      <c r="QMQ24" s="44"/>
      <c r="QMR24" s="43"/>
      <c r="QMS24" s="43"/>
      <c r="QMT24" s="43"/>
      <c r="QMU24" s="44"/>
      <c r="QMV24" s="43"/>
      <c r="QMW24" s="43"/>
      <c r="QMX24" s="44"/>
      <c r="QMY24" s="43"/>
      <c r="QMZ24" s="43"/>
      <c r="QNA24" s="43"/>
      <c r="QNB24" s="44"/>
      <c r="QNC24" s="43"/>
      <c r="QND24" s="43"/>
      <c r="QNE24" s="44"/>
      <c r="QNF24" s="43"/>
      <c r="QNG24" s="43"/>
      <c r="QNH24" s="43"/>
      <c r="QNI24" s="44"/>
      <c r="QNJ24" s="43"/>
      <c r="QNK24" s="43"/>
      <c r="QNL24" s="44"/>
      <c r="QNM24" s="43"/>
      <c r="QNN24" s="43"/>
      <c r="QNO24" s="43"/>
      <c r="QNP24" s="44"/>
      <c r="QNQ24" s="43"/>
      <c r="QNR24" s="43"/>
      <c r="QNS24" s="44"/>
      <c r="QNT24" s="43"/>
      <c r="QNU24" s="43"/>
      <c r="QNV24" s="43"/>
      <c r="QNW24" s="44"/>
      <c r="QNX24" s="43"/>
      <c r="QNY24" s="43"/>
      <c r="QNZ24" s="44"/>
      <c r="QOA24" s="43"/>
      <c r="QOB24" s="43"/>
      <c r="QOC24" s="43"/>
      <c r="QOD24" s="44"/>
      <c r="QOE24" s="43"/>
      <c r="QOF24" s="43"/>
      <c r="QOG24" s="44"/>
      <c r="QOH24" s="43"/>
      <c r="QOI24" s="43"/>
      <c r="QOJ24" s="43"/>
      <c r="QOK24" s="44"/>
      <c r="QOL24" s="43"/>
      <c r="QOM24" s="43"/>
      <c r="QON24" s="44"/>
      <c r="QOO24" s="43"/>
      <c r="QOP24" s="43"/>
      <c r="QOQ24" s="43"/>
      <c r="QOR24" s="44"/>
      <c r="QOS24" s="43"/>
      <c r="QOT24" s="43"/>
      <c r="QOU24" s="44"/>
      <c r="QOV24" s="43"/>
      <c r="QOW24" s="43"/>
      <c r="QOX24" s="43"/>
      <c r="QOY24" s="44"/>
      <c r="QOZ24" s="43"/>
      <c r="QPA24" s="43"/>
      <c r="QPB24" s="44"/>
      <c r="QPC24" s="43"/>
      <c r="QPD24" s="43"/>
      <c r="QPE24" s="43"/>
      <c r="QPF24" s="44"/>
      <c r="QPG24" s="43"/>
      <c r="QPH24" s="43"/>
      <c r="QPI24" s="44"/>
      <c r="QPJ24" s="43"/>
      <c r="QPK24" s="43"/>
      <c r="QPL24" s="43"/>
      <c r="QPM24" s="44"/>
      <c r="QPN24" s="43"/>
      <c r="QPO24" s="43"/>
      <c r="QPP24" s="44"/>
      <c r="QPQ24" s="43"/>
      <c r="QPR24" s="43"/>
      <c r="QPS24" s="43"/>
      <c r="QPT24" s="44"/>
      <c r="QPU24" s="43"/>
      <c r="QPV24" s="43"/>
      <c r="QPW24" s="44"/>
      <c r="QPX24" s="43"/>
      <c r="QPY24" s="43"/>
      <c r="QPZ24" s="43"/>
      <c r="QQA24" s="44"/>
      <c r="QQB24" s="43"/>
      <c r="QQC24" s="43"/>
      <c r="QQD24" s="44"/>
      <c r="QQE24" s="43"/>
      <c r="QQF24" s="43"/>
      <c r="QQG24" s="43"/>
      <c r="QQH24" s="44"/>
      <c r="QQI24" s="43"/>
      <c r="QQJ24" s="43"/>
      <c r="QQK24" s="44"/>
      <c r="QQL24" s="43"/>
      <c r="QQM24" s="43"/>
      <c r="QQN24" s="43"/>
      <c r="QQO24" s="44"/>
      <c r="QQP24" s="43"/>
      <c r="QQQ24" s="43"/>
      <c r="QQR24" s="44"/>
      <c r="QQS24" s="43"/>
      <c r="QQT24" s="43"/>
      <c r="QQU24" s="43"/>
      <c r="QQV24" s="44"/>
      <c r="QQW24" s="43"/>
      <c r="QQX24" s="43"/>
      <c r="QQY24" s="44"/>
      <c r="QQZ24" s="43"/>
      <c r="QRA24" s="43"/>
      <c r="QRB24" s="43"/>
      <c r="QRC24" s="44"/>
      <c r="QRD24" s="43"/>
      <c r="QRE24" s="43"/>
      <c r="QRF24" s="44"/>
      <c r="QRG24" s="43"/>
      <c r="QRH24" s="43"/>
      <c r="QRI24" s="43"/>
      <c r="QRJ24" s="44"/>
      <c r="QRK24" s="43"/>
      <c r="QRL24" s="43"/>
      <c r="QRM24" s="44"/>
      <c r="QRN24" s="43"/>
      <c r="QRO24" s="43"/>
      <c r="QRP24" s="43"/>
      <c r="QRQ24" s="44"/>
      <c r="QRR24" s="43"/>
      <c r="QRS24" s="43"/>
      <c r="QRT24" s="44"/>
      <c r="QRU24" s="43"/>
      <c r="QRV24" s="43"/>
      <c r="QRW24" s="43"/>
      <c r="QRX24" s="44"/>
      <c r="QRY24" s="43"/>
      <c r="QRZ24" s="43"/>
      <c r="QSA24" s="44"/>
      <c r="QSB24" s="43"/>
      <c r="QSC24" s="43"/>
      <c r="QSD24" s="43"/>
      <c r="QSE24" s="44"/>
      <c r="QSF24" s="43"/>
      <c r="QSG24" s="43"/>
      <c r="QSH24" s="44"/>
      <c r="QSI24" s="43"/>
      <c r="QSJ24" s="43"/>
      <c r="QSK24" s="43"/>
      <c r="QSL24" s="44"/>
      <c r="QSM24" s="43"/>
      <c r="QSN24" s="43"/>
      <c r="QSO24" s="44"/>
      <c r="QSP24" s="43"/>
      <c r="QSQ24" s="43"/>
      <c r="QSR24" s="43"/>
      <c r="QSS24" s="44"/>
      <c r="QST24" s="43"/>
      <c r="QSU24" s="43"/>
      <c r="QSV24" s="44"/>
      <c r="QSW24" s="43"/>
      <c r="QSX24" s="43"/>
      <c r="QSY24" s="43"/>
      <c r="QSZ24" s="44"/>
      <c r="QTA24" s="43"/>
      <c r="QTB24" s="43"/>
      <c r="QTC24" s="44"/>
      <c r="QTD24" s="43"/>
      <c r="QTE24" s="43"/>
      <c r="QTF24" s="43"/>
      <c r="QTG24" s="44"/>
      <c r="QTH24" s="43"/>
      <c r="QTI24" s="43"/>
      <c r="QTJ24" s="44"/>
      <c r="QTK24" s="43"/>
      <c r="QTL24" s="43"/>
      <c r="QTM24" s="43"/>
      <c r="QTN24" s="44"/>
      <c r="QTO24" s="43"/>
      <c r="QTP24" s="43"/>
      <c r="QTQ24" s="44"/>
      <c r="QTR24" s="43"/>
      <c r="QTS24" s="43"/>
      <c r="QTT24" s="43"/>
      <c r="QTU24" s="44"/>
      <c r="QTV24" s="43"/>
      <c r="QTW24" s="43"/>
      <c r="QTX24" s="44"/>
      <c r="QTY24" s="43"/>
      <c r="QTZ24" s="43"/>
      <c r="QUA24" s="43"/>
      <c r="QUB24" s="44"/>
      <c r="QUC24" s="43"/>
      <c r="QUD24" s="43"/>
      <c r="QUE24" s="44"/>
      <c r="QUF24" s="43"/>
      <c r="QUG24" s="43"/>
      <c r="QUH24" s="43"/>
      <c r="QUI24" s="44"/>
      <c r="QUJ24" s="43"/>
      <c r="QUK24" s="43"/>
      <c r="QUL24" s="44"/>
      <c r="QUM24" s="43"/>
      <c r="QUN24" s="43"/>
      <c r="QUO24" s="43"/>
      <c r="QUP24" s="44"/>
      <c r="QUQ24" s="43"/>
      <c r="QUR24" s="43"/>
      <c r="QUS24" s="44"/>
      <c r="QUT24" s="43"/>
      <c r="QUU24" s="43"/>
      <c r="QUV24" s="43"/>
      <c r="QUW24" s="44"/>
      <c r="QUX24" s="43"/>
      <c r="QUY24" s="43"/>
      <c r="QUZ24" s="44"/>
      <c r="QVA24" s="43"/>
      <c r="QVB24" s="43"/>
      <c r="QVC24" s="43"/>
      <c r="QVD24" s="44"/>
      <c r="QVE24" s="43"/>
      <c r="QVF24" s="43"/>
      <c r="QVG24" s="44"/>
      <c r="QVH24" s="43"/>
      <c r="QVI24" s="43"/>
      <c r="QVJ24" s="43"/>
      <c r="QVK24" s="44"/>
      <c r="QVL24" s="43"/>
      <c r="QVM24" s="43"/>
      <c r="QVN24" s="44"/>
      <c r="QVO24" s="43"/>
      <c r="QVP24" s="43"/>
      <c r="QVQ24" s="43"/>
      <c r="QVR24" s="44"/>
      <c r="QVS24" s="43"/>
      <c r="QVT24" s="43"/>
      <c r="QVU24" s="44"/>
      <c r="QVV24" s="43"/>
      <c r="QVW24" s="43"/>
      <c r="QVX24" s="43"/>
      <c r="QVY24" s="44"/>
      <c r="QVZ24" s="43"/>
      <c r="QWA24" s="43"/>
      <c r="QWB24" s="44"/>
      <c r="QWC24" s="43"/>
      <c r="QWD24" s="43"/>
      <c r="QWE24" s="43"/>
      <c r="QWF24" s="44"/>
      <c r="QWG24" s="43"/>
      <c r="QWH24" s="43"/>
      <c r="QWI24" s="44"/>
      <c r="QWJ24" s="43"/>
      <c r="QWK24" s="43"/>
      <c r="QWL24" s="43"/>
      <c r="QWM24" s="44"/>
      <c r="QWN24" s="43"/>
      <c r="QWO24" s="43"/>
      <c r="QWP24" s="44"/>
      <c r="QWQ24" s="43"/>
      <c r="QWR24" s="43"/>
      <c r="QWS24" s="43"/>
      <c r="QWT24" s="44"/>
      <c r="QWU24" s="43"/>
      <c r="QWV24" s="43"/>
      <c r="QWW24" s="44"/>
      <c r="QWX24" s="43"/>
      <c r="QWY24" s="43"/>
      <c r="QWZ24" s="43"/>
      <c r="QXA24" s="44"/>
      <c r="QXB24" s="43"/>
      <c r="QXC24" s="43"/>
      <c r="QXD24" s="44"/>
      <c r="QXE24" s="43"/>
      <c r="QXF24" s="43"/>
      <c r="QXG24" s="43"/>
      <c r="QXH24" s="44"/>
      <c r="QXI24" s="43"/>
      <c r="QXJ24" s="43"/>
      <c r="QXK24" s="44"/>
      <c r="QXL24" s="43"/>
      <c r="QXM24" s="43"/>
      <c r="QXN24" s="43"/>
      <c r="QXO24" s="44"/>
      <c r="QXP24" s="43"/>
      <c r="QXQ24" s="43"/>
      <c r="QXR24" s="44"/>
      <c r="QXS24" s="43"/>
      <c r="QXT24" s="43"/>
      <c r="QXU24" s="43"/>
      <c r="QXV24" s="44"/>
      <c r="QXW24" s="43"/>
      <c r="QXX24" s="43"/>
      <c r="QXY24" s="44"/>
      <c r="QXZ24" s="43"/>
      <c r="QYA24" s="43"/>
      <c r="QYB24" s="43"/>
      <c r="QYC24" s="44"/>
      <c r="QYD24" s="43"/>
      <c r="QYE24" s="43"/>
      <c r="QYF24" s="44"/>
      <c r="QYG24" s="43"/>
      <c r="QYH24" s="43"/>
      <c r="QYI24" s="43"/>
      <c r="QYJ24" s="44"/>
      <c r="QYK24" s="43"/>
      <c r="QYL24" s="43"/>
      <c r="QYM24" s="44"/>
      <c r="QYN24" s="43"/>
      <c r="QYO24" s="43"/>
      <c r="QYP24" s="43"/>
      <c r="QYQ24" s="44"/>
      <c r="QYR24" s="43"/>
      <c r="QYS24" s="43"/>
      <c r="QYT24" s="44"/>
      <c r="QYU24" s="43"/>
      <c r="QYV24" s="43"/>
      <c r="QYW24" s="43"/>
      <c r="QYX24" s="44"/>
      <c r="QYY24" s="43"/>
      <c r="QYZ24" s="43"/>
      <c r="QZA24" s="44"/>
      <c r="QZB24" s="43"/>
      <c r="QZC24" s="43"/>
      <c r="QZD24" s="43"/>
      <c r="QZE24" s="44"/>
      <c r="QZF24" s="43"/>
      <c r="QZG24" s="43"/>
      <c r="QZH24" s="44"/>
      <c r="QZI24" s="43"/>
      <c r="QZJ24" s="43"/>
      <c r="QZK24" s="43"/>
      <c r="QZL24" s="44"/>
      <c r="QZM24" s="43"/>
      <c r="QZN24" s="43"/>
      <c r="QZO24" s="44"/>
      <c r="QZP24" s="43"/>
      <c r="QZQ24" s="43"/>
      <c r="QZR24" s="43"/>
      <c r="QZS24" s="44"/>
      <c r="QZT24" s="43"/>
      <c r="QZU24" s="43"/>
      <c r="QZV24" s="44"/>
      <c r="QZW24" s="43"/>
      <c r="QZX24" s="43"/>
      <c r="QZY24" s="43"/>
      <c r="QZZ24" s="44"/>
      <c r="RAA24" s="43"/>
      <c r="RAB24" s="43"/>
      <c r="RAC24" s="44"/>
      <c r="RAD24" s="43"/>
      <c r="RAE24" s="43"/>
      <c r="RAF24" s="43"/>
      <c r="RAG24" s="44"/>
      <c r="RAH24" s="43"/>
      <c r="RAI24" s="43"/>
      <c r="RAJ24" s="44"/>
      <c r="RAK24" s="43"/>
      <c r="RAL24" s="43"/>
      <c r="RAM24" s="43"/>
      <c r="RAN24" s="44"/>
      <c r="RAO24" s="43"/>
      <c r="RAP24" s="43"/>
      <c r="RAQ24" s="44"/>
      <c r="RAR24" s="43"/>
      <c r="RAS24" s="43"/>
      <c r="RAT24" s="43"/>
      <c r="RAU24" s="44"/>
      <c r="RAV24" s="43"/>
      <c r="RAW24" s="43"/>
      <c r="RAX24" s="44"/>
      <c r="RAY24" s="43"/>
      <c r="RAZ24" s="43"/>
      <c r="RBA24" s="43"/>
      <c r="RBB24" s="44"/>
      <c r="RBC24" s="43"/>
      <c r="RBD24" s="43"/>
      <c r="RBE24" s="44"/>
      <c r="RBF24" s="43"/>
      <c r="RBG24" s="43"/>
      <c r="RBH24" s="43"/>
      <c r="RBI24" s="44"/>
      <c r="RBJ24" s="43"/>
      <c r="RBK24" s="43"/>
      <c r="RBL24" s="44"/>
      <c r="RBM24" s="43"/>
      <c r="RBN24" s="43"/>
      <c r="RBO24" s="43"/>
      <c r="RBP24" s="44"/>
      <c r="RBQ24" s="43"/>
      <c r="RBR24" s="43"/>
      <c r="RBS24" s="44"/>
      <c r="RBT24" s="43"/>
      <c r="RBU24" s="43"/>
      <c r="RBV24" s="43"/>
      <c r="RBW24" s="44"/>
      <c r="RBX24" s="43"/>
      <c r="RBY24" s="43"/>
      <c r="RBZ24" s="44"/>
      <c r="RCA24" s="43"/>
      <c r="RCB24" s="43"/>
      <c r="RCC24" s="43"/>
      <c r="RCD24" s="44"/>
      <c r="RCE24" s="43"/>
      <c r="RCF24" s="43"/>
      <c r="RCG24" s="44"/>
      <c r="RCH24" s="43"/>
      <c r="RCI24" s="43"/>
      <c r="RCJ24" s="43"/>
      <c r="RCK24" s="44"/>
      <c r="RCL24" s="43"/>
      <c r="RCM24" s="43"/>
      <c r="RCN24" s="44"/>
      <c r="RCO24" s="43"/>
      <c r="RCP24" s="43"/>
      <c r="RCQ24" s="43"/>
      <c r="RCR24" s="44"/>
      <c r="RCS24" s="43"/>
      <c r="RCT24" s="43"/>
      <c r="RCU24" s="44"/>
      <c r="RCV24" s="43"/>
      <c r="RCW24" s="43"/>
      <c r="RCX24" s="43"/>
      <c r="RCY24" s="44"/>
      <c r="RCZ24" s="43"/>
      <c r="RDA24" s="43"/>
      <c r="RDB24" s="44"/>
      <c r="RDC24" s="43"/>
      <c r="RDD24" s="43"/>
      <c r="RDE24" s="43"/>
      <c r="RDF24" s="44"/>
      <c r="RDG24" s="43"/>
      <c r="RDH24" s="43"/>
      <c r="RDI24" s="44"/>
      <c r="RDJ24" s="43"/>
      <c r="RDK24" s="43"/>
      <c r="RDL24" s="43"/>
      <c r="RDM24" s="44"/>
      <c r="RDN24" s="43"/>
      <c r="RDO24" s="43"/>
      <c r="RDP24" s="44"/>
      <c r="RDQ24" s="43"/>
      <c r="RDR24" s="43"/>
      <c r="RDS24" s="43"/>
      <c r="RDT24" s="44"/>
      <c r="RDU24" s="43"/>
      <c r="RDV24" s="43"/>
      <c r="RDW24" s="44"/>
      <c r="RDX24" s="43"/>
      <c r="RDY24" s="43"/>
      <c r="RDZ24" s="43"/>
      <c r="REA24" s="44"/>
      <c r="REB24" s="43"/>
      <c r="REC24" s="43"/>
      <c r="RED24" s="44"/>
      <c r="REE24" s="43"/>
      <c r="REF24" s="43"/>
      <c r="REG24" s="43"/>
      <c r="REH24" s="44"/>
      <c r="REI24" s="43"/>
      <c r="REJ24" s="43"/>
      <c r="REK24" s="44"/>
      <c r="REL24" s="43"/>
      <c r="REM24" s="43"/>
      <c r="REN24" s="43"/>
      <c r="REO24" s="44"/>
      <c r="REP24" s="43"/>
      <c r="REQ24" s="43"/>
      <c r="RER24" s="44"/>
      <c r="RES24" s="43"/>
      <c r="RET24" s="43"/>
      <c r="REU24" s="43"/>
      <c r="REV24" s="44"/>
      <c r="REW24" s="43"/>
      <c r="REX24" s="43"/>
      <c r="REY24" s="44"/>
      <c r="REZ24" s="43"/>
      <c r="RFA24" s="43"/>
      <c r="RFB24" s="43"/>
      <c r="RFC24" s="44"/>
      <c r="RFD24" s="43"/>
      <c r="RFE24" s="43"/>
      <c r="RFF24" s="44"/>
      <c r="RFG24" s="43"/>
      <c r="RFH24" s="43"/>
      <c r="RFI24" s="43"/>
      <c r="RFJ24" s="44"/>
      <c r="RFK24" s="43"/>
      <c r="RFL24" s="43"/>
      <c r="RFM24" s="44"/>
      <c r="RFN24" s="43"/>
      <c r="RFO24" s="43"/>
      <c r="RFP24" s="43"/>
      <c r="RFQ24" s="44"/>
      <c r="RFR24" s="43"/>
      <c r="RFS24" s="43"/>
      <c r="RFT24" s="44"/>
      <c r="RFU24" s="43"/>
      <c r="RFV24" s="43"/>
      <c r="RFW24" s="43"/>
      <c r="RFX24" s="44"/>
      <c r="RFY24" s="43"/>
      <c r="RFZ24" s="43"/>
      <c r="RGA24" s="44"/>
      <c r="RGB24" s="43"/>
      <c r="RGC24" s="43"/>
      <c r="RGD24" s="43"/>
      <c r="RGE24" s="44"/>
      <c r="RGF24" s="43"/>
      <c r="RGG24" s="43"/>
      <c r="RGH24" s="44"/>
      <c r="RGI24" s="43"/>
      <c r="RGJ24" s="43"/>
      <c r="RGK24" s="43"/>
      <c r="RGL24" s="44"/>
      <c r="RGM24" s="43"/>
      <c r="RGN24" s="43"/>
      <c r="RGO24" s="44"/>
      <c r="RGP24" s="43"/>
      <c r="RGQ24" s="43"/>
      <c r="RGR24" s="43"/>
      <c r="RGS24" s="44"/>
      <c r="RGT24" s="43"/>
      <c r="RGU24" s="43"/>
      <c r="RGV24" s="44"/>
      <c r="RGW24" s="43"/>
      <c r="RGX24" s="43"/>
      <c r="RGY24" s="43"/>
      <c r="RGZ24" s="44"/>
      <c r="RHA24" s="43"/>
      <c r="RHB24" s="43"/>
      <c r="RHC24" s="44"/>
      <c r="RHD24" s="43"/>
      <c r="RHE24" s="43"/>
      <c r="RHF24" s="43"/>
      <c r="RHG24" s="44"/>
      <c r="RHH24" s="43"/>
      <c r="RHI24" s="43"/>
      <c r="RHJ24" s="44"/>
      <c r="RHK24" s="43"/>
      <c r="RHL24" s="43"/>
      <c r="RHM24" s="43"/>
      <c r="RHN24" s="44"/>
      <c r="RHO24" s="43"/>
      <c r="RHP24" s="43"/>
      <c r="RHQ24" s="44"/>
      <c r="RHR24" s="43"/>
      <c r="RHS24" s="43"/>
      <c r="RHT24" s="43"/>
      <c r="RHU24" s="44"/>
      <c r="RHV24" s="43"/>
      <c r="RHW24" s="43"/>
      <c r="RHX24" s="44"/>
      <c r="RHY24" s="43"/>
      <c r="RHZ24" s="43"/>
      <c r="RIA24" s="43"/>
      <c r="RIB24" s="44"/>
      <c r="RIC24" s="43"/>
      <c r="RID24" s="43"/>
      <c r="RIE24" s="44"/>
      <c r="RIF24" s="43"/>
      <c r="RIG24" s="43"/>
      <c r="RIH24" s="43"/>
      <c r="RII24" s="44"/>
      <c r="RIJ24" s="43"/>
      <c r="RIK24" s="43"/>
      <c r="RIL24" s="44"/>
      <c r="RIM24" s="43"/>
      <c r="RIN24" s="43"/>
      <c r="RIO24" s="43"/>
      <c r="RIP24" s="44"/>
      <c r="RIQ24" s="43"/>
      <c r="RIR24" s="43"/>
      <c r="RIS24" s="44"/>
      <c r="RIT24" s="43"/>
      <c r="RIU24" s="43"/>
      <c r="RIV24" s="43"/>
      <c r="RIW24" s="44"/>
      <c r="RIX24" s="43"/>
      <c r="RIY24" s="43"/>
      <c r="RIZ24" s="44"/>
      <c r="RJA24" s="43"/>
      <c r="RJB24" s="43"/>
      <c r="RJC24" s="43"/>
      <c r="RJD24" s="44"/>
      <c r="RJE24" s="43"/>
      <c r="RJF24" s="43"/>
      <c r="RJG24" s="44"/>
      <c r="RJH24" s="43"/>
      <c r="RJI24" s="43"/>
      <c r="RJJ24" s="43"/>
      <c r="RJK24" s="44"/>
      <c r="RJL24" s="43"/>
      <c r="RJM24" s="43"/>
      <c r="RJN24" s="44"/>
      <c r="RJO24" s="43"/>
      <c r="RJP24" s="43"/>
      <c r="RJQ24" s="43"/>
      <c r="RJR24" s="44"/>
      <c r="RJS24" s="43"/>
      <c r="RJT24" s="43"/>
      <c r="RJU24" s="44"/>
      <c r="RJV24" s="43"/>
      <c r="RJW24" s="43"/>
      <c r="RJX24" s="43"/>
      <c r="RJY24" s="44"/>
      <c r="RJZ24" s="43"/>
      <c r="RKA24" s="43"/>
      <c r="RKB24" s="44"/>
      <c r="RKC24" s="43"/>
      <c r="RKD24" s="43"/>
      <c r="RKE24" s="43"/>
      <c r="RKF24" s="44"/>
      <c r="RKG24" s="43"/>
      <c r="RKH24" s="43"/>
      <c r="RKI24" s="44"/>
      <c r="RKJ24" s="43"/>
      <c r="RKK24" s="43"/>
      <c r="RKL24" s="43"/>
      <c r="RKM24" s="44"/>
      <c r="RKN24" s="43"/>
      <c r="RKO24" s="43"/>
      <c r="RKP24" s="44"/>
      <c r="RKQ24" s="43"/>
      <c r="RKR24" s="43"/>
      <c r="RKS24" s="43"/>
      <c r="RKT24" s="44"/>
      <c r="RKU24" s="43"/>
      <c r="RKV24" s="43"/>
      <c r="RKW24" s="44"/>
      <c r="RKX24" s="43"/>
      <c r="RKY24" s="43"/>
      <c r="RKZ24" s="43"/>
      <c r="RLA24" s="44"/>
      <c r="RLB24" s="43"/>
      <c r="RLC24" s="43"/>
      <c r="RLD24" s="44"/>
      <c r="RLE24" s="43"/>
      <c r="RLF24" s="43"/>
      <c r="RLG24" s="43"/>
      <c r="RLH24" s="44"/>
      <c r="RLI24" s="43"/>
      <c r="RLJ24" s="43"/>
      <c r="RLK24" s="44"/>
      <c r="RLL24" s="43"/>
      <c r="RLM24" s="43"/>
      <c r="RLN24" s="43"/>
      <c r="RLO24" s="44"/>
      <c r="RLP24" s="43"/>
      <c r="RLQ24" s="43"/>
      <c r="RLR24" s="44"/>
      <c r="RLS24" s="43"/>
      <c r="RLT24" s="43"/>
      <c r="RLU24" s="43"/>
      <c r="RLV24" s="44"/>
      <c r="RLW24" s="43"/>
      <c r="RLX24" s="43"/>
      <c r="RLY24" s="44"/>
      <c r="RLZ24" s="43"/>
      <c r="RMA24" s="43"/>
      <c r="RMB24" s="43"/>
      <c r="RMC24" s="44"/>
      <c r="RMD24" s="43"/>
      <c r="RME24" s="43"/>
      <c r="RMF24" s="44"/>
      <c r="RMG24" s="43"/>
      <c r="RMH24" s="43"/>
      <c r="RMI24" s="43"/>
      <c r="RMJ24" s="44"/>
      <c r="RMK24" s="43"/>
      <c r="RML24" s="43"/>
      <c r="RMM24" s="44"/>
      <c r="RMN24" s="43"/>
      <c r="RMO24" s="43"/>
      <c r="RMP24" s="43"/>
      <c r="RMQ24" s="44"/>
      <c r="RMR24" s="43"/>
      <c r="RMS24" s="43"/>
      <c r="RMT24" s="44"/>
      <c r="RMU24" s="43"/>
      <c r="RMV24" s="43"/>
      <c r="RMW24" s="43"/>
      <c r="RMX24" s="44"/>
      <c r="RMY24" s="43"/>
      <c r="RMZ24" s="43"/>
      <c r="RNA24" s="44"/>
      <c r="RNB24" s="43"/>
      <c r="RNC24" s="43"/>
      <c r="RND24" s="43"/>
      <c r="RNE24" s="44"/>
      <c r="RNF24" s="43"/>
      <c r="RNG24" s="43"/>
      <c r="RNH24" s="44"/>
      <c r="RNI24" s="43"/>
      <c r="RNJ24" s="43"/>
      <c r="RNK24" s="43"/>
      <c r="RNL24" s="44"/>
      <c r="RNM24" s="43"/>
      <c r="RNN24" s="43"/>
      <c r="RNO24" s="44"/>
      <c r="RNP24" s="43"/>
      <c r="RNQ24" s="43"/>
      <c r="RNR24" s="43"/>
      <c r="RNS24" s="44"/>
      <c r="RNT24" s="43"/>
      <c r="RNU24" s="43"/>
      <c r="RNV24" s="44"/>
      <c r="RNW24" s="43"/>
      <c r="RNX24" s="43"/>
      <c r="RNY24" s="43"/>
      <c r="RNZ24" s="44"/>
      <c r="ROA24" s="43"/>
      <c r="ROB24" s="43"/>
      <c r="ROC24" s="44"/>
      <c r="ROD24" s="43"/>
      <c r="ROE24" s="43"/>
      <c r="ROF24" s="43"/>
      <c r="ROG24" s="44"/>
      <c r="ROH24" s="43"/>
      <c r="ROI24" s="43"/>
      <c r="ROJ24" s="44"/>
      <c r="ROK24" s="43"/>
      <c r="ROL24" s="43"/>
      <c r="ROM24" s="43"/>
      <c r="RON24" s="44"/>
      <c r="ROO24" s="43"/>
      <c r="ROP24" s="43"/>
      <c r="ROQ24" s="44"/>
      <c r="ROR24" s="43"/>
      <c r="ROS24" s="43"/>
      <c r="ROT24" s="43"/>
      <c r="ROU24" s="44"/>
      <c r="ROV24" s="43"/>
      <c r="ROW24" s="43"/>
      <c r="ROX24" s="44"/>
      <c r="ROY24" s="43"/>
      <c r="ROZ24" s="43"/>
      <c r="RPA24" s="43"/>
      <c r="RPB24" s="44"/>
      <c r="RPC24" s="43"/>
      <c r="RPD24" s="43"/>
      <c r="RPE24" s="44"/>
      <c r="RPF24" s="43"/>
      <c r="RPG24" s="43"/>
      <c r="RPH24" s="43"/>
      <c r="RPI24" s="44"/>
      <c r="RPJ24" s="43"/>
      <c r="RPK24" s="43"/>
      <c r="RPL24" s="44"/>
      <c r="RPM24" s="43"/>
      <c r="RPN24" s="43"/>
      <c r="RPO24" s="43"/>
      <c r="RPP24" s="44"/>
      <c r="RPQ24" s="43"/>
      <c r="RPR24" s="43"/>
      <c r="RPS24" s="44"/>
      <c r="RPT24" s="43"/>
      <c r="RPU24" s="43"/>
      <c r="RPV24" s="43"/>
      <c r="RPW24" s="44"/>
      <c r="RPX24" s="43"/>
      <c r="RPY24" s="43"/>
      <c r="RPZ24" s="44"/>
      <c r="RQA24" s="43"/>
      <c r="RQB24" s="43"/>
      <c r="RQC24" s="43"/>
      <c r="RQD24" s="44"/>
      <c r="RQE24" s="43"/>
      <c r="RQF24" s="43"/>
      <c r="RQG24" s="44"/>
      <c r="RQH24" s="43"/>
      <c r="RQI24" s="43"/>
      <c r="RQJ24" s="43"/>
      <c r="RQK24" s="44"/>
      <c r="RQL24" s="43"/>
      <c r="RQM24" s="43"/>
      <c r="RQN24" s="44"/>
      <c r="RQO24" s="43"/>
      <c r="RQP24" s="43"/>
      <c r="RQQ24" s="43"/>
      <c r="RQR24" s="44"/>
      <c r="RQS24" s="43"/>
      <c r="RQT24" s="43"/>
      <c r="RQU24" s="44"/>
      <c r="RQV24" s="43"/>
      <c r="RQW24" s="43"/>
      <c r="RQX24" s="43"/>
      <c r="RQY24" s="44"/>
      <c r="RQZ24" s="43"/>
      <c r="RRA24" s="43"/>
      <c r="RRB24" s="44"/>
      <c r="RRC24" s="43"/>
      <c r="RRD24" s="43"/>
      <c r="RRE24" s="43"/>
      <c r="RRF24" s="44"/>
      <c r="RRG24" s="43"/>
      <c r="RRH24" s="43"/>
      <c r="RRI24" s="44"/>
      <c r="RRJ24" s="43"/>
      <c r="RRK24" s="43"/>
      <c r="RRL24" s="43"/>
      <c r="RRM24" s="44"/>
      <c r="RRN24" s="43"/>
      <c r="RRO24" s="43"/>
      <c r="RRP24" s="44"/>
      <c r="RRQ24" s="43"/>
      <c r="RRR24" s="43"/>
      <c r="RRS24" s="43"/>
      <c r="RRT24" s="44"/>
      <c r="RRU24" s="43"/>
      <c r="RRV24" s="43"/>
      <c r="RRW24" s="44"/>
      <c r="RRX24" s="43"/>
      <c r="RRY24" s="43"/>
      <c r="RRZ24" s="43"/>
      <c r="RSA24" s="44"/>
      <c r="RSB24" s="43"/>
      <c r="RSC24" s="43"/>
      <c r="RSD24" s="44"/>
      <c r="RSE24" s="43"/>
      <c r="RSF24" s="43"/>
      <c r="RSG24" s="43"/>
      <c r="RSH24" s="44"/>
      <c r="RSI24" s="43"/>
      <c r="RSJ24" s="43"/>
      <c r="RSK24" s="44"/>
      <c r="RSL24" s="43"/>
      <c r="RSM24" s="43"/>
      <c r="RSN24" s="43"/>
      <c r="RSO24" s="44"/>
      <c r="RSP24" s="43"/>
      <c r="RSQ24" s="43"/>
      <c r="RSR24" s="44"/>
      <c r="RSS24" s="43"/>
      <c r="RST24" s="43"/>
      <c r="RSU24" s="43"/>
      <c r="RSV24" s="44"/>
      <c r="RSW24" s="43"/>
      <c r="RSX24" s="43"/>
      <c r="RSY24" s="44"/>
      <c r="RSZ24" s="43"/>
      <c r="RTA24" s="43"/>
      <c r="RTB24" s="43"/>
      <c r="RTC24" s="44"/>
      <c r="RTD24" s="43"/>
      <c r="RTE24" s="43"/>
      <c r="RTF24" s="44"/>
      <c r="RTG24" s="43"/>
      <c r="RTH24" s="43"/>
      <c r="RTI24" s="43"/>
      <c r="RTJ24" s="44"/>
      <c r="RTK24" s="43"/>
      <c r="RTL24" s="43"/>
      <c r="RTM24" s="44"/>
      <c r="RTN24" s="43"/>
      <c r="RTO24" s="43"/>
      <c r="RTP24" s="43"/>
      <c r="RTQ24" s="44"/>
      <c r="RTR24" s="43"/>
      <c r="RTS24" s="43"/>
      <c r="RTT24" s="44"/>
      <c r="RTU24" s="43"/>
      <c r="RTV24" s="43"/>
      <c r="RTW24" s="43"/>
      <c r="RTX24" s="44"/>
      <c r="RTY24" s="43"/>
      <c r="RTZ24" s="43"/>
      <c r="RUA24" s="44"/>
      <c r="RUB24" s="43"/>
      <c r="RUC24" s="43"/>
      <c r="RUD24" s="43"/>
      <c r="RUE24" s="44"/>
      <c r="RUF24" s="43"/>
      <c r="RUG24" s="43"/>
      <c r="RUH24" s="44"/>
      <c r="RUI24" s="43"/>
      <c r="RUJ24" s="43"/>
      <c r="RUK24" s="43"/>
      <c r="RUL24" s="44"/>
      <c r="RUM24" s="43"/>
      <c r="RUN24" s="43"/>
      <c r="RUO24" s="44"/>
      <c r="RUP24" s="43"/>
      <c r="RUQ24" s="43"/>
      <c r="RUR24" s="43"/>
      <c r="RUS24" s="44"/>
      <c r="RUT24" s="43"/>
      <c r="RUU24" s="43"/>
      <c r="RUV24" s="44"/>
      <c r="RUW24" s="43"/>
      <c r="RUX24" s="43"/>
      <c r="RUY24" s="43"/>
      <c r="RUZ24" s="44"/>
      <c r="RVA24" s="43"/>
      <c r="RVB24" s="43"/>
      <c r="RVC24" s="44"/>
      <c r="RVD24" s="43"/>
      <c r="RVE24" s="43"/>
      <c r="RVF24" s="43"/>
      <c r="RVG24" s="44"/>
      <c r="RVH24" s="43"/>
      <c r="RVI24" s="43"/>
      <c r="RVJ24" s="44"/>
      <c r="RVK24" s="43"/>
      <c r="RVL24" s="43"/>
      <c r="RVM24" s="43"/>
      <c r="RVN24" s="44"/>
      <c r="RVO24" s="43"/>
      <c r="RVP24" s="43"/>
      <c r="RVQ24" s="44"/>
      <c r="RVR24" s="43"/>
      <c r="RVS24" s="43"/>
      <c r="RVT24" s="43"/>
      <c r="RVU24" s="44"/>
      <c r="RVV24" s="43"/>
      <c r="RVW24" s="43"/>
      <c r="RVX24" s="44"/>
      <c r="RVY24" s="43"/>
      <c r="RVZ24" s="43"/>
      <c r="RWA24" s="43"/>
      <c r="RWB24" s="44"/>
      <c r="RWC24" s="43"/>
      <c r="RWD24" s="43"/>
      <c r="RWE24" s="44"/>
      <c r="RWF24" s="43"/>
      <c r="RWG24" s="43"/>
      <c r="RWH24" s="43"/>
      <c r="RWI24" s="44"/>
      <c r="RWJ24" s="43"/>
      <c r="RWK24" s="43"/>
      <c r="RWL24" s="44"/>
      <c r="RWM24" s="43"/>
      <c r="RWN24" s="43"/>
      <c r="RWO24" s="43"/>
      <c r="RWP24" s="44"/>
      <c r="RWQ24" s="43"/>
      <c r="RWR24" s="43"/>
      <c r="RWS24" s="44"/>
      <c r="RWT24" s="43"/>
      <c r="RWU24" s="43"/>
      <c r="RWV24" s="43"/>
      <c r="RWW24" s="44"/>
      <c r="RWX24" s="43"/>
      <c r="RWY24" s="43"/>
      <c r="RWZ24" s="44"/>
      <c r="RXA24" s="43"/>
      <c r="RXB24" s="43"/>
      <c r="RXC24" s="43"/>
      <c r="RXD24" s="44"/>
      <c r="RXE24" s="43"/>
      <c r="RXF24" s="43"/>
      <c r="RXG24" s="44"/>
      <c r="RXH24" s="43"/>
      <c r="RXI24" s="43"/>
      <c r="RXJ24" s="43"/>
      <c r="RXK24" s="44"/>
      <c r="RXL24" s="43"/>
      <c r="RXM24" s="43"/>
      <c r="RXN24" s="44"/>
      <c r="RXO24" s="43"/>
      <c r="RXP24" s="43"/>
      <c r="RXQ24" s="43"/>
      <c r="RXR24" s="44"/>
      <c r="RXS24" s="43"/>
      <c r="RXT24" s="43"/>
      <c r="RXU24" s="44"/>
      <c r="RXV24" s="43"/>
      <c r="RXW24" s="43"/>
      <c r="RXX24" s="43"/>
      <c r="RXY24" s="44"/>
      <c r="RXZ24" s="43"/>
      <c r="RYA24" s="43"/>
      <c r="RYB24" s="44"/>
      <c r="RYC24" s="43"/>
      <c r="RYD24" s="43"/>
      <c r="RYE24" s="43"/>
      <c r="RYF24" s="44"/>
      <c r="RYG24" s="43"/>
      <c r="RYH24" s="43"/>
      <c r="RYI24" s="44"/>
      <c r="RYJ24" s="43"/>
      <c r="RYK24" s="43"/>
      <c r="RYL24" s="43"/>
      <c r="RYM24" s="44"/>
      <c r="RYN24" s="43"/>
      <c r="RYO24" s="43"/>
      <c r="RYP24" s="44"/>
      <c r="RYQ24" s="43"/>
      <c r="RYR24" s="43"/>
      <c r="RYS24" s="43"/>
      <c r="RYT24" s="44"/>
      <c r="RYU24" s="43"/>
      <c r="RYV24" s="43"/>
      <c r="RYW24" s="44"/>
      <c r="RYX24" s="43"/>
      <c r="RYY24" s="43"/>
      <c r="RYZ24" s="43"/>
      <c r="RZA24" s="44"/>
      <c r="RZB24" s="43"/>
      <c r="RZC24" s="43"/>
      <c r="RZD24" s="44"/>
      <c r="RZE24" s="43"/>
      <c r="RZF24" s="43"/>
      <c r="RZG24" s="43"/>
      <c r="RZH24" s="44"/>
      <c r="RZI24" s="43"/>
      <c r="RZJ24" s="43"/>
      <c r="RZK24" s="44"/>
      <c r="RZL24" s="43"/>
      <c r="RZM24" s="43"/>
      <c r="RZN24" s="43"/>
      <c r="RZO24" s="44"/>
      <c r="RZP24" s="43"/>
      <c r="RZQ24" s="43"/>
      <c r="RZR24" s="44"/>
      <c r="RZS24" s="43"/>
      <c r="RZT24" s="43"/>
      <c r="RZU24" s="43"/>
      <c r="RZV24" s="44"/>
      <c r="RZW24" s="43"/>
      <c r="RZX24" s="43"/>
      <c r="RZY24" s="44"/>
      <c r="RZZ24" s="43"/>
      <c r="SAA24" s="43"/>
      <c r="SAB24" s="43"/>
      <c r="SAC24" s="44"/>
      <c r="SAD24" s="43"/>
      <c r="SAE24" s="43"/>
      <c r="SAF24" s="44"/>
      <c r="SAG24" s="43"/>
      <c r="SAH24" s="43"/>
      <c r="SAI24" s="43"/>
      <c r="SAJ24" s="44"/>
      <c r="SAK24" s="43"/>
      <c r="SAL24" s="43"/>
      <c r="SAM24" s="44"/>
      <c r="SAN24" s="43"/>
      <c r="SAO24" s="43"/>
      <c r="SAP24" s="43"/>
      <c r="SAQ24" s="44"/>
      <c r="SAR24" s="43"/>
      <c r="SAS24" s="43"/>
      <c r="SAT24" s="44"/>
      <c r="SAU24" s="43"/>
      <c r="SAV24" s="43"/>
      <c r="SAW24" s="43"/>
      <c r="SAX24" s="44"/>
      <c r="SAY24" s="43"/>
      <c r="SAZ24" s="43"/>
      <c r="SBA24" s="44"/>
      <c r="SBB24" s="43"/>
      <c r="SBC24" s="43"/>
      <c r="SBD24" s="43"/>
      <c r="SBE24" s="44"/>
      <c r="SBF24" s="43"/>
      <c r="SBG24" s="43"/>
      <c r="SBH24" s="44"/>
      <c r="SBI24" s="43"/>
      <c r="SBJ24" s="43"/>
      <c r="SBK24" s="43"/>
      <c r="SBL24" s="44"/>
      <c r="SBM24" s="43"/>
      <c r="SBN24" s="43"/>
      <c r="SBO24" s="44"/>
      <c r="SBP24" s="43"/>
      <c r="SBQ24" s="43"/>
      <c r="SBR24" s="43"/>
      <c r="SBS24" s="44"/>
      <c r="SBT24" s="43"/>
      <c r="SBU24" s="43"/>
      <c r="SBV24" s="44"/>
      <c r="SBW24" s="43"/>
      <c r="SBX24" s="43"/>
      <c r="SBY24" s="43"/>
      <c r="SBZ24" s="44"/>
      <c r="SCA24" s="43"/>
      <c r="SCB24" s="43"/>
      <c r="SCC24" s="44"/>
      <c r="SCD24" s="43"/>
      <c r="SCE24" s="43"/>
      <c r="SCF24" s="43"/>
      <c r="SCG24" s="44"/>
      <c r="SCH24" s="43"/>
      <c r="SCI24" s="43"/>
      <c r="SCJ24" s="44"/>
      <c r="SCK24" s="43"/>
      <c r="SCL24" s="43"/>
      <c r="SCM24" s="43"/>
      <c r="SCN24" s="44"/>
      <c r="SCO24" s="43"/>
      <c r="SCP24" s="43"/>
      <c r="SCQ24" s="44"/>
      <c r="SCR24" s="43"/>
      <c r="SCS24" s="43"/>
      <c r="SCT24" s="43"/>
      <c r="SCU24" s="44"/>
      <c r="SCV24" s="43"/>
      <c r="SCW24" s="43"/>
      <c r="SCX24" s="44"/>
      <c r="SCY24" s="43"/>
      <c r="SCZ24" s="43"/>
      <c r="SDA24" s="43"/>
      <c r="SDB24" s="44"/>
      <c r="SDC24" s="43"/>
      <c r="SDD24" s="43"/>
      <c r="SDE24" s="44"/>
      <c r="SDF24" s="43"/>
      <c r="SDG24" s="43"/>
      <c r="SDH24" s="43"/>
      <c r="SDI24" s="44"/>
      <c r="SDJ24" s="43"/>
      <c r="SDK24" s="43"/>
      <c r="SDL24" s="44"/>
      <c r="SDM24" s="43"/>
      <c r="SDN24" s="43"/>
      <c r="SDO24" s="43"/>
      <c r="SDP24" s="44"/>
      <c r="SDQ24" s="43"/>
      <c r="SDR24" s="43"/>
      <c r="SDS24" s="44"/>
      <c r="SDT24" s="43"/>
      <c r="SDU24" s="43"/>
      <c r="SDV24" s="43"/>
      <c r="SDW24" s="44"/>
      <c r="SDX24" s="43"/>
      <c r="SDY24" s="43"/>
      <c r="SDZ24" s="44"/>
      <c r="SEA24" s="43"/>
      <c r="SEB24" s="43"/>
      <c r="SEC24" s="43"/>
      <c r="SED24" s="44"/>
      <c r="SEE24" s="43"/>
      <c r="SEF24" s="43"/>
      <c r="SEG24" s="44"/>
      <c r="SEH24" s="43"/>
      <c r="SEI24" s="43"/>
      <c r="SEJ24" s="43"/>
      <c r="SEK24" s="44"/>
      <c r="SEL24" s="43"/>
      <c r="SEM24" s="43"/>
      <c r="SEN24" s="44"/>
      <c r="SEO24" s="43"/>
      <c r="SEP24" s="43"/>
      <c r="SEQ24" s="43"/>
      <c r="SER24" s="44"/>
      <c r="SES24" s="43"/>
      <c r="SET24" s="43"/>
      <c r="SEU24" s="44"/>
      <c r="SEV24" s="43"/>
      <c r="SEW24" s="43"/>
      <c r="SEX24" s="43"/>
      <c r="SEY24" s="44"/>
      <c r="SEZ24" s="43"/>
      <c r="SFA24" s="43"/>
      <c r="SFB24" s="44"/>
      <c r="SFC24" s="43"/>
      <c r="SFD24" s="43"/>
      <c r="SFE24" s="43"/>
      <c r="SFF24" s="44"/>
      <c r="SFG24" s="43"/>
      <c r="SFH24" s="43"/>
      <c r="SFI24" s="44"/>
      <c r="SFJ24" s="43"/>
      <c r="SFK24" s="43"/>
      <c r="SFL24" s="43"/>
      <c r="SFM24" s="44"/>
      <c r="SFN24" s="43"/>
      <c r="SFO24" s="43"/>
      <c r="SFP24" s="44"/>
      <c r="SFQ24" s="43"/>
      <c r="SFR24" s="43"/>
      <c r="SFS24" s="43"/>
      <c r="SFT24" s="44"/>
      <c r="SFU24" s="43"/>
      <c r="SFV24" s="43"/>
      <c r="SFW24" s="44"/>
      <c r="SFX24" s="43"/>
      <c r="SFY24" s="43"/>
      <c r="SFZ24" s="43"/>
      <c r="SGA24" s="44"/>
      <c r="SGB24" s="43"/>
      <c r="SGC24" s="43"/>
      <c r="SGD24" s="44"/>
      <c r="SGE24" s="43"/>
      <c r="SGF24" s="43"/>
      <c r="SGG24" s="43"/>
      <c r="SGH24" s="44"/>
      <c r="SGI24" s="43"/>
      <c r="SGJ24" s="43"/>
      <c r="SGK24" s="44"/>
      <c r="SGL24" s="43"/>
      <c r="SGM24" s="43"/>
      <c r="SGN24" s="43"/>
      <c r="SGO24" s="44"/>
      <c r="SGP24" s="43"/>
      <c r="SGQ24" s="43"/>
      <c r="SGR24" s="44"/>
      <c r="SGS24" s="43"/>
      <c r="SGT24" s="43"/>
      <c r="SGU24" s="43"/>
      <c r="SGV24" s="44"/>
      <c r="SGW24" s="43"/>
      <c r="SGX24" s="43"/>
      <c r="SGY24" s="44"/>
      <c r="SGZ24" s="43"/>
      <c r="SHA24" s="43"/>
      <c r="SHB24" s="43"/>
      <c r="SHC24" s="44"/>
      <c r="SHD24" s="43"/>
      <c r="SHE24" s="43"/>
      <c r="SHF24" s="44"/>
      <c r="SHG24" s="43"/>
      <c r="SHH24" s="43"/>
      <c r="SHI24" s="43"/>
      <c r="SHJ24" s="44"/>
      <c r="SHK24" s="43"/>
      <c r="SHL24" s="43"/>
      <c r="SHM24" s="44"/>
      <c r="SHN24" s="43"/>
      <c r="SHO24" s="43"/>
      <c r="SHP24" s="43"/>
      <c r="SHQ24" s="44"/>
      <c r="SHR24" s="43"/>
      <c r="SHS24" s="43"/>
      <c r="SHT24" s="44"/>
      <c r="SHU24" s="43"/>
      <c r="SHV24" s="43"/>
      <c r="SHW24" s="43"/>
      <c r="SHX24" s="44"/>
      <c r="SHY24" s="43"/>
      <c r="SHZ24" s="43"/>
      <c r="SIA24" s="44"/>
      <c r="SIB24" s="43"/>
      <c r="SIC24" s="43"/>
      <c r="SID24" s="43"/>
      <c r="SIE24" s="44"/>
      <c r="SIF24" s="43"/>
      <c r="SIG24" s="43"/>
      <c r="SIH24" s="44"/>
      <c r="SII24" s="43"/>
      <c r="SIJ24" s="43"/>
      <c r="SIK24" s="43"/>
      <c r="SIL24" s="44"/>
      <c r="SIM24" s="43"/>
      <c r="SIN24" s="43"/>
      <c r="SIO24" s="44"/>
      <c r="SIP24" s="43"/>
      <c r="SIQ24" s="43"/>
      <c r="SIR24" s="43"/>
      <c r="SIS24" s="44"/>
      <c r="SIT24" s="43"/>
      <c r="SIU24" s="43"/>
      <c r="SIV24" s="44"/>
      <c r="SIW24" s="43"/>
      <c r="SIX24" s="43"/>
      <c r="SIY24" s="43"/>
      <c r="SIZ24" s="44"/>
      <c r="SJA24" s="43"/>
      <c r="SJB24" s="43"/>
      <c r="SJC24" s="44"/>
      <c r="SJD24" s="43"/>
      <c r="SJE24" s="43"/>
      <c r="SJF24" s="43"/>
      <c r="SJG24" s="44"/>
      <c r="SJH24" s="43"/>
      <c r="SJI24" s="43"/>
      <c r="SJJ24" s="44"/>
      <c r="SJK24" s="43"/>
      <c r="SJL24" s="43"/>
      <c r="SJM24" s="43"/>
      <c r="SJN24" s="44"/>
      <c r="SJO24" s="43"/>
      <c r="SJP24" s="43"/>
      <c r="SJQ24" s="44"/>
      <c r="SJR24" s="43"/>
      <c r="SJS24" s="43"/>
      <c r="SJT24" s="43"/>
      <c r="SJU24" s="44"/>
      <c r="SJV24" s="43"/>
      <c r="SJW24" s="43"/>
      <c r="SJX24" s="44"/>
      <c r="SJY24" s="43"/>
      <c r="SJZ24" s="43"/>
      <c r="SKA24" s="43"/>
      <c r="SKB24" s="44"/>
      <c r="SKC24" s="43"/>
      <c r="SKD24" s="43"/>
      <c r="SKE24" s="44"/>
      <c r="SKF24" s="43"/>
      <c r="SKG24" s="43"/>
      <c r="SKH24" s="43"/>
      <c r="SKI24" s="44"/>
      <c r="SKJ24" s="43"/>
      <c r="SKK24" s="43"/>
      <c r="SKL24" s="44"/>
      <c r="SKM24" s="43"/>
      <c r="SKN24" s="43"/>
      <c r="SKO24" s="43"/>
      <c r="SKP24" s="44"/>
      <c r="SKQ24" s="43"/>
      <c r="SKR24" s="43"/>
      <c r="SKS24" s="44"/>
      <c r="SKT24" s="43"/>
      <c r="SKU24" s="43"/>
      <c r="SKV24" s="43"/>
      <c r="SKW24" s="44"/>
      <c r="SKX24" s="43"/>
      <c r="SKY24" s="43"/>
      <c r="SKZ24" s="44"/>
      <c r="SLA24" s="43"/>
      <c r="SLB24" s="43"/>
      <c r="SLC24" s="43"/>
      <c r="SLD24" s="44"/>
      <c r="SLE24" s="43"/>
      <c r="SLF24" s="43"/>
      <c r="SLG24" s="44"/>
      <c r="SLH24" s="43"/>
      <c r="SLI24" s="43"/>
      <c r="SLJ24" s="43"/>
      <c r="SLK24" s="44"/>
      <c r="SLL24" s="43"/>
      <c r="SLM24" s="43"/>
      <c r="SLN24" s="44"/>
      <c r="SLO24" s="43"/>
      <c r="SLP24" s="43"/>
      <c r="SLQ24" s="43"/>
      <c r="SLR24" s="44"/>
      <c r="SLS24" s="43"/>
      <c r="SLT24" s="43"/>
      <c r="SLU24" s="44"/>
      <c r="SLV24" s="43"/>
      <c r="SLW24" s="43"/>
      <c r="SLX24" s="43"/>
      <c r="SLY24" s="44"/>
      <c r="SLZ24" s="43"/>
      <c r="SMA24" s="43"/>
      <c r="SMB24" s="44"/>
      <c r="SMC24" s="43"/>
      <c r="SMD24" s="43"/>
      <c r="SME24" s="43"/>
      <c r="SMF24" s="44"/>
      <c r="SMG24" s="43"/>
      <c r="SMH24" s="43"/>
      <c r="SMI24" s="44"/>
      <c r="SMJ24" s="43"/>
      <c r="SMK24" s="43"/>
      <c r="SML24" s="43"/>
      <c r="SMM24" s="44"/>
      <c r="SMN24" s="43"/>
      <c r="SMO24" s="43"/>
      <c r="SMP24" s="44"/>
      <c r="SMQ24" s="43"/>
      <c r="SMR24" s="43"/>
      <c r="SMS24" s="43"/>
      <c r="SMT24" s="44"/>
      <c r="SMU24" s="43"/>
      <c r="SMV24" s="43"/>
      <c r="SMW24" s="44"/>
      <c r="SMX24" s="43"/>
      <c r="SMY24" s="43"/>
      <c r="SMZ24" s="43"/>
      <c r="SNA24" s="44"/>
      <c r="SNB24" s="43"/>
      <c r="SNC24" s="43"/>
      <c r="SND24" s="44"/>
      <c r="SNE24" s="43"/>
      <c r="SNF24" s="43"/>
      <c r="SNG24" s="43"/>
      <c r="SNH24" s="44"/>
      <c r="SNI24" s="43"/>
      <c r="SNJ24" s="43"/>
      <c r="SNK24" s="44"/>
      <c r="SNL24" s="43"/>
      <c r="SNM24" s="43"/>
      <c r="SNN24" s="43"/>
      <c r="SNO24" s="44"/>
      <c r="SNP24" s="43"/>
      <c r="SNQ24" s="43"/>
      <c r="SNR24" s="44"/>
      <c r="SNS24" s="43"/>
      <c r="SNT24" s="43"/>
      <c r="SNU24" s="43"/>
      <c r="SNV24" s="44"/>
      <c r="SNW24" s="43"/>
      <c r="SNX24" s="43"/>
      <c r="SNY24" s="44"/>
      <c r="SNZ24" s="43"/>
      <c r="SOA24" s="43"/>
      <c r="SOB24" s="43"/>
      <c r="SOC24" s="44"/>
      <c r="SOD24" s="43"/>
      <c r="SOE24" s="43"/>
      <c r="SOF24" s="44"/>
      <c r="SOG24" s="43"/>
      <c r="SOH24" s="43"/>
      <c r="SOI24" s="43"/>
      <c r="SOJ24" s="44"/>
      <c r="SOK24" s="43"/>
      <c r="SOL24" s="43"/>
      <c r="SOM24" s="44"/>
      <c r="SON24" s="43"/>
      <c r="SOO24" s="43"/>
      <c r="SOP24" s="43"/>
      <c r="SOQ24" s="44"/>
      <c r="SOR24" s="43"/>
      <c r="SOS24" s="43"/>
      <c r="SOT24" s="44"/>
      <c r="SOU24" s="43"/>
      <c r="SOV24" s="43"/>
      <c r="SOW24" s="43"/>
      <c r="SOX24" s="44"/>
      <c r="SOY24" s="43"/>
      <c r="SOZ24" s="43"/>
      <c r="SPA24" s="44"/>
      <c r="SPB24" s="43"/>
      <c r="SPC24" s="43"/>
      <c r="SPD24" s="43"/>
      <c r="SPE24" s="44"/>
      <c r="SPF24" s="43"/>
      <c r="SPG24" s="43"/>
      <c r="SPH24" s="44"/>
      <c r="SPI24" s="43"/>
      <c r="SPJ24" s="43"/>
      <c r="SPK24" s="43"/>
      <c r="SPL24" s="44"/>
      <c r="SPM24" s="43"/>
      <c r="SPN24" s="43"/>
      <c r="SPO24" s="44"/>
      <c r="SPP24" s="43"/>
      <c r="SPQ24" s="43"/>
      <c r="SPR24" s="43"/>
      <c r="SPS24" s="44"/>
      <c r="SPT24" s="43"/>
      <c r="SPU24" s="43"/>
      <c r="SPV24" s="44"/>
      <c r="SPW24" s="43"/>
      <c r="SPX24" s="43"/>
      <c r="SPY24" s="43"/>
      <c r="SPZ24" s="44"/>
      <c r="SQA24" s="43"/>
      <c r="SQB24" s="43"/>
      <c r="SQC24" s="44"/>
      <c r="SQD24" s="43"/>
      <c r="SQE24" s="43"/>
      <c r="SQF24" s="43"/>
      <c r="SQG24" s="44"/>
      <c r="SQH24" s="43"/>
      <c r="SQI24" s="43"/>
      <c r="SQJ24" s="44"/>
      <c r="SQK24" s="43"/>
      <c r="SQL24" s="43"/>
      <c r="SQM24" s="43"/>
      <c r="SQN24" s="44"/>
      <c r="SQO24" s="43"/>
      <c r="SQP24" s="43"/>
      <c r="SQQ24" s="44"/>
      <c r="SQR24" s="43"/>
      <c r="SQS24" s="43"/>
      <c r="SQT24" s="43"/>
      <c r="SQU24" s="44"/>
      <c r="SQV24" s="43"/>
      <c r="SQW24" s="43"/>
      <c r="SQX24" s="44"/>
      <c r="SQY24" s="43"/>
      <c r="SQZ24" s="43"/>
      <c r="SRA24" s="43"/>
      <c r="SRB24" s="44"/>
      <c r="SRC24" s="43"/>
      <c r="SRD24" s="43"/>
      <c r="SRE24" s="44"/>
      <c r="SRF24" s="43"/>
      <c r="SRG24" s="43"/>
      <c r="SRH24" s="43"/>
      <c r="SRI24" s="44"/>
      <c r="SRJ24" s="43"/>
      <c r="SRK24" s="43"/>
      <c r="SRL24" s="44"/>
      <c r="SRM24" s="43"/>
      <c r="SRN24" s="43"/>
      <c r="SRO24" s="43"/>
      <c r="SRP24" s="44"/>
      <c r="SRQ24" s="43"/>
      <c r="SRR24" s="43"/>
      <c r="SRS24" s="44"/>
      <c r="SRT24" s="43"/>
      <c r="SRU24" s="43"/>
      <c r="SRV24" s="43"/>
      <c r="SRW24" s="44"/>
      <c r="SRX24" s="43"/>
      <c r="SRY24" s="43"/>
      <c r="SRZ24" s="44"/>
      <c r="SSA24" s="43"/>
      <c r="SSB24" s="43"/>
      <c r="SSC24" s="43"/>
      <c r="SSD24" s="44"/>
      <c r="SSE24" s="43"/>
      <c r="SSF24" s="43"/>
      <c r="SSG24" s="44"/>
      <c r="SSH24" s="43"/>
      <c r="SSI24" s="43"/>
      <c r="SSJ24" s="43"/>
      <c r="SSK24" s="44"/>
      <c r="SSL24" s="43"/>
      <c r="SSM24" s="43"/>
      <c r="SSN24" s="44"/>
      <c r="SSO24" s="43"/>
      <c r="SSP24" s="43"/>
      <c r="SSQ24" s="43"/>
      <c r="SSR24" s="44"/>
      <c r="SSS24" s="43"/>
      <c r="SST24" s="43"/>
      <c r="SSU24" s="44"/>
      <c r="SSV24" s="43"/>
      <c r="SSW24" s="43"/>
      <c r="SSX24" s="43"/>
      <c r="SSY24" s="44"/>
      <c r="SSZ24" s="43"/>
      <c r="STA24" s="43"/>
      <c r="STB24" s="44"/>
      <c r="STC24" s="43"/>
      <c r="STD24" s="43"/>
      <c r="STE24" s="43"/>
      <c r="STF24" s="44"/>
      <c r="STG24" s="43"/>
      <c r="STH24" s="43"/>
      <c r="STI24" s="44"/>
      <c r="STJ24" s="43"/>
      <c r="STK24" s="43"/>
      <c r="STL24" s="43"/>
      <c r="STM24" s="44"/>
      <c r="STN24" s="43"/>
      <c r="STO24" s="43"/>
      <c r="STP24" s="44"/>
      <c r="STQ24" s="43"/>
      <c r="STR24" s="43"/>
      <c r="STS24" s="43"/>
      <c r="STT24" s="44"/>
      <c r="STU24" s="43"/>
      <c r="STV24" s="43"/>
      <c r="STW24" s="44"/>
      <c r="STX24" s="43"/>
      <c r="STY24" s="43"/>
      <c r="STZ24" s="43"/>
      <c r="SUA24" s="44"/>
      <c r="SUB24" s="43"/>
      <c r="SUC24" s="43"/>
      <c r="SUD24" s="44"/>
      <c r="SUE24" s="43"/>
      <c r="SUF24" s="43"/>
      <c r="SUG24" s="43"/>
      <c r="SUH24" s="44"/>
      <c r="SUI24" s="43"/>
      <c r="SUJ24" s="43"/>
      <c r="SUK24" s="44"/>
      <c r="SUL24" s="43"/>
      <c r="SUM24" s="43"/>
      <c r="SUN24" s="43"/>
      <c r="SUO24" s="44"/>
      <c r="SUP24" s="43"/>
      <c r="SUQ24" s="43"/>
      <c r="SUR24" s="44"/>
      <c r="SUS24" s="43"/>
      <c r="SUT24" s="43"/>
      <c r="SUU24" s="43"/>
      <c r="SUV24" s="44"/>
      <c r="SUW24" s="43"/>
      <c r="SUX24" s="43"/>
      <c r="SUY24" s="44"/>
      <c r="SUZ24" s="43"/>
      <c r="SVA24" s="43"/>
      <c r="SVB24" s="43"/>
      <c r="SVC24" s="44"/>
      <c r="SVD24" s="43"/>
      <c r="SVE24" s="43"/>
      <c r="SVF24" s="44"/>
      <c r="SVG24" s="43"/>
      <c r="SVH24" s="43"/>
      <c r="SVI24" s="43"/>
      <c r="SVJ24" s="44"/>
      <c r="SVK24" s="43"/>
      <c r="SVL24" s="43"/>
      <c r="SVM24" s="44"/>
      <c r="SVN24" s="43"/>
      <c r="SVO24" s="43"/>
      <c r="SVP24" s="43"/>
      <c r="SVQ24" s="44"/>
      <c r="SVR24" s="43"/>
      <c r="SVS24" s="43"/>
      <c r="SVT24" s="44"/>
      <c r="SVU24" s="43"/>
      <c r="SVV24" s="43"/>
      <c r="SVW24" s="43"/>
      <c r="SVX24" s="44"/>
      <c r="SVY24" s="43"/>
      <c r="SVZ24" s="43"/>
      <c r="SWA24" s="44"/>
      <c r="SWB24" s="43"/>
      <c r="SWC24" s="43"/>
      <c r="SWD24" s="43"/>
      <c r="SWE24" s="44"/>
      <c r="SWF24" s="43"/>
      <c r="SWG24" s="43"/>
      <c r="SWH24" s="44"/>
      <c r="SWI24" s="43"/>
      <c r="SWJ24" s="43"/>
      <c r="SWK24" s="43"/>
      <c r="SWL24" s="44"/>
      <c r="SWM24" s="43"/>
      <c r="SWN24" s="43"/>
      <c r="SWO24" s="44"/>
      <c r="SWP24" s="43"/>
      <c r="SWQ24" s="43"/>
      <c r="SWR24" s="43"/>
      <c r="SWS24" s="44"/>
      <c r="SWT24" s="43"/>
      <c r="SWU24" s="43"/>
      <c r="SWV24" s="44"/>
      <c r="SWW24" s="43"/>
      <c r="SWX24" s="43"/>
      <c r="SWY24" s="43"/>
      <c r="SWZ24" s="44"/>
      <c r="SXA24" s="43"/>
      <c r="SXB24" s="43"/>
      <c r="SXC24" s="44"/>
      <c r="SXD24" s="43"/>
      <c r="SXE24" s="43"/>
      <c r="SXF24" s="43"/>
      <c r="SXG24" s="44"/>
      <c r="SXH24" s="43"/>
      <c r="SXI24" s="43"/>
      <c r="SXJ24" s="44"/>
      <c r="SXK24" s="43"/>
      <c r="SXL24" s="43"/>
      <c r="SXM24" s="43"/>
      <c r="SXN24" s="44"/>
      <c r="SXO24" s="43"/>
      <c r="SXP24" s="43"/>
      <c r="SXQ24" s="44"/>
      <c r="SXR24" s="43"/>
      <c r="SXS24" s="43"/>
      <c r="SXT24" s="43"/>
      <c r="SXU24" s="44"/>
      <c r="SXV24" s="43"/>
      <c r="SXW24" s="43"/>
      <c r="SXX24" s="44"/>
      <c r="SXY24" s="43"/>
      <c r="SXZ24" s="43"/>
      <c r="SYA24" s="43"/>
      <c r="SYB24" s="44"/>
      <c r="SYC24" s="43"/>
      <c r="SYD24" s="43"/>
      <c r="SYE24" s="44"/>
      <c r="SYF24" s="43"/>
      <c r="SYG24" s="43"/>
      <c r="SYH24" s="43"/>
      <c r="SYI24" s="44"/>
      <c r="SYJ24" s="43"/>
      <c r="SYK24" s="43"/>
      <c r="SYL24" s="44"/>
      <c r="SYM24" s="43"/>
      <c r="SYN24" s="43"/>
      <c r="SYO24" s="43"/>
      <c r="SYP24" s="44"/>
      <c r="SYQ24" s="43"/>
      <c r="SYR24" s="43"/>
      <c r="SYS24" s="44"/>
      <c r="SYT24" s="43"/>
      <c r="SYU24" s="43"/>
      <c r="SYV24" s="43"/>
      <c r="SYW24" s="44"/>
      <c r="SYX24" s="43"/>
      <c r="SYY24" s="43"/>
      <c r="SYZ24" s="44"/>
      <c r="SZA24" s="43"/>
      <c r="SZB24" s="43"/>
      <c r="SZC24" s="43"/>
      <c r="SZD24" s="44"/>
      <c r="SZE24" s="43"/>
      <c r="SZF24" s="43"/>
      <c r="SZG24" s="44"/>
      <c r="SZH24" s="43"/>
      <c r="SZI24" s="43"/>
      <c r="SZJ24" s="43"/>
      <c r="SZK24" s="44"/>
      <c r="SZL24" s="43"/>
      <c r="SZM24" s="43"/>
      <c r="SZN24" s="44"/>
      <c r="SZO24" s="43"/>
      <c r="SZP24" s="43"/>
      <c r="SZQ24" s="43"/>
      <c r="SZR24" s="44"/>
      <c r="SZS24" s="43"/>
      <c r="SZT24" s="43"/>
      <c r="SZU24" s="44"/>
      <c r="SZV24" s="43"/>
      <c r="SZW24" s="43"/>
      <c r="SZX24" s="43"/>
      <c r="SZY24" s="44"/>
      <c r="SZZ24" s="43"/>
      <c r="TAA24" s="43"/>
      <c r="TAB24" s="44"/>
      <c r="TAC24" s="43"/>
      <c r="TAD24" s="43"/>
      <c r="TAE24" s="43"/>
      <c r="TAF24" s="44"/>
      <c r="TAG24" s="43"/>
      <c r="TAH24" s="43"/>
      <c r="TAI24" s="44"/>
      <c r="TAJ24" s="43"/>
      <c r="TAK24" s="43"/>
      <c r="TAL24" s="43"/>
      <c r="TAM24" s="44"/>
      <c r="TAN24" s="43"/>
      <c r="TAO24" s="43"/>
      <c r="TAP24" s="44"/>
      <c r="TAQ24" s="43"/>
      <c r="TAR24" s="43"/>
      <c r="TAS24" s="43"/>
      <c r="TAT24" s="44"/>
      <c r="TAU24" s="43"/>
      <c r="TAV24" s="43"/>
      <c r="TAW24" s="44"/>
      <c r="TAX24" s="43"/>
      <c r="TAY24" s="43"/>
      <c r="TAZ24" s="43"/>
      <c r="TBA24" s="44"/>
      <c r="TBB24" s="43"/>
      <c r="TBC24" s="43"/>
      <c r="TBD24" s="44"/>
      <c r="TBE24" s="43"/>
      <c r="TBF24" s="43"/>
      <c r="TBG24" s="43"/>
      <c r="TBH24" s="44"/>
      <c r="TBI24" s="43"/>
      <c r="TBJ24" s="43"/>
      <c r="TBK24" s="44"/>
      <c r="TBL24" s="43"/>
      <c r="TBM24" s="43"/>
      <c r="TBN24" s="43"/>
      <c r="TBO24" s="44"/>
      <c r="TBP24" s="43"/>
      <c r="TBQ24" s="43"/>
      <c r="TBR24" s="44"/>
      <c r="TBS24" s="43"/>
      <c r="TBT24" s="43"/>
      <c r="TBU24" s="43"/>
      <c r="TBV24" s="44"/>
      <c r="TBW24" s="43"/>
      <c r="TBX24" s="43"/>
      <c r="TBY24" s="44"/>
      <c r="TBZ24" s="43"/>
      <c r="TCA24" s="43"/>
      <c r="TCB24" s="43"/>
      <c r="TCC24" s="44"/>
      <c r="TCD24" s="43"/>
      <c r="TCE24" s="43"/>
      <c r="TCF24" s="44"/>
      <c r="TCG24" s="43"/>
      <c r="TCH24" s="43"/>
      <c r="TCI24" s="43"/>
      <c r="TCJ24" s="44"/>
      <c r="TCK24" s="43"/>
      <c r="TCL24" s="43"/>
      <c r="TCM24" s="44"/>
      <c r="TCN24" s="43"/>
      <c r="TCO24" s="43"/>
      <c r="TCP24" s="43"/>
      <c r="TCQ24" s="44"/>
      <c r="TCR24" s="43"/>
      <c r="TCS24" s="43"/>
      <c r="TCT24" s="44"/>
      <c r="TCU24" s="43"/>
      <c r="TCV24" s="43"/>
      <c r="TCW24" s="43"/>
      <c r="TCX24" s="44"/>
      <c r="TCY24" s="43"/>
      <c r="TCZ24" s="43"/>
      <c r="TDA24" s="44"/>
      <c r="TDB24" s="43"/>
      <c r="TDC24" s="43"/>
      <c r="TDD24" s="43"/>
      <c r="TDE24" s="44"/>
      <c r="TDF24" s="43"/>
      <c r="TDG24" s="43"/>
      <c r="TDH24" s="44"/>
      <c r="TDI24" s="43"/>
      <c r="TDJ24" s="43"/>
      <c r="TDK24" s="43"/>
      <c r="TDL24" s="44"/>
      <c r="TDM24" s="43"/>
      <c r="TDN24" s="43"/>
      <c r="TDO24" s="44"/>
      <c r="TDP24" s="43"/>
      <c r="TDQ24" s="43"/>
      <c r="TDR24" s="43"/>
      <c r="TDS24" s="44"/>
      <c r="TDT24" s="43"/>
      <c r="TDU24" s="43"/>
      <c r="TDV24" s="44"/>
      <c r="TDW24" s="43"/>
      <c r="TDX24" s="43"/>
      <c r="TDY24" s="43"/>
      <c r="TDZ24" s="44"/>
      <c r="TEA24" s="43"/>
      <c r="TEB24" s="43"/>
      <c r="TEC24" s="44"/>
      <c r="TED24" s="43"/>
      <c r="TEE24" s="43"/>
      <c r="TEF24" s="43"/>
      <c r="TEG24" s="44"/>
      <c r="TEH24" s="43"/>
      <c r="TEI24" s="43"/>
      <c r="TEJ24" s="44"/>
      <c r="TEK24" s="43"/>
      <c r="TEL24" s="43"/>
      <c r="TEM24" s="43"/>
      <c r="TEN24" s="44"/>
      <c r="TEO24" s="43"/>
      <c r="TEP24" s="43"/>
      <c r="TEQ24" s="44"/>
      <c r="TER24" s="43"/>
      <c r="TES24" s="43"/>
      <c r="TET24" s="43"/>
      <c r="TEU24" s="44"/>
      <c r="TEV24" s="43"/>
      <c r="TEW24" s="43"/>
      <c r="TEX24" s="44"/>
      <c r="TEY24" s="43"/>
      <c r="TEZ24" s="43"/>
      <c r="TFA24" s="43"/>
      <c r="TFB24" s="44"/>
      <c r="TFC24" s="43"/>
      <c r="TFD24" s="43"/>
      <c r="TFE24" s="44"/>
      <c r="TFF24" s="43"/>
      <c r="TFG24" s="43"/>
      <c r="TFH24" s="43"/>
      <c r="TFI24" s="44"/>
      <c r="TFJ24" s="43"/>
      <c r="TFK24" s="43"/>
      <c r="TFL24" s="44"/>
      <c r="TFM24" s="43"/>
      <c r="TFN24" s="43"/>
      <c r="TFO24" s="43"/>
      <c r="TFP24" s="44"/>
      <c r="TFQ24" s="43"/>
      <c r="TFR24" s="43"/>
      <c r="TFS24" s="44"/>
      <c r="TFT24" s="43"/>
      <c r="TFU24" s="43"/>
      <c r="TFV24" s="43"/>
      <c r="TFW24" s="44"/>
      <c r="TFX24" s="43"/>
      <c r="TFY24" s="43"/>
      <c r="TFZ24" s="44"/>
      <c r="TGA24" s="43"/>
      <c r="TGB24" s="43"/>
      <c r="TGC24" s="43"/>
      <c r="TGD24" s="44"/>
      <c r="TGE24" s="43"/>
      <c r="TGF24" s="43"/>
      <c r="TGG24" s="44"/>
      <c r="TGH24" s="43"/>
      <c r="TGI24" s="43"/>
      <c r="TGJ24" s="43"/>
      <c r="TGK24" s="44"/>
      <c r="TGL24" s="43"/>
      <c r="TGM24" s="43"/>
      <c r="TGN24" s="44"/>
      <c r="TGO24" s="43"/>
      <c r="TGP24" s="43"/>
      <c r="TGQ24" s="43"/>
      <c r="TGR24" s="44"/>
      <c r="TGS24" s="43"/>
      <c r="TGT24" s="43"/>
      <c r="TGU24" s="44"/>
      <c r="TGV24" s="43"/>
      <c r="TGW24" s="43"/>
      <c r="TGX24" s="43"/>
      <c r="TGY24" s="44"/>
      <c r="TGZ24" s="43"/>
      <c r="THA24" s="43"/>
      <c r="THB24" s="44"/>
      <c r="THC24" s="43"/>
      <c r="THD24" s="43"/>
      <c r="THE24" s="43"/>
      <c r="THF24" s="44"/>
      <c r="THG24" s="43"/>
      <c r="THH24" s="43"/>
      <c r="THI24" s="44"/>
      <c r="THJ24" s="43"/>
      <c r="THK24" s="43"/>
      <c r="THL24" s="43"/>
      <c r="THM24" s="44"/>
      <c r="THN24" s="43"/>
      <c r="THO24" s="43"/>
      <c r="THP24" s="44"/>
      <c r="THQ24" s="43"/>
      <c r="THR24" s="43"/>
      <c r="THS24" s="43"/>
      <c r="THT24" s="44"/>
      <c r="THU24" s="43"/>
      <c r="THV24" s="43"/>
      <c r="THW24" s="44"/>
      <c r="THX24" s="43"/>
      <c r="THY24" s="43"/>
      <c r="THZ24" s="43"/>
      <c r="TIA24" s="44"/>
      <c r="TIB24" s="43"/>
      <c r="TIC24" s="43"/>
      <c r="TID24" s="44"/>
      <c r="TIE24" s="43"/>
      <c r="TIF24" s="43"/>
      <c r="TIG24" s="43"/>
      <c r="TIH24" s="44"/>
      <c r="TII24" s="43"/>
      <c r="TIJ24" s="43"/>
      <c r="TIK24" s="44"/>
      <c r="TIL24" s="43"/>
      <c r="TIM24" s="43"/>
      <c r="TIN24" s="43"/>
      <c r="TIO24" s="44"/>
      <c r="TIP24" s="43"/>
      <c r="TIQ24" s="43"/>
      <c r="TIR24" s="44"/>
      <c r="TIS24" s="43"/>
      <c r="TIT24" s="43"/>
      <c r="TIU24" s="43"/>
      <c r="TIV24" s="44"/>
      <c r="TIW24" s="43"/>
      <c r="TIX24" s="43"/>
      <c r="TIY24" s="44"/>
      <c r="TIZ24" s="43"/>
      <c r="TJA24" s="43"/>
      <c r="TJB24" s="43"/>
      <c r="TJC24" s="44"/>
      <c r="TJD24" s="43"/>
      <c r="TJE24" s="43"/>
      <c r="TJF24" s="44"/>
      <c r="TJG24" s="43"/>
      <c r="TJH24" s="43"/>
      <c r="TJI24" s="43"/>
      <c r="TJJ24" s="44"/>
      <c r="TJK24" s="43"/>
      <c r="TJL24" s="43"/>
      <c r="TJM24" s="44"/>
      <c r="TJN24" s="43"/>
      <c r="TJO24" s="43"/>
      <c r="TJP24" s="43"/>
      <c r="TJQ24" s="44"/>
      <c r="TJR24" s="43"/>
      <c r="TJS24" s="43"/>
      <c r="TJT24" s="44"/>
      <c r="TJU24" s="43"/>
      <c r="TJV24" s="43"/>
      <c r="TJW24" s="43"/>
      <c r="TJX24" s="44"/>
      <c r="TJY24" s="43"/>
      <c r="TJZ24" s="43"/>
      <c r="TKA24" s="44"/>
      <c r="TKB24" s="43"/>
      <c r="TKC24" s="43"/>
      <c r="TKD24" s="43"/>
      <c r="TKE24" s="44"/>
      <c r="TKF24" s="43"/>
      <c r="TKG24" s="43"/>
      <c r="TKH24" s="44"/>
      <c r="TKI24" s="43"/>
      <c r="TKJ24" s="43"/>
      <c r="TKK24" s="43"/>
      <c r="TKL24" s="44"/>
      <c r="TKM24" s="43"/>
      <c r="TKN24" s="43"/>
      <c r="TKO24" s="44"/>
      <c r="TKP24" s="43"/>
      <c r="TKQ24" s="43"/>
      <c r="TKR24" s="43"/>
      <c r="TKS24" s="44"/>
      <c r="TKT24" s="43"/>
      <c r="TKU24" s="43"/>
      <c r="TKV24" s="44"/>
      <c r="TKW24" s="43"/>
      <c r="TKX24" s="43"/>
      <c r="TKY24" s="43"/>
      <c r="TKZ24" s="44"/>
      <c r="TLA24" s="43"/>
      <c r="TLB24" s="43"/>
      <c r="TLC24" s="44"/>
      <c r="TLD24" s="43"/>
      <c r="TLE24" s="43"/>
      <c r="TLF24" s="43"/>
      <c r="TLG24" s="44"/>
      <c r="TLH24" s="43"/>
      <c r="TLI24" s="43"/>
      <c r="TLJ24" s="44"/>
      <c r="TLK24" s="43"/>
      <c r="TLL24" s="43"/>
      <c r="TLM24" s="43"/>
      <c r="TLN24" s="44"/>
      <c r="TLO24" s="43"/>
      <c r="TLP24" s="43"/>
      <c r="TLQ24" s="44"/>
      <c r="TLR24" s="43"/>
      <c r="TLS24" s="43"/>
      <c r="TLT24" s="43"/>
      <c r="TLU24" s="44"/>
      <c r="TLV24" s="43"/>
      <c r="TLW24" s="43"/>
      <c r="TLX24" s="44"/>
      <c r="TLY24" s="43"/>
      <c r="TLZ24" s="43"/>
      <c r="TMA24" s="43"/>
      <c r="TMB24" s="44"/>
      <c r="TMC24" s="43"/>
      <c r="TMD24" s="43"/>
      <c r="TME24" s="44"/>
      <c r="TMF24" s="43"/>
      <c r="TMG24" s="43"/>
      <c r="TMH24" s="43"/>
      <c r="TMI24" s="44"/>
      <c r="TMJ24" s="43"/>
      <c r="TMK24" s="43"/>
      <c r="TML24" s="44"/>
      <c r="TMM24" s="43"/>
      <c r="TMN24" s="43"/>
      <c r="TMO24" s="43"/>
      <c r="TMP24" s="44"/>
      <c r="TMQ24" s="43"/>
      <c r="TMR24" s="43"/>
      <c r="TMS24" s="44"/>
      <c r="TMT24" s="43"/>
      <c r="TMU24" s="43"/>
      <c r="TMV24" s="43"/>
      <c r="TMW24" s="44"/>
      <c r="TMX24" s="43"/>
      <c r="TMY24" s="43"/>
      <c r="TMZ24" s="44"/>
      <c r="TNA24" s="43"/>
      <c r="TNB24" s="43"/>
      <c r="TNC24" s="43"/>
      <c r="TND24" s="44"/>
      <c r="TNE24" s="43"/>
      <c r="TNF24" s="43"/>
      <c r="TNG24" s="44"/>
      <c r="TNH24" s="43"/>
      <c r="TNI24" s="43"/>
      <c r="TNJ24" s="43"/>
      <c r="TNK24" s="44"/>
      <c r="TNL24" s="43"/>
      <c r="TNM24" s="43"/>
      <c r="TNN24" s="44"/>
      <c r="TNO24" s="43"/>
      <c r="TNP24" s="43"/>
      <c r="TNQ24" s="43"/>
      <c r="TNR24" s="44"/>
      <c r="TNS24" s="43"/>
      <c r="TNT24" s="43"/>
      <c r="TNU24" s="44"/>
      <c r="TNV24" s="43"/>
      <c r="TNW24" s="43"/>
      <c r="TNX24" s="43"/>
      <c r="TNY24" s="44"/>
      <c r="TNZ24" s="43"/>
      <c r="TOA24" s="43"/>
      <c r="TOB24" s="44"/>
      <c r="TOC24" s="43"/>
      <c r="TOD24" s="43"/>
      <c r="TOE24" s="43"/>
      <c r="TOF24" s="44"/>
      <c r="TOG24" s="43"/>
      <c r="TOH24" s="43"/>
      <c r="TOI24" s="44"/>
      <c r="TOJ24" s="43"/>
      <c r="TOK24" s="43"/>
      <c r="TOL24" s="43"/>
      <c r="TOM24" s="44"/>
      <c r="TON24" s="43"/>
      <c r="TOO24" s="43"/>
      <c r="TOP24" s="44"/>
      <c r="TOQ24" s="43"/>
      <c r="TOR24" s="43"/>
      <c r="TOS24" s="43"/>
      <c r="TOT24" s="44"/>
      <c r="TOU24" s="43"/>
      <c r="TOV24" s="43"/>
      <c r="TOW24" s="44"/>
      <c r="TOX24" s="43"/>
      <c r="TOY24" s="43"/>
      <c r="TOZ24" s="43"/>
      <c r="TPA24" s="44"/>
      <c r="TPB24" s="43"/>
      <c r="TPC24" s="43"/>
      <c r="TPD24" s="44"/>
      <c r="TPE24" s="43"/>
      <c r="TPF24" s="43"/>
      <c r="TPG24" s="43"/>
      <c r="TPH24" s="44"/>
      <c r="TPI24" s="43"/>
      <c r="TPJ24" s="43"/>
      <c r="TPK24" s="44"/>
      <c r="TPL24" s="43"/>
      <c r="TPM24" s="43"/>
      <c r="TPN24" s="43"/>
      <c r="TPO24" s="44"/>
      <c r="TPP24" s="43"/>
      <c r="TPQ24" s="43"/>
      <c r="TPR24" s="44"/>
      <c r="TPS24" s="43"/>
      <c r="TPT24" s="43"/>
      <c r="TPU24" s="43"/>
      <c r="TPV24" s="44"/>
      <c r="TPW24" s="43"/>
      <c r="TPX24" s="43"/>
      <c r="TPY24" s="44"/>
      <c r="TPZ24" s="43"/>
      <c r="TQA24" s="43"/>
      <c r="TQB24" s="43"/>
      <c r="TQC24" s="44"/>
      <c r="TQD24" s="43"/>
      <c r="TQE24" s="43"/>
      <c r="TQF24" s="44"/>
      <c r="TQG24" s="43"/>
      <c r="TQH24" s="43"/>
      <c r="TQI24" s="43"/>
      <c r="TQJ24" s="44"/>
      <c r="TQK24" s="43"/>
      <c r="TQL24" s="43"/>
      <c r="TQM24" s="44"/>
      <c r="TQN24" s="43"/>
      <c r="TQO24" s="43"/>
      <c r="TQP24" s="43"/>
      <c r="TQQ24" s="44"/>
      <c r="TQR24" s="43"/>
      <c r="TQS24" s="43"/>
      <c r="TQT24" s="44"/>
      <c r="TQU24" s="43"/>
      <c r="TQV24" s="43"/>
      <c r="TQW24" s="43"/>
      <c r="TQX24" s="44"/>
      <c r="TQY24" s="43"/>
      <c r="TQZ24" s="43"/>
      <c r="TRA24" s="44"/>
      <c r="TRB24" s="43"/>
      <c r="TRC24" s="43"/>
      <c r="TRD24" s="43"/>
      <c r="TRE24" s="44"/>
      <c r="TRF24" s="43"/>
      <c r="TRG24" s="43"/>
      <c r="TRH24" s="44"/>
      <c r="TRI24" s="43"/>
      <c r="TRJ24" s="43"/>
      <c r="TRK24" s="43"/>
      <c r="TRL24" s="44"/>
      <c r="TRM24" s="43"/>
      <c r="TRN24" s="43"/>
      <c r="TRO24" s="44"/>
      <c r="TRP24" s="43"/>
      <c r="TRQ24" s="43"/>
      <c r="TRR24" s="43"/>
      <c r="TRS24" s="44"/>
      <c r="TRT24" s="43"/>
      <c r="TRU24" s="43"/>
      <c r="TRV24" s="44"/>
      <c r="TRW24" s="43"/>
      <c r="TRX24" s="43"/>
      <c r="TRY24" s="43"/>
      <c r="TRZ24" s="44"/>
      <c r="TSA24" s="43"/>
      <c r="TSB24" s="43"/>
      <c r="TSC24" s="44"/>
      <c r="TSD24" s="43"/>
      <c r="TSE24" s="43"/>
      <c r="TSF24" s="43"/>
      <c r="TSG24" s="44"/>
      <c r="TSH24" s="43"/>
      <c r="TSI24" s="43"/>
      <c r="TSJ24" s="44"/>
      <c r="TSK24" s="43"/>
      <c r="TSL24" s="43"/>
      <c r="TSM24" s="43"/>
      <c r="TSN24" s="44"/>
      <c r="TSO24" s="43"/>
      <c r="TSP24" s="43"/>
      <c r="TSQ24" s="44"/>
      <c r="TSR24" s="43"/>
      <c r="TSS24" s="43"/>
      <c r="TST24" s="43"/>
      <c r="TSU24" s="44"/>
      <c r="TSV24" s="43"/>
      <c r="TSW24" s="43"/>
      <c r="TSX24" s="44"/>
      <c r="TSY24" s="43"/>
      <c r="TSZ24" s="43"/>
      <c r="TTA24" s="43"/>
      <c r="TTB24" s="44"/>
      <c r="TTC24" s="43"/>
      <c r="TTD24" s="43"/>
      <c r="TTE24" s="44"/>
      <c r="TTF24" s="43"/>
      <c r="TTG24" s="43"/>
      <c r="TTH24" s="43"/>
      <c r="TTI24" s="44"/>
      <c r="TTJ24" s="43"/>
      <c r="TTK24" s="43"/>
      <c r="TTL24" s="44"/>
      <c r="TTM24" s="43"/>
      <c r="TTN24" s="43"/>
      <c r="TTO24" s="43"/>
      <c r="TTP24" s="44"/>
      <c r="TTQ24" s="43"/>
      <c r="TTR24" s="43"/>
      <c r="TTS24" s="44"/>
      <c r="TTT24" s="43"/>
      <c r="TTU24" s="43"/>
      <c r="TTV24" s="43"/>
      <c r="TTW24" s="44"/>
      <c r="TTX24" s="43"/>
      <c r="TTY24" s="43"/>
      <c r="TTZ24" s="44"/>
      <c r="TUA24" s="43"/>
      <c r="TUB24" s="43"/>
      <c r="TUC24" s="43"/>
      <c r="TUD24" s="44"/>
      <c r="TUE24" s="43"/>
      <c r="TUF24" s="43"/>
      <c r="TUG24" s="44"/>
      <c r="TUH24" s="43"/>
      <c r="TUI24" s="43"/>
      <c r="TUJ24" s="43"/>
      <c r="TUK24" s="44"/>
      <c r="TUL24" s="43"/>
      <c r="TUM24" s="43"/>
      <c r="TUN24" s="44"/>
      <c r="TUO24" s="43"/>
      <c r="TUP24" s="43"/>
      <c r="TUQ24" s="43"/>
      <c r="TUR24" s="44"/>
      <c r="TUS24" s="43"/>
      <c r="TUT24" s="43"/>
      <c r="TUU24" s="44"/>
      <c r="TUV24" s="43"/>
      <c r="TUW24" s="43"/>
      <c r="TUX24" s="43"/>
      <c r="TUY24" s="44"/>
      <c r="TUZ24" s="43"/>
      <c r="TVA24" s="43"/>
      <c r="TVB24" s="44"/>
      <c r="TVC24" s="43"/>
      <c r="TVD24" s="43"/>
      <c r="TVE24" s="43"/>
      <c r="TVF24" s="44"/>
      <c r="TVG24" s="43"/>
      <c r="TVH24" s="43"/>
      <c r="TVI24" s="44"/>
      <c r="TVJ24" s="43"/>
      <c r="TVK24" s="43"/>
      <c r="TVL24" s="43"/>
      <c r="TVM24" s="44"/>
      <c r="TVN24" s="43"/>
      <c r="TVO24" s="43"/>
      <c r="TVP24" s="44"/>
      <c r="TVQ24" s="43"/>
      <c r="TVR24" s="43"/>
      <c r="TVS24" s="43"/>
      <c r="TVT24" s="44"/>
      <c r="TVU24" s="43"/>
      <c r="TVV24" s="43"/>
      <c r="TVW24" s="44"/>
      <c r="TVX24" s="43"/>
      <c r="TVY24" s="43"/>
      <c r="TVZ24" s="43"/>
      <c r="TWA24" s="44"/>
      <c r="TWB24" s="43"/>
      <c r="TWC24" s="43"/>
      <c r="TWD24" s="44"/>
      <c r="TWE24" s="43"/>
      <c r="TWF24" s="43"/>
      <c r="TWG24" s="43"/>
      <c r="TWH24" s="44"/>
      <c r="TWI24" s="43"/>
      <c r="TWJ24" s="43"/>
      <c r="TWK24" s="44"/>
      <c r="TWL24" s="43"/>
      <c r="TWM24" s="43"/>
      <c r="TWN24" s="43"/>
      <c r="TWO24" s="44"/>
      <c r="TWP24" s="43"/>
      <c r="TWQ24" s="43"/>
      <c r="TWR24" s="44"/>
      <c r="TWS24" s="43"/>
      <c r="TWT24" s="43"/>
      <c r="TWU24" s="43"/>
      <c r="TWV24" s="44"/>
      <c r="TWW24" s="43"/>
      <c r="TWX24" s="43"/>
      <c r="TWY24" s="44"/>
      <c r="TWZ24" s="43"/>
      <c r="TXA24" s="43"/>
      <c r="TXB24" s="43"/>
      <c r="TXC24" s="44"/>
      <c r="TXD24" s="43"/>
      <c r="TXE24" s="43"/>
      <c r="TXF24" s="44"/>
      <c r="TXG24" s="43"/>
      <c r="TXH24" s="43"/>
      <c r="TXI24" s="43"/>
      <c r="TXJ24" s="44"/>
      <c r="TXK24" s="43"/>
      <c r="TXL24" s="43"/>
      <c r="TXM24" s="44"/>
      <c r="TXN24" s="43"/>
      <c r="TXO24" s="43"/>
      <c r="TXP24" s="43"/>
      <c r="TXQ24" s="44"/>
      <c r="TXR24" s="43"/>
      <c r="TXS24" s="43"/>
      <c r="TXT24" s="44"/>
      <c r="TXU24" s="43"/>
      <c r="TXV24" s="43"/>
      <c r="TXW24" s="43"/>
      <c r="TXX24" s="44"/>
      <c r="TXY24" s="43"/>
      <c r="TXZ24" s="43"/>
      <c r="TYA24" s="44"/>
      <c r="TYB24" s="43"/>
      <c r="TYC24" s="43"/>
      <c r="TYD24" s="43"/>
      <c r="TYE24" s="44"/>
      <c r="TYF24" s="43"/>
      <c r="TYG24" s="43"/>
      <c r="TYH24" s="44"/>
      <c r="TYI24" s="43"/>
      <c r="TYJ24" s="43"/>
      <c r="TYK24" s="43"/>
      <c r="TYL24" s="44"/>
      <c r="TYM24" s="43"/>
      <c r="TYN24" s="43"/>
      <c r="TYO24" s="44"/>
      <c r="TYP24" s="43"/>
      <c r="TYQ24" s="43"/>
      <c r="TYR24" s="43"/>
      <c r="TYS24" s="44"/>
      <c r="TYT24" s="43"/>
      <c r="TYU24" s="43"/>
      <c r="TYV24" s="44"/>
      <c r="TYW24" s="43"/>
      <c r="TYX24" s="43"/>
      <c r="TYY24" s="43"/>
      <c r="TYZ24" s="44"/>
      <c r="TZA24" s="43"/>
      <c r="TZB24" s="43"/>
      <c r="TZC24" s="44"/>
      <c r="TZD24" s="43"/>
      <c r="TZE24" s="43"/>
      <c r="TZF24" s="43"/>
      <c r="TZG24" s="44"/>
      <c r="TZH24" s="43"/>
      <c r="TZI24" s="43"/>
      <c r="TZJ24" s="44"/>
      <c r="TZK24" s="43"/>
      <c r="TZL24" s="43"/>
      <c r="TZM24" s="43"/>
      <c r="TZN24" s="44"/>
      <c r="TZO24" s="43"/>
      <c r="TZP24" s="43"/>
      <c r="TZQ24" s="44"/>
      <c r="TZR24" s="43"/>
      <c r="TZS24" s="43"/>
      <c r="TZT24" s="43"/>
      <c r="TZU24" s="44"/>
      <c r="TZV24" s="43"/>
      <c r="TZW24" s="43"/>
      <c r="TZX24" s="44"/>
      <c r="TZY24" s="43"/>
      <c r="TZZ24" s="43"/>
      <c r="UAA24" s="43"/>
      <c r="UAB24" s="44"/>
      <c r="UAC24" s="43"/>
      <c r="UAD24" s="43"/>
      <c r="UAE24" s="44"/>
      <c r="UAF24" s="43"/>
      <c r="UAG24" s="43"/>
      <c r="UAH24" s="43"/>
      <c r="UAI24" s="44"/>
      <c r="UAJ24" s="43"/>
      <c r="UAK24" s="43"/>
      <c r="UAL24" s="44"/>
      <c r="UAM24" s="43"/>
      <c r="UAN24" s="43"/>
      <c r="UAO24" s="43"/>
      <c r="UAP24" s="44"/>
      <c r="UAQ24" s="43"/>
      <c r="UAR24" s="43"/>
      <c r="UAS24" s="44"/>
      <c r="UAT24" s="43"/>
      <c r="UAU24" s="43"/>
      <c r="UAV24" s="43"/>
      <c r="UAW24" s="44"/>
      <c r="UAX24" s="43"/>
      <c r="UAY24" s="43"/>
      <c r="UAZ24" s="44"/>
      <c r="UBA24" s="43"/>
      <c r="UBB24" s="43"/>
      <c r="UBC24" s="43"/>
      <c r="UBD24" s="44"/>
      <c r="UBE24" s="43"/>
      <c r="UBF24" s="43"/>
      <c r="UBG24" s="44"/>
      <c r="UBH24" s="43"/>
      <c r="UBI24" s="43"/>
      <c r="UBJ24" s="43"/>
      <c r="UBK24" s="44"/>
      <c r="UBL24" s="43"/>
      <c r="UBM24" s="43"/>
      <c r="UBN24" s="44"/>
      <c r="UBO24" s="43"/>
      <c r="UBP24" s="43"/>
      <c r="UBQ24" s="43"/>
      <c r="UBR24" s="44"/>
      <c r="UBS24" s="43"/>
      <c r="UBT24" s="43"/>
      <c r="UBU24" s="44"/>
      <c r="UBV24" s="43"/>
      <c r="UBW24" s="43"/>
      <c r="UBX24" s="43"/>
      <c r="UBY24" s="44"/>
      <c r="UBZ24" s="43"/>
      <c r="UCA24" s="43"/>
      <c r="UCB24" s="44"/>
      <c r="UCC24" s="43"/>
      <c r="UCD24" s="43"/>
      <c r="UCE24" s="43"/>
      <c r="UCF24" s="44"/>
      <c r="UCG24" s="43"/>
      <c r="UCH24" s="43"/>
      <c r="UCI24" s="44"/>
      <c r="UCJ24" s="43"/>
      <c r="UCK24" s="43"/>
      <c r="UCL24" s="43"/>
      <c r="UCM24" s="44"/>
      <c r="UCN24" s="43"/>
      <c r="UCO24" s="43"/>
      <c r="UCP24" s="44"/>
      <c r="UCQ24" s="43"/>
      <c r="UCR24" s="43"/>
      <c r="UCS24" s="43"/>
      <c r="UCT24" s="44"/>
      <c r="UCU24" s="43"/>
      <c r="UCV24" s="43"/>
      <c r="UCW24" s="44"/>
      <c r="UCX24" s="43"/>
      <c r="UCY24" s="43"/>
      <c r="UCZ24" s="43"/>
      <c r="UDA24" s="44"/>
      <c r="UDB24" s="43"/>
      <c r="UDC24" s="43"/>
      <c r="UDD24" s="44"/>
      <c r="UDE24" s="43"/>
      <c r="UDF24" s="43"/>
      <c r="UDG24" s="43"/>
      <c r="UDH24" s="44"/>
      <c r="UDI24" s="43"/>
      <c r="UDJ24" s="43"/>
      <c r="UDK24" s="44"/>
      <c r="UDL24" s="43"/>
      <c r="UDM24" s="43"/>
      <c r="UDN24" s="43"/>
      <c r="UDO24" s="44"/>
      <c r="UDP24" s="43"/>
      <c r="UDQ24" s="43"/>
      <c r="UDR24" s="44"/>
      <c r="UDS24" s="43"/>
      <c r="UDT24" s="43"/>
      <c r="UDU24" s="43"/>
      <c r="UDV24" s="44"/>
      <c r="UDW24" s="43"/>
      <c r="UDX24" s="43"/>
      <c r="UDY24" s="44"/>
      <c r="UDZ24" s="43"/>
      <c r="UEA24" s="43"/>
      <c r="UEB24" s="43"/>
      <c r="UEC24" s="44"/>
      <c r="UED24" s="43"/>
      <c r="UEE24" s="43"/>
      <c r="UEF24" s="44"/>
      <c r="UEG24" s="43"/>
      <c r="UEH24" s="43"/>
      <c r="UEI24" s="43"/>
      <c r="UEJ24" s="44"/>
      <c r="UEK24" s="43"/>
      <c r="UEL24" s="43"/>
      <c r="UEM24" s="44"/>
      <c r="UEN24" s="43"/>
      <c r="UEO24" s="43"/>
      <c r="UEP24" s="43"/>
      <c r="UEQ24" s="44"/>
      <c r="UER24" s="43"/>
      <c r="UES24" s="43"/>
      <c r="UET24" s="44"/>
      <c r="UEU24" s="43"/>
      <c r="UEV24" s="43"/>
      <c r="UEW24" s="43"/>
      <c r="UEX24" s="44"/>
      <c r="UEY24" s="43"/>
      <c r="UEZ24" s="43"/>
      <c r="UFA24" s="44"/>
      <c r="UFB24" s="43"/>
      <c r="UFC24" s="43"/>
      <c r="UFD24" s="43"/>
      <c r="UFE24" s="44"/>
      <c r="UFF24" s="43"/>
      <c r="UFG24" s="43"/>
      <c r="UFH24" s="44"/>
      <c r="UFI24" s="43"/>
      <c r="UFJ24" s="43"/>
      <c r="UFK24" s="43"/>
      <c r="UFL24" s="44"/>
      <c r="UFM24" s="43"/>
      <c r="UFN24" s="43"/>
      <c r="UFO24" s="44"/>
      <c r="UFP24" s="43"/>
      <c r="UFQ24" s="43"/>
      <c r="UFR24" s="43"/>
      <c r="UFS24" s="44"/>
      <c r="UFT24" s="43"/>
      <c r="UFU24" s="43"/>
      <c r="UFV24" s="44"/>
      <c r="UFW24" s="43"/>
      <c r="UFX24" s="43"/>
      <c r="UFY24" s="43"/>
      <c r="UFZ24" s="44"/>
      <c r="UGA24" s="43"/>
      <c r="UGB24" s="43"/>
      <c r="UGC24" s="44"/>
      <c r="UGD24" s="43"/>
      <c r="UGE24" s="43"/>
      <c r="UGF24" s="43"/>
      <c r="UGG24" s="44"/>
      <c r="UGH24" s="43"/>
      <c r="UGI24" s="43"/>
      <c r="UGJ24" s="44"/>
      <c r="UGK24" s="43"/>
      <c r="UGL24" s="43"/>
      <c r="UGM24" s="43"/>
      <c r="UGN24" s="44"/>
      <c r="UGO24" s="43"/>
      <c r="UGP24" s="43"/>
      <c r="UGQ24" s="44"/>
      <c r="UGR24" s="43"/>
      <c r="UGS24" s="43"/>
      <c r="UGT24" s="43"/>
      <c r="UGU24" s="44"/>
      <c r="UGV24" s="43"/>
      <c r="UGW24" s="43"/>
      <c r="UGX24" s="44"/>
      <c r="UGY24" s="43"/>
      <c r="UGZ24" s="43"/>
      <c r="UHA24" s="43"/>
      <c r="UHB24" s="44"/>
      <c r="UHC24" s="43"/>
      <c r="UHD24" s="43"/>
      <c r="UHE24" s="44"/>
      <c r="UHF24" s="43"/>
      <c r="UHG24" s="43"/>
      <c r="UHH24" s="43"/>
      <c r="UHI24" s="44"/>
      <c r="UHJ24" s="43"/>
      <c r="UHK24" s="43"/>
      <c r="UHL24" s="44"/>
      <c r="UHM24" s="43"/>
      <c r="UHN24" s="43"/>
      <c r="UHO24" s="43"/>
      <c r="UHP24" s="44"/>
      <c r="UHQ24" s="43"/>
      <c r="UHR24" s="43"/>
      <c r="UHS24" s="44"/>
      <c r="UHT24" s="43"/>
      <c r="UHU24" s="43"/>
      <c r="UHV24" s="43"/>
      <c r="UHW24" s="44"/>
      <c r="UHX24" s="43"/>
      <c r="UHY24" s="43"/>
      <c r="UHZ24" s="44"/>
      <c r="UIA24" s="43"/>
      <c r="UIB24" s="43"/>
      <c r="UIC24" s="43"/>
      <c r="UID24" s="44"/>
      <c r="UIE24" s="43"/>
      <c r="UIF24" s="43"/>
      <c r="UIG24" s="44"/>
      <c r="UIH24" s="43"/>
      <c r="UII24" s="43"/>
      <c r="UIJ24" s="43"/>
      <c r="UIK24" s="44"/>
      <c r="UIL24" s="43"/>
      <c r="UIM24" s="43"/>
      <c r="UIN24" s="44"/>
      <c r="UIO24" s="43"/>
      <c r="UIP24" s="43"/>
      <c r="UIQ24" s="43"/>
      <c r="UIR24" s="44"/>
      <c r="UIS24" s="43"/>
      <c r="UIT24" s="43"/>
      <c r="UIU24" s="44"/>
      <c r="UIV24" s="43"/>
      <c r="UIW24" s="43"/>
      <c r="UIX24" s="43"/>
      <c r="UIY24" s="44"/>
      <c r="UIZ24" s="43"/>
      <c r="UJA24" s="43"/>
      <c r="UJB24" s="44"/>
      <c r="UJC24" s="43"/>
      <c r="UJD24" s="43"/>
      <c r="UJE24" s="43"/>
      <c r="UJF24" s="44"/>
      <c r="UJG24" s="43"/>
      <c r="UJH24" s="43"/>
      <c r="UJI24" s="44"/>
      <c r="UJJ24" s="43"/>
      <c r="UJK24" s="43"/>
      <c r="UJL24" s="43"/>
      <c r="UJM24" s="44"/>
      <c r="UJN24" s="43"/>
      <c r="UJO24" s="43"/>
      <c r="UJP24" s="44"/>
      <c r="UJQ24" s="43"/>
      <c r="UJR24" s="43"/>
      <c r="UJS24" s="43"/>
      <c r="UJT24" s="44"/>
      <c r="UJU24" s="43"/>
      <c r="UJV24" s="43"/>
      <c r="UJW24" s="44"/>
      <c r="UJX24" s="43"/>
      <c r="UJY24" s="43"/>
      <c r="UJZ24" s="43"/>
      <c r="UKA24" s="44"/>
      <c r="UKB24" s="43"/>
      <c r="UKC24" s="43"/>
      <c r="UKD24" s="44"/>
      <c r="UKE24" s="43"/>
      <c r="UKF24" s="43"/>
      <c r="UKG24" s="43"/>
      <c r="UKH24" s="44"/>
      <c r="UKI24" s="43"/>
      <c r="UKJ24" s="43"/>
      <c r="UKK24" s="44"/>
      <c r="UKL24" s="43"/>
      <c r="UKM24" s="43"/>
      <c r="UKN24" s="43"/>
      <c r="UKO24" s="44"/>
      <c r="UKP24" s="43"/>
      <c r="UKQ24" s="43"/>
      <c r="UKR24" s="44"/>
      <c r="UKS24" s="43"/>
      <c r="UKT24" s="43"/>
      <c r="UKU24" s="43"/>
      <c r="UKV24" s="44"/>
      <c r="UKW24" s="43"/>
      <c r="UKX24" s="43"/>
      <c r="UKY24" s="44"/>
      <c r="UKZ24" s="43"/>
      <c r="ULA24" s="43"/>
      <c r="ULB24" s="43"/>
      <c r="ULC24" s="44"/>
      <c r="ULD24" s="43"/>
      <c r="ULE24" s="43"/>
      <c r="ULF24" s="44"/>
      <c r="ULG24" s="43"/>
      <c r="ULH24" s="43"/>
      <c r="ULI24" s="43"/>
      <c r="ULJ24" s="44"/>
      <c r="ULK24" s="43"/>
      <c r="ULL24" s="43"/>
      <c r="ULM24" s="44"/>
      <c r="ULN24" s="43"/>
      <c r="ULO24" s="43"/>
      <c r="ULP24" s="43"/>
      <c r="ULQ24" s="44"/>
      <c r="ULR24" s="43"/>
      <c r="ULS24" s="43"/>
      <c r="ULT24" s="44"/>
      <c r="ULU24" s="43"/>
      <c r="ULV24" s="43"/>
      <c r="ULW24" s="43"/>
      <c r="ULX24" s="44"/>
      <c r="ULY24" s="43"/>
      <c r="ULZ24" s="43"/>
      <c r="UMA24" s="44"/>
      <c r="UMB24" s="43"/>
      <c r="UMC24" s="43"/>
      <c r="UMD24" s="43"/>
      <c r="UME24" s="44"/>
      <c r="UMF24" s="43"/>
      <c r="UMG24" s="43"/>
      <c r="UMH24" s="44"/>
      <c r="UMI24" s="43"/>
      <c r="UMJ24" s="43"/>
      <c r="UMK24" s="43"/>
      <c r="UML24" s="44"/>
      <c r="UMM24" s="43"/>
      <c r="UMN24" s="43"/>
      <c r="UMO24" s="44"/>
      <c r="UMP24" s="43"/>
      <c r="UMQ24" s="43"/>
      <c r="UMR24" s="43"/>
      <c r="UMS24" s="44"/>
      <c r="UMT24" s="43"/>
      <c r="UMU24" s="43"/>
      <c r="UMV24" s="44"/>
      <c r="UMW24" s="43"/>
      <c r="UMX24" s="43"/>
      <c r="UMY24" s="43"/>
      <c r="UMZ24" s="44"/>
      <c r="UNA24" s="43"/>
      <c r="UNB24" s="43"/>
      <c r="UNC24" s="44"/>
      <c r="UND24" s="43"/>
      <c r="UNE24" s="43"/>
      <c r="UNF24" s="43"/>
      <c r="UNG24" s="44"/>
      <c r="UNH24" s="43"/>
      <c r="UNI24" s="43"/>
      <c r="UNJ24" s="44"/>
      <c r="UNK24" s="43"/>
      <c r="UNL24" s="43"/>
      <c r="UNM24" s="43"/>
      <c r="UNN24" s="44"/>
      <c r="UNO24" s="43"/>
      <c r="UNP24" s="43"/>
      <c r="UNQ24" s="44"/>
      <c r="UNR24" s="43"/>
      <c r="UNS24" s="43"/>
      <c r="UNT24" s="43"/>
      <c r="UNU24" s="44"/>
      <c r="UNV24" s="43"/>
      <c r="UNW24" s="43"/>
      <c r="UNX24" s="44"/>
      <c r="UNY24" s="43"/>
      <c r="UNZ24" s="43"/>
      <c r="UOA24" s="43"/>
      <c r="UOB24" s="44"/>
      <c r="UOC24" s="43"/>
      <c r="UOD24" s="43"/>
      <c r="UOE24" s="44"/>
      <c r="UOF24" s="43"/>
      <c r="UOG24" s="43"/>
      <c r="UOH24" s="43"/>
      <c r="UOI24" s="44"/>
      <c r="UOJ24" s="43"/>
      <c r="UOK24" s="43"/>
      <c r="UOL24" s="44"/>
      <c r="UOM24" s="43"/>
      <c r="UON24" s="43"/>
      <c r="UOO24" s="43"/>
      <c r="UOP24" s="44"/>
      <c r="UOQ24" s="43"/>
      <c r="UOR24" s="43"/>
      <c r="UOS24" s="44"/>
      <c r="UOT24" s="43"/>
      <c r="UOU24" s="43"/>
      <c r="UOV24" s="43"/>
      <c r="UOW24" s="44"/>
      <c r="UOX24" s="43"/>
      <c r="UOY24" s="43"/>
      <c r="UOZ24" s="44"/>
      <c r="UPA24" s="43"/>
      <c r="UPB24" s="43"/>
      <c r="UPC24" s="43"/>
      <c r="UPD24" s="44"/>
      <c r="UPE24" s="43"/>
      <c r="UPF24" s="43"/>
      <c r="UPG24" s="44"/>
      <c r="UPH24" s="43"/>
      <c r="UPI24" s="43"/>
      <c r="UPJ24" s="43"/>
      <c r="UPK24" s="44"/>
      <c r="UPL24" s="43"/>
      <c r="UPM24" s="43"/>
      <c r="UPN24" s="44"/>
      <c r="UPO24" s="43"/>
      <c r="UPP24" s="43"/>
      <c r="UPQ24" s="43"/>
      <c r="UPR24" s="44"/>
      <c r="UPS24" s="43"/>
      <c r="UPT24" s="43"/>
      <c r="UPU24" s="44"/>
      <c r="UPV24" s="43"/>
      <c r="UPW24" s="43"/>
      <c r="UPX24" s="43"/>
      <c r="UPY24" s="44"/>
      <c r="UPZ24" s="43"/>
      <c r="UQA24" s="43"/>
      <c r="UQB24" s="44"/>
      <c r="UQC24" s="43"/>
      <c r="UQD24" s="43"/>
      <c r="UQE24" s="43"/>
      <c r="UQF24" s="44"/>
      <c r="UQG24" s="43"/>
      <c r="UQH24" s="43"/>
      <c r="UQI24" s="44"/>
      <c r="UQJ24" s="43"/>
      <c r="UQK24" s="43"/>
      <c r="UQL24" s="43"/>
      <c r="UQM24" s="44"/>
      <c r="UQN24" s="43"/>
      <c r="UQO24" s="43"/>
      <c r="UQP24" s="44"/>
      <c r="UQQ24" s="43"/>
      <c r="UQR24" s="43"/>
      <c r="UQS24" s="43"/>
      <c r="UQT24" s="44"/>
      <c r="UQU24" s="43"/>
      <c r="UQV24" s="43"/>
      <c r="UQW24" s="44"/>
      <c r="UQX24" s="43"/>
      <c r="UQY24" s="43"/>
      <c r="UQZ24" s="43"/>
      <c r="URA24" s="44"/>
      <c r="URB24" s="43"/>
      <c r="URC24" s="43"/>
      <c r="URD24" s="44"/>
      <c r="URE24" s="43"/>
      <c r="URF24" s="43"/>
      <c r="URG24" s="43"/>
      <c r="URH24" s="44"/>
      <c r="URI24" s="43"/>
      <c r="URJ24" s="43"/>
      <c r="URK24" s="44"/>
      <c r="URL24" s="43"/>
      <c r="URM24" s="43"/>
      <c r="URN24" s="43"/>
      <c r="URO24" s="44"/>
      <c r="URP24" s="43"/>
      <c r="URQ24" s="43"/>
      <c r="URR24" s="44"/>
      <c r="URS24" s="43"/>
      <c r="URT24" s="43"/>
      <c r="URU24" s="43"/>
      <c r="URV24" s="44"/>
      <c r="URW24" s="43"/>
      <c r="URX24" s="43"/>
      <c r="URY24" s="44"/>
      <c r="URZ24" s="43"/>
      <c r="USA24" s="43"/>
      <c r="USB24" s="43"/>
      <c r="USC24" s="44"/>
      <c r="USD24" s="43"/>
      <c r="USE24" s="43"/>
      <c r="USF24" s="44"/>
      <c r="USG24" s="43"/>
      <c r="USH24" s="43"/>
      <c r="USI24" s="43"/>
      <c r="USJ24" s="44"/>
      <c r="USK24" s="43"/>
      <c r="USL24" s="43"/>
      <c r="USM24" s="44"/>
      <c r="USN24" s="43"/>
      <c r="USO24" s="43"/>
      <c r="USP24" s="43"/>
      <c r="USQ24" s="44"/>
      <c r="USR24" s="43"/>
      <c r="USS24" s="43"/>
      <c r="UST24" s="44"/>
      <c r="USU24" s="43"/>
      <c r="USV24" s="43"/>
      <c r="USW24" s="43"/>
      <c r="USX24" s="44"/>
      <c r="USY24" s="43"/>
      <c r="USZ24" s="43"/>
      <c r="UTA24" s="44"/>
      <c r="UTB24" s="43"/>
      <c r="UTC24" s="43"/>
      <c r="UTD24" s="43"/>
      <c r="UTE24" s="44"/>
      <c r="UTF24" s="43"/>
      <c r="UTG24" s="43"/>
      <c r="UTH24" s="44"/>
      <c r="UTI24" s="43"/>
      <c r="UTJ24" s="43"/>
      <c r="UTK24" s="43"/>
      <c r="UTL24" s="44"/>
      <c r="UTM24" s="43"/>
      <c r="UTN24" s="43"/>
      <c r="UTO24" s="44"/>
      <c r="UTP24" s="43"/>
      <c r="UTQ24" s="43"/>
      <c r="UTR24" s="43"/>
      <c r="UTS24" s="44"/>
      <c r="UTT24" s="43"/>
      <c r="UTU24" s="43"/>
      <c r="UTV24" s="44"/>
      <c r="UTW24" s="43"/>
      <c r="UTX24" s="43"/>
      <c r="UTY24" s="43"/>
      <c r="UTZ24" s="44"/>
      <c r="UUA24" s="43"/>
      <c r="UUB24" s="43"/>
      <c r="UUC24" s="44"/>
      <c r="UUD24" s="43"/>
      <c r="UUE24" s="43"/>
      <c r="UUF24" s="43"/>
      <c r="UUG24" s="44"/>
      <c r="UUH24" s="43"/>
      <c r="UUI24" s="43"/>
      <c r="UUJ24" s="44"/>
      <c r="UUK24" s="43"/>
      <c r="UUL24" s="43"/>
      <c r="UUM24" s="43"/>
      <c r="UUN24" s="44"/>
      <c r="UUO24" s="43"/>
      <c r="UUP24" s="43"/>
      <c r="UUQ24" s="44"/>
      <c r="UUR24" s="43"/>
      <c r="UUS24" s="43"/>
      <c r="UUT24" s="43"/>
      <c r="UUU24" s="44"/>
      <c r="UUV24" s="43"/>
      <c r="UUW24" s="43"/>
      <c r="UUX24" s="44"/>
      <c r="UUY24" s="43"/>
      <c r="UUZ24" s="43"/>
      <c r="UVA24" s="43"/>
      <c r="UVB24" s="44"/>
      <c r="UVC24" s="43"/>
      <c r="UVD24" s="43"/>
      <c r="UVE24" s="44"/>
      <c r="UVF24" s="43"/>
      <c r="UVG24" s="43"/>
      <c r="UVH24" s="43"/>
      <c r="UVI24" s="44"/>
      <c r="UVJ24" s="43"/>
      <c r="UVK24" s="43"/>
      <c r="UVL24" s="44"/>
      <c r="UVM24" s="43"/>
      <c r="UVN24" s="43"/>
      <c r="UVO24" s="43"/>
      <c r="UVP24" s="44"/>
      <c r="UVQ24" s="43"/>
      <c r="UVR24" s="43"/>
      <c r="UVS24" s="44"/>
      <c r="UVT24" s="43"/>
      <c r="UVU24" s="43"/>
      <c r="UVV24" s="43"/>
      <c r="UVW24" s="44"/>
      <c r="UVX24" s="43"/>
      <c r="UVY24" s="43"/>
      <c r="UVZ24" s="44"/>
      <c r="UWA24" s="43"/>
      <c r="UWB24" s="43"/>
      <c r="UWC24" s="43"/>
      <c r="UWD24" s="44"/>
      <c r="UWE24" s="43"/>
      <c r="UWF24" s="43"/>
      <c r="UWG24" s="44"/>
      <c r="UWH24" s="43"/>
      <c r="UWI24" s="43"/>
      <c r="UWJ24" s="43"/>
      <c r="UWK24" s="44"/>
      <c r="UWL24" s="43"/>
      <c r="UWM24" s="43"/>
      <c r="UWN24" s="44"/>
      <c r="UWO24" s="43"/>
      <c r="UWP24" s="43"/>
      <c r="UWQ24" s="43"/>
      <c r="UWR24" s="44"/>
      <c r="UWS24" s="43"/>
      <c r="UWT24" s="43"/>
      <c r="UWU24" s="44"/>
      <c r="UWV24" s="43"/>
      <c r="UWW24" s="43"/>
      <c r="UWX24" s="43"/>
      <c r="UWY24" s="44"/>
      <c r="UWZ24" s="43"/>
      <c r="UXA24" s="43"/>
      <c r="UXB24" s="44"/>
      <c r="UXC24" s="43"/>
      <c r="UXD24" s="43"/>
      <c r="UXE24" s="43"/>
      <c r="UXF24" s="44"/>
      <c r="UXG24" s="43"/>
      <c r="UXH24" s="43"/>
      <c r="UXI24" s="44"/>
      <c r="UXJ24" s="43"/>
      <c r="UXK24" s="43"/>
      <c r="UXL24" s="43"/>
      <c r="UXM24" s="44"/>
      <c r="UXN24" s="43"/>
      <c r="UXO24" s="43"/>
      <c r="UXP24" s="44"/>
      <c r="UXQ24" s="43"/>
      <c r="UXR24" s="43"/>
      <c r="UXS24" s="43"/>
      <c r="UXT24" s="44"/>
      <c r="UXU24" s="43"/>
      <c r="UXV24" s="43"/>
      <c r="UXW24" s="44"/>
      <c r="UXX24" s="43"/>
      <c r="UXY24" s="43"/>
      <c r="UXZ24" s="43"/>
      <c r="UYA24" s="44"/>
      <c r="UYB24" s="43"/>
      <c r="UYC24" s="43"/>
      <c r="UYD24" s="44"/>
      <c r="UYE24" s="43"/>
      <c r="UYF24" s="43"/>
      <c r="UYG24" s="43"/>
      <c r="UYH24" s="44"/>
      <c r="UYI24" s="43"/>
      <c r="UYJ24" s="43"/>
      <c r="UYK24" s="44"/>
      <c r="UYL24" s="43"/>
      <c r="UYM24" s="43"/>
      <c r="UYN24" s="43"/>
      <c r="UYO24" s="44"/>
      <c r="UYP24" s="43"/>
      <c r="UYQ24" s="43"/>
      <c r="UYR24" s="44"/>
      <c r="UYS24" s="43"/>
      <c r="UYT24" s="43"/>
      <c r="UYU24" s="43"/>
      <c r="UYV24" s="44"/>
      <c r="UYW24" s="43"/>
      <c r="UYX24" s="43"/>
      <c r="UYY24" s="44"/>
      <c r="UYZ24" s="43"/>
      <c r="UZA24" s="43"/>
      <c r="UZB24" s="43"/>
      <c r="UZC24" s="44"/>
      <c r="UZD24" s="43"/>
      <c r="UZE24" s="43"/>
      <c r="UZF24" s="44"/>
      <c r="UZG24" s="43"/>
      <c r="UZH24" s="43"/>
      <c r="UZI24" s="43"/>
      <c r="UZJ24" s="44"/>
      <c r="UZK24" s="43"/>
      <c r="UZL24" s="43"/>
      <c r="UZM24" s="44"/>
      <c r="UZN24" s="43"/>
      <c r="UZO24" s="43"/>
      <c r="UZP24" s="43"/>
      <c r="UZQ24" s="44"/>
      <c r="UZR24" s="43"/>
      <c r="UZS24" s="43"/>
      <c r="UZT24" s="44"/>
      <c r="UZU24" s="43"/>
      <c r="UZV24" s="43"/>
      <c r="UZW24" s="43"/>
      <c r="UZX24" s="44"/>
      <c r="UZY24" s="43"/>
      <c r="UZZ24" s="43"/>
      <c r="VAA24" s="44"/>
      <c r="VAB24" s="43"/>
      <c r="VAC24" s="43"/>
      <c r="VAD24" s="43"/>
      <c r="VAE24" s="44"/>
      <c r="VAF24" s="43"/>
      <c r="VAG24" s="43"/>
      <c r="VAH24" s="44"/>
      <c r="VAI24" s="43"/>
      <c r="VAJ24" s="43"/>
      <c r="VAK24" s="43"/>
      <c r="VAL24" s="44"/>
      <c r="VAM24" s="43"/>
      <c r="VAN24" s="43"/>
      <c r="VAO24" s="44"/>
      <c r="VAP24" s="43"/>
      <c r="VAQ24" s="43"/>
      <c r="VAR24" s="43"/>
      <c r="VAS24" s="44"/>
      <c r="VAT24" s="43"/>
      <c r="VAU24" s="43"/>
      <c r="VAV24" s="44"/>
      <c r="VAW24" s="43"/>
      <c r="VAX24" s="43"/>
      <c r="VAY24" s="43"/>
      <c r="VAZ24" s="44"/>
      <c r="VBA24" s="43"/>
      <c r="VBB24" s="43"/>
      <c r="VBC24" s="44"/>
      <c r="VBD24" s="43"/>
      <c r="VBE24" s="43"/>
      <c r="VBF24" s="43"/>
      <c r="VBG24" s="44"/>
      <c r="VBH24" s="43"/>
      <c r="VBI24" s="43"/>
      <c r="VBJ24" s="44"/>
      <c r="VBK24" s="43"/>
      <c r="VBL24" s="43"/>
      <c r="VBM24" s="43"/>
      <c r="VBN24" s="44"/>
      <c r="VBO24" s="43"/>
      <c r="VBP24" s="43"/>
      <c r="VBQ24" s="44"/>
      <c r="VBR24" s="43"/>
      <c r="VBS24" s="43"/>
      <c r="VBT24" s="43"/>
      <c r="VBU24" s="44"/>
      <c r="VBV24" s="43"/>
      <c r="VBW24" s="43"/>
      <c r="VBX24" s="44"/>
      <c r="VBY24" s="43"/>
      <c r="VBZ24" s="43"/>
      <c r="VCA24" s="43"/>
      <c r="VCB24" s="44"/>
      <c r="VCC24" s="43"/>
      <c r="VCD24" s="43"/>
      <c r="VCE24" s="44"/>
      <c r="VCF24" s="43"/>
      <c r="VCG24" s="43"/>
      <c r="VCH24" s="43"/>
      <c r="VCI24" s="44"/>
      <c r="VCJ24" s="43"/>
      <c r="VCK24" s="43"/>
      <c r="VCL24" s="44"/>
      <c r="VCM24" s="43"/>
      <c r="VCN24" s="43"/>
      <c r="VCO24" s="43"/>
      <c r="VCP24" s="44"/>
      <c r="VCQ24" s="43"/>
      <c r="VCR24" s="43"/>
      <c r="VCS24" s="44"/>
      <c r="VCT24" s="43"/>
      <c r="VCU24" s="43"/>
      <c r="VCV24" s="43"/>
      <c r="VCW24" s="44"/>
      <c r="VCX24" s="43"/>
      <c r="VCY24" s="43"/>
      <c r="VCZ24" s="44"/>
      <c r="VDA24" s="43"/>
      <c r="VDB24" s="43"/>
      <c r="VDC24" s="43"/>
      <c r="VDD24" s="44"/>
      <c r="VDE24" s="43"/>
      <c r="VDF24" s="43"/>
      <c r="VDG24" s="44"/>
      <c r="VDH24" s="43"/>
      <c r="VDI24" s="43"/>
      <c r="VDJ24" s="43"/>
      <c r="VDK24" s="44"/>
      <c r="VDL24" s="43"/>
      <c r="VDM24" s="43"/>
      <c r="VDN24" s="44"/>
      <c r="VDO24" s="43"/>
      <c r="VDP24" s="43"/>
      <c r="VDQ24" s="43"/>
      <c r="VDR24" s="44"/>
      <c r="VDS24" s="43"/>
      <c r="VDT24" s="43"/>
      <c r="VDU24" s="44"/>
      <c r="VDV24" s="43"/>
      <c r="VDW24" s="43"/>
      <c r="VDX24" s="43"/>
      <c r="VDY24" s="44"/>
      <c r="VDZ24" s="43"/>
      <c r="VEA24" s="43"/>
      <c r="VEB24" s="44"/>
      <c r="VEC24" s="43"/>
      <c r="VED24" s="43"/>
      <c r="VEE24" s="43"/>
      <c r="VEF24" s="44"/>
      <c r="VEG24" s="43"/>
      <c r="VEH24" s="43"/>
      <c r="VEI24" s="44"/>
      <c r="VEJ24" s="43"/>
      <c r="VEK24" s="43"/>
      <c r="VEL24" s="43"/>
      <c r="VEM24" s="44"/>
      <c r="VEN24" s="43"/>
      <c r="VEO24" s="43"/>
      <c r="VEP24" s="44"/>
      <c r="VEQ24" s="43"/>
      <c r="VER24" s="43"/>
      <c r="VES24" s="43"/>
      <c r="VET24" s="44"/>
      <c r="VEU24" s="43"/>
      <c r="VEV24" s="43"/>
      <c r="VEW24" s="44"/>
      <c r="VEX24" s="43"/>
      <c r="VEY24" s="43"/>
      <c r="VEZ24" s="43"/>
      <c r="VFA24" s="44"/>
      <c r="VFB24" s="43"/>
      <c r="VFC24" s="43"/>
      <c r="VFD24" s="44"/>
      <c r="VFE24" s="43"/>
      <c r="VFF24" s="43"/>
      <c r="VFG24" s="43"/>
      <c r="VFH24" s="44"/>
      <c r="VFI24" s="43"/>
      <c r="VFJ24" s="43"/>
      <c r="VFK24" s="44"/>
      <c r="VFL24" s="43"/>
      <c r="VFM24" s="43"/>
      <c r="VFN24" s="43"/>
      <c r="VFO24" s="44"/>
      <c r="VFP24" s="43"/>
      <c r="VFQ24" s="43"/>
      <c r="VFR24" s="44"/>
      <c r="VFS24" s="43"/>
      <c r="VFT24" s="43"/>
      <c r="VFU24" s="43"/>
      <c r="VFV24" s="44"/>
      <c r="VFW24" s="43"/>
      <c r="VFX24" s="43"/>
      <c r="VFY24" s="44"/>
      <c r="VFZ24" s="43"/>
      <c r="VGA24" s="43"/>
      <c r="VGB24" s="43"/>
      <c r="VGC24" s="44"/>
      <c r="VGD24" s="43"/>
      <c r="VGE24" s="43"/>
      <c r="VGF24" s="44"/>
      <c r="VGG24" s="43"/>
      <c r="VGH24" s="43"/>
      <c r="VGI24" s="43"/>
      <c r="VGJ24" s="44"/>
      <c r="VGK24" s="43"/>
      <c r="VGL24" s="43"/>
      <c r="VGM24" s="44"/>
      <c r="VGN24" s="43"/>
      <c r="VGO24" s="43"/>
      <c r="VGP24" s="43"/>
      <c r="VGQ24" s="44"/>
      <c r="VGR24" s="43"/>
      <c r="VGS24" s="43"/>
      <c r="VGT24" s="44"/>
      <c r="VGU24" s="43"/>
      <c r="VGV24" s="43"/>
      <c r="VGW24" s="43"/>
      <c r="VGX24" s="44"/>
      <c r="VGY24" s="43"/>
      <c r="VGZ24" s="43"/>
      <c r="VHA24" s="44"/>
      <c r="VHB24" s="43"/>
      <c r="VHC24" s="43"/>
      <c r="VHD24" s="43"/>
      <c r="VHE24" s="44"/>
      <c r="VHF24" s="43"/>
      <c r="VHG24" s="43"/>
      <c r="VHH24" s="44"/>
      <c r="VHI24" s="43"/>
      <c r="VHJ24" s="43"/>
      <c r="VHK24" s="43"/>
      <c r="VHL24" s="44"/>
      <c r="VHM24" s="43"/>
      <c r="VHN24" s="43"/>
      <c r="VHO24" s="44"/>
      <c r="VHP24" s="43"/>
      <c r="VHQ24" s="43"/>
      <c r="VHR24" s="43"/>
      <c r="VHS24" s="44"/>
      <c r="VHT24" s="43"/>
      <c r="VHU24" s="43"/>
      <c r="VHV24" s="44"/>
      <c r="VHW24" s="43"/>
      <c r="VHX24" s="43"/>
      <c r="VHY24" s="43"/>
      <c r="VHZ24" s="44"/>
      <c r="VIA24" s="43"/>
      <c r="VIB24" s="43"/>
      <c r="VIC24" s="44"/>
      <c r="VID24" s="43"/>
      <c r="VIE24" s="43"/>
      <c r="VIF24" s="43"/>
      <c r="VIG24" s="44"/>
      <c r="VIH24" s="43"/>
      <c r="VII24" s="43"/>
      <c r="VIJ24" s="44"/>
      <c r="VIK24" s="43"/>
      <c r="VIL24" s="43"/>
      <c r="VIM24" s="43"/>
      <c r="VIN24" s="44"/>
      <c r="VIO24" s="43"/>
      <c r="VIP24" s="43"/>
      <c r="VIQ24" s="44"/>
      <c r="VIR24" s="43"/>
      <c r="VIS24" s="43"/>
      <c r="VIT24" s="43"/>
      <c r="VIU24" s="44"/>
      <c r="VIV24" s="43"/>
      <c r="VIW24" s="43"/>
      <c r="VIX24" s="44"/>
      <c r="VIY24" s="43"/>
      <c r="VIZ24" s="43"/>
      <c r="VJA24" s="43"/>
      <c r="VJB24" s="44"/>
      <c r="VJC24" s="43"/>
      <c r="VJD24" s="43"/>
      <c r="VJE24" s="44"/>
      <c r="VJF24" s="43"/>
      <c r="VJG24" s="43"/>
      <c r="VJH24" s="43"/>
      <c r="VJI24" s="44"/>
      <c r="VJJ24" s="43"/>
      <c r="VJK24" s="43"/>
      <c r="VJL24" s="44"/>
      <c r="VJM24" s="43"/>
      <c r="VJN24" s="43"/>
      <c r="VJO24" s="43"/>
      <c r="VJP24" s="44"/>
      <c r="VJQ24" s="43"/>
      <c r="VJR24" s="43"/>
      <c r="VJS24" s="44"/>
      <c r="VJT24" s="43"/>
      <c r="VJU24" s="43"/>
      <c r="VJV24" s="43"/>
      <c r="VJW24" s="44"/>
      <c r="VJX24" s="43"/>
      <c r="VJY24" s="43"/>
      <c r="VJZ24" s="44"/>
      <c r="VKA24" s="43"/>
      <c r="VKB24" s="43"/>
      <c r="VKC24" s="43"/>
      <c r="VKD24" s="44"/>
      <c r="VKE24" s="43"/>
      <c r="VKF24" s="43"/>
      <c r="VKG24" s="44"/>
      <c r="VKH24" s="43"/>
      <c r="VKI24" s="43"/>
      <c r="VKJ24" s="43"/>
      <c r="VKK24" s="44"/>
      <c r="VKL24" s="43"/>
      <c r="VKM24" s="43"/>
      <c r="VKN24" s="44"/>
      <c r="VKO24" s="43"/>
      <c r="VKP24" s="43"/>
      <c r="VKQ24" s="43"/>
      <c r="VKR24" s="44"/>
      <c r="VKS24" s="43"/>
      <c r="VKT24" s="43"/>
      <c r="VKU24" s="44"/>
      <c r="VKV24" s="43"/>
      <c r="VKW24" s="43"/>
      <c r="VKX24" s="43"/>
      <c r="VKY24" s="44"/>
      <c r="VKZ24" s="43"/>
      <c r="VLA24" s="43"/>
      <c r="VLB24" s="44"/>
      <c r="VLC24" s="43"/>
      <c r="VLD24" s="43"/>
      <c r="VLE24" s="43"/>
      <c r="VLF24" s="44"/>
      <c r="VLG24" s="43"/>
      <c r="VLH24" s="43"/>
      <c r="VLI24" s="44"/>
      <c r="VLJ24" s="43"/>
      <c r="VLK24" s="43"/>
      <c r="VLL24" s="43"/>
      <c r="VLM24" s="44"/>
      <c r="VLN24" s="43"/>
      <c r="VLO24" s="43"/>
      <c r="VLP24" s="44"/>
      <c r="VLQ24" s="43"/>
      <c r="VLR24" s="43"/>
      <c r="VLS24" s="43"/>
      <c r="VLT24" s="44"/>
      <c r="VLU24" s="43"/>
      <c r="VLV24" s="43"/>
      <c r="VLW24" s="44"/>
      <c r="VLX24" s="43"/>
      <c r="VLY24" s="43"/>
      <c r="VLZ24" s="43"/>
      <c r="VMA24" s="44"/>
      <c r="VMB24" s="43"/>
      <c r="VMC24" s="43"/>
      <c r="VMD24" s="44"/>
      <c r="VME24" s="43"/>
      <c r="VMF24" s="43"/>
      <c r="VMG24" s="43"/>
      <c r="VMH24" s="44"/>
      <c r="VMI24" s="43"/>
      <c r="VMJ24" s="43"/>
      <c r="VMK24" s="44"/>
      <c r="VML24" s="43"/>
      <c r="VMM24" s="43"/>
      <c r="VMN24" s="43"/>
      <c r="VMO24" s="44"/>
      <c r="VMP24" s="43"/>
      <c r="VMQ24" s="43"/>
      <c r="VMR24" s="44"/>
      <c r="VMS24" s="43"/>
      <c r="VMT24" s="43"/>
      <c r="VMU24" s="43"/>
      <c r="VMV24" s="44"/>
      <c r="VMW24" s="43"/>
      <c r="VMX24" s="43"/>
      <c r="VMY24" s="44"/>
      <c r="VMZ24" s="43"/>
      <c r="VNA24" s="43"/>
      <c r="VNB24" s="43"/>
      <c r="VNC24" s="44"/>
      <c r="VND24" s="43"/>
      <c r="VNE24" s="43"/>
      <c r="VNF24" s="44"/>
      <c r="VNG24" s="43"/>
      <c r="VNH24" s="43"/>
      <c r="VNI24" s="43"/>
      <c r="VNJ24" s="44"/>
      <c r="VNK24" s="43"/>
      <c r="VNL24" s="43"/>
      <c r="VNM24" s="44"/>
      <c r="VNN24" s="43"/>
      <c r="VNO24" s="43"/>
      <c r="VNP24" s="43"/>
      <c r="VNQ24" s="44"/>
      <c r="VNR24" s="43"/>
      <c r="VNS24" s="43"/>
      <c r="VNT24" s="44"/>
      <c r="VNU24" s="43"/>
      <c r="VNV24" s="43"/>
      <c r="VNW24" s="43"/>
      <c r="VNX24" s="44"/>
      <c r="VNY24" s="43"/>
      <c r="VNZ24" s="43"/>
      <c r="VOA24" s="44"/>
      <c r="VOB24" s="43"/>
      <c r="VOC24" s="43"/>
      <c r="VOD24" s="43"/>
      <c r="VOE24" s="44"/>
      <c r="VOF24" s="43"/>
      <c r="VOG24" s="43"/>
      <c r="VOH24" s="44"/>
      <c r="VOI24" s="43"/>
      <c r="VOJ24" s="43"/>
      <c r="VOK24" s="43"/>
      <c r="VOL24" s="44"/>
      <c r="VOM24" s="43"/>
      <c r="VON24" s="43"/>
      <c r="VOO24" s="44"/>
      <c r="VOP24" s="43"/>
      <c r="VOQ24" s="43"/>
      <c r="VOR24" s="43"/>
      <c r="VOS24" s="44"/>
      <c r="VOT24" s="43"/>
      <c r="VOU24" s="43"/>
      <c r="VOV24" s="44"/>
      <c r="VOW24" s="43"/>
      <c r="VOX24" s="43"/>
      <c r="VOY24" s="43"/>
      <c r="VOZ24" s="44"/>
      <c r="VPA24" s="43"/>
      <c r="VPB24" s="43"/>
      <c r="VPC24" s="44"/>
      <c r="VPD24" s="43"/>
      <c r="VPE24" s="43"/>
      <c r="VPF24" s="43"/>
      <c r="VPG24" s="44"/>
      <c r="VPH24" s="43"/>
      <c r="VPI24" s="43"/>
      <c r="VPJ24" s="44"/>
      <c r="VPK24" s="43"/>
      <c r="VPL24" s="43"/>
      <c r="VPM24" s="43"/>
      <c r="VPN24" s="44"/>
      <c r="VPO24" s="43"/>
      <c r="VPP24" s="43"/>
      <c r="VPQ24" s="44"/>
      <c r="VPR24" s="43"/>
      <c r="VPS24" s="43"/>
      <c r="VPT24" s="43"/>
      <c r="VPU24" s="44"/>
      <c r="VPV24" s="43"/>
      <c r="VPW24" s="43"/>
      <c r="VPX24" s="44"/>
      <c r="VPY24" s="43"/>
      <c r="VPZ24" s="43"/>
      <c r="VQA24" s="43"/>
      <c r="VQB24" s="44"/>
      <c r="VQC24" s="43"/>
      <c r="VQD24" s="43"/>
      <c r="VQE24" s="44"/>
      <c r="VQF24" s="43"/>
      <c r="VQG24" s="43"/>
      <c r="VQH24" s="43"/>
      <c r="VQI24" s="44"/>
      <c r="VQJ24" s="43"/>
      <c r="VQK24" s="43"/>
      <c r="VQL24" s="44"/>
      <c r="VQM24" s="43"/>
      <c r="VQN24" s="43"/>
      <c r="VQO24" s="43"/>
      <c r="VQP24" s="44"/>
      <c r="VQQ24" s="43"/>
      <c r="VQR24" s="43"/>
      <c r="VQS24" s="44"/>
      <c r="VQT24" s="43"/>
      <c r="VQU24" s="43"/>
      <c r="VQV24" s="43"/>
      <c r="VQW24" s="44"/>
      <c r="VQX24" s="43"/>
      <c r="VQY24" s="43"/>
      <c r="VQZ24" s="44"/>
      <c r="VRA24" s="43"/>
      <c r="VRB24" s="43"/>
      <c r="VRC24" s="43"/>
      <c r="VRD24" s="44"/>
      <c r="VRE24" s="43"/>
      <c r="VRF24" s="43"/>
      <c r="VRG24" s="44"/>
      <c r="VRH24" s="43"/>
      <c r="VRI24" s="43"/>
      <c r="VRJ24" s="43"/>
      <c r="VRK24" s="44"/>
      <c r="VRL24" s="43"/>
      <c r="VRM24" s="43"/>
      <c r="VRN24" s="44"/>
      <c r="VRO24" s="43"/>
      <c r="VRP24" s="43"/>
      <c r="VRQ24" s="43"/>
      <c r="VRR24" s="44"/>
      <c r="VRS24" s="43"/>
      <c r="VRT24" s="43"/>
      <c r="VRU24" s="44"/>
      <c r="VRV24" s="43"/>
      <c r="VRW24" s="43"/>
      <c r="VRX24" s="43"/>
      <c r="VRY24" s="44"/>
      <c r="VRZ24" s="43"/>
      <c r="VSA24" s="43"/>
      <c r="VSB24" s="44"/>
      <c r="VSC24" s="43"/>
      <c r="VSD24" s="43"/>
      <c r="VSE24" s="43"/>
      <c r="VSF24" s="44"/>
      <c r="VSG24" s="43"/>
      <c r="VSH24" s="43"/>
      <c r="VSI24" s="44"/>
      <c r="VSJ24" s="43"/>
      <c r="VSK24" s="43"/>
      <c r="VSL24" s="43"/>
      <c r="VSM24" s="44"/>
      <c r="VSN24" s="43"/>
      <c r="VSO24" s="43"/>
      <c r="VSP24" s="44"/>
      <c r="VSQ24" s="43"/>
      <c r="VSR24" s="43"/>
      <c r="VSS24" s="43"/>
      <c r="VST24" s="44"/>
      <c r="VSU24" s="43"/>
      <c r="VSV24" s="43"/>
      <c r="VSW24" s="44"/>
      <c r="VSX24" s="43"/>
      <c r="VSY24" s="43"/>
      <c r="VSZ24" s="43"/>
      <c r="VTA24" s="44"/>
      <c r="VTB24" s="43"/>
      <c r="VTC24" s="43"/>
      <c r="VTD24" s="44"/>
      <c r="VTE24" s="43"/>
      <c r="VTF24" s="43"/>
      <c r="VTG24" s="43"/>
      <c r="VTH24" s="44"/>
      <c r="VTI24" s="43"/>
      <c r="VTJ24" s="43"/>
      <c r="VTK24" s="44"/>
      <c r="VTL24" s="43"/>
      <c r="VTM24" s="43"/>
      <c r="VTN24" s="43"/>
      <c r="VTO24" s="44"/>
      <c r="VTP24" s="43"/>
      <c r="VTQ24" s="43"/>
      <c r="VTR24" s="44"/>
      <c r="VTS24" s="43"/>
      <c r="VTT24" s="43"/>
      <c r="VTU24" s="43"/>
      <c r="VTV24" s="44"/>
      <c r="VTW24" s="43"/>
      <c r="VTX24" s="43"/>
      <c r="VTY24" s="44"/>
      <c r="VTZ24" s="43"/>
      <c r="VUA24" s="43"/>
      <c r="VUB24" s="43"/>
      <c r="VUC24" s="44"/>
      <c r="VUD24" s="43"/>
      <c r="VUE24" s="43"/>
      <c r="VUF24" s="44"/>
      <c r="VUG24" s="43"/>
      <c r="VUH24" s="43"/>
      <c r="VUI24" s="43"/>
      <c r="VUJ24" s="44"/>
      <c r="VUK24" s="43"/>
      <c r="VUL24" s="43"/>
      <c r="VUM24" s="44"/>
      <c r="VUN24" s="43"/>
      <c r="VUO24" s="43"/>
      <c r="VUP24" s="43"/>
      <c r="VUQ24" s="44"/>
      <c r="VUR24" s="43"/>
      <c r="VUS24" s="43"/>
      <c r="VUT24" s="44"/>
      <c r="VUU24" s="43"/>
      <c r="VUV24" s="43"/>
      <c r="VUW24" s="43"/>
      <c r="VUX24" s="44"/>
      <c r="VUY24" s="43"/>
      <c r="VUZ24" s="43"/>
      <c r="VVA24" s="44"/>
      <c r="VVB24" s="43"/>
      <c r="VVC24" s="43"/>
      <c r="VVD24" s="43"/>
      <c r="VVE24" s="44"/>
      <c r="VVF24" s="43"/>
      <c r="VVG24" s="43"/>
      <c r="VVH24" s="44"/>
      <c r="VVI24" s="43"/>
      <c r="VVJ24" s="43"/>
      <c r="VVK24" s="43"/>
      <c r="VVL24" s="44"/>
      <c r="VVM24" s="43"/>
      <c r="VVN24" s="43"/>
      <c r="VVO24" s="44"/>
      <c r="VVP24" s="43"/>
      <c r="VVQ24" s="43"/>
      <c r="VVR24" s="43"/>
      <c r="VVS24" s="44"/>
      <c r="VVT24" s="43"/>
      <c r="VVU24" s="43"/>
      <c r="VVV24" s="44"/>
      <c r="VVW24" s="43"/>
      <c r="VVX24" s="43"/>
      <c r="VVY24" s="43"/>
      <c r="VVZ24" s="44"/>
      <c r="VWA24" s="43"/>
      <c r="VWB24" s="43"/>
      <c r="VWC24" s="44"/>
      <c r="VWD24" s="43"/>
      <c r="VWE24" s="43"/>
      <c r="VWF24" s="43"/>
      <c r="VWG24" s="44"/>
      <c r="VWH24" s="43"/>
      <c r="VWI24" s="43"/>
      <c r="VWJ24" s="44"/>
      <c r="VWK24" s="43"/>
      <c r="VWL24" s="43"/>
      <c r="VWM24" s="43"/>
      <c r="VWN24" s="44"/>
      <c r="VWO24" s="43"/>
      <c r="VWP24" s="43"/>
      <c r="VWQ24" s="44"/>
      <c r="VWR24" s="43"/>
      <c r="VWS24" s="43"/>
      <c r="VWT24" s="43"/>
      <c r="VWU24" s="44"/>
      <c r="VWV24" s="43"/>
      <c r="VWW24" s="43"/>
      <c r="VWX24" s="44"/>
      <c r="VWY24" s="43"/>
      <c r="VWZ24" s="43"/>
      <c r="VXA24" s="43"/>
      <c r="VXB24" s="44"/>
      <c r="VXC24" s="43"/>
      <c r="VXD24" s="43"/>
      <c r="VXE24" s="44"/>
      <c r="VXF24" s="43"/>
      <c r="VXG24" s="43"/>
      <c r="VXH24" s="43"/>
      <c r="VXI24" s="44"/>
      <c r="VXJ24" s="43"/>
      <c r="VXK24" s="43"/>
      <c r="VXL24" s="44"/>
      <c r="VXM24" s="43"/>
      <c r="VXN24" s="43"/>
      <c r="VXO24" s="43"/>
      <c r="VXP24" s="44"/>
      <c r="VXQ24" s="43"/>
      <c r="VXR24" s="43"/>
      <c r="VXS24" s="44"/>
      <c r="VXT24" s="43"/>
      <c r="VXU24" s="43"/>
      <c r="VXV24" s="43"/>
      <c r="VXW24" s="44"/>
      <c r="VXX24" s="43"/>
      <c r="VXY24" s="43"/>
      <c r="VXZ24" s="44"/>
      <c r="VYA24" s="43"/>
      <c r="VYB24" s="43"/>
      <c r="VYC24" s="43"/>
      <c r="VYD24" s="44"/>
      <c r="VYE24" s="43"/>
      <c r="VYF24" s="43"/>
      <c r="VYG24" s="44"/>
      <c r="VYH24" s="43"/>
      <c r="VYI24" s="43"/>
      <c r="VYJ24" s="43"/>
      <c r="VYK24" s="44"/>
      <c r="VYL24" s="43"/>
      <c r="VYM24" s="43"/>
      <c r="VYN24" s="44"/>
      <c r="VYO24" s="43"/>
      <c r="VYP24" s="43"/>
      <c r="VYQ24" s="43"/>
      <c r="VYR24" s="44"/>
      <c r="VYS24" s="43"/>
      <c r="VYT24" s="43"/>
      <c r="VYU24" s="44"/>
      <c r="VYV24" s="43"/>
      <c r="VYW24" s="43"/>
      <c r="VYX24" s="43"/>
      <c r="VYY24" s="44"/>
      <c r="VYZ24" s="43"/>
      <c r="VZA24" s="43"/>
      <c r="VZB24" s="44"/>
      <c r="VZC24" s="43"/>
      <c r="VZD24" s="43"/>
      <c r="VZE24" s="43"/>
      <c r="VZF24" s="44"/>
      <c r="VZG24" s="43"/>
      <c r="VZH24" s="43"/>
      <c r="VZI24" s="44"/>
      <c r="VZJ24" s="43"/>
      <c r="VZK24" s="43"/>
      <c r="VZL24" s="43"/>
      <c r="VZM24" s="44"/>
      <c r="VZN24" s="43"/>
      <c r="VZO24" s="43"/>
      <c r="VZP24" s="44"/>
      <c r="VZQ24" s="43"/>
      <c r="VZR24" s="43"/>
      <c r="VZS24" s="43"/>
      <c r="VZT24" s="44"/>
      <c r="VZU24" s="43"/>
      <c r="VZV24" s="43"/>
      <c r="VZW24" s="44"/>
      <c r="VZX24" s="43"/>
      <c r="VZY24" s="43"/>
      <c r="VZZ24" s="43"/>
      <c r="WAA24" s="44"/>
      <c r="WAB24" s="43"/>
      <c r="WAC24" s="43"/>
      <c r="WAD24" s="44"/>
      <c r="WAE24" s="43"/>
      <c r="WAF24" s="43"/>
      <c r="WAG24" s="43"/>
      <c r="WAH24" s="44"/>
      <c r="WAI24" s="43"/>
      <c r="WAJ24" s="43"/>
      <c r="WAK24" s="44"/>
      <c r="WAL24" s="43"/>
      <c r="WAM24" s="43"/>
      <c r="WAN24" s="43"/>
      <c r="WAO24" s="44"/>
      <c r="WAP24" s="43"/>
      <c r="WAQ24" s="43"/>
      <c r="WAR24" s="44"/>
      <c r="WAS24" s="43"/>
      <c r="WAT24" s="43"/>
      <c r="WAU24" s="43"/>
      <c r="WAV24" s="44"/>
      <c r="WAW24" s="43"/>
      <c r="WAX24" s="43"/>
      <c r="WAY24" s="44"/>
      <c r="WAZ24" s="43"/>
      <c r="WBA24" s="43"/>
      <c r="WBB24" s="43"/>
      <c r="WBC24" s="44"/>
      <c r="WBD24" s="43"/>
      <c r="WBE24" s="43"/>
      <c r="WBF24" s="44"/>
      <c r="WBG24" s="43"/>
      <c r="WBH24" s="43"/>
      <c r="WBI24" s="43"/>
      <c r="WBJ24" s="44"/>
      <c r="WBK24" s="43"/>
      <c r="WBL24" s="43"/>
      <c r="WBM24" s="44"/>
      <c r="WBN24" s="43"/>
      <c r="WBO24" s="43"/>
      <c r="WBP24" s="43"/>
      <c r="WBQ24" s="44"/>
      <c r="WBR24" s="43"/>
      <c r="WBS24" s="43"/>
      <c r="WBT24" s="44"/>
      <c r="WBU24" s="43"/>
      <c r="WBV24" s="43"/>
      <c r="WBW24" s="43"/>
      <c r="WBX24" s="44"/>
      <c r="WBY24" s="43"/>
      <c r="WBZ24" s="43"/>
      <c r="WCA24" s="44"/>
      <c r="WCB24" s="43"/>
      <c r="WCC24" s="43"/>
      <c r="WCD24" s="43"/>
      <c r="WCE24" s="44"/>
      <c r="WCF24" s="43"/>
      <c r="WCG24" s="43"/>
      <c r="WCH24" s="44"/>
      <c r="WCI24" s="43"/>
      <c r="WCJ24" s="43"/>
      <c r="WCK24" s="43"/>
      <c r="WCL24" s="44"/>
      <c r="WCM24" s="43"/>
      <c r="WCN24" s="43"/>
      <c r="WCO24" s="44"/>
      <c r="WCP24" s="43"/>
      <c r="WCQ24" s="43"/>
      <c r="WCR24" s="43"/>
      <c r="WCS24" s="44"/>
      <c r="WCT24" s="43"/>
      <c r="WCU24" s="43"/>
      <c r="WCV24" s="44"/>
      <c r="WCW24" s="43"/>
      <c r="WCX24" s="43"/>
      <c r="WCY24" s="43"/>
      <c r="WCZ24" s="44"/>
      <c r="WDA24" s="43"/>
      <c r="WDB24" s="43"/>
      <c r="WDC24" s="44"/>
      <c r="WDD24" s="43"/>
      <c r="WDE24" s="43"/>
      <c r="WDF24" s="43"/>
      <c r="WDG24" s="44"/>
      <c r="WDH24" s="43"/>
      <c r="WDI24" s="43"/>
      <c r="WDJ24" s="44"/>
      <c r="WDK24" s="43"/>
      <c r="WDL24" s="43"/>
      <c r="WDM24" s="43"/>
      <c r="WDN24" s="44"/>
      <c r="WDO24" s="43"/>
      <c r="WDP24" s="43"/>
      <c r="WDQ24" s="44"/>
      <c r="WDR24" s="43"/>
      <c r="WDS24" s="43"/>
      <c r="WDT24" s="43"/>
      <c r="WDU24" s="44"/>
      <c r="WDV24" s="43"/>
      <c r="WDW24" s="43"/>
      <c r="WDX24" s="44"/>
      <c r="WDY24" s="43"/>
      <c r="WDZ24" s="43"/>
      <c r="WEA24" s="43"/>
      <c r="WEB24" s="44"/>
      <c r="WEC24" s="43"/>
      <c r="WED24" s="43"/>
      <c r="WEE24" s="44"/>
      <c r="WEF24" s="43"/>
      <c r="WEG24" s="43"/>
      <c r="WEH24" s="43"/>
      <c r="WEI24" s="44"/>
      <c r="WEJ24" s="43"/>
      <c r="WEK24" s="43"/>
      <c r="WEL24" s="44"/>
      <c r="WEM24" s="43"/>
      <c r="WEN24" s="43"/>
      <c r="WEO24" s="43"/>
      <c r="WEP24" s="44"/>
      <c r="WEQ24" s="43"/>
      <c r="WER24" s="43"/>
      <c r="WES24" s="44"/>
      <c r="WET24" s="43"/>
      <c r="WEU24" s="43"/>
      <c r="WEV24" s="43"/>
      <c r="WEW24" s="44"/>
      <c r="WEX24" s="43"/>
      <c r="WEY24" s="43"/>
      <c r="WEZ24" s="44"/>
      <c r="WFA24" s="43"/>
      <c r="WFB24" s="43"/>
      <c r="WFC24" s="43"/>
      <c r="WFD24" s="44"/>
      <c r="WFE24" s="43"/>
      <c r="WFF24" s="43"/>
      <c r="WFG24" s="44"/>
      <c r="WFH24" s="43"/>
      <c r="WFI24" s="43"/>
      <c r="WFJ24" s="43"/>
      <c r="WFK24" s="44"/>
      <c r="WFL24" s="43"/>
      <c r="WFM24" s="43"/>
      <c r="WFN24" s="44"/>
      <c r="WFO24" s="43"/>
      <c r="WFP24" s="43"/>
      <c r="WFQ24" s="43"/>
      <c r="WFR24" s="44"/>
      <c r="WFS24" s="43"/>
      <c r="WFT24" s="43"/>
      <c r="WFU24" s="44"/>
      <c r="WFV24" s="43"/>
      <c r="WFW24" s="43"/>
      <c r="WFX24" s="43"/>
      <c r="WFY24" s="44"/>
      <c r="WFZ24" s="43"/>
      <c r="WGA24" s="43"/>
      <c r="WGB24" s="44"/>
      <c r="WGC24" s="43"/>
      <c r="WGD24" s="43"/>
      <c r="WGE24" s="43"/>
      <c r="WGF24" s="44"/>
      <c r="WGG24" s="43"/>
      <c r="WGH24" s="43"/>
      <c r="WGI24" s="44"/>
      <c r="WGJ24" s="43"/>
      <c r="WGK24" s="43"/>
      <c r="WGL24" s="43"/>
      <c r="WGM24" s="44"/>
      <c r="WGN24" s="43"/>
      <c r="WGO24" s="43"/>
      <c r="WGP24" s="44"/>
      <c r="WGQ24" s="43"/>
      <c r="WGR24" s="43"/>
      <c r="WGS24" s="43"/>
      <c r="WGT24" s="44"/>
      <c r="WGU24" s="43"/>
      <c r="WGV24" s="43"/>
      <c r="WGW24" s="44"/>
      <c r="WGX24" s="43"/>
      <c r="WGY24" s="43"/>
      <c r="WGZ24" s="43"/>
      <c r="WHA24" s="44"/>
      <c r="WHB24" s="43"/>
      <c r="WHC24" s="43"/>
      <c r="WHD24" s="44"/>
      <c r="WHE24" s="43"/>
      <c r="WHF24" s="43"/>
      <c r="WHG24" s="43"/>
      <c r="WHH24" s="44"/>
      <c r="WHI24" s="43"/>
      <c r="WHJ24" s="43"/>
      <c r="WHK24" s="44"/>
      <c r="WHL24" s="43"/>
      <c r="WHM24" s="43"/>
      <c r="WHN24" s="43"/>
      <c r="WHO24" s="44"/>
      <c r="WHP24" s="43"/>
      <c r="WHQ24" s="43"/>
      <c r="WHR24" s="44"/>
      <c r="WHS24" s="43"/>
      <c r="WHT24" s="43"/>
      <c r="WHU24" s="43"/>
      <c r="WHV24" s="44"/>
      <c r="WHW24" s="43"/>
      <c r="WHX24" s="43"/>
      <c r="WHY24" s="44"/>
      <c r="WHZ24" s="43"/>
      <c r="WIA24" s="43"/>
      <c r="WIB24" s="43"/>
      <c r="WIC24" s="44"/>
      <c r="WID24" s="43"/>
      <c r="WIE24" s="43"/>
      <c r="WIF24" s="44"/>
      <c r="WIG24" s="43"/>
      <c r="WIH24" s="43"/>
      <c r="WII24" s="43"/>
      <c r="WIJ24" s="44"/>
      <c r="WIK24" s="43"/>
      <c r="WIL24" s="43"/>
      <c r="WIM24" s="44"/>
      <c r="WIN24" s="43"/>
      <c r="WIO24" s="43"/>
      <c r="WIP24" s="43"/>
      <c r="WIQ24" s="44"/>
      <c r="WIR24" s="43"/>
      <c r="WIS24" s="43"/>
      <c r="WIT24" s="44"/>
      <c r="WIU24" s="43"/>
      <c r="WIV24" s="43"/>
      <c r="WIW24" s="43"/>
      <c r="WIX24" s="44"/>
      <c r="WIY24" s="43"/>
      <c r="WIZ24" s="43"/>
      <c r="WJA24" s="44"/>
      <c r="WJB24" s="43"/>
      <c r="WJC24" s="43"/>
      <c r="WJD24" s="43"/>
      <c r="WJE24" s="44"/>
      <c r="WJF24" s="43"/>
      <c r="WJG24" s="43"/>
      <c r="WJH24" s="44"/>
      <c r="WJI24" s="43"/>
      <c r="WJJ24" s="43"/>
      <c r="WJK24" s="43"/>
      <c r="WJL24" s="44"/>
      <c r="WJM24" s="43"/>
      <c r="WJN24" s="43"/>
      <c r="WJO24" s="44"/>
      <c r="WJP24" s="43"/>
      <c r="WJQ24" s="43"/>
      <c r="WJR24" s="43"/>
      <c r="WJS24" s="44"/>
      <c r="WJT24" s="43"/>
      <c r="WJU24" s="43"/>
      <c r="WJV24" s="44"/>
      <c r="WJW24" s="43"/>
      <c r="WJX24" s="43"/>
      <c r="WJY24" s="43"/>
      <c r="WJZ24" s="44"/>
      <c r="WKA24" s="43"/>
      <c r="WKB24" s="43"/>
      <c r="WKC24" s="44"/>
      <c r="WKD24" s="43"/>
      <c r="WKE24" s="43"/>
      <c r="WKF24" s="43"/>
      <c r="WKG24" s="44"/>
      <c r="WKH24" s="43"/>
      <c r="WKI24" s="43"/>
      <c r="WKJ24" s="44"/>
      <c r="WKK24" s="43"/>
      <c r="WKL24" s="43"/>
      <c r="WKM24" s="43"/>
      <c r="WKN24" s="44"/>
      <c r="WKO24" s="43"/>
      <c r="WKP24" s="43"/>
      <c r="WKQ24" s="44"/>
      <c r="WKR24" s="43"/>
      <c r="WKS24" s="43"/>
      <c r="WKT24" s="43"/>
      <c r="WKU24" s="44"/>
      <c r="WKV24" s="43"/>
      <c r="WKW24" s="43"/>
      <c r="WKX24" s="44"/>
      <c r="WKY24" s="43"/>
      <c r="WKZ24" s="43"/>
      <c r="WLA24" s="43"/>
      <c r="WLB24" s="44"/>
      <c r="WLC24" s="43"/>
      <c r="WLD24" s="43"/>
      <c r="WLE24" s="44"/>
      <c r="WLF24" s="43"/>
      <c r="WLG24" s="43"/>
      <c r="WLH24" s="43"/>
      <c r="WLI24" s="44"/>
      <c r="WLJ24" s="43"/>
      <c r="WLK24" s="43"/>
      <c r="WLL24" s="44"/>
      <c r="WLM24" s="43"/>
      <c r="WLN24" s="43"/>
      <c r="WLO24" s="43"/>
      <c r="WLP24" s="44"/>
      <c r="WLQ24" s="43"/>
      <c r="WLR24" s="43"/>
      <c r="WLS24" s="44"/>
      <c r="WLT24" s="43"/>
      <c r="WLU24" s="43"/>
      <c r="WLV24" s="43"/>
      <c r="WLW24" s="44"/>
      <c r="WLX24" s="43"/>
      <c r="WLY24" s="43"/>
      <c r="WLZ24" s="44"/>
      <c r="WMA24" s="43"/>
      <c r="WMB24" s="43"/>
      <c r="WMC24" s="43"/>
      <c r="WMD24" s="44"/>
      <c r="WME24" s="43"/>
      <c r="WMF24" s="43"/>
      <c r="WMG24" s="44"/>
      <c r="WMH24" s="43"/>
      <c r="WMI24" s="43"/>
      <c r="WMJ24" s="43"/>
      <c r="WMK24" s="44"/>
      <c r="WML24" s="43"/>
      <c r="WMM24" s="43"/>
      <c r="WMN24" s="44"/>
      <c r="WMO24" s="43"/>
      <c r="WMP24" s="43"/>
      <c r="WMQ24" s="43"/>
      <c r="WMR24" s="44"/>
      <c r="WMS24" s="43"/>
      <c r="WMT24" s="43"/>
      <c r="WMU24" s="44"/>
      <c r="WMV24" s="43"/>
      <c r="WMW24" s="43"/>
      <c r="WMX24" s="43"/>
      <c r="WMY24" s="44"/>
      <c r="WMZ24" s="43"/>
      <c r="WNA24" s="43"/>
      <c r="WNB24" s="44"/>
      <c r="WNC24" s="43"/>
      <c r="WND24" s="43"/>
      <c r="WNE24" s="43"/>
      <c r="WNF24" s="44"/>
      <c r="WNG24" s="43"/>
      <c r="WNH24" s="43"/>
      <c r="WNI24" s="44"/>
      <c r="WNJ24" s="43"/>
      <c r="WNK24" s="43"/>
      <c r="WNL24" s="43"/>
      <c r="WNM24" s="44"/>
      <c r="WNN24" s="43"/>
      <c r="WNO24" s="43"/>
      <c r="WNP24" s="44"/>
      <c r="WNQ24" s="43"/>
      <c r="WNR24" s="43"/>
      <c r="WNS24" s="43"/>
      <c r="WNT24" s="44"/>
      <c r="WNU24" s="43"/>
      <c r="WNV24" s="43"/>
      <c r="WNW24" s="44"/>
      <c r="WNX24" s="43"/>
      <c r="WNY24" s="43"/>
      <c r="WNZ24" s="43"/>
      <c r="WOA24" s="44"/>
      <c r="WOB24" s="43"/>
      <c r="WOC24" s="43"/>
      <c r="WOD24" s="44"/>
      <c r="WOE24" s="43"/>
      <c r="WOF24" s="43"/>
      <c r="WOG24" s="43"/>
      <c r="WOH24" s="44"/>
      <c r="WOI24" s="43"/>
      <c r="WOJ24" s="43"/>
      <c r="WOK24" s="44"/>
      <c r="WOL24" s="43"/>
      <c r="WOM24" s="43"/>
      <c r="WON24" s="43"/>
      <c r="WOO24" s="44"/>
      <c r="WOP24" s="43"/>
      <c r="WOQ24" s="43"/>
      <c r="WOR24" s="44"/>
      <c r="WOS24" s="43"/>
      <c r="WOT24" s="43"/>
      <c r="WOU24" s="43"/>
      <c r="WOV24" s="44"/>
      <c r="WOW24" s="43"/>
      <c r="WOX24" s="43"/>
      <c r="WOY24" s="44"/>
      <c r="WOZ24" s="43"/>
      <c r="WPA24" s="43"/>
      <c r="WPB24" s="43"/>
      <c r="WPC24" s="44"/>
      <c r="WPD24" s="43"/>
      <c r="WPE24" s="43"/>
      <c r="WPF24" s="44"/>
      <c r="WPG24" s="43"/>
      <c r="WPH24" s="43"/>
      <c r="WPI24" s="43"/>
      <c r="WPJ24" s="44"/>
      <c r="WPK24" s="43"/>
      <c r="WPL24" s="43"/>
      <c r="WPM24" s="44"/>
      <c r="WPN24" s="43"/>
      <c r="WPO24" s="43"/>
      <c r="WPP24" s="43"/>
      <c r="WPQ24" s="44"/>
      <c r="WPR24" s="43"/>
      <c r="WPS24" s="43"/>
      <c r="WPT24" s="44"/>
      <c r="WPU24" s="43"/>
      <c r="WPV24" s="43"/>
      <c r="WPW24" s="43"/>
      <c r="WPX24" s="44"/>
      <c r="WPY24" s="43"/>
      <c r="WPZ24" s="43"/>
      <c r="WQA24" s="44"/>
      <c r="WQB24" s="43"/>
      <c r="WQC24" s="43"/>
      <c r="WQD24" s="43"/>
      <c r="WQE24" s="44"/>
      <c r="WQF24" s="43"/>
      <c r="WQG24" s="43"/>
      <c r="WQH24" s="44"/>
      <c r="WQI24" s="43"/>
      <c r="WQJ24" s="43"/>
      <c r="WQK24" s="43"/>
      <c r="WQL24" s="44"/>
      <c r="WQM24" s="43"/>
      <c r="WQN24" s="43"/>
      <c r="WQO24" s="44"/>
      <c r="WQP24" s="43"/>
      <c r="WQQ24" s="43"/>
      <c r="WQR24" s="43"/>
      <c r="WQS24" s="44"/>
      <c r="WQT24" s="43"/>
      <c r="WQU24" s="43"/>
      <c r="WQV24" s="44"/>
      <c r="WQW24" s="43"/>
      <c r="WQX24" s="43"/>
      <c r="WQY24" s="43"/>
      <c r="WQZ24" s="44"/>
      <c r="WRA24" s="43"/>
      <c r="WRB24" s="43"/>
      <c r="WRC24" s="44"/>
      <c r="WRD24" s="43"/>
      <c r="WRE24" s="43"/>
      <c r="WRF24" s="43"/>
      <c r="WRG24" s="44"/>
      <c r="WRH24" s="43"/>
      <c r="WRI24" s="43"/>
      <c r="WRJ24" s="44"/>
      <c r="WRK24" s="43"/>
      <c r="WRL24" s="43"/>
      <c r="WRM24" s="43"/>
      <c r="WRN24" s="44"/>
      <c r="WRO24" s="43"/>
      <c r="WRP24" s="43"/>
      <c r="WRQ24" s="44"/>
      <c r="WRR24" s="43"/>
      <c r="WRS24" s="43"/>
      <c r="WRT24" s="43"/>
      <c r="WRU24" s="44"/>
      <c r="WRV24" s="43"/>
      <c r="WRW24" s="43"/>
      <c r="WRX24" s="44"/>
      <c r="WRY24" s="43"/>
      <c r="WRZ24" s="43"/>
      <c r="WSA24" s="43"/>
      <c r="WSB24" s="44"/>
      <c r="WSC24" s="43"/>
      <c r="WSD24" s="43"/>
      <c r="WSE24" s="44"/>
      <c r="WSF24" s="43"/>
      <c r="WSG24" s="43"/>
      <c r="WSH24" s="43"/>
      <c r="WSI24" s="44"/>
      <c r="WSJ24" s="43"/>
      <c r="WSK24" s="43"/>
      <c r="WSL24" s="44"/>
      <c r="WSM24" s="43"/>
      <c r="WSN24" s="43"/>
      <c r="WSO24" s="43"/>
      <c r="WSP24" s="44"/>
      <c r="WSQ24" s="43"/>
      <c r="WSR24" s="43"/>
      <c r="WSS24" s="44"/>
      <c r="WST24" s="43"/>
      <c r="WSU24" s="43"/>
      <c r="WSV24" s="43"/>
      <c r="WSW24" s="44"/>
      <c r="WSX24" s="43"/>
      <c r="WSY24" s="43"/>
      <c r="WSZ24" s="44"/>
      <c r="WTA24" s="43"/>
      <c r="WTB24" s="43"/>
      <c r="WTC24" s="43"/>
      <c r="WTD24" s="44"/>
      <c r="WTE24" s="43"/>
      <c r="WTF24" s="43"/>
      <c r="WTG24" s="44"/>
      <c r="WTH24" s="43"/>
      <c r="WTI24" s="43"/>
      <c r="WTJ24" s="43"/>
      <c r="WTK24" s="44"/>
      <c r="WTL24" s="43"/>
      <c r="WTM24" s="43"/>
      <c r="WTN24" s="44"/>
      <c r="WTO24" s="43"/>
      <c r="WTP24" s="43"/>
      <c r="WTQ24" s="43"/>
      <c r="WTR24" s="44"/>
      <c r="WTS24" s="43"/>
      <c r="WTT24" s="43"/>
      <c r="WTU24" s="44"/>
      <c r="WTV24" s="43"/>
      <c r="WTW24" s="43"/>
      <c r="WTX24" s="43"/>
      <c r="WTY24" s="44"/>
      <c r="WTZ24" s="43"/>
      <c r="WUA24" s="43"/>
      <c r="WUB24" s="44"/>
      <c r="WUC24" s="43"/>
      <c r="WUD24" s="43"/>
      <c r="WUE24" s="43"/>
      <c r="WUF24" s="44"/>
      <c r="WUG24" s="43"/>
      <c r="WUH24" s="43"/>
      <c r="WUI24" s="44"/>
      <c r="WUJ24" s="43"/>
      <c r="WUK24" s="43"/>
      <c r="WUL24" s="43"/>
      <c r="WUM24" s="44"/>
      <c r="WUN24" s="43"/>
      <c r="WUO24" s="43"/>
      <c r="WUP24" s="44"/>
      <c r="WUQ24" s="43"/>
      <c r="WUR24" s="43"/>
      <c r="WUS24" s="43"/>
      <c r="WUT24" s="44"/>
      <c r="WUU24" s="43"/>
      <c r="WUV24" s="43"/>
      <c r="WUW24" s="44"/>
      <c r="WUX24" s="43"/>
      <c r="WUY24" s="43"/>
      <c r="WUZ24" s="43"/>
      <c r="WVA24" s="44"/>
      <c r="WVB24" s="43"/>
      <c r="WVC24" s="43"/>
      <c r="WVD24" s="44"/>
      <c r="WVE24" s="43"/>
      <c r="WVF24" s="43"/>
      <c r="WVG24" s="43"/>
      <c r="WVH24" s="44"/>
      <c r="WVI24" s="43"/>
      <c r="WVJ24" s="43"/>
      <c r="WVK24" s="44"/>
      <c r="WVL24" s="43"/>
      <c r="WVM24" s="43"/>
      <c r="WVN24" s="43"/>
      <c r="WVO24" s="44"/>
      <c r="WVP24" s="43"/>
      <c r="WVQ24" s="43"/>
      <c r="WVR24" s="44"/>
      <c r="WVS24" s="43"/>
      <c r="WVT24" s="43"/>
      <c r="WVU24" s="43"/>
      <c r="WVV24" s="44"/>
      <c r="WVW24" s="43"/>
      <c r="WVX24" s="43"/>
      <c r="WVY24" s="44"/>
      <c r="WVZ24" s="43"/>
      <c r="WWA24" s="43"/>
      <c r="WWB24" s="43"/>
      <c r="WWC24" s="44"/>
      <c r="WWD24" s="43"/>
      <c r="WWE24" s="43"/>
      <c r="WWF24" s="44"/>
      <c r="WWG24" s="43"/>
      <c r="WWH24" s="43"/>
      <c r="WWI24" s="43"/>
      <c r="WWJ24" s="44"/>
      <c r="WWK24" s="43"/>
      <c r="WWL24" s="43"/>
      <c r="WWM24" s="44"/>
      <c r="WWN24" s="43"/>
      <c r="WWO24" s="43"/>
      <c r="WWP24" s="43"/>
      <c r="WWQ24" s="44"/>
      <c r="WWR24" s="43"/>
      <c r="WWS24" s="43"/>
      <c r="WWT24" s="44"/>
      <c r="WWU24" s="43"/>
      <c r="WWV24" s="43"/>
      <c r="WWW24" s="43"/>
      <c r="WWX24" s="44"/>
      <c r="WWY24" s="43"/>
      <c r="WWZ24" s="43"/>
      <c r="WXA24" s="44"/>
      <c r="WXB24" s="43"/>
      <c r="WXC24" s="43"/>
      <c r="WXD24" s="43"/>
      <c r="WXE24" s="44"/>
      <c r="WXF24" s="43"/>
      <c r="WXG24" s="43"/>
      <c r="WXH24" s="44"/>
      <c r="WXI24" s="43"/>
      <c r="WXJ24" s="43"/>
      <c r="WXK24" s="43"/>
      <c r="WXL24" s="44"/>
      <c r="WXM24" s="43"/>
      <c r="WXN24" s="43"/>
      <c r="WXO24" s="44"/>
      <c r="WXP24" s="43"/>
      <c r="WXQ24" s="43"/>
      <c r="WXR24" s="43"/>
      <c r="WXS24" s="44"/>
      <c r="WXT24" s="43"/>
      <c r="WXU24" s="43"/>
      <c r="WXV24" s="44"/>
      <c r="WXW24" s="43"/>
      <c r="WXX24" s="43"/>
      <c r="WXY24" s="43"/>
      <c r="WXZ24" s="44"/>
      <c r="WYA24" s="43"/>
      <c r="WYB24" s="43"/>
      <c r="WYC24" s="44"/>
      <c r="WYD24" s="43"/>
      <c r="WYE24" s="43"/>
      <c r="WYF24" s="43"/>
      <c r="WYG24" s="44"/>
      <c r="WYH24" s="43"/>
      <c r="WYI24" s="43"/>
      <c r="WYJ24" s="44"/>
      <c r="WYK24" s="43"/>
      <c r="WYL24" s="43"/>
      <c r="WYM24" s="43"/>
      <c r="WYN24" s="44"/>
      <c r="WYO24" s="43"/>
      <c r="WYP24" s="43"/>
      <c r="WYQ24" s="44"/>
      <c r="WYR24" s="43"/>
      <c r="WYS24" s="43"/>
      <c r="WYT24" s="43"/>
      <c r="WYU24" s="44"/>
      <c r="WYV24" s="43"/>
      <c r="WYW24" s="43"/>
      <c r="WYX24" s="44"/>
      <c r="WYY24" s="43"/>
      <c r="WYZ24" s="43"/>
      <c r="WZA24" s="43"/>
      <c r="WZB24" s="44"/>
      <c r="WZC24" s="43"/>
      <c r="WZD24" s="43"/>
      <c r="WZE24" s="44"/>
      <c r="WZF24" s="43"/>
      <c r="WZG24" s="43"/>
      <c r="WZH24" s="43"/>
      <c r="WZI24" s="44"/>
      <c r="WZJ24" s="43"/>
      <c r="WZK24" s="43"/>
      <c r="WZL24" s="44"/>
      <c r="WZM24" s="43"/>
      <c r="WZN24" s="43"/>
      <c r="WZO24" s="43"/>
      <c r="WZP24" s="44"/>
      <c r="WZQ24" s="43"/>
      <c r="WZR24" s="43"/>
      <c r="WZS24" s="44"/>
      <c r="WZT24" s="43"/>
      <c r="WZU24" s="43"/>
      <c r="WZV24" s="43"/>
      <c r="WZW24" s="44"/>
      <c r="WZX24" s="43"/>
      <c r="WZY24" s="43"/>
      <c r="WZZ24" s="44"/>
      <c r="XAA24" s="43"/>
      <c r="XAB24" s="43"/>
      <c r="XAC24" s="43"/>
      <c r="XAD24" s="44"/>
      <c r="XAE24" s="43"/>
      <c r="XAF24" s="43"/>
      <c r="XAG24" s="44"/>
      <c r="XAH24" s="43"/>
      <c r="XAI24" s="43"/>
      <c r="XAJ24" s="43"/>
      <c r="XAK24" s="44"/>
      <c r="XAL24" s="43"/>
      <c r="XAM24" s="43"/>
      <c r="XAN24" s="44"/>
      <c r="XAO24" s="43"/>
      <c r="XAP24" s="43"/>
      <c r="XAQ24" s="43"/>
      <c r="XAR24" s="44"/>
      <c r="XAS24" s="43"/>
      <c r="XAT24" s="43"/>
      <c r="XAU24" s="44"/>
      <c r="XAV24" s="43"/>
      <c r="XAW24" s="43"/>
      <c r="XAX24" s="43"/>
      <c r="XAY24" s="44"/>
      <c r="XAZ24" s="43"/>
      <c r="XBA24" s="43"/>
      <c r="XBB24" s="44"/>
      <c r="XBC24" s="43"/>
      <c r="XBD24" s="43"/>
      <c r="XBE24" s="43"/>
      <c r="XBF24" s="44"/>
      <c r="XBG24" s="43"/>
      <c r="XBH24" s="43"/>
      <c r="XBI24" s="44"/>
      <c r="XBJ24" s="43"/>
      <c r="XBK24" s="43"/>
      <c r="XBL24" s="43"/>
      <c r="XBM24" s="44"/>
      <c r="XBN24" s="43"/>
      <c r="XBO24" s="43"/>
      <c r="XBP24" s="44"/>
      <c r="XBQ24" s="43"/>
      <c r="XBR24" s="43"/>
      <c r="XBS24" s="43"/>
      <c r="XBT24" s="44"/>
      <c r="XBU24" s="43"/>
      <c r="XBV24" s="43"/>
      <c r="XBW24" s="44"/>
      <c r="XBX24" s="43"/>
      <c r="XBY24" s="43"/>
      <c r="XBZ24" s="43"/>
      <c r="XCA24" s="44"/>
      <c r="XCB24" s="43"/>
      <c r="XCC24" s="43"/>
      <c r="XCD24" s="44"/>
      <c r="XCE24" s="43"/>
      <c r="XCF24" s="43"/>
      <c r="XCG24" s="43"/>
      <c r="XCH24" s="44"/>
      <c r="XCI24" s="43"/>
      <c r="XCJ24" s="43"/>
      <c r="XCK24" s="44"/>
      <c r="XCL24" s="43"/>
      <c r="XCM24" s="43"/>
      <c r="XCN24" s="43"/>
      <c r="XCO24" s="44"/>
      <c r="XCP24" s="43"/>
      <c r="XCQ24" s="43"/>
      <c r="XCR24" s="44"/>
      <c r="XCS24" s="43"/>
      <c r="XCT24" s="43"/>
      <c r="XCU24" s="43"/>
      <c r="XCV24" s="44"/>
      <c r="XCW24" s="43"/>
      <c r="XCX24" s="43"/>
      <c r="XCY24" s="44"/>
      <c r="XCZ24" s="43"/>
      <c r="XDA24" s="43"/>
      <c r="XDB24" s="43"/>
      <c r="XDC24" s="44"/>
      <c r="XDD24" s="43"/>
      <c r="XDE24" s="43"/>
      <c r="XDF24" s="44"/>
      <c r="XDG24" s="43"/>
      <c r="XDH24" s="43"/>
      <c r="XDI24" s="43"/>
      <c r="XDJ24" s="44"/>
      <c r="XDK24" s="43"/>
      <c r="XDL24" s="43"/>
      <c r="XDM24" s="44"/>
      <c r="XDN24" s="43"/>
      <c r="XDO24" s="43"/>
      <c r="XDP24" s="43"/>
      <c r="XDQ24" s="44"/>
      <c r="XDR24" s="43"/>
      <c r="XDS24" s="43"/>
      <c r="XDT24" s="44"/>
      <c r="XDU24" s="43"/>
      <c r="XDV24" s="43"/>
      <c r="XDW24" s="43"/>
      <c r="XDX24" s="44"/>
      <c r="XDY24" s="43"/>
      <c r="XDZ24" s="43"/>
      <c r="XEA24" s="44"/>
      <c r="XEB24" s="43"/>
      <c r="XEC24" s="43"/>
      <c r="XED24" s="43"/>
      <c r="XEE24" s="44"/>
      <c r="XEF24" s="43"/>
      <c r="XEG24" s="43"/>
      <c r="XEH24" s="44"/>
      <c r="XEI24" s="43"/>
      <c r="XEJ24" s="43"/>
      <c r="XEK24" s="43"/>
      <c r="XEL24" s="44"/>
      <c r="XEM24" s="43"/>
      <c r="XEN24" s="43"/>
      <c r="XEO24" s="44"/>
      <c r="XEP24" s="43"/>
      <c r="XEQ24" s="43"/>
      <c r="XER24" s="43"/>
      <c r="XES24" s="44"/>
      <c r="XET24" s="43"/>
      <c r="XEU24" s="43"/>
      <c r="XEV24" s="44"/>
      <c r="XEW24" s="43"/>
      <c r="XEX24" s="43"/>
      <c r="XEY24" s="43"/>
      <c r="XEZ24" s="44"/>
      <c r="XFA24" s="43"/>
      <c r="XFB24" s="43"/>
      <c r="XFC24" s="44"/>
      <c r="XFD24" s="43"/>
    </row>
    <row r="25" spans="1:16384" s="1" customFormat="1" ht="15" customHeight="1" x14ac:dyDescent="0.2">
      <c r="A25" s="18" t="s">
        <v>121</v>
      </c>
      <c r="B25" s="42" t="s">
        <v>122</v>
      </c>
      <c r="C25" s="68" t="s">
        <v>249</v>
      </c>
      <c r="D25" s="106">
        <v>3</v>
      </c>
      <c r="E25" s="106">
        <v>0</v>
      </c>
      <c r="F25" s="106">
        <v>2</v>
      </c>
      <c r="G25" s="106">
        <f t="shared" ref="G25" si="1">D25*3+E25*2+F25*1</f>
        <v>11</v>
      </c>
      <c r="H25" s="93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16384" s="16" customFormat="1" ht="15" customHeight="1" x14ac:dyDescent="0.2">
      <c r="A26" s="18" t="s">
        <v>137</v>
      </c>
      <c r="B26" s="42" t="s">
        <v>56</v>
      </c>
      <c r="C26" s="68" t="s">
        <v>138</v>
      </c>
      <c r="D26" s="106">
        <v>3</v>
      </c>
      <c r="E26" s="106">
        <v>0</v>
      </c>
      <c r="F26" s="106">
        <v>0</v>
      </c>
      <c r="G26" s="106">
        <f>D26*3+E26*2+F26*1</f>
        <v>9</v>
      </c>
      <c r="H26" s="94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16384" s="16" customFormat="1" ht="15" customHeight="1" x14ac:dyDescent="0.2">
      <c r="A27" s="18" t="s">
        <v>154</v>
      </c>
      <c r="B27" s="42" t="s">
        <v>155</v>
      </c>
      <c r="C27" s="68" t="s">
        <v>156</v>
      </c>
      <c r="D27" s="106">
        <v>3</v>
      </c>
      <c r="E27" s="106">
        <v>0</v>
      </c>
      <c r="F27" s="106">
        <v>0</v>
      </c>
      <c r="G27" s="106">
        <f>D27*3+E27*2+F27</f>
        <v>9</v>
      </c>
      <c r="H27" s="94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16384" s="16" customFormat="1" ht="15" customHeight="1" x14ac:dyDescent="0.2">
      <c r="A28" s="18" t="s">
        <v>157</v>
      </c>
      <c r="B28" s="42" t="s">
        <v>158</v>
      </c>
      <c r="C28" s="68" t="s">
        <v>159</v>
      </c>
      <c r="D28" s="106">
        <v>3</v>
      </c>
      <c r="E28" s="106">
        <v>0</v>
      </c>
      <c r="F28" s="106">
        <v>0</v>
      </c>
      <c r="G28" s="106">
        <f t="shared" ref="G28" si="2">D28*3+E28*2+F28</f>
        <v>9</v>
      </c>
      <c r="H28" s="94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16384" s="16" customFormat="1" ht="15" customHeight="1" x14ac:dyDescent="0.2">
      <c r="A29" s="18" t="s">
        <v>196</v>
      </c>
      <c r="B29" s="42" t="s">
        <v>197</v>
      </c>
      <c r="C29" s="68" t="s">
        <v>198</v>
      </c>
      <c r="D29" s="106">
        <v>3</v>
      </c>
      <c r="E29" s="106">
        <v>0</v>
      </c>
      <c r="F29" s="106">
        <v>0</v>
      </c>
      <c r="G29" s="106">
        <f>D29*3+E29*2+F29</f>
        <v>9</v>
      </c>
      <c r="H29" s="94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1:16384" s="45" customFormat="1" ht="15" customHeight="1" x14ac:dyDescent="0.2">
      <c r="A30" s="46" t="s">
        <v>250</v>
      </c>
      <c r="B30" s="46" t="s">
        <v>251</v>
      </c>
      <c r="C30" s="46" t="s">
        <v>133</v>
      </c>
      <c r="D30" s="46"/>
      <c r="E30" s="46"/>
      <c r="F30" s="46"/>
      <c r="G30" s="69"/>
      <c r="H30" s="49"/>
      <c r="I30" s="49"/>
      <c r="J30" s="50"/>
      <c r="K30" s="49"/>
      <c r="L30" s="49"/>
      <c r="M30" s="49"/>
      <c r="N30" s="50"/>
      <c r="O30" s="49"/>
      <c r="P30" s="49"/>
      <c r="Q30" s="50"/>
      <c r="R30" s="49"/>
      <c r="S30" s="49"/>
      <c r="T30" s="49"/>
      <c r="U30" s="50"/>
      <c r="V30" s="49"/>
      <c r="W30" s="49"/>
      <c r="X30" s="50"/>
      <c r="Y30" s="49"/>
      <c r="Z30" s="49"/>
      <c r="AA30" s="49"/>
      <c r="AB30" s="50"/>
      <c r="AC30" s="49"/>
      <c r="AD30" s="49"/>
      <c r="AE30" s="50"/>
      <c r="AF30" s="49"/>
      <c r="AG30" s="49"/>
      <c r="AH30" s="49"/>
      <c r="AI30" s="50"/>
      <c r="AJ30" s="49"/>
      <c r="AK30" s="49"/>
      <c r="AL30" s="50"/>
      <c r="AM30" s="49"/>
      <c r="AN30" s="49"/>
      <c r="AO30" s="49"/>
      <c r="AP30" s="48"/>
      <c r="AQ30" s="43"/>
      <c r="AR30" s="43"/>
      <c r="AS30" s="44"/>
      <c r="AT30" s="43"/>
      <c r="AU30" s="43"/>
      <c r="AV30" s="43"/>
      <c r="AW30" s="44"/>
      <c r="AX30" s="43"/>
      <c r="AY30" s="43"/>
      <c r="AZ30" s="44"/>
      <c r="BA30" s="43"/>
      <c r="BB30" s="43"/>
      <c r="BC30" s="43"/>
      <c r="BD30" s="44"/>
      <c r="BE30" s="43"/>
      <c r="BF30" s="43"/>
      <c r="BG30" s="44"/>
      <c r="BH30" s="43"/>
      <c r="BI30" s="43"/>
      <c r="BJ30" s="43"/>
      <c r="BK30" s="44"/>
      <c r="BL30" s="43"/>
      <c r="BM30" s="43"/>
      <c r="BN30" s="44"/>
      <c r="BO30" s="43"/>
      <c r="BP30" s="43"/>
      <c r="BQ30" s="43"/>
      <c r="BR30" s="44"/>
      <c r="BS30" s="43"/>
      <c r="BT30" s="43"/>
      <c r="BU30" s="44"/>
      <c r="BV30" s="43"/>
      <c r="BW30" s="43"/>
      <c r="BX30" s="43"/>
      <c r="BY30" s="44"/>
      <c r="BZ30" s="43"/>
      <c r="CA30" s="43"/>
      <c r="CB30" s="44"/>
      <c r="CC30" s="43"/>
      <c r="CD30" s="43"/>
      <c r="CE30" s="43"/>
      <c r="CF30" s="44"/>
      <c r="CG30" s="43"/>
      <c r="CH30" s="43"/>
      <c r="CI30" s="44"/>
      <c r="CJ30" s="43"/>
      <c r="CK30" s="43"/>
      <c r="CL30" s="43"/>
      <c r="CM30" s="44"/>
      <c r="CN30" s="43"/>
      <c r="CO30" s="43"/>
      <c r="CP30" s="44"/>
      <c r="CQ30" s="43"/>
      <c r="CR30" s="43"/>
      <c r="CS30" s="43"/>
      <c r="CT30" s="44"/>
      <c r="CU30" s="43"/>
      <c r="CV30" s="43"/>
      <c r="CW30" s="44"/>
      <c r="CX30" s="43"/>
      <c r="CY30" s="43"/>
      <c r="CZ30" s="43"/>
      <c r="DA30" s="44"/>
      <c r="DB30" s="43"/>
      <c r="DC30" s="43"/>
      <c r="DD30" s="44"/>
      <c r="DE30" s="43"/>
      <c r="DF30" s="43"/>
      <c r="DG30" s="43"/>
      <c r="DH30" s="44"/>
      <c r="DI30" s="43"/>
      <c r="DJ30" s="43"/>
      <c r="DK30" s="44"/>
      <c r="DL30" s="43"/>
      <c r="DM30" s="43"/>
      <c r="DN30" s="43"/>
      <c r="DO30" s="44"/>
      <c r="DP30" s="43"/>
      <c r="DQ30" s="43"/>
      <c r="DR30" s="44"/>
      <c r="DS30" s="43"/>
      <c r="DT30" s="43"/>
      <c r="DU30" s="43"/>
      <c r="DV30" s="44"/>
      <c r="DW30" s="43"/>
      <c r="DX30" s="43"/>
      <c r="DY30" s="44"/>
      <c r="DZ30" s="43"/>
      <c r="EA30" s="43"/>
      <c r="EB30" s="43"/>
      <c r="EC30" s="44"/>
      <c r="ED30" s="43"/>
      <c r="EE30" s="43"/>
      <c r="EF30" s="44"/>
      <c r="EG30" s="43"/>
      <c r="EH30" s="43"/>
      <c r="EI30" s="43"/>
      <c r="EJ30" s="44"/>
      <c r="EK30" s="43"/>
      <c r="EL30" s="43"/>
      <c r="EM30" s="44"/>
      <c r="EN30" s="43"/>
      <c r="EO30" s="43"/>
      <c r="EP30" s="43"/>
      <c r="EQ30" s="44"/>
      <c r="ER30" s="43"/>
      <c r="ES30" s="43"/>
      <c r="ET30" s="44"/>
      <c r="EU30" s="43"/>
      <c r="EV30" s="43"/>
      <c r="EW30" s="43"/>
      <c r="EX30" s="44"/>
      <c r="EY30" s="43"/>
      <c r="EZ30" s="43"/>
      <c r="FA30" s="44"/>
      <c r="FB30" s="43"/>
      <c r="FC30" s="43"/>
      <c r="FD30" s="43"/>
      <c r="FE30" s="44"/>
      <c r="FF30" s="43"/>
      <c r="FG30" s="43"/>
      <c r="FH30" s="44"/>
      <c r="FI30" s="43"/>
      <c r="FJ30" s="43"/>
      <c r="FK30" s="43"/>
      <c r="FL30" s="44"/>
      <c r="FM30" s="43"/>
      <c r="FN30" s="43"/>
      <c r="FO30" s="44"/>
      <c r="FP30" s="43"/>
      <c r="FQ30" s="43"/>
      <c r="FR30" s="43"/>
      <c r="FS30" s="44"/>
      <c r="FT30" s="43"/>
      <c r="FU30" s="43"/>
      <c r="FV30" s="44"/>
      <c r="FW30" s="43"/>
      <c r="FX30" s="43"/>
      <c r="FY30" s="43"/>
      <c r="FZ30" s="44"/>
      <c r="GA30" s="43"/>
      <c r="GB30" s="43"/>
      <c r="GC30" s="44"/>
      <c r="GD30" s="43"/>
      <c r="GE30" s="43"/>
      <c r="GF30" s="43"/>
      <c r="GG30" s="44"/>
      <c r="GH30" s="43"/>
      <c r="GI30" s="43"/>
      <c r="GJ30" s="44"/>
      <c r="GK30" s="43"/>
      <c r="GL30" s="43"/>
      <c r="GM30" s="43"/>
      <c r="GN30" s="44"/>
      <c r="GO30" s="43"/>
      <c r="GP30" s="43"/>
      <c r="GQ30" s="44"/>
      <c r="GR30" s="43"/>
      <c r="GS30" s="43"/>
      <c r="GT30" s="43"/>
      <c r="GU30" s="44"/>
      <c r="GV30" s="43"/>
      <c r="GW30" s="43"/>
      <c r="GX30" s="44"/>
      <c r="GY30" s="43"/>
      <c r="GZ30" s="43"/>
      <c r="HA30" s="43"/>
      <c r="HB30" s="44"/>
      <c r="HC30" s="43"/>
      <c r="HD30" s="43"/>
      <c r="HE30" s="44"/>
      <c r="HF30" s="43"/>
      <c r="HG30" s="43"/>
      <c r="HH30" s="43"/>
      <c r="HI30" s="44"/>
      <c r="HJ30" s="43"/>
      <c r="HK30" s="43"/>
      <c r="HL30" s="44"/>
      <c r="HM30" s="43"/>
      <c r="HN30" s="43"/>
      <c r="HO30" s="43"/>
      <c r="HP30" s="44"/>
      <c r="HQ30" s="43"/>
      <c r="HR30" s="43"/>
      <c r="HS30" s="44"/>
      <c r="HT30" s="43"/>
      <c r="HU30" s="43"/>
      <c r="HV30" s="43"/>
      <c r="HW30" s="44"/>
      <c r="HX30" s="43"/>
      <c r="HY30" s="43"/>
      <c r="HZ30" s="44"/>
      <c r="IA30" s="43"/>
      <c r="IB30" s="43"/>
      <c r="IC30" s="43"/>
      <c r="ID30" s="44"/>
      <c r="IE30" s="43"/>
      <c r="IF30" s="43"/>
      <c r="IG30" s="44"/>
      <c r="IH30" s="43"/>
      <c r="II30" s="43"/>
      <c r="IJ30" s="43"/>
      <c r="IK30" s="44"/>
      <c r="IL30" s="43"/>
      <c r="IM30" s="43"/>
      <c r="IN30" s="44"/>
      <c r="IO30" s="43"/>
      <c r="IP30" s="43"/>
      <c r="IQ30" s="43"/>
      <c r="IR30" s="44"/>
      <c r="IS30" s="43"/>
      <c r="IT30" s="43"/>
      <c r="IU30" s="44"/>
      <c r="IV30" s="43"/>
      <c r="IW30" s="43"/>
      <c r="IX30" s="43"/>
      <c r="IY30" s="44"/>
      <c r="IZ30" s="43"/>
      <c r="JA30" s="43"/>
      <c r="JB30" s="44"/>
      <c r="JC30" s="43"/>
      <c r="JD30" s="43"/>
      <c r="JE30" s="43"/>
      <c r="JF30" s="44"/>
      <c r="JG30" s="43"/>
      <c r="JH30" s="43"/>
      <c r="JI30" s="44"/>
      <c r="JJ30" s="43"/>
      <c r="JK30" s="43"/>
      <c r="JL30" s="43"/>
      <c r="JM30" s="44"/>
      <c r="JN30" s="43"/>
      <c r="JO30" s="43"/>
      <c r="JP30" s="44"/>
      <c r="JQ30" s="43"/>
      <c r="JR30" s="43"/>
      <c r="JS30" s="43"/>
      <c r="JT30" s="44"/>
      <c r="JU30" s="43"/>
      <c r="JV30" s="43"/>
      <c r="JW30" s="44"/>
      <c r="JX30" s="43"/>
      <c r="JY30" s="43"/>
      <c r="JZ30" s="43"/>
      <c r="KA30" s="44"/>
      <c r="KB30" s="43"/>
      <c r="KC30" s="43"/>
      <c r="KD30" s="44"/>
      <c r="KE30" s="43"/>
      <c r="KF30" s="43"/>
      <c r="KG30" s="43"/>
      <c r="KH30" s="44"/>
      <c r="KI30" s="43"/>
      <c r="KJ30" s="43"/>
      <c r="KK30" s="44"/>
      <c r="KL30" s="43"/>
      <c r="KM30" s="43"/>
      <c r="KN30" s="43"/>
      <c r="KO30" s="44"/>
      <c r="KP30" s="43"/>
      <c r="KQ30" s="43"/>
      <c r="KR30" s="44"/>
      <c r="KS30" s="43"/>
      <c r="KT30" s="43"/>
      <c r="KU30" s="43"/>
      <c r="KV30" s="44"/>
      <c r="KW30" s="43"/>
      <c r="KX30" s="43"/>
      <c r="KY30" s="44"/>
      <c r="KZ30" s="43"/>
      <c r="LA30" s="43"/>
      <c r="LB30" s="43"/>
      <c r="LC30" s="44"/>
      <c r="LD30" s="43"/>
      <c r="LE30" s="43"/>
      <c r="LF30" s="44"/>
      <c r="LG30" s="43"/>
      <c r="LH30" s="43"/>
      <c r="LI30" s="43"/>
      <c r="LJ30" s="44"/>
      <c r="LK30" s="43"/>
      <c r="LL30" s="43"/>
      <c r="LM30" s="44"/>
      <c r="LN30" s="43"/>
      <c r="LO30" s="43"/>
      <c r="LP30" s="43"/>
      <c r="LQ30" s="44"/>
      <c r="LR30" s="43"/>
      <c r="LS30" s="43"/>
      <c r="LT30" s="44"/>
      <c r="LU30" s="43"/>
      <c r="LV30" s="43"/>
      <c r="LW30" s="43"/>
      <c r="LX30" s="44"/>
      <c r="LY30" s="43"/>
      <c r="LZ30" s="43"/>
      <c r="MA30" s="44"/>
      <c r="MB30" s="43"/>
      <c r="MC30" s="43"/>
      <c r="MD30" s="43"/>
      <c r="ME30" s="44"/>
      <c r="MF30" s="43"/>
      <c r="MG30" s="43"/>
      <c r="MH30" s="44"/>
      <c r="MI30" s="43"/>
      <c r="MJ30" s="43"/>
      <c r="MK30" s="43"/>
      <c r="ML30" s="44"/>
      <c r="MM30" s="43"/>
      <c r="MN30" s="43"/>
      <c r="MO30" s="44"/>
      <c r="MP30" s="43"/>
      <c r="MQ30" s="43"/>
      <c r="MR30" s="43"/>
      <c r="MS30" s="44"/>
      <c r="MT30" s="43"/>
      <c r="MU30" s="43"/>
      <c r="MV30" s="44"/>
      <c r="MW30" s="43"/>
      <c r="MX30" s="43"/>
      <c r="MY30" s="43"/>
      <c r="MZ30" s="44"/>
      <c r="NA30" s="43"/>
      <c r="NB30" s="43"/>
      <c r="NC30" s="44"/>
      <c r="ND30" s="43"/>
      <c r="NE30" s="43"/>
      <c r="NF30" s="43"/>
      <c r="NG30" s="44"/>
      <c r="NH30" s="43"/>
      <c r="NI30" s="43"/>
      <c r="NJ30" s="44"/>
      <c r="NK30" s="43"/>
      <c r="NL30" s="43"/>
      <c r="NM30" s="43"/>
      <c r="NN30" s="44"/>
      <c r="NO30" s="43"/>
      <c r="NP30" s="43"/>
      <c r="NQ30" s="44"/>
      <c r="NR30" s="43"/>
      <c r="NS30" s="43"/>
      <c r="NT30" s="43"/>
      <c r="NU30" s="44"/>
      <c r="NV30" s="43"/>
      <c r="NW30" s="43"/>
      <c r="NX30" s="44"/>
      <c r="NY30" s="43"/>
      <c r="NZ30" s="43"/>
      <c r="OA30" s="43"/>
      <c r="OB30" s="44"/>
      <c r="OC30" s="43"/>
      <c r="OD30" s="43"/>
      <c r="OE30" s="44"/>
      <c r="OF30" s="43"/>
      <c r="OG30" s="43"/>
      <c r="OH30" s="43"/>
      <c r="OI30" s="44"/>
      <c r="OJ30" s="43"/>
      <c r="OK30" s="43"/>
      <c r="OL30" s="44"/>
      <c r="OM30" s="43"/>
      <c r="ON30" s="43"/>
      <c r="OO30" s="43"/>
      <c r="OP30" s="44"/>
      <c r="OQ30" s="43"/>
      <c r="OR30" s="43"/>
      <c r="OS30" s="44"/>
      <c r="OT30" s="43"/>
      <c r="OU30" s="43"/>
      <c r="OV30" s="43"/>
      <c r="OW30" s="44"/>
      <c r="OX30" s="43"/>
      <c r="OY30" s="43"/>
      <c r="OZ30" s="44"/>
      <c r="PA30" s="43"/>
      <c r="PB30" s="43"/>
      <c r="PC30" s="43"/>
      <c r="PD30" s="44"/>
      <c r="PE30" s="43"/>
      <c r="PF30" s="43"/>
      <c r="PG30" s="44"/>
      <c r="PH30" s="43"/>
      <c r="PI30" s="43"/>
      <c r="PJ30" s="43"/>
      <c r="PK30" s="44"/>
      <c r="PL30" s="43"/>
      <c r="PM30" s="43"/>
      <c r="PN30" s="44"/>
      <c r="PO30" s="43"/>
      <c r="PP30" s="43"/>
      <c r="PQ30" s="43"/>
      <c r="PR30" s="44"/>
      <c r="PS30" s="43"/>
      <c r="PT30" s="43"/>
      <c r="PU30" s="44"/>
      <c r="PV30" s="43"/>
      <c r="PW30" s="43"/>
      <c r="PX30" s="43"/>
      <c r="PY30" s="44"/>
      <c r="PZ30" s="43"/>
      <c r="QA30" s="43"/>
      <c r="QB30" s="44"/>
      <c r="QC30" s="43"/>
      <c r="QD30" s="43"/>
      <c r="QE30" s="43"/>
      <c r="QF30" s="44"/>
      <c r="QG30" s="43"/>
      <c r="QH30" s="43"/>
      <c r="QI30" s="44"/>
      <c r="QJ30" s="43"/>
      <c r="QK30" s="43"/>
      <c r="QL30" s="43"/>
      <c r="QM30" s="44"/>
      <c r="QN30" s="43"/>
      <c r="QO30" s="43"/>
      <c r="QP30" s="44"/>
      <c r="QQ30" s="43"/>
      <c r="QR30" s="43"/>
      <c r="QS30" s="43"/>
      <c r="QT30" s="44"/>
      <c r="QU30" s="43"/>
      <c r="QV30" s="43"/>
      <c r="QW30" s="44"/>
      <c r="QX30" s="43"/>
      <c r="QY30" s="43"/>
      <c r="QZ30" s="43"/>
      <c r="RA30" s="44"/>
      <c r="RB30" s="43"/>
      <c r="RC30" s="43"/>
      <c r="RD30" s="44"/>
      <c r="RE30" s="43"/>
      <c r="RF30" s="43"/>
      <c r="RG30" s="43"/>
      <c r="RH30" s="44"/>
      <c r="RI30" s="43"/>
      <c r="RJ30" s="43"/>
      <c r="RK30" s="44"/>
      <c r="RL30" s="43"/>
      <c r="RM30" s="43"/>
      <c r="RN30" s="43"/>
      <c r="RO30" s="44"/>
      <c r="RP30" s="43"/>
      <c r="RQ30" s="43"/>
      <c r="RR30" s="44"/>
      <c r="RS30" s="43"/>
      <c r="RT30" s="43"/>
      <c r="RU30" s="43"/>
      <c r="RV30" s="44"/>
      <c r="RW30" s="43"/>
      <c r="RX30" s="43"/>
      <c r="RY30" s="44"/>
      <c r="RZ30" s="43"/>
      <c r="SA30" s="43"/>
      <c r="SB30" s="43"/>
      <c r="SC30" s="44"/>
      <c r="SD30" s="43"/>
      <c r="SE30" s="43"/>
      <c r="SF30" s="44"/>
      <c r="SG30" s="43"/>
      <c r="SH30" s="43"/>
      <c r="SI30" s="43"/>
      <c r="SJ30" s="44"/>
      <c r="SK30" s="43"/>
      <c r="SL30" s="43"/>
      <c r="SM30" s="44"/>
      <c r="SN30" s="43"/>
      <c r="SO30" s="43"/>
      <c r="SP30" s="43"/>
      <c r="SQ30" s="44"/>
      <c r="SR30" s="43"/>
      <c r="SS30" s="43"/>
      <c r="ST30" s="44"/>
      <c r="SU30" s="43"/>
      <c r="SV30" s="43"/>
      <c r="SW30" s="43"/>
      <c r="SX30" s="44"/>
      <c r="SY30" s="43"/>
      <c r="SZ30" s="43"/>
      <c r="TA30" s="44"/>
      <c r="TB30" s="43"/>
      <c r="TC30" s="43"/>
      <c r="TD30" s="43"/>
      <c r="TE30" s="44"/>
      <c r="TF30" s="43"/>
      <c r="TG30" s="43"/>
      <c r="TH30" s="44"/>
      <c r="TI30" s="43"/>
      <c r="TJ30" s="43"/>
      <c r="TK30" s="43"/>
      <c r="TL30" s="44"/>
      <c r="TM30" s="43"/>
      <c r="TN30" s="43"/>
      <c r="TO30" s="44"/>
      <c r="TP30" s="43"/>
      <c r="TQ30" s="43"/>
      <c r="TR30" s="43"/>
      <c r="TS30" s="44"/>
      <c r="TT30" s="43"/>
      <c r="TU30" s="43"/>
      <c r="TV30" s="44"/>
      <c r="TW30" s="43"/>
      <c r="TX30" s="43"/>
      <c r="TY30" s="43"/>
      <c r="TZ30" s="44"/>
      <c r="UA30" s="43"/>
      <c r="UB30" s="43"/>
      <c r="UC30" s="44"/>
      <c r="UD30" s="43"/>
      <c r="UE30" s="43"/>
      <c r="UF30" s="43"/>
      <c r="UG30" s="44"/>
      <c r="UH30" s="43"/>
      <c r="UI30" s="43"/>
      <c r="UJ30" s="44"/>
      <c r="UK30" s="43"/>
      <c r="UL30" s="43"/>
      <c r="UM30" s="43"/>
      <c r="UN30" s="44"/>
      <c r="UO30" s="43"/>
      <c r="UP30" s="43"/>
      <c r="UQ30" s="44"/>
      <c r="UR30" s="43"/>
      <c r="US30" s="43"/>
      <c r="UT30" s="43"/>
      <c r="UU30" s="44"/>
      <c r="UV30" s="43"/>
      <c r="UW30" s="43"/>
      <c r="UX30" s="44"/>
      <c r="UY30" s="43"/>
      <c r="UZ30" s="43"/>
      <c r="VA30" s="43"/>
      <c r="VB30" s="44"/>
      <c r="VC30" s="43"/>
      <c r="VD30" s="43"/>
      <c r="VE30" s="44"/>
      <c r="VF30" s="43"/>
      <c r="VG30" s="43"/>
      <c r="VH30" s="43"/>
      <c r="VI30" s="44"/>
      <c r="VJ30" s="43"/>
      <c r="VK30" s="43"/>
      <c r="VL30" s="44"/>
      <c r="VM30" s="43"/>
      <c r="VN30" s="43"/>
      <c r="VO30" s="43"/>
      <c r="VP30" s="44"/>
      <c r="VQ30" s="43"/>
      <c r="VR30" s="43"/>
      <c r="VS30" s="44"/>
      <c r="VT30" s="43"/>
      <c r="VU30" s="43"/>
      <c r="VV30" s="43"/>
      <c r="VW30" s="44"/>
      <c r="VX30" s="43"/>
      <c r="VY30" s="43"/>
      <c r="VZ30" s="44"/>
      <c r="WA30" s="43"/>
      <c r="WB30" s="43"/>
      <c r="WC30" s="43"/>
      <c r="WD30" s="44"/>
      <c r="WE30" s="43"/>
      <c r="WF30" s="43"/>
      <c r="WG30" s="44"/>
      <c r="WH30" s="43"/>
      <c r="WI30" s="43"/>
      <c r="WJ30" s="43"/>
      <c r="WK30" s="44"/>
      <c r="WL30" s="43"/>
      <c r="WM30" s="43"/>
      <c r="WN30" s="44"/>
      <c r="WO30" s="43"/>
      <c r="WP30" s="43"/>
      <c r="WQ30" s="43"/>
      <c r="WR30" s="44"/>
      <c r="WS30" s="43"/>
      <c r="WT30" s="43"/>
      <c r="WU30" s="44"/>
      <c r="WV30" s="43"/>
      <c r="WW30" s="43"/>
      <c r="WX30" s="43"/>
      <c r="WY30" s="44"/>
      <c r="WZ30" s="43"/>
      <c r="XA30" s="43"/>
      <c r="XB30" s="44"/>
      <c r="XC30" s="43"/>
      <c r="XD30" s="43"/>
      <c r="XE30" s="43"/>
      <c r="XF30" s="44"/>
      <c r="XG30" s="43"/>
      <c r="XH30" s="43"/>
      <c r="XI30" s="44"/>
      <c r="XJ30" s="43"/>
      <c r="XK30" s="43"/>
      <c r="XL30" s="43"/>
      <c r="XM30" s="44"/>
      <c r="XN30" s="43"/>
      <c r="XO30" s="43"/>
      <c r="XP30" s="44"/>
      <c r="XQ30" s="43"/>
      <c r="XR30" s="43"/>
      <c r="XS30" s="43"/>
      <c r="XT30" s="44"/>
      <c r="XU30" s="43"/>
      <c r="XV30" s="43"/>
      <c r="XW30" s="44"/>
      <c r="XX30" s="43"/>
      <c r="XY30" s="43"/>
      <c r="XZ30" s="43"/>
      <c r="YA30" s="44"/>
      <c r="YB30" s="43"/>
      <c r="YC30" s="43"/>
      <c r="YD30" s="44"/>
      <c r="YE30" s="43"/>
      <c r="YF30" s="43"/>
      <c r="YG30" s="43"/>
      <c r="YH30" s="44"/>
      <c r="YI30" s="43"/>
      <c r="YJ30" s="43"/>
      <c r="YK30" s="44"/>
      <c r="YL30" s="43"/>
      <c r="YM30" s="43"/>
      <c r="YN30" s="43"/>
      <c r="YO30" s="44"/>
      <c r="YP30" s="43"/>
      <c r="YQ30" s="43"/>
      <c r="YR30" s="44"/>
      <c r="YS30" s="43"/>
      <c r="YT30" s="43"/>
      <c r="YU30" s="43"/>
      <c r="YV30" s="44"/>
      <c r="YW30" s="43"/>
      <c r="YX30" s="43"/>
      <c r="YY30" s="44"/>
      <c r="YZ30" s="43"/>
      <c r="ZA30" s="43"/>
      <c r="ZB30" s="43"/>
      <c r="ZC30" s="44"/>
      <c r="ZD30" s="43"/>
      <c r="ZE30" s="43"/>
      <c r="ZF30" s="44"/>
      <c r="ZG30" s="43"/>
      <c r="ZH30" s="43"/>
      <c r="ZI30" s="43"/>
      <c r="ZJ30" s="44"/>
      <c r="ZK30" s="43"/>
      <c r="ZL30" s="43"/>
      <c r="ZM30" s="44"/>
      <c r="ZN30" s="43"/>
      <c r="ZO30" s="43"/>
      <c r="ZP30" s="43"/>
      <c r="ZQ30" s="44"/>
      <c r="ZR30" s="43"/>
      <c r="ZS30" s="43"/>
      <c r="ZT30" s="44"/>
      <c r="ZU30" s="43"/>
      <c r="ZV30" s="43"/>
      <c r="ZW30" s="43"/>
      <c r="ZX30" s="44"/>
      <c r="ZY30" s="43"/>
      <c r="ZZ30" s="43"/>
      <c r="AAA30" s="44"/>
      <c r="AAB30" s="43"/>
      <c r="AAC30" s="43"/>
      <c r="AAD30" s="43"/>
      <c r="AAE30" s="44"/>
      <c r="AAF30" s="43"/>
      <c r="AAG30" s="43"/>
      <c r="AAH30" s="44"/>
      <c r="AAI30" s="43"/>
      <c r="AAJ30" s="43"/>
      <c r="AAK30" s="43"/>
      <c r="AAL30" s="44"/>
      <c r="AAM30" s="43"/>
      <c r="AAN30" s="43"/>
      <c r="AAO30" s="44"/>
      <c r="AAP30" s="43"/>
      <c r="AAQ30" s="43"/>
      <c r="AAR30" s="43"/>
      <c r="AAS30" s="44"/>
      <c r="AAT30" s="43"/>
      <c r="AAU30" s="43"/>
      <c r="AAV30" s="44"/>
      <c r="AAW30" s="43"/>
      <c r="AAX30" s="43"/>
      <c r="AAY30" s="43"/>
      <c r="AAZ30" s="44"/>
      <c r="ABA30" s="43"/>
      <c r="ABB30" s="43"/>
      <c r="ABC30" s="44"/>
      <c r="ABD30" s="43"/>
      <c r="ABE30" s="43"/>
      <c r="ABF30" s="43"/>
      <c r="ABG30" s="44"/>
      <c r="ABH30" s="43"/>
      <c r="ABI30" s="43"/>
      <c r="ABJ30" s="44"/>
      <c r="ABK30" s="43"/>
      <c r="ABL30" s="43"/>
      <c r="ABM30" s="43"/>
      <c r="ABN30" s="44"/>
      <c r="ABO30" s="43"/>
      <c r="ABP30" s="43"/>
      <c r="ABQ30" s="44"/>
      <c r="ABR30" s="43"/>
      <c r="ABS30" s="43"/>
      <c r="ABT30" s="43"/>
      <c r="ABU30" s="44"/>
      <c r="ABV30" s="43"/>
      <c r="ABW30" s="43"/>
      <c r="ABX30" s="44"/>
      <c r="ABY30" s="43"/>
      <c r="ABZ30" s="43"/>
      <c r="ACA30" s="43"/>
      <c r="ACB30" s="44"/>
      <c r="ACC30" s="43"/>
      <c r="ACD30" s="43"/>
      <c r="ACE30" s="44"/>
      <c r="ACF30" s="43"/>
      <c r="ACG30" s="43"/>
      <c r="ACH30" s="43"/>
      <c r="ACI30" s="44"/>
      <c r="ACJ30" s="43"/>
      <c r="ACK30" s="43"/>
      <c r="ACL30" s="44"/>
      <c r="ACM30" s="43"/>
      <c r="ACN30" s="43"/>
      <c r="ACO30" s="43"/>
      <c r="ACP30" s="44"/>
      <c r="ACQ30" s="43"/>
      <c r="ACR30" s="43"/>
      <c r="ACS30" s="44"/>
      <c r="ACT30" s="43"/>
      <c r="ACU30" s="43"/>
      <c r="ACV30" s="43"/>
      <c r="ACW30" s="44"/>
      <c r="ACX30" s="43"/>
      <c r="ACY30" s="43"/>
      <c r="ACZ30" s="44"/>
      <c r="ADA30" s="43"/>
      <c r="ADB30" s="43"/>
      <c r="ADC30" s="43"/>
      <c r="ADD30" s="44"/>
      <c r="ADE30" s="43"/>
      <c r="ADF30" s="43"/>
      <c r="ADG30" s="44"/>
      <c r="ADH30" s="43"/>
      <c r="ADI30" s="43"/>
      <c r="ADJ30" s="43"/>
      <c r="ADK30" s="44"/>
      <c r="ADL30" s="43"/>
      <c r="ADM30" s="43"/>
      <c r="ADN30" s="44"/>
      <c r="ADO30" s="43"/>
      <c r="ADP30" s="43"/>
      <c r="ADQ30" s="43"/>
      <c r="ADR30" s="44"/>
      <c r="ADS30" s="43"/>
      <c r="ADT30" s="43"/>
      <c r="ADU30" s="44"/>
      <c r="ADV30" s="43"/>
      <c r="ADW30" s="43"/>
      <c r="ADX30" s="43"/>
      <c r="ADY30" s="44"/>
      <c r="ADZ30" s="43"/>
      <c r="AEA30" s="43"/>
      <c r="AEB30" s="44"/>
      <c r="AEC30" s="43"/>
      <c r="AED30" s="43"/>
      <c r="AEE30" s="43"/>
      <c r="AEF30" s="44"/>
      <c r="AEG30" s="43"/>
      <c r="AEH30" s="43"/>
      <c r="AEI30" s="44"/>
      <c r="AEJ30" s="43"/>
      <c r="AEK30" s="43"/>
      <c r="AEL30" s="43"/>
      <c r="AEM30" s="44"/>
      <c r="AEN30" s="43"/>
      <c r="AEO30" s="43"/>
      <c r="AEP30" s="44"/>
      <c r="AEQ30" s="43"/>
      <c r="AER30" s="43"/>
      <c r="AES30" s="43"/>
      <c r="AET30" s="44"/>
      <c r="AEU30" s="43"/>
      <c r="AEV30" s="43"/>
      <c r="AEW30" s="44"/>
      <c r="AEX30" s="43"/>
      <c r="AEY30" s="43"/>
      <c r="AEZ30" s="43"/>
      <c r="AFA30" s="44"/>
      <c r="AFB30" s="43"/>
      <c r="AFC30" s="43"/>
      <c r="AFD30" s="44"/>
      <c r="AFE30" s="43"/>
      <c r="AFF30" s="43"/>
      <c r="AFG30" s="43"/>
      <c r="AFH30" s="44"/>
      <c r="AFI30" s="43"/>
      <c r="AFJ30" s="43"/>
      <c r="AFK30" s="44"/>
      <c r="AFL30" s="43"/>
      <c r="AFM30" s="43"/>
      <c r="AFN30" s="43"/>
      <c r="AFO30" s="44"/>
      <c r="AFP30" s="43"/>
      <c r="AFQ30" s="43"/>
      <c r="AFR30" s="44"/>
      <c r="AFS30" s="43"/>
      <c r="AFT30" s="43"/>
      <c r="AFU30" s="43"/>
      <c r="AFV30" s="44"/>
      <c r="AFW30" s="43"/>
      <c r="AFX30" s="43"/>
      <c r="AFY30" s="44"/>
      <c r="AFZ30" s="43"/>
      <c r="AGA30" s="43"/>
      <c r="AGB30" s="43"/>
      <c r="AGC30" s="44"/>
      <c r="AGD30" s="43"/>
      <c r="AGE30" s="43"/>
      <c r="AGF30" s="44"/>
      <c r="AGG30" s="43"/>
      <c r="AGH30" s="43"/>
      <c r="AGI30" s="43"/>
      <c r="AGJ30" s="44"/>
      <c r="AGK30" s="43"/>
      <c r="AGL30" s="43"/>
      <c r="AGM30" s="44"/>
      <c r="AGN30" s="43"/>
      <c r="AGO30" s="43"/>
      <c r="AGP30" s="43"/>
      <c r="AGQ30" s="44"/>
      <c r="AGR30" s="43"/>
      <c r="AGS30" s="43"/>
      <c r="AGT30" s="44"/>
      <c r="AGU30" s="43"/>
      <c r="AGV30" s="43"/>
      <c r="AGW30" s="43"/>
      <c r="AGX30" s="44"/>
      <c r="AGY30" s="43"/>
      <c r="AGZ30" s="43"/>
      <c r="AHA30" s="44"/>
      <c r="AHB30" s="43"/>
      <c r="AHC30" s="43"/>
      <c r="AHD30" s="43"/>
      <c r="AHE30" s="44"/>
      <c r="AHF30" s="43"/>
      <c r="AHG30" s="43"/>
      <c r="AHH30" s="44"/>
      <c r="AHI30" s="43"/>
      <c r="AHJ30" s="43"/>
      <c r="AHK30" s="43"/>
      <c r="AHL30" s="44"/>
      <c r="AHM30" s="43"/>
      <c r="AHN30" s="43"/>
      <c r="AHO30" s="44"/>
      <c r="AHP30" s="43"/>
      <c r="AHQ30" s="43"/>
      <c r="AHR30" s="43"/>
      <c r="AHS30" s="44"/>
      <c r="AHT30" s="43"/>
      <c r="AHU30" s="43"/>
      <c r="AHV30" s="44"/>
      <c r="AHW30" s="43"/>
      <c r="AHX30" s="43"/>
      <c r="AHY30" s="43"/>
      <c r="AHZ30" s="44"/>
      <c r="AIA30" s="43"/>
      <c r="AIB30" s="43"/>
      <c r="AIC30" s="44"/>
      <c r="AID30" s="43"/>
      <c r="AIE30" s="43"/>
      <c r="AIF30" s="43"/>
      <c r="AIG30" s="44"/>
      <c r="AIH30" s="43"/>
      <c r="AII30" s="43"/>
      <c r="AIJ30" s="44"/>
      <c r="AIK30" s="43"/>
      <c r="AIL30" s="43"/>
      <c r="AIM30" s="43"/>
      <c r="AIN30" s="44"/>
      <c r="AIO30" s="43"/>
      <c r="AIP30" s="43"/>
      <c r="AIQ30" s="44"/>
      <c r="AIR30" s="43"/>
      <c r="AIS30" s="43"/>
      <c r="AIT30" s="43"/>
      <c r="AIU30" s="44"/>
      <c r="AIV30" s="43"/>
      <c r="AIW30" s="43"/>
      <c r="AIX30" s="44"/>
      <c r="AIY30" s="43"/>
      <c r="AIZ30" s="43"/>
      <c r="AJA30" s="43"/>
      <c r="AJB30" s="44"/>
      <c r="AJC30" s="43"/>
      <c r="AJD30" s="43"/>
      <c r="AJE30" s="44"/>
      <c r="AJF30" s="43"/>
      <c r="AJG30" s="43"/>
      <c r="AJH30" s="43"/>
      <c r="AJI30" s="44"/>
      <c r="AJJ30" s="43"/>
      <c r="AJK30" s="43"/>
      <c r="AJL30" s="44"/>
      <c r="AJM30" s="43"/>
      <c r="AJN30" s="43"/>
      <c r="AJO30" s="43"/>
      <c r="AJP30" s="44"/>
      <c r="AJQ30" s="43"/>
      <c r="AJR30" s="43"/>
      <c r="AJS30" s="44"/>
      <c r="AJT30" s="43"/>
      <c r="AJU30" s="43"/>
      <c r="AJV30" s="43"/>
      <c r="AJW30" s="44"/>
      <c r="AJX30" s="43"/>
      <c r="AJY30" s="43"/>
      <c r="AJZ30" s="44"/>
      <c r="AKA30" s="43"/>
      <c r="AKB30" s="43"/>
      <c r="AKC30" s="43"/>
      <c r="AKD30" s="44"/>
      <c r="AKE30" s="43"/>
      <c r="AKF30" s="43"/>
      <c r="AKG30" s="44"/>
      <c r="AKH30" s="43"/>
      <c r="AKI30" s="43"/>
      <c r="AKJ30" s="43"/>
      <c r="AKK30" s="44"/>
      <c r="AKL30" s="43"/>
      <c r="AKM30" s="43"/>
      <c r="AKN30" s="44"/>
      <c r="AKO30" s="43"/>
      <c r="AKP30" s="43"/>
      <c r="AKQ30" s="43"/>
      <c r="AKR30" s="44"/>
      <c r="AKS30" s="43"/>
      <c r="AKT30" s="43"/>
      <c r="AKU30" s="44"/>
      <c r="AKV30" s="43"/>
      <c r="AKW30" s="43"/>
      <c r="AKX30" s="43"/>
      <c r="AKY30" s="44"/>
      <c r="AKZ30" s="43"/>
      <c r="ALA30" s="43"/>
      <c r="ALB30" s="44"/>
      <c r="ALC30" s="43"/>
      <c r="ALD30" s="43"/>
      <c r="ALE30" s="43"/>
      <c r="ALF30" s="44"/>
      <c r="ALG30" s="43"/>
      <c r="ALH30" s="43"/>
      <c r="ALI30" s="44"/>
      <c r="ALJ30" s="43"/>
      <c r="ALK30" s="43"/>
      <c r="ALL30" s="43"/>
      <c r="ALM30" s="44"/>
      <c r="ALN30" s="43"/>
      <c r="ALO30" s="43"/>
      <c r="ALP30" s="44"/>
      <c r="ALQ30" s="43"/>
      <c r="ALR30" s="43"/>
      <c r="ALS30" s="43"/>
      <c r="ALT30" s="44"/>
      <c r="ALU30" s="43"/>
      <c r="ALV30" s="43"/>
      <c r="ALW30" s="44"/>
      <c r="ALX30" s="43"/>
      <c r="ALY30" s="43"/>
      <c r="ALZ30" s="43"/>
      <c r="AMA30" s="44"/>
      <c r="AMB30" s="43"/>
      <c r="AMC30" s="43"/>
      <c r="AMD30" s="44"/>
      <c r="AME30" s="43"/>
      <c r="AMF30" s="43"/>
      <c r="AMG30" s="43"/>
      <c r="AMH30" s="44"/>
      <c r="AMI30" s="43"/>
      <c r="AMJ30" s="43"/>
      <c r="AMK30" s="44"/>
      <c r="AML30" s="43"/>
      <c r="AMM30" s="43"/>
      <c r="AMN30" s="43"/>
      <c r="AMO30" s="44"/>
      <c r="AMP30" s="43"/>
      <c r="AMQ30" s="43"/>
      <c r="AMR30" s="44"/>
      <c r="AMS30" s="43"/>
      <c r="AMT30" s="43"/>
      <c r="AMU30" s="43"/>
      <c r="AMV30" s="44"/>
      <c r="AMW30" s="43"/>
      <c r="AMX30" s="43"/>
      <c r="AMY30" s="44"/>
      <c r="AMZ30" s="43"/>
      <c r="ANA30" s="43"/>
      <c r="ANB30" s="43"/>
      <c r="ANC30" s="44"/>
      <c r="AND30" s="43"/>
      <c r="ANE30" s="43"/>
      <c r="ANF30" s="44"/>
      <c r="ANG30" s="43"/>
      <c r="ANH30" s="43"/>
      <c r="ANI30" s="43"/>
      <c r="ANJ30" s="44"/>
      <c r="ANK30" s="43"/>
      <c r="ANL30" s="43"/>
      <c r="ANM30" s="44"/>
      <c r="ANN30" s="43"/>
      <c r="ANO30" s="43"/>
      <c r="ANP30" s="43"/>
      <c r="ANQ30" s="44"/>
      <c r="ANR30" s="43"/>
      <c r="ANS30" s="43"/>
      <c r="ANT30" s="44"/>
      <c r="ANU30" s="43"/>
      <c r="ANV30" s="43"/>
      <c r="ANW30" s="43"/>
      <c r="ANX30" s="44"/>
      <c r="ANY30" s="43"/>
      <c r="ANZ30" s="43"/>
      <c r="AOA30" s="44"/>
      <c r="AOB30" s="43"/>
      <c r="AOC30" s="43"/>
      <c r="AOD30" s="43"/>
      <c r="AOE30" s="44"/>
      <c r="AOF30" s="43"/>
      <c r="AOG30" s="43"/>
      <c r="AOH30" s="44"/>
      <c r="AOI30" s="43"/>
      <c r="AOJ30" s="43"/>
      <c r="AOK30" s="43"/>
      <c r="AOL30" s="44"/>
      <c r="AOM30" s="43"/>
      <c r="AON30" s="43"/>
      <c r="AOO30" s="44"/>
      <c r="AOP30" s="43"/>
      <c r="AOQ30" s="43"/>
      <c r="AOR30" s="43"/>
      <c r="AOS30" s="44"/>
      <c r="AOT30" s="43"/>
      <c r="AOU30" s="43"/>
      <c r="AOV30" s="44"/>
      <c r="AOW30" s="43"/>
      <c r="AOX30" s="43"/>
      <c r="AOY30" s="43"/>
      <c r="AOZ30" s="44"/>
      <c r="APA30" s="43"/>
      <c r="APB30" s="43"/>
      <c r="APC30" s="44"/>
      <c r="APD30" s="43"/>
      <c r="APE30" s="43"/>
      <c r="APF30" s="43"/>
      <c r="APG30" s="44"/>
      <c r="APH30" s="43"/>
      <c r="API30" s="43"/>
      <c r="APJ30" s="44"/>
      <c r="APK30" s="43"/>
      <c r="APL30" s="43"/>
      <c r="APM30" s="43"/>
      <c r="APN30" s="44"/>
      <c r="APO30" s="43"/>
      <c r="APP30" s="43"/>
      <c r="APQ30" s="44"/>
      <c r="APR30" s="43"/>
      <c r="APS30" s="43"/>
      <c r="APT30" s="43"/>
      <c r="APU30" s="44"/>
      <c r="APV30" s="43"/>
      <c r="APW30" s="43"/>
      <c r="APX30" s="44"/>
      <c r="APY30" s="43"/>
      <c r="APZ30" s="43"/>
      <c r="AQA30" s="43"/>
      <c r="AQB30" s="44"/>
      <c r="AQC30" s="43"/>
      <c r="AQD30" s="43"/>
      <c r="AQE30" s="44"/>
      <c r="AQF30" s="43"/>
      <c r="AQG30" s="43"/>
      <c r="AQH30" s="43"/>
      <c r="AQI30" s="44"/>
      <c r="AQJ30" s="43"/>
      <c r="AQK30" s="43"/>
      <c r="AQL30" s="44"/>
      <c r="AQM30" s="43"/>
      <c r="AQN30" s="43"/>
      <c r="AQO30" s="43"/>
      <c r="AQP30" s="44"/>
      <c r="AQQ30" s="43"/>
      <c r="AQR30" s="43"/>
      <c r="AQS30" s="44"/>
      <c r="AQT30" s="43"/>
      <c r="AQU30" s="43"/>
      <c r="AQV30" s="43"/>
      <c r="AQW30" s="44"/>
      <c r="AQX30" s="43"/>
      <c r="AQY30" s="43"/>
      <c r="AQZ30" s="44"/>
      <c r="ARA30" s="43"/>
      <c r="ARB30" s="43"/>
      <c r="ARC30" s="43"/>
      <c r="ARD30" s="44"/>
      <c r="ARE30" s="43"/>
      <c r="ARF30" s="43"/>
      <c r="ARG30" s="44"/>
      <c r="ARH30" s="43"/>
      <c r="ARI30" s="43"/>
      <c r="ARJ30" s="43"/>
      <c r="ARK30" s="44"/>
      <c r="ARL30" s="43"/>
      <c r="ARM30" s="43"/>
      <c r="ARN30" s="44"/>
      <c r="ARO30" s="43"/>
      <c r="ARP30" s="43"/>
      <c r="ARQ30" s="43"/>
      <c r="ARR30" s="44"/>
      <c r="ARS30" s="43"/>
      <c r="ART30" s="43"/>
      <c r="ARU30" s="44"/>
      <c r="ARV30" s="43"/>
      <c r="ARW30" s="43"/>
      <c r="ARX30" s="43"/>
      <c r="ARY30" s="44"/>
      <c r="ARZ30" s="43"/>
      <c r="ASA30" s="43"/>
      <c r="ASB30" s="44"/>
      <c r="ASC30" s="43"/>
      <c r="ASD30" s="43"/>
      <c r="ASE30" s="43"/>
      <c r="ASF30" s="44"/>
      <c r="ASG30" s="43"/>
      <c r="ASH30" s="43"/>
      <c r="ASI30" s="44"/>
      <c r="ASJ30" s="43"/>
      <c r="ASK30" s="43"/>
      <c r="ASL30" s="43"/>
      <c r="ASM30" s="44"/>
      <c r="ASN30" s="43"/>
      <c r="ASO30" s="43"/>
      <c r="ASP30" s="44"/>
      <c r="ASQ30" s="43"/>
      <c r="ASR30" s="43"/>
      <c r="ASS30" s="43"/>
      <c r="AST30" s="44"/>
      <c r="ASU30" s="43"/>
      <c r="ASV30" s="43"/>
      <c r="ASW30" s="44"/>
      <c r="ASX30" s="43"/>
      <c r="ASY30" s="43"/>
      <c r="ASZ30" s="43"/>
      <c r="ATA30" s="44"/>
      <c r="ATB30" s="43"/>
      <c r="ATC30" s="43"/>
      <c r="ATD30" s="44"/>
      <c r="ATE30" s="43"/>
      <c r="ATF30" s="43"/>
      <c r="ATG30" s="43"/>
      <c r="ATH30" s="44"/>
      <c r="ATI30" s="43"/>
      <c r="ATJ30" s="43"/>
      <c r="ATK30" s="44"/>
      <c r="ATL30" s="43"/>
      <c r="ATM30" s="43"/>
      <c r="ATN30" s="43"/>
      <c r="ATO30" s="44"/>
      <c r="ATP30" s="43"/>
      <c r="ATQ30" s="43"/>
      <c r="ATR30" s="44"/>
      <c r="ATS30" s="43"/>
      <c r="ATT30" s="43"/>
      <c r="ATU30" s="43"/>
      <c r="ATV30" s="44"/>
      <c r="ATW30" s="43"/>
      <c r="ATX30" s="43"/>
      <c r="ATY30" s="44"/>
      <c r="ATZ30" s="43"/>
      <c r="AUA30" s="43"/>
      <c r="AUB30" s="43"/>
      <c r="AUC30" s="44"/>
      <c r="AUD30" s="43"/>
      <c r="AUE30" s="43"/>
      <c r="AUF30" s="44"/>
      <c r="AUG30" s="43"/>
      <c r="AUH30" s="43"/>
      <c r="AUI30" s="43"/>
      <c r="AUJ30" s="44"/>
      <c r="AUK30" s="43"/>
      <c r="AUL30" s="43"/>
      <c r="AUM30" s="44"/>
      <c r="AUN30" s="43"/>
      <c r="AUO30" s="43"/>
      <c r="AUP30" s="43"/>
      <c r="AUQ30" s="44"/>
      <c r="AUR30" s="43"/>
      <c r="AUS30" s="43"/>
      <c r="AUT30" s="44"/>
      <c r="AUU30" s="43"/>
      <c r="AUV30" s="43"/>
      <c r="AUW30" s="43"/>
      <c r="AUX30" s="44"/>
      <c r="AUY30" s="43"/>
      <c r="AUZ30" s="43"/>
      <c r="AVA30" s="44"/>
      <c r="AVB30" s="43"/>
      <c r="AVC30" s="43"/>
      <c r="AVD30" s="43"/>
      <c r="AVE30" s="44"/>
      <c r="AVF30" s="43"/>
      <c r="AVG30" s="43"/>
      <c r="AVH30" s="44"/>
      <c r="AVI30" s="43"/>
      <c r="AVJ30" s="43"/>
      <c r="AVK30" s="43"/>
      <c r="AVL30" s="44"/>
      <c r="AVM30" s="43"/>
      <c r="AVN30" s="43"/>
      <c r="AVO30" s="44"/>
      <c r="AVP30" s="43"/>
      <c r="AVQ30" s="43"/>
      <c r="AVR30" s="43"/>
      <c r="AVS30" s="44"/>
      <c r="AVT30" s="43"/>
      <c r="AVU30" s="43"/>
      <c r="AVV30" s="44"/>
      <c r="AVW30" s="43"/>
      <c r="AVX30" s="43"/>
      <c r="AVY30" s="43"/>
      <c r="AVZ30" s="44"/>
      <c r="AWA30" s="43"/>
      <c r="AWB30" s="43"/>
      <c r="AWC30" s="44"/>
      <c r="AWD30" s="43"/>
      <c r="AWE30" s="43"/>
      <c r="AWF30" s="43"/>
      <c r="AWG30" s="44"/>
      <c r="AWH30" s="43"/>
      <c r="AWI30" s="43"/>
      <c r="AWJ30" s="44"/>
      <c r="AWK30" s="43"/>
      <c r="AWL30" s="43"/>
      <c r="AWM30" s="43"/>
      <c r="AWN30" s="44"/>
      <c r="AWO30" s="43"/>
      <c r="AWP30" s="43"/>
      <c r="AWQ30" s="44"/>
      <c r="AWR30" s="43"/>
      <c r="AWS30" s="43"/>
      <c r="AWT30" s="43"/>
      <c r="AWU30" s="44"/>
      <c r="AWV30" s="43"/>
      <c r="AWW30" s="43"/>
      <c r="AWX30" s="44"/>
      <c r="AWY30" s="43"/>
      <c r="AWZ30" s="43"/>
      <c r="AXA30" s="43"/>
      <c r="AXB30" s="44"/>
      <c r="AXC30" s="43"/>
      <c r="AXD30" s="43"/>
      <c r="AXE30" s="44"/>
      <c r="AXF30" s="43"/>
      <c r="AXG30" s="43"/>
      <c r="AXH30" s="43"/>
      <c r="AXI30" s="44"/>
      <c r="AXJ30" s="43"/>
      <c r="AXK30" s="43"/>
      <c r="AXL30" s="44"/>
      <c r="AXM30" s="43"/>
      <c r="AXN30" s="43"/>
      <c r="AXO30" s="43"/>
      <c r="AXP30" s="44"/>
      <c r="AXQ30" s="43"/>
      <c r="AXR30" s="43"/>
      <c r="AXS30" s="44"/>
      <c r="AXT30" s="43"/>
      <c r="AXU30" s="43"/>
      <c r="AXV30" s="43"/>
      <c r="AXW30" s="44"/>
      <c r="AXX30" s="43"/>
      <c r="AXY30" s="43"/>
      <c r="AXZ30" s="44"/>
      <c r="AYA30" s="43"/>
      <c r="AYB30" s="43"/>
      <c r="AYC30" s="43"/>
      <c r="AYD30" s="44"/>
      <c r="AYE30" s="43"/>
      <c r="AYF30" s="43"/>
      <c r="AYG30" s="44"/>
      <c r="AYH30" s="43"/>
      <c r="AYI30" s="43"/>
      <c r="AYJ30" s="43"/>
      <c r="AYK30" s="44"/>
      <c r="AYL30" s="43"/>
      <c r="AYM30" s="43"/>
      <c r="AYN30" s="44"/>
      <c r="AYO30" s="43"/>
      <c r="AYP30" s="43"/>
      <c r="AYQ30" s="43"/>
      <c r="AYR30" s="44"/>
      <c r="AYS30" s="43"/>
      <c r="AYT30" s="43"/>
      <c r="AYU30" s="44"/>
      <c r="AYV30" s="43"/>
      <c r="AYW30" s="43"/>
      <c r="AYX30" s="43"/>
      <c r="AYY30" s="44"/>
      <c r="AYZ30" s="43"/>
      <c r="AZA30" s="43"/>
      <c r="AZB30" s="44"/>
      <c r="AZC30" s="43"/>
      <c r="AZD30" s="43"/>
      <c r="AZE30" s="43"/>
      <c r="AZF30" s="44"/>
      <c r="AZG30" s="43"/>
      <c r="AZH30" s="43"/>
      <c r="AZI30" s="44"/>
      <c r="AZJ30" s="43"/>
      <c r="AZK30" s="43"/>
      <c r="AZL30" s="43"/>
      <c r="AZM30" s="44"/>
      <c r="AZN30" s="43"/>
      <c r="AZO30" s="43"/>
      <c r="AZP30" s="44"/>
      <c r="AZQ30" s="43"/>
      <c r="AZR30" s="43"/>
      <c r="AZS30" s="43"/>
      <c r="AZT30" s="44"/>
      <c r="AZU30" s="43"/>
      <c r="AZV30" s="43"/>
      <c r="AZW30" s="44"/>
      <c r="AZX30" s="43"/>
      <c r="AZY30" s="43"/>
      <c r="AZZ30" s="43"/>
      <c r="BAA30" s="44"/>
      <c r="BAB30" s="43"/>
      <c r="BAC30" s="43"/>
      <c r="BAD30" s="44"/>
      <c r="BAE30" s="43"/>
      <c r="BAF30" s="43"/>
      <c r="BAG30" s="43"/>
      <c r="BAH30" s="44"/>
      <c r="BAI30" s="43"/>
      <c r="BAJ30" s="43"/>
      <c r="BAK30" s="44"/>
      <c r="BAL30" s="43"/>
      <c r="BAM30" s="43"/>
      <c r="BAN30" s="43"/>
      <c r="BAO30" s="44"/>
      <c r="BAP30" s="43"/>
      <c r="BAQ30" s="43"/>
      <c r="BAR30" s="44"/>
      <c r="BAS30" s="43"/>
      <c r="BAT30" s="43"/>
      <c r="BAU30" s="43"/>
      <c r="BAV30" s="44"/>
      <c r="BAW30" s="43"/>
      <c r="BAX30" s="43"/>
      <c r="BAY30" s="44"/>
      <c r="BAZ30" s="43"/>
      <c r="BBA30" s="43"/>
      <c r="BBB30" s="43"/>
      <c r="BBC30" s="44"/>
      <c r="BBD30" s="43"/>
      <c r="BBE30" s="43"/>
      <c r="BBF30" s="44"/>
      <c r="BBG30" s="43"/>
      <c r="BBH30" s="43"/>
      <c r="BBI30" s="43"/>
      <c r="BBJ30" s="44"/>
      <c r="BBK30" s="43"/>
      <c r="BBL30" s="43"/>
      <c r="BBM30" s="44"/>
      <c r="BBN30" s="43"/>
      <c r="BBO30" s="43"/>
      <c r="BBP30" s="43"/>
      <c r="BBQ30" s="44"/>
      <c r="BBR30" s="43"/>
      <c r="BBS30" s="43"/>
      <c r="BBT30" s="44"/>
      <c r="BBU30" s="43"/>
      <c r="BBV30" s="43"/>
      <c r="BBW30" s="43"/>
      <c r="BBX30" s="44"/>
      <c r="BBY30" s="43"/>
      <c r="BBZ30" s="43"/>
      <c r="BCA30" s="44"/>
      <c r="BCB30" s="43"/>
      <c r="BCC30" s="43"/>
      <c r="BCD30" s="43"/>
      <c r="BCE30" s="44"/>
      <c r="BCF30" s="43"/>
      <c r="BCG30" s="43"/>
      <c r="BCH30" s="44"/>
      <c r="BCI30" s="43"/>
      <c r="BCJ30" s="43"/>
      <c r="BCK30" s="43"/>
      <c r="BCL30" s="44"/>
      <c r="BCM30" s="43"/>
      <c r="BCN30" s="43"/>
      <c r="BCO30" s="44"/>
      <c r="BCP30" s="43"/>
      <c r="BCQ30" s="43"/>
      <c r="BCR30" s="43"/>
      <c r="BCS30" s="44"/>
      <c r="BCT30" s="43"/>
      <c r="BCU30" s="43"/>
      <c r="BCV30" s="44"/>
      <c r="BCW30" s="43"/>
      <c r="BCX30" s="43"/>
      <c r="BCY30" s="43"/>
      <c r="BCZ30" s="44"/>
      <c r="BDA30" s="43"/>
      <c r="BDB30" s="43"/>
      <c r="BDC30" s="44"/>
      <c r="BDD30" s="43"/>
      <c r="BDE30" s="43"/>
      <c r="BDF30" s="43"/>
      <c r="BDG30" s="44"/>
      <c r="BDH30" s="43"/>
      <c r="BDI30" s="43"/>
      <c r="BDJ30" s="44"/>
      <c r="BDK30" s="43"/>
      <c r="BDL30" s="43"/>
      <c r="BDM30" s="43"/>
      <c r="BDN30" s="44"/>
      <c r="BDO30" s="43"/>
      <c r="BDP30" s="43"/>
      <c r="BDQ30" s="44"/>
      <c r="BDR30" s="43"/>
      <c r="BDS30" s="43"/>
      <c r="BDT30" s="43"/>
      <c r="BDU30" s="44"/>
      <c r="BDV30" s="43"/>
      <c r="BDW30" s="43"/>
      <c r="BDX30" s="44"/>
      <c r="BDY30" s="43"/>
      <c r="BDZ30" s="43"/>
      <c r="BEA30" s="43"/>
      <c r="BEB30" s="44"/>
      <c r="BEC30" s="43"/>
      <c r="BED30" s="43"/>
      <c r="BEE30" s="44"/>
      <c r="BEF30" s="43"/>
      <c r="BEG30" s="43"/>
      <c r="BEH30" s="43"/>
      <c r="BEI30" s="44"/>
      <c r="BEJ30" s="43"/>
      <c r="BEK30" s="43"/>
      <c r="BEL30" s="44"/>
      <c r="BEM30" s="43"/>
      <c r="BEN30" s="43"/>
      <c r="BEO30" s="43"/>
      <c r="BEP30" s="44"/>
      <c r="BEQ30" s="43"/>
      <c r="BER30" s="43"/>
      <c r="BES30" s="44"/>
      <c r="BET30" s="43"/>
      <c r="BEU30" s="43"/>
      <c r="BEV30" s="43"/>
      <c r="BEW30" s="44"/>
      <c r="BEX30" s="43"/>
      <c r="BEY30" s="43"/>
      <c r="BEZ30" s="44"/>
      <c r="BFA30" s="43"/>
      <c r="BFB30" s="43"/>
      <c r="BFC30" s="43"/>
      <c r="BFD30" s="44"/>
      <c r="BFE30" s="43"/>
      <c r="BFF30" s="43"/>
      <c r="BFG30" s="44"/>
      <c r="BFH30" s="43"/>
      <c r="BFI30" s="43"/>
      <c r="BFJ30" s="43"/>
      <c r="BFK30" s="44"/>
      <c r="BFL30" s="43"/>
      <c r="BFM30" s="43"/>
      <c r="BFN30" s="44"/>
      <c r="BFO30" s="43"/>
      <c r="BFP30" s="43"/>
      <c r="BFQ30" s="43"/>
      <c r="BFR30" s="44"/>
      <c r="BFS30" s="43"/>
      <c r="BFT30" s="43"/>
      <c r="BFU30" s="44"/>
      <c r="BFV30" s="43"/>
      <c r="BFW30" s="43"/>
      <c r="BFX30" s="43"/>
      <c r="BFY30" s="44"/>
      <c r="BFZ30" s="43"/>
      <c r="BGA30" s="43"/>
      <c r="BGB30" s="44"/>
      <c r="BGC30" s="43"/>
      <c r="BGD30" s="43"/>
      <c r="BGE30" s="43"/>
      <c r="BGF30" s="44"/>
      <c r="BGG30" s="43"/>
      <c r="BGH30" s="43"/>
      <c r="BGI30" s="44"/>
      <c r="BGJ30" s="43"/>
      <c r="BGK30" s="43"/>
      <c r="BGL30" s="43"/>
      <c r="BGM30" s="44"/>
      <c r="BGN30" s="43"/>
      <c r="BGO30" s="43"/>
      <c r="BGP30" s="44"/>
      <c r="BGQ30" s="43"/>
      <c r="BGR30" s="43"/>
      <c r="BGS30" s="43"/>
      <c r="BGT30" s="44"/>
      <c r="BGU30" s="43"/>
      <c r="BGV30" s="43"/>
      <c r="BGW30" s="44"/>
      <c r="BGX30" s="43"/>
      <c r="BGY30" s="43"/>
      <c r="BGZ30" s="43"/>
      <c r="BHA30" s="44"/>
      <c r="BHB30" s="43"/>
      <c r="BHC30" s="43"/>
      <c r="BHD30" s="44"/>
      <c r="BHE30" s="43"/>
      <c r="BHF30" s="43"/>
      <c r="BHG30" s="43"/>
      <c r="BHH30" s="44"/>
      <c r="BHI30" s="43"/>
      <c r="BHJ30" s="43"/>
      <c r="BHK30" s="44"/>
      <c r="BHL30" s="43"/>
      <c r="BHM30" s="43"/>
      <c r="BHN30" s="43"/>
      <c r="BHO30" s="44"/>
      <c r="BHP30" s="43"/>
      <c r="BHQ30" s="43"/>
      <c r="BHR30" s="44"/>
      <c r="BHS30" s="43"/>
      <c r="BHT30" s="43"/>
      <c r="BHU30" s="43"/>
      <c r="BHV30" s="44"/>
      <c r="BHW30" s="43"/>
      <c r="BHX30" s="43"/>
      <c r="BHY30" s="44"/>
      <c r="BHZ30" s="43"/>
      <c r="BIA30" s="43"/>
      <c r="BIB30" s="43"/>
      <c r="BIC30" s="44"/>
      <c r="BID30" s="43"/>
      <c r="BIE30" s="43"/>
      <c r="BIF30" s="44"/>
      <c r="BIG30" s="43"/>
      <c r="BIH30" s="43"/>
      <c r="BII30" s="43"/>
      <c r="BIJ30" s="44"/>
      <c r="BIK30" s="43"/>
      <c r="BIL30" s="43"/>
      <c r="BIM30" s="44"/>
      <c r="BIN30" s="43"/>
      <c r="BIO30" s="43"/>
      <c r="BIP30" s="43"/>
      <c r="BIQ30" s="44"/>
      <c r="BIR30" s="43"/>
      <c r="BIS30" s="43"/>
      <c r="BIT30" s="44"/>
      <c r="BIU30" s="43"/>
      <c r="BIV30" s="43"/>
      <c r="BIW30" s="43"/>
      <c r="BIX30" s="44"/>
      <c r="BIY30" s="43"/>
      <c r="BIZ30" s="43"/>
      <c r="BJA30" s="44"/>
      <c r="BJB30" s="43"/>
      <c r="BJC30" s="43"/>
      <c r="BJD30" s="43"/>
      <c r="BJE30" s="44"/>
      <c r="BJF30" s="43"/>
      <c r="BJG30" s="43"/>
      <c r="BJH30" s="44"/>
      <c r="BJI30" s="43"/>
      <c r="BJJ30" s="43"/>
      <c r="BJK30" s="43"/>
      <c r="BJL30" s="44"/>
      <c r="BJM30" s="43"/>
      <c r="BJN30" s="43"/>
      <c r="BJO30" s="44"/>
      <c r="BJP30" s="43"/>
      <c r="BJQ30" s="43"/>
      <c r="BJR30" s="43"/>
      <c r="BJS30" s="44"/>
      <c r="BJT30" s="43"/>
      <c r="BJU30" s="43"/>
      <c r="BJV30" s="44"/>
      <c r="BJW30" s="43"/>
      <c r="BJX30" s="43"/>
      <c r="BJY30" s="43"/>
      <c r="BJZ30" s="44"/>
      <c r="BKA30" s="43"/>
      <c r="BKB30" s="43"/>
      <c r="BKC30" s="44"/>
      <c r="BKD30" s="43"/>
      <c r="BKE30" s="43"/>
      <c r="BKF30" s="43"/>
      <c r="BKG30" s="44"/>
      <c r="BKH30" s="43"/>
      <c r="BKI30" s="43"/>
      <c r="BKJ30" s="44"/>
      <c r="BKK30" s="43"/>
      <c r="BKL30" s="43"/>
      <c r="BKM30" s="43"/>
      <c r="BKN30" s="44"/>
      <c r="BKO30" s="43"/>
      <c r="BKP30" s="43"/>
      <c r="BKQ30" s="44"/>
      <c r="BKR30" s="43"/>
      <c r="BKS30" s="43"/>
      <c r="BKT30" s="43"/>
      <c r="BKU30" s="44"/>
      <c r="BKV30" s="43"/>
      <c r="BKW30" s="43"/>
      <c r="BKX30" s="44"/>
      <c r="BKY30" s="43"/>
      <c r="BKZ30" s="43"/>
      <c r="BLA30" s="43"/>
      <c r="BLB30" s="44"/>
      <c r="BLC30" s="43"/>
      <c r="BLD30" s="43"/>
      <c r="BLE30" s="44"/>
      <c r="BLF30" s="43"/>
      <c r="BLG30" s="43"/>
      <c r="BLH30" s="43"/>
      <c r="BLI30" s="44"/>
      <c r="BLJ30" s="43"/>
      <c r="BLK30" s="43"/>
      <c r="BLL30" s="44"/>
      <c r="BLM30" s="43"/>
      <c r="BLN30" s="43"/>
      <c r="BLO30" s="43"/>
      <c r="BLP30" s="44"/>
      <c r="BLQ30" s="43"/>
      <c r="BLR30" s="43"/>
      <c r="BLS30" s="44"/>
      <c r="BLT30" s="43"/>
      <c r="BLU30" s="43"/>
      <c r="BLV30" s="43"/>
      <c r="BLW30" s="44"/>
      <c r="BLX30" s="43"/>
      <c r="BLY30" s="43"/>
      <c r="BLZ30" s="44"/>
      <c r="BMA30" s="43"/>
      <c r="BMB30" s="43"/>
      <c r="BMC30" s="43"/>
      <c r="BMD30" s="44"/>
      <c r="BME30" s="43"/>
      <c r="BMF30" s="43"/>
      <c r="BMG30" s="44"/>
      <c r="BMH30" s="43"/>
      <c r="BMI30" s="43"/>
      <c r="BMJ30" s="43"/>
      <c r="BMK30" s="44"/>
      <c r="BML30" s="43"/>
      <c r="BMM30" s="43"/>
      <c r="BMN30" s="44"/>
      <c r="BMO30" s="43"/>
      <c r="BMP30" s="43"/>
      <c r="BMQ30" s="43"/>
      <c r="BMR30" s="44"/>
      <c r="BMS30" s="43"/>
      <c r="BMT30" s="43"/>
      <c r="BMU30" s="44"/>
      <c r="BMV30" s="43"/>
      <c r="BMW30" s="43"/>
      <c r="BMX30" s="43"/>
      <c r="BMY30" s="44"/>
      <c r="BMZ30" s="43"/>
      <c r="BNA30" s="43"/>
      <c r="BNB30" s="44"/>
      <c r="BNC30" s="43"/>
      <c r="BND30" s="43"/>
      <c r="BNE30" s="43"/>
      <c r="BNF30" s="44"/>
      <c r="BNG30" s="43"/>
      <c r="BNH30" s="43"/>
      <c r="BNI30" s="44"/>
      <c r="BNJ30" s="43"/>
      <c r="BNK30" s="43"/>
      <c r="BNL30" s="43"/>
      <c r="BNM30" s="44"/>
      <c r="BNN30" s="43"/>
      <c r="BNO30" s="43"/>
      <c r="BNP30" s="44"/>
      <c r="BNQ30" s="43"/>
      <c r="BNR30" s="43"/>
      <c r="BNS30" s="43"/>
      <c r="BNT30" s="44"/>
      <c r="BNU30" s="43"/>
      <c r="BNV30" s="43"/>
      <c r="BNW30" s="44"/>
      <c r="BNX30" s="43"/>
      <c r="BNY30" s="43"/>
      <c r="BNZ30" s="43"/>
      <c r="BOA30" s="44"/>
      <c r="BOB30" s="43"/>
      <c r="BOC30" s="43"/>
      <c r="BOD30" s="44"/>
      <c r="BOE30" s="43"/>
      <c r="BOF30" s="43"/>
      <c r="BOG30" s="43"/>
      <c r="BOH30" s="44"/>
      <c r="BOI30" s="43"/>
      <c r="BOJ30" s="43"/>
      <c r="BOK30" s="44"/>
      <c r="BOL30" s="43"/>
      <c r="BOM30" s="43"/>
      <c r="BON30" s="43"/>
      <c r="BOO30" s="44"/>
      <c r="BOP30" s="43"/>
      <c r="BOQ30" s="43"/>
      <c r="BOR30" s="44"/>
      <c r="BOS30" s="43"/>
      <c r="BOT30" s="43"/>
      <c r="BOU30" s="43"/>
      <c r="BOV30" s="44"/>
      <c r="BOW30" s="43"/>
      <c r="BOX30" s="43"/>
      <c r="BOY30" s="44"/>
      <c r="BOZ30" s="43"/>
      <c r="BPA30" s="43"/>
      <c r="BPB30" s="43"/>
      <c r="BPC30" s="44"/>
      <c r="BPD30" s="43"/>
      <c r="BPE30" s="43"/>
      <c r="BPF30" s="44"/>
      <c r="BPG30" s="43"/>
      <c r="BPH30" s="43"/>
      <c r="BPI30" s="43"/>
      <c r="BPJ30" s="44"/>
      <c r="BPK30" s="43"/>
      <c r="BPL30" s="43"/>
      <c r="BPM30" s="44"/>
      <c r="BPN30" s="43"/>
      <c r="BPO30" s="43"/>
      <c r="BPP30" s="43"/>
      <c r="BPQ30" s="44"/>
      <c r="BPR30" s="43"/>
      <c r="BPS30" s="43"/>
      <c r="BPT30" s="44"/>
      <c r="BPU30" s="43"/>
      <c r="BPV30" s="43"/>
      <c r="BPW30" s="43"/>
      <c r="BPX30" s="44"/>
      <c r="BPY30" s="43"/>
      <c r="BPZ30" s="43"/>
      <c r="BQA30" s="44"/>
      <c r="BQB30" s="43"/>
      <c r="BQC30" s="43"/>
      <c r="BQD30" s="43"/>
      <c r="BQE30" s="44"/>
      <c r="BQF30" s="43"/>
      <c r="BQG30" s="43"/>
      <c r="BQH30" s="44"/>
      <c r="BQI30" s="43"/>
      <c r="BQJ30" s="43"/>
      <c r="BQK30" s="43"/>
      <c r="BQL30" s="44"/>
      <c r="BQM30" s="43"/>
      <c r="BQN30" s="43"/>
      <c r="BQO30" s="44"/>
      <c r="BQP30" s="43"/>
      <c r="BQQ30" s="43"/>
      <c r="BQR30" s="43"/>
      <c r="BQS30" s="44"/>
      <c r="BQT30" s="43"/>
      <c r="BQU30" s="43"/>
      <c r="BQV30" s="44"/>
      <c r="BQW30" s="43"/>
      <c r="BQX30" s="43"/>
      <c r="BQY30" s="43"/>
      <c r="BQZ30" s="44"/>
      <c r="BRA30" s="43"/>
      <c r="BRB30" s="43"/>
      <c r="BRC30" s="44"/>
      <c r="BRD30" s="43"/>
      <c r="BRE30" s="43"/>
      <c r="BRF30" s="43"/>
      <c r="BRG30" s="44"/>
      <c r="BRH30" s="43"/>
      <c r="BRI30" s="43"/>
      <c r="BRJ30" s="44"/>
      <c r="BRK30" s="43"/>
      <c r="BRL30" s="43"/>
      <c r="BRM30" s="43"/>
      <c r="BRN30" s="44"/>
      <c r="BRO30" s="43"/>
      <c r="BRP30" s="43"/>
      <c r="BRQ30" s="44"/>
      <c r="BRR30" s="43"/>
      <c r="BRS30" s="43"/>
      <c r="BRT30" s="43"/>
      <c r="BRU30" s="44"/>
      <c r="BRV30" s="43"/>
      <c r="BRW30" s="43"/>
      <c r="BRX30" s="44"/>
      <c r="BRY30" s="43"/>
      <c r="BRZ30" s="43"/>
      <c r="BSA30" s="43"/>
      <c r="BSB30" s="44"/>
      <c r="BSC30" s="43"/>
      <c r="BSD30" s="43"/>
      <c r="BSE30" s="44"/>
      <c r="BSF30" s="43"/>
      <c r="BSG30" s="43"/>
      <c r="BSH30" s="43"/>
      <c r="BSI30" s="44"/>
      <c r="BSJ30" s="43"/>
      <c r="BSK30" s="43"/>
      <c r="BSL30" s="44"/>
      <c r="BSM30" s="43"/>
      <c r="BSN30" s="43"/>
      <c r="BSO30" s="43"/>
      <c r="BSP30" s="44"/>
      <c r="BSQ30" s="43"/>
      <c r="BSR30" s="43"/>
      <c r="BSS30" s="44"/>
      <c r="BST30" s="43"/>
      <c r="BSU30" s="43"/>
      <c r="BSV30" s="43"/>
      <c r="BSW30" s="44"/>
      <c r="BSX30" s="43"/>
      <c r="BSY30" s="43"/>
      <c r="BSZ30" s="44"/>
      <c r="BTA30" s="43"/>
      <c r="BTB30" s="43"/>
      <c r="BTC30" s="43"/>
      <c r="BTD30" s="44"/>
      <c r="BTE30" s="43"/>
      <c r="BTF30" s="43"/>
      <c r="BTG30" s="44"/>
      <c r="BTH30" s="43"/>
      <c r="BTI30" s="43"/>
      <c r="BTJ30" s="43"/>
      <c r="BTK30" s="44"/>
      <c r="BTL30" s="43"/>
      <c r="BTM30" s="43"/>
      <c r="BTN30" s="44"/>
      <c r="BTO30" s="43"/>
      <c r="BTP30" s="43"/>
      <c r="BTQ30" s="43"/>
      <c r="BTR30" s="44"/>
      <c r="BTS30" s="43"/>
      <c r="BTT30" s="43"/>
      <c r="BTU30" s="44"/>
      <c r="BTV30" s="43"/>
      <c r="BTW30" s="43"/>
      <c r="BTX30" s="43"/>
      <c r="BTY30" s="44"/>
      <c r="BTZ30" s="43"/>
      <c r="BUA30" s="43"/>
      <c r="BUB30" s="44"/>
      <c r="BUC30" s="43"/>
      <c r="BUD30" s="43"/>
      <c r="BUE30" s="43"/>
      <c r="BUF30" s="44"/>
      <c r="BUG30" s="43"/>
      <c r="BUH30" s="43"/>
      <c r="BUI30" s="44"/>
      <c r="BUJ30" s="43"/>
      <c r="BUK30" s="43"/>
      <c r="BUL30" s="43"/>
      <c r="BUM30" s="44"/>
      <c r="BUN30" s="43"/>
      <c r="BUO30" s="43"/>
      <c r="BUP30" s="44"/>
      <c r="BUQ30" s="43"/>
      <c r="BUR30" s="43"/>
      <c r="BUS30" s="43"/>
      <c r="BUT30" s="44"/>
      <c r="BUU30" s="43"/>
      <c r="BUV30" s="43"/>
      <c r="BUW30" s="44"/>
      <c r="BUX30" s="43"/>
      <c r="BUY30" s="43"/>
      <c r="BUZ30" s="43"/>
      <c r="BVA30" s="44"/>
      <c r="BVB30" s="43"/>
      <c r="BVC30" s="43"/>
      <c r="BVD30" s="44"/>
      <c r="BVE30" s="43"/>
      <c r="BVF30" s="43"/>
      <c r="BVG30" s="43"/>
      <c r="BVH30" s="44"/>
      <c r="BVI30" s="43"/>
      <c r="BVJ30" s="43"/>
      <c r="BVK30" s="44"/>
      <c r="BVL30" s="43"/>
      <c r="BVM30" s="43"/>
      <c r="BVN30" s="43"/>
      <c r="BVO30" s="44"/>
      <c r="BVP30" s="43"/>
      <c r="BVQ30" s="43"/>
      <c r="BVR30" s="44"/>
      <c r="BVS30" s="43"/>
      <c r="BVT30" s="43"/>
      <c r="BVU30" s="43"/>
      <c r="BVV30" s="44"/>
      <c r="BVW30" s="43"/>
      <c r="BVX30" s="43"/>
      <c r="BVY30" s="44"/>
      <c r="BVZ30" s="43"/>
      <c r="BWA30" s="43"/>
      <c r="BWB30" s="43"/>
      <c r="BWC30" s="44"/>
      <c r="BWD30" s="43"/>
      <c r="BWE30" s="43"/>
      <c r="BWF30" s="44"/>
      <c r="BWG30" s="43"/>
      <c r="BWH30" s="43"/>
      <c r="BWI30" s="43"/>
      <c r="BWJ30" s="44"/>
      <c r="BWK30" s="43"/>
      <c r="BWL30" s="43"/>
      <c r="BWM30" s="44"/>
      <c r="BWN30" s="43"/>
      <c r="BWO30" s="43"/>
      <c r="BWP30" s="43"/>
      <c r="BWQ30" s="44"/>
      <c r="BWR30" s="43"/>
      <c r="BWS30" s="43"/>
      <c r="BWT30" s="44"/>
      <c r="BWU30" s="43"/>
      <c r="BWV30" s="43"/>
      <c r="BWW30" s="43"/>
      <c r="BWX30" s="44"/>
      <c r="BWY30" s="43"/>
      <c r="BWZ30" s="43"/>
      <c r="BXA30" s="44"/>
      <c r="BXB30" s="43"/>
      <c r="BXC30" s="43"/>
      <c r="BXD30" s="43"/>
      <c r="BXE30" s="44"/>
      <c r="BXF30" s="43"/>
      <c r="BXG30" s="43"/>
      <c r="BXH30" s="44"/>
      <c r="BXI30" s="43"/>
      <c r="BXJ30" s="43"/>
      <c r="BXK30" s="43"/>
      <c r="BXL30" s="44"/>
      <c r="BXM30" s="43"/>
      <c r="BXN30" s="43"/>
      <c r="BXO30" s="44"/>
      <c r="BXP30" s="43"/>
      <c r="BXQ30" s="43"/>
      <c r="BXR30" s="43"/>
      <c r="BXS30" s="44"/>
      <c r="BXT30" s="43"/>
      <c r="BXU30" s="43"/>
      <c r="BXV30" s="44"/>
      <c r="BXW30" s="43"/>
      <c r="BXX30" s="43"/>
      <c r="BXY30" s="43"/>
      <c r="BXZ30" s="44"/>
      <c r="BYA30" s="43"/>
      <c r="BYB30" s="43"/>
      <c r="BYC30" s="44"/>
      <c r="BYD30" s="43"/>
      <c r="BYE30" s="43"/>
      <c r="BYF30" s="43"/>
      <c r="BYG30" s="44"/>
      <c r="BYH30" s="43"/>
      <c r="BYI30" s="43"/>
      <c r="BYJ30" s="44"/>
      <c r="BYK30" s="43"/>
      <c r="BYL30" s="43"/>
      <c r="BYM30" s="43"/>
      <c r="BYN30" s="44"/>
      <c r="BYO30" s="43"/>
      <c r="BYP30" s="43"/>
      <c r="BYQ30" s="44"/>
      <c r="BYR30" s="43"/>
      <c r="BYS30" s="43"/>
      <c r="BYT30" s="43"/>
      <c r="BYU30" s="44"/>
      <c r="BYV30" s="43"/>
      <c r="BYW30" s="43"/>
      <c r="BYX30" s="44"/>
      <c r="BYY30" s="43"/>
      <c r="BYZ30" s="43"/>
      <c r="BZA30" s="43"/>
      <c r="BZB30" s="44"/>
      <c r="BZC30" s="43"/>
      <c r="BZD30" s="43"/>
      <c r="BZE30" s="44"/>
      <c r="BZF30" s="43"/>
      <c r="BZG30" s="43"/>
      <c r="BZH30" s="43"/>
      <c r="BZI30" s="44"/>
      <c r="BZJ30" s="43"/>
      <c r="BZK30" s="43"/>
      <c r="BZL30" s="44"/>
      <c r="BZM30" s="43"/>
      <c r="BZN30" s="43"/>
      <c r="BZO30" s="43"/>
      <c r="BZP30" s="44"/>
      <c r="BZQ30" s="43"/>
      <c r="BZR30" s="43"/>
      <c r="BZS30" s="44"/>
      <c r="BZT30" s="43"/>
      <c r="BZU30" s="43"/>
      <c r="BZV30" s="43"/>
      <c r="BZW30" s="44"/>
      <c r="BZX30" s="43"/>
      <c r="BZY30" s="43"/>
      <c r="BZZ30" s="44"/>
      <c r="CAA30" s="43"/>
      <c r="CAB30" s="43"/>
      <c r="CAC30" s="43"/>
      <c r="CAD30" s="44"/>
      <c r="CAE30" s="43"/>
      <c r="CAF30" s="43"/>
      <c r="CAG30" s="44"/>
      <c r="CAH30" s="43"/>
      <c r="CAI30" s="43"/>
      <c r="CAJ30" s="43"/>
      <c r="CAK30" s="44"/>
      <c r="CAL30" s="43"/>
      <c r="CAM30" s="43"/>
      <c r="CAN30" s="44"/>
      <c r="CAO30" s="43"/>
      <c r="CAP30" s="43"/>
      <c r="CAQ30" s="43"/>
      <c r="CAR30" s="44"/>
      <c r="CAS30" s="43"/>
      <c r="CAT30" s="43"/>
      <c r="CAU30" s="44"/>
      <c r="CAV30" s="43"/>
      <c r="CAW30" s="43"/>
      <c r="CAX30" s="43"/>
      <c r="CAY30" s="44"/>
      <c r="CAZ30" s="43"/>
      <c r="CBA30" s="43"/>
      <c r="CBB30" s="44"/>
      <c r="CBC30" s="43"/>
      <c r="CBD30" s="43"/>
      <c r="CBE30" s="43"/>
      <c r="CBF30" s="44"/>
      <c r="CBG30" s="43"/>
      <c r="CBH30" s="43"/>
      <c r="CBI30" s="44"/>
      <c r="CBJ30" s="43"/>
      <c r="CBK30" s="43"/>
      <c r="CBL30" s="43"/>
      <c r="CBM30" s="44"/>
      <c r="CBN30" s="43"/>
      <c r="CBO30" s="43"/>
      <c r="CBP30" s="44"/>
      <c r="CBQ30" s="43"/>
      <c r="CBR30" s="43"/>
      <c r="CBS30" s="43"/>
      <c r="CBT30" s="44"/>
      <c r="CBU30" s="43"/>
      <c r="CBV30" s="43"/>
      <c r="CBW30" s="44"/>
      <c r="CBX30" s="43"/>
      <c r="CBY30" s="43"/>
      <c r="CBZ30" s="43"/>
      <c r="CCA30" s="44"/>
      <c r="CCB30" s="43"/>
      <c r="CCC30" s="43"/>
      <c r="CCD30" s="44"/>
      <c r="CCE30" s="43"/>
      <c r="CCF30" s="43"/>
      <c r="CCG30" s="43"/>
      <c r="CCH30" s="44"/>
      <c r="CCI30" s="43"/>
      <c r="CCJ30" s="43"/>
      <c r="CCK30" s="44"/>
      <c r="CCL30" s="43"/>
      <c r="CCM30" s="43"/>
      <c r="CCN30" s="43"/>
      <c r="CCO30" s="44"/>
      <c r="CCP30" s="43"/>
      <c r="CCQ30" s="43"/>
      <c r="CCR30" s="44"/>
      <c r="CCS30" s="43"/>
      <c r="CCT30" s="43"/>
      <c r="CCU30" s="43"/>
      <c r="CCV30" s="44"/>
      <c r="CCW30" s="43"/>
      <c r="CCX30" s="43"/>
      <c r="CCY30" s="44"/>
      <c r="CCZ30" s="43"/>
      <c r="CDA30" s="43"/>
      <c r="CDB30" s="43"/>
      <c r="CDC30" s="44"/>
      <c r="CDD30" s="43"/>
      <c r="CDE30" s="43"/>
      <c r="CDF30" s="44"/>
      <c r="CDG30" s="43"/>
      <c r="CDH30" s="43"/>
      <c r="CDI30" s="43"/>
      <c r="CDJ30" s="44"/>
      <c r="CDK30" s="43"/>
      <c r="CDL30" s="43"/>
      <c r="CDM30" s="44"/>
      <c r="CDN30" s="43"/>
      <c r="CDO30" s="43"/>
      <c r="CDP30" s="43"/>
      <c r="CDQ30" s="44"/>
      <c r="CDR30" s="43"/>
      <c r="CDS30" s="43"/>
      <c r="CDT30" s="44"/>
      <c r="CDU30" s="43"/>
      <c r="CDV30" s="43"/>
      <c r="CDW30" s="43"/>
      <c r="CDX30" s="44"/>
      <c r="CDY30" s="43"/>
      <c r="CDZ30" s="43"/>
      <c r="CEA30" s="44"/>
      <c r="CEB30" s="43"/>
      <c r="CEC30" s="43"/>
      <c r="CED30" s="43"/>
      <c r="CEE30" s="44"/>
      <c r="CEF30" s="43"/>
      <c r="CEG30" s="43"/>
      <c r="CEH30" s="44"/>
      <c r="CEI30" s="43"/>
      <c r="CEJ30" s="43"/>
      <c r="CEK30" s="43"/>
      <c r="CEL30" s="44"/>
      <c r="CEM30" s="43"/>
      <c r="CEN30" s="43"/>
      <c r="CEO30" s="44"/>
      <c r="CEP30" s="43"/>
      <c r="CEQ30" s="43"/>
      <c r="CER30" s="43"/>
      <c r="CES30" s="44"/>
      <c r="CET30" s="43"/>
      <c r="CEU30" s="43"/>
      <c r="CEV30" s="44"/>
      <c r="CEW30" s="43"/>
      <c r="CEX30" s="43"/>
      <c r="CEY30" s="43"/>
      <c r="CEZ30" s="44"/>
      <c r="CFA30" s="43"/>
      <c r="CFB30" s="43"/>
      <c r="CFC30" s="44"/>
      <c r="CFD30" s="43"/>
      <c r="CFE30" s="43"/>
      <c r="CFF30" s="43"/>
      <c r="CFG30" s="44"/>
      <c r="CFH30" s="43"/>
      <c r="CFI30" s="43"/>
      <c r="CFJ30" s="44"/>
      <c r="CFK30" s="43"/>
      <c r="CFL30" s="43"/>
      <c r="CFM30" s="43"/>
      <c r="CFN30" s="44"/>
      <c r="CFO30" s="43"/>
      <c r="CFP30" s="43"/>
      <c r="CFQ30" s="44"/>
      <c r="CFR30" s="43"/>
      <c r="CFS30" s="43"/>
      <c r="CFT30" s="43"/>
      <c r="CFU30" s="44"/>
      <c r="CFV30" s="43"/>
      <c r="CFW30" s="43"/>
      <c r="CFX30" s="44"/>
      <c r="CFY30" s="43"/>
      <c r="CFZ30" s="43"/>
      <c r="CGA30" s="43"/>
      <c r="CGB30" s="44"/>
      <c r="CGC30" s="43"/>
      <c r="CGD30" s="43"/>
      <c r="CGE30" s="44"/>
      <c r="CGF30" s="43"/>
      <c r="CGG30" s="43"/>
      <c r="CGH30" s="43"/>
      <c r="CGI30" s="44"/>
      <c r="CGJ30" s="43"/>
      <c r="CGK30" s="43"/>
      <c r="CGL30" s="44"/>
      <c r="CGM30" s="43"/>
      <c r="CGN30" s="43"/>
      <c r="CGO30" s="43"/>
      <c r="CGP30" s="44"/>
      <c r="CGQ30" s="43"/>
      <c r="CGR30" s="43"/>
      <c r="CGS30" s="44"/>
      <c r="CGT30" s="43"/>
      <c r="CGU30" s="43"/>
      <c r="CGV30" s="43"/>
      <c r="CGW30" s="44"/>
      <c r="CGX30" s="43"/>
      <c r="CGY30" s="43"/>
      <c r="CGZ30" s="44"/>
      <c r="CHA30" s="43"/>
      <c r="CHB30" s="43"/>
      <c r="CHC30" s="43"/>
      <c r="CHD30" s="44"/>
      <c r="CHE30" s="43"/>
      <c r="CHF30" s="43"/>
      <c r="CHG30" s="44"/>
      <c r="CHH30" s="43"/>
      <c r="CHI30" s="43"/>
      <c r="CHJ30" s="43"/>
      <c r="CHK30" s="44"/>
      <c r="CHL30" s="43"/>
      <c r="CHM30" s="43"/>
      <c r="CHN30" s="44"/>
      <c r="CHO30" s="43"/>
      <c r="CHP30" s="43"/>
      <c r="CHQ30" s="43"/>
      <c r="CHR30" s="44"/>
      <c r="CHS30" s="43"/>
      <c r="CHT30" s="43"/>
      <c r="CHU30" s="44"/>
      <c r="CHV30" s="43"/>
      <c r="CHW30" s="43"/>
      <c r="CHX30" s="43"/>
      <c r="CHY30" s="44"/>
      <c r="CHZ30" s="43"/>
      <c r="CIA30" s="43"/>
      <c r="CIB30" s="44"/>
      <c r="CIC30" s="43"/>
      <c r="CID30" s="43"/>
      <c r="CIE30" s="43"/>
      <c r="CIF30" s="44"/>
      <c r="CIG30" s="43"/>
      <c r="CIH30" s="43"/>
      <c r="CII30" s="44"/>
      <c r="CIJ30" s="43"/>
      <c r="CIK30" s="43"/>
      <c r="CIL30" s="43"/>
      <c r="CIM30" s="44"/>
      <c r="CIN30" s="43"/>
      <c r="CIO30" s="43"/>
      <c r="CIP30" s="44"/>
      <c r="CIQ30" s="43"/>
      <c r="CIR30" s="43"/>
      <c r="CIS30" s="43"/>
      <c r="CIT30" s="44"/>
      <c r="CIU30" s="43"/>
      <c r="CIV30" s="43"/>
      <c r="CIW30" s="44"/>
      <c r="CIX30" s="43"/>
      <c r="CIY30" s="43"/>
      <c r="CIZ30" s="43"/>
      <c r="CJA30" s="44"/>
      <c r="CJB30" s="43"/>
      <c r="CJC30" s="43"/>
      <c r="CJD30" s="44"/>
      <c r="CJE30" s="43"/>
      <c r="CJF30" s="43"/>
      <c r="CJG30" s="43"/>
      <c r="CJH30" s="44"/>
      <c r="CJI30" s="43"/>
      <c r="CJJ30" s="43"/>
      <c r="CJK30" s="44"/>
      <c r="CJL30" s="43"/>
      <c r="CJM30" s="43"/>
      <c r="CJN30" s="43"/>
      <c r="CJO30" s="44"/>
      <c r="CJP30" s="43"/>
      <c r="CJQ30" s="43"/>
      <c r="CJR30" s="44"/>
      <c r="CJS30" s="43"/>
      <c r="CJT30" s="43"/>
      <c r="CJU30" s="43"/>
      <c r="CJV30" s="44"/>
      <c r="CJW30" s="43"/>
      <c r="CJX30" s="43"/>
      <c r="CJY30" s="44"/>
      <c r="CJZ30" s="43"/>
      <c r="CKA30" s="43"/>
      <c r="CKB30" s="43"/>
      <c r="CKC30" s="44"/>
      <c r="CKD30" s="43"/>
      <c r="CKE30" s="43"/>
      <c r="CKF30" s="44"/>
      <c r="CKG30" s="43"/>
      <c r="CKH30" s="43"/>
      <c r="CKI30" s="43"/>
      <c r="CKJ30" s="44"/>
      <c r="CKK30" s="43"/>
      <c r="CKL30" s="43"/>
      <c r="CKM30" s="44"/>
      <c r="CKN30" s="43"/>
      <c r="CKO30" s="43"/>
      <c r="CKP30" s="43"/>
      <c r="CKQ30" s="44"/>
      <c r="CKR30" s="43"/>
      <c r="CKS30" s="43"/>
      <c r="CKT30" s="44"/>
      <c r="CKU30" s="43"/>
      <c r="CKV30" s="43"/>
      <c r="CKW30" s="43"/>
      <c r="CKX30" s="44"/>
      <c r="CKY30" s="43"/>
      <c r="CKZ30" s="43"/>
      <c r="CLA30" s="44"/>
      <c r="CLB30" s="43"/>
      <c r="CLC30" s="43"/>
      <c r="CLD30" s="43"/>
      <c r="CLE30" s="44"/>
      <c r="CLF30" s="43"/>
      <c r="CLG30" s="43"/>
      <c r="CLH30" s="44"/>
      <c r="CLI30" s="43"/>
      <c r="CLJ30" s="43"/>
      <c r="CLK30" s="43"/>
      <c r="CLL30" s="44"/>
      <c r="CLM30" s="43"/>
      <c r="CLN30" s="43"/>
      <c r="CLO30" s="44"/>
      <c r="CLP30" s="43"/>
      <c r="CLQ30" s="43"/>
      <c r="CLR30" s="43"/>
      <c r="CLS30" s="44"/>
      <c r="CLT30" s="43"/>
      <c r="CLU30" s="43"/>
      <c r="CLV30" s="44"/>
      <c r="CLW30" s="43"/>
      <c r="CLX30" s="43"/>
      <c r="CLY30" s="43"/>
      <c r="CLZ30" s="44"/>
      <c r="CMA30" s="43"/>
      <c r="CMB30" s="43"/>
      <c r="CMC30" s="44"/>
      <c r="CMD30" s="43"/>
      <c r="CME30" s="43"/>
      <c r="CMF30" s="43"/>
      <c r="CMG30" s="44"/>
      <c r="CMH30" s="43"/>
      <c r="CMI30" s="43"/>
      <c r="CMJ30" s="44"/>
      <c r="CMK30" s="43"/>
      <c r="CML30" s="43"/>
      <c r="CMM30" s="43"/>
      <c r="CMN30" s="44"/>
      <c r="CMO30" s="43"/>
      <c r="CMP30" s="43"/>
      <c r="CMQ30" s="44"/>
      <c r="CMR30" s="43"/>
      <c r="CMS30" s="43"/>
      <c r="CMT30" s="43"/>
      <c r="CMU30" s="44"/>
      <c r="CMV30" s="43"/>
      <c r="CMW30" s="43"/>
      <c r="CMX30" s="44"/>
      <c r="CMY30" s="43"/>
      <c r="CMZ30" s="43"/>
      <c r="CNA30" s="43"/>
      <c r="CNB30" s="44"/>
      <c r="CNC30" s="43"/>
      <c r="CND30" s="43"/>
      <c r="CNE30" s="44"/>
      <c r="CNF30" s="43"/>
      <c r="CNG30" s="43"/>
      <c r="CNH30" s="43"/>
      <c r="CNI30" s="44"/>
      <c r="CNJ30" s="43"/>
      <c r="CNK30" s="43"/>
      <c r="CNL30" s="44"/>
      <c r="CNM30" s="43"/>
      <c r="CNN30" s="43"/>
      <c r="CNO30" s="43"/>
      <c r="CNP30" s="44"/>
      <c r="CNQ30" s="43"/>
      <c r="CNR30" s="43"/>
      <c r="CNS30" s="44"/>
      <c r="CNT30" s="43"/>
      <c r="CNU30" s="43"/>
      <c r="CNV30" s="43"/>
      <c r="CNW30" s="44"/>
      <c r="CNX30" s="43"/>
      <c r="CNY30" s="43"/>
      <c r="CNZ30" s="44"/>
      <c r="COA30" s="43"/>
      <c r="COB30" s="43"/>
      <c r="COC30" s="43"/>
      <c r="COD30" s="44"/>
      <c r="COE30" s="43"/>
      <c r="COF30" s="43"/>
      <c r="COG30" s="44"/>
      <c r="COH30" s="43"/>
      <c r="COI30" s="43"/>
      <c r="COJ30" s="43"/>
      <c r="COK30" s="44"/>
      <c r="COL30" s="43"/>
      <c r="COM30" s="43"/>
      <c r="CON30" s="44"/>
      <c r="COO30" s="43"/>
      <c r="COP30" s="43"/>
      <c r="COQ30" s="43"/>
      <c r="COR30" s="44"/>
      <c r="COS30" s="43"/>
      <c r="COT30" s="43"/>
      <c r="COU30" s="44"/>
      <c r="COV30" s="43"/>
      <c r="COW30" s="43"/>
      <c r="COX30" s="43"/>
      <c r="COY30" s="44"/>
      <c r="COZ30" s="43"/>
      <c r="CPA30" s="43"/>
      <c r="CPB30" s="44"/>
      <c r="CPC30" s="43"/>
      <c r="CPD30" s="43"/>
      <c r="CPE30" s="43"/>
      <c r="CPF30" s="44"/>
      <c r="CPG30" s="43"/>
      <c r="CPH30" s="43"/>
      <c r="CPI30" s="44"/>
      <c r="CPJ30" s="43"/>
      <c r="CPK30" s="43"/>
      <c r="CPL30" s="43"/>
      <c r="CPM30" s="44"/>
      <c r="CPN30" s="43"/>
      <c r="CPO30" s="43"/>
      <c r="CPP30" s="44"/>
      <c r="CPQ30" s="43"/>
      <c r="CPR30" s="43"/>
      <c r="CPS30" s="43"/>
      <c r="CPT30" s="44"/>
      <c r="CPU30" s="43"/>
      <c r="CPV30" s="43"/>
      <c r="CPW30" s="44"/>
      <c r="CPX30" s="43"/>
      <c r="CPY30" s="43"/>
      <c r="CPZ30" s="43"/>
      <c r="CQA30" s="44"/>
      <c r="CQB30" s="43"/>
      <c r="CQC30" s="43"/>
      <c r="CQD30" s="44"/>
      <c r="CQE30" s="43"/>
      <c r="CQF30" s="43"/>
      <c r="CQG30" s="43"/>
      <c r="CQH30" s="44"/>
      <c r="CQI30" s="43"/>
      <c r="CQJ30" s="43"/>
      <c r="CQK30" s="44"/>
      <c r="CQL30" s="43"/>
      <c r="CQM30" s="43"/>
      <c r="CQN30" s="43"/>
      <c r="CQO30" s="44"/>
      <c r="CQP30" s="43"/>
      <c r="CQQ30" s="43"/>
      <c r="CQR30" s="44"/>
      <c r="CQS30" s="43"/>
      <c r="CQT30" s="43"/>
      <c r="CQU30" s="43"/>
      <c r="CQV30" s="44"/>
      <c r="CQW30" s="43"/>
      <c r="CQX30" s="43"/>
      <c r="CQY30" s="44"/>
      <c r="CQZ30" s="43"/>
      <c r="CRA30" s="43"/>
      <c r="CRB30" s="43"/>
      <c r="CRC30" s="44"/>
      <c r="CRD30" s="43"/>
      <c r="CRE30" s="43"/>
      <c r="CRF30" s="44"/>
      <c r="CRG30" s="43"/>
      <c r="CRH30" s="43"/>
      <c r="CRI30" s="43"/>
      <c r="CRJ30" s="44"/>
      <c r="CRK30" s="43"/>
      <c r="CRL30" s="43"/>
      <c r="CRM30" s="44"/>
      <c r="CRN30" s="43"/>
      <c r="CRO30" s="43"/>
      <c r="CRP30" s="43"/>
      <c r="CRQ30" s="44"/>
      <c r="CRR30" s="43"/>
      <c r="CRS30" s="43"/>
      <c r="CRT30" s="44"/>
      <c r="CRU30" s="43"/>
      <c r="CRV30" s="43"/>
      <c r="CRW30" s="43"/>
      <c r="CRX30" s="44"/>
      <c r="CRY30" s="43"/>
      <c r="CRZ30" s="43"/>
      <c r="CSA30" s="44"/>
      <c r="CSB30" s="43"/>
      <c r="CSC30" s="43"/>
      <c r="CSD30" s="43"/>
      <c r="CSE30" s="44"/>
      <c r="CSF30" s="43"/>
      <c r="CSG30" s="43"/>
      <c r="CSH30" s="44"/>
      <c r="CSI30" s="43"/>
      <c r="CSJ30" s="43"/>
      <c r="CSK30" s="43"/>
      <c r="CSL30" s="44"/>
      <c r="CSM30" s="43"/>
      <c r="CSN30" s="43"/>
      <c r="CSO30" s="44"/>
      <c r="CSP30" s="43"/>
      <c r="CSQ30" s="43"/>
      <c r="CSR30" s="43"/>
      <c r="CSS30" s="44"/>
      <c r="CST30" s="43"/>
      <c r="CSU30" s="43"/>
      <c r="CSV30" s="44"/>
      <c r="CSW30" s="43"/>
      <c r="CSX30" s="43"/>
      <c r="CSY30" s="43"/>
      <c r="CSZ30" s="44"/>
      <c r="CTA30" s="43"/>
      <c r="CTB30" s="43"/>
      <c r="CTC30" s="44"/>
      <c r="CTD30" s="43"/>
      <c r="CTE30" s="43"/>
      <c r="CTF30" s="43"/>
      <c r="CTG30" s="44"/>
      <c r="CTH30" s="43"/>
      <c r="CTI30" s="43"/>
      <c r="CTJ30" s="44"/>
      <c r="CTK30" s="43"/>
      <c r="CTL30" s="43"/>
      <c r="CTM30" s="43"/>
      <c r="CTN30" s="44"/>
      <c r="CTO30" s="43"/>
      <c r="CTP30" s="43"/>
      <c r="CTQ30" s="44"/>
      <c r="CTR30" s="43"/>
      <c r="CTS30" s="43"/>
      <c r="CTT30" s="43"/>
      <c r="CTU30" s="44"/>
      <c r="CTV30" s="43"/>
      <c r="CTW30" s="43"/>
      <c r="CTX30" s="44"/>
      <c r="CTY30" s="43"/>
      <c r="CTZ30" s="43"/>
      <c r="CUA30" s="43"/>
      <c r="CUB30" s="44"/>
      <c r="CUC30" s="43"/>
      <c r="CUD30" s="43"/>
      <c r="CUE30" s="44"/>
      <c r="CUF30" s="43"/>
      <c r="CUG30" s="43"/>
      <c r="CUH30" s="43"/>
      <c r="CUI30" s="44"/>
      <c r="CUJ30" s="43"/>
      <c r="CUK30" s="43"/>
      <c r="CUL30" s="44"/>
      <c r="CUM30" s="43"/>
      <c r="CUN30" s="43"/>
      <c r="CUO30" s="43"/>
      <c r="CUP30" s="44"/>
      <c r="CUQ30" s="43"/>
      <c r="CUR30" s="43"/>
      <c r="CUS30" s="44"/>
      <c r="CUT30" s="43"/>
      <c r="CUU30" s="43"/>
      <c r="CUV30" s="43"/>
      <c r="CUW30" s="44"/>
      <c r="CUX30" s="43"/>
      <c r="CUY30" s="43"/>
      <c r="CUZ30" s="44"/>
      <c r="CVA30" s="43"/>
      <c r="CVB30" s="43"/>
      <c r="CVC30" s="43"/>
      <c r="CVD30" s="44"/>
      <c r="CVE30" s="43"/>
      <c r="CVF30" s="43"/>
      <c r="CVG30" s="44"/>
      <c r="CVH30" s="43"/>
      <c r="CVI30" s="43"/>
      <c r="CVJ30" s="43"/>
      <c r="CVK30" s="44"/>
      <c r="CVL30" s="43"/>
      <c r="CVM30" s="43"/>
      <c r="CVN30" s="44"/>
      <c r="CVO30" s="43"/>
      <c r="CVP30" s="43"/>
      <c r="CVQ30" s="43"/>
      <c r="CVR30" s="44"/>
      <c r="CVS30" s="43"/>
      <c r="CVT30" s="43"/>
      <c r="CVU30" s="44"/>
      <c r="CVV30" s="43"/>
      <c r="CVW30" s="43"/>
      <c r="CVX30" s="43"/>
      <c r="CVY30" s="44"/>
      <c r="CVZ30" s="43"/>
      <c r="CWA30" s="43"/>
      <c r="CWB30" s="44"/>
      <c r="CWC30" s="43"/>
      <c r="CWD30" s="43"/>
      <c r="CWE30" s="43"/>
      <c r="CWF30" s="44"/>
      <c r="CWG30" s="43"/>
      <c r="CWH30" s="43"/>
      <c r="CWI30" s="44"/>
      <c r="CWJ30" s="43"/>
      <c r="CWK30" s="43"/>
      <c r="CWL30" s="43"/>
      <c r="CWM30" s="44"/>
      <c r="CWN30" s="43"/>
      <c r="CWO30" s="43"/>
      <c r="CWP30" s="44"/>
      <c r="CWQ30" s="43"/>
      <c r="CWR30" s="43"/>
      <c r="CWS30" s="43"/>
      <c r="CWT30" s="44"/>
      <c r="CWU30" s="43"/>
      <c r="CWV30" s="43"/>
      <c r="CWW30" s="44"/>
      <c r="CWX30" s="43"/>
      <c r="CWY30" s="43"/>
      <c r="CWZ30" s="43"/>
      <c r="CXA30" s="44"/>
      <c r="CXB30" s="43"/>
      <c r="CXC30" s="43"/>
      <c r="CXD30" s="44"/>
      <c r="CXE30" s="43"/>
      <c r="CXF30" s="43"/>
      <c r="CXG30" s="43"/>
      <c r="CXH30" s="44"/>
      <c r="CXI30" s="43"/>
      <c r="CXJ30" s="43"/>
      <c r="CXK30" s="44"/>
      <c r="CXL30" s="43"/>
      <c r="CXM30" s="43"/>
      <c r="CXN30" s="43"/>
      <c r="CXO30" s="44"/>
      <c r="CXP30" s="43"/>
      <c r="CXQ30" s="43"/>
      <c r="CXR30" s="44"/>
      <c r="CXS30" s="43"/>
      <c r="CXT30" s="43"/>
      <c r="CXU30" s="43"/>
      <c r="CXV30" s="44"/>
      <c r="CXW30" s="43"/>
      <c r="CXX30" s="43"/>
      <c r="CXY30" s="44"/>
      <c r="CXZ30" s="43"/>
      <c r="CYA30" s="43"/>
      <c r="CYB30" s="43"/>
      <c r="CYC30" s="44"/>
      <c r="CYD30" s="43"/>
      <c r="CYE30" s="43"/>
      <c r="CYF30" s="44"/>
      <c r="CYG30" s="43"/>
      <c r="CYH30" s="43"/>
      <c r="CYI30" s="43"/>
      <c r="CYJ30" s="44"/>
      <c r="CYK30" s="43"/>
      <c r="CYL30" s="43"/>
      <c r="CYM30" s="44"/>
      <c r="CYN30" s="43"/>
      <c r="CYO30" s="43"/>
      <c r="CYP30" s="43"/>
      <c r="CYQ30" s="44"/>
      <c r="CYR30" s="43"/>
      <c r="CYS30" s="43"/>
      <c r="CYT30" s="44"/>
      <c r="CYU30" s="43"/>
      <c r="CYV30" s="43"/>
      <c r="CYW30" s="43"/>
      <c r="CYX30" s="44"/>
      <c r="CYY30" s="43"/>
      <c r="CYZ30" s="43"/>
      <c r="CZA30" s="44"/>
      <c r="CZB30" s="43"/>
      <c r="CZC30" s="43"/>
      <c r="CZD30" s="43"/>
      <c r="CZE30" s="44"/>
      <c r="CZF30" s="43"/>
      <c r="CZG30" s="43"/>
      <c r="CZH30" s="44"/>
      <c r="CZI30" s="43"/>
      <c r="CZJ30" s="43"/>
      <c r="CZK30" s="43"/>
      <c r="CZL30" s="44"/>
      <c r="CZM30" s="43"/>
      <c r="CZN30" s="43"/>
      <c r="CZO30" s="44"/>
      <c r="CZP30" s="43"/>
      <c r="CZQ30" s="43"/>
      <c r="CZR30" s="43"/>
      <c r="CZS30" s="44"/>
      <c r="CZT30" s="43"/>
      <c r="CZU30" s="43"/>
      <c r="CZV30" s="44"/>
      <c r="CZW30" s="43"/>
      <c r="CZX30" s="43"/>
      <c r="CZY30" s="43"/>
      <c r="CZZ30" s="44"/>
      <c r="DAA30" s="43"/>
      <c r="DAB30" s="43"/>
      <c r="DAC30" s="44"/>
      <c r="DAD30" s="43"/>
      <c r="DAE30" s="43"/>
      <c r="DAF30" s="43"/>
      <c r="DAG30" s="44"/>
      <c r="DAH30" s="43"/>
      <c r="DAI30" s="43"/>
      <c r="DAJ30" s="44"/>
      <c r="DAK30" s="43"/>
      <c r="DAL30" s="43"/>
      <c r="DAM30" s="43"/>
      <c r="DAN30" s="44"/>
      <c r="DAO30" s="43"/>
      <c r="DAP30" s="43"/>
      <c r="DAQ30" s="44"/>
      <c r="DAR30" s="43"/>
      <c r="DAS30" s="43"/>
      <c r="DAT30" s="43"/>
      <c r="DAU30" s="44"/>
      <c r="DAV30" s="43"/>
      <c r="DAW30" s="43"/>
      <c r="DAX30" s="44"/>
      <c r="DAY30" s="43"/>
      <c r="DAZ30" s="43"/>
      <c r="DBA30" s="43"/>
      <c r="DBB30" s="44"/>
      <c r="DBC30" s="43"/>
      <c r="DBD30" s="43"/>
      <c r="DBE30" s="44"/>
      <c r="DBF30" s="43"/>
      <c r="DBG30" s="43"/>
      <c r="DBH30" s="43"/>
      <c r="DBI30" s="44"/>
      <c r="DBJ30" s="43"/>
      <c r="DBK30" s="43"/>
      <c r="DBL30" s="44"/>
      <c r="DBM30" s="43"/>
      <c r="DBN30" s="43"/>
      <c r="DBO30" s="43"/>
      <c r="DBP30" s="44"/>
      <c r="DBQ30" s="43"/>
      <c r="DBR30" s="43"/>
      <c r="DBS30" s="44"/>
      <c r="DBT30" s="43"/>
      <c r="DBU30" s="43"/>
      <c r="DBV30" s="43"/>
      <c r="DBW30" s="44"/>
      <c r="DBX30" s="43"/>
      <c r="DBY30" s="43"/>
      <c r="DBZ30" s="44"/>
      <c r="DCA30" s="43"/>
      <c r="DCB30" s="43"/>
      <c r="DCC30" s="43"/>
      <c r="DCD30" s="44"/>
      <c r="DCE30" s="43"/>
      <c r="DCF30" s="43"/>
      <c r="DCG30" s="44"/>
      <c r="DCH30" s="43"/>
      <c r="DCI30" s="43"/>
      <c r="DCJ30" s="43"/>
      <c r="DCK30" s="44"/>
      <c r="DCL30" s="43"/>
      <c r="DCM30" s="43"/>
      <c r="DCN30" s="44"/>
      <c r="DCO30" s="43"/>
      <c r="DCP30" s="43"/>
      <c r="DCQ30" s="43"/>
      <c r="DCR30" s="44"/>
      <c r="DCS30" s="43"/>
      <c r="DCT30" s="43"/>
      <c r="DCU30" s="44"/>
      <c r="DCV30" s="43"/>
      <c r="DCW30" s="43"/>
      <c r="DCX30" s="43"/>
      <c r="DCY30" s="44"/>
      <c r="DCZ30" s="43"/>
      <c r="DDA30" s="43"/>
      <c r="DDB30" s="44"/>
      <c r="DDC30" s="43"/>
      <c r="DDD30" s="43"/>
      <c r="DDE30" s="43"/>
      <c r="DDF30" s="44"/>
      <c r="DDG30" s="43"/>
      <c r="DDH30" s="43"/>
      <c r="DDI30" s="44"/>
      <c r="DDJ30" s="43"/>
      <c r="DDK30" s="43"/>
      <c r="DDL30" s="43"/>
      <c r="DDM30" s="44"/>
      <c r="DDN30" s="43"/>
      <c r="DDO30" s="43"/>
      <c r="DDP30" s="44"/>
      <c r="DDQ30" s="43"/>
      <c r="DDR30" s="43"/>
      <c r="DDS30" s="43"/>
      <c r="DDT30" s="44"/>
      <c r="DDU30" s="43"/>
      <c r="DDV30" s="43"/>
      <c r="DDW30" s="44"/>
      <c r="DDX30" s="43"/>
      <c r="DDY30" s="43"/>
      <c r="DDZ30" s="43"/>
      <c r="DEA30" s="44"/>
      <c r="DEB30" s="43"/>
      <c r="DEC30" s="43"/>
      <c r="DED30" s="44"/>
      <c r="DEE30" s="43"/>
      <c r="DEF30" s="43"/>
      <c r="DEG30" s="43"/>
      <c r="DEH30" s="44"/>
      <c r="DEI30" s="43"/>
      <c r="DEJ30" s="43"/>
      <c r="DEK30" s="44"/>
      <c r="DEL30" s="43"/>
      <c r="DEM30" s="43"/>
      <c r="DEN30" s="43"/>
      <c r="DEO30" s="44"/>
      <c r="DEP30" s="43"/>
      <c r="DEQ30" s="43"/>
      <c r="DER30" s="44"/>
      <c r="DES30" s="43"/>
      <c r="DET30" s="43"/>
      <c r="DEU30" s="43"/>
      <c r="DEV30" s="44"/>
      <c r="DEW30" s="43"/>
      <c r="DEX30" s="43"/>
      <c r="DEY30" s="44"/>
      <c r="DEZ30" s="43"/>
      <c r="DFA30" s="43"/>
      <c r="DFB30" s="43"/>
      <c r="DFC30" s="44"/>
      <c r="DFD30" s="43"/>
      <c r="DFE30" s="43"/>
      <c r="DFF30" s="44"/>
      <c r="DFG30" s="43"/>
      <c r="DFH30" s="43"/>
      <c r="DFI30" s="43"/>
      <c r="DFJ30" s="44"/>
      <c r="DFK30" s="43"/>
      <c r="DFL30" s="43"/>
      <c r="DFM30" s="44"/>
      <c r="DFN30" s="43"/>
      <c r="DFO30" s="43"/>
      <c r="DFP30" s="43"/>
      <c r="DFQ30" s="44"/>
      <c r="DFR30" s="43"/>
      <c r="DFS30" s="43"/>
      <c r="DFT30" s="44"/>
      <c r="DFU30" s="43"/>
      <c r="DFV30" s="43"/>
      <c r="DFW30" s="43"/>
      <c r="DFX30" s="44"/>
      <c r="DFY30" s="43"/>
      <c r="DFZ30" s="43"/>
      <c r="DGA30" s="44"/>
      <c r="DGB30" s="43"/>
      <c r="DGC30" s="43"/>
      <c r="DGD30" s="43"/>
      <c r="DGE30" s="44"/>
      <c r="DGF30" s="43"/>
      <c r="DGG30" s="43"/>
      <c r="DGH30" s="44"/>
      <c r="DGI30" s="43"/>
      <c r="DGJ30" s="43"/>
      <c r="DGK30" s="43"/>
      <c r="DGL30" s="44"/>
      <c r="DGM30" s="43"/>
      <c r="DGN30" s="43"/>
      <c r="DGO30" s="44"/>
      <c r="DGP30" s="43"/>
      <c r="DGQ30" s="43"/>
      <c r="DGR30" s="43"/>
      <c r="DGS30" s="44"/>
      <c r="DGT30" s="43"/>
      <c r="DGU30" s="43"/>
      <c r="DGV30" s="44"/>
      <c r="DGW30" s="43"/>
      <c r="DGX30" s="43"/>
      <c r="DGY30" s="43"/>
      <c r="DGZ30" s="44"/>
      <c r="DHA30" s="43"/>
      <c r="DHB30" s="43"/>
      <c r="DHC30" s="44"/>
      <c r="DHD30" s="43"/>
      <c r="DHE30" s="43"/>
      <c r="DHF30" s="43"/>
      <c r="DHG30" s="44"/>
      <c r="DHH30" s="43"/>
      <c r="DHI30" s="43"/>
      <c r="DHJ30" s="44"/>
      <c r="DHK30" s="43"/>
      <c r="DHL30" s="43"/>
      <c r="DHM30" s="43"/>
      <c r="DHN30" s="44"/>
      <c r="DHO30" s="43"/>
      <c r="DHP30" s="43"/>
      <c r="DHQ30" s="44"/>
      <c r="DHR30" s="43"/>
      <c r="DHS30" s="43"/>
      <c r="DHT30" s="43"/>
      <c r="DHU30" s="44"/>
      <c r="DHV30" s="43"/>
      <c r="DHW30" s="43"/>
      <c r="DHX30" s="44"/>
      <c r="DHY30" s="43"/>
      <c r="DHZ30" s="43"/>
      <c r="DIA30" s="43"/>
      <c r="DIB30" s="44"/>
      <c r="DIC30" s="43"/>
      <c r="DID30" s="43"/>
      <c r="DIE30" s="44"/>
      <c r="DIF30" s="43"/>
      <c r="DIG30" s="43"/>
      <c r="DIH30" s="43"/>
      <c r="DII30" s="44"/>
      <c r="DIJ30" s="43"/>
      <c r="DIK30" s="43"/>
      <c r="DIL30" s="44"/>
      <c r="DIM30" s="43"/>
      <c r="DIN30" s="43"/>
      <c r="DIO30" s="43"/>
      <c r="DIP30" s="44"/>
      <c r="DIQ30" s="43"/>
      <c r="DIR30" s="43"/>
      <c r="DIS30" s="44"/>
      <c r="DIT30" s="43"/>
      <c r="DIU30" s="43"/>
      <c r="DIV30" s="43"/>
      <c r="DIW30" s="44"/>
      <c r="DIX30" s="43"/>
      <c r="DIY30" s="43"/>
      <c r="DIZ30" s="44"/>
      <c r="DJA30" s="43"/>
      <c r="DJB30" s="43"/>
      <c r="DJC30" s="43"/>
      <c r="DJD30" s="44"/>
      <c r="DJE30" s="43"/>
      <c r="DJF30" s="43"/>
      <c r="DJG30" s="44"/>
      <c r="DJH30" s="43"/>
      <c r="DJI30" s="43"/>
      <c r="DJJ30" s="43"/>
      <c r="DJK30" s="44"/>
      <c r="DJL30" s="43"/>
      <c r="DJM30" s="43"/>
      <c r="DJN30" s="44"/>
      <c r="DJO30" s="43"/>
      <c r="DJP30" s="43"/>
      <c r="DJQ30" s="43"/>
      <c r="DJR30" s="44"/>
      <c r="DJS30" s="43"/>
      <c r="DJT30" s="43"/>
      <c r="DJU30" s="44"/>
      <c r="DJV30" s="43"/>
      <c r="DJW30" s="43"/>
      <c r="DJX30" s="43"/>
      <c r="DJY30" s="44"/>
      <c r="DJZ30" s="43"/>
      <c r="DKA30" s="43"/>
      <c r="DKB30" s="44"/>
      <c r="DKC30" s="43"/>
      <c r="DKD30" s="43"/>
      <c r="DKE30" s="43"/>
      <c r="DKF30" s="44"/>
      <c r="DKG30" s="43"/>
      <c r="DKH30" s="43"/>
      <c r="DKI30" s="44"/>
      <c r="DKJ30" s="43"/>
      <c r="DKK30" s="43"/>
      <c r="DKL30" s="43"/>
      <c r="DKM30" s="44"/>
      <c r="DKN30" s="43"/>
      <c r="DKO30" s="43"/>
      <c r="DKP30" s="44"/>
      <c r="DKQ30" s="43"/>
      <c r="DKR30" s="43"/>
      <c r="DKS30" s="43"/>
      <c r="DKT30" s="44"/>
      <c r="DKU30" s="43"/>
      <c r="DKV30" s="43"/>
      <c r="DKW30" s="44"/>
      <c r="DKX30" s="43"/>
      <c r="DKY30" s="43"/>
      <c r="DKZ30" s="43"/>
      <c r="DLA30" s="44"/>
      <c r="DLB30" s="43"/>
      <c r="DLC30" s="43"/>
      <c r="DLD30" s="44"/>
      <c r="DLE30" s="43"/>
      <c r="DLF30" s="43"/>
      <c r="DLG30" s="43"/>
      <c r="DLH30" s="44"/>
      <c r="DLI30" s="43"/>
      <c r="DLJ30" s="43"/>
      <c r="DLK30" s="44"/>
      <c r="DLL30" s="43"/>
      <c r="DLM30" s="43"/>
      <c r="DLN30" s="43"/>
      <c r="DLO30" s="44"/>
      <c r="DLP30" s="43"/>
      <c r="DLQ30" s="43"/>
      <c r="DLR30" s="44"/>
      <c r="DLS30" s="43"/>
      <c r="DLT30" s="43"/>
      <c r="DLU30" s="43"/>
      <c r="DLV30" s="44"/>
      <c r="DLW30" s="43"/>
      <c r="DLX30" s="43"/>
      <c r="DLY30" s="44"/>
      <c r="DLZ30" s="43"/>
      <c r="DMA30" s="43"/>
      <c r="DMB30" s="43"/>
      <c r="DMC30" s="44"/>
      <c r="DMD30" s="43"/>
      <c r="DME30" s="43"/>
      <c r="DMF30" s="44"/>
      <c r="DMG30" s="43"/>
      <c r="DMH30" s="43"/>
      <c r="DMI30" s="43"/>
      <c r="DMJ30" s="44"/>
      <c r="DMK30" s="43"/>
      <c r="DML30" s="43"/>
      <c r="DMM30" s="44"/>
      <c r="DMN30" s="43"/>
      <c r="DMO30" s="43"/>
      <c r="DMP30" s="43"/>
      <c r="DMQ30" s="44"/>
      <c r="DMR30" s="43"/>
      <c r="DMS30" s="43"/>
      <c r="DMT30" s="44"/>
      <c r="DMU30" s="43"/>
      <c r="DMV30" s="43"/>
      <c r="DMW30" s="43"/>
      <c r="DMX30" s="44"/>
      <c r="DMY30" s="43"/>
      <c r="DMZ30" s="43"/>
      <c r="DNA30" s="44"/>
      <c r="DNB30" s="43"/>
      <c r="DNC30" s="43"/>
      <c r="DND30" s="43"/>
      <c r="DNE30" s="44"/>
      <c r="DNF30" s="43"/>
      <c r="DNG30" s="43"/>
      <c r="DNH30" s="44"/>
      <c r="DNI30" s="43"/>
      <c r="DNJ30" s="43"/>
      <c r="DNK30" s="43"/>
      <c r="DNL30" s="44"/>
      <c r="DNM30" s="43"/>
      <c r="DNN30" s="43"/>
      <c r="DNO30" s="44"/>
      <c r="DNP30" s="43"/>
      <c r="DNQ30" s="43"/>
      <c r="DNR30" s="43"/>
      <c r="DNS30" s="44"/>
      <c r="DNT30" s="43"/>
      <c r="DNU30" s="43"/>
      <c r="DNV30" s="44"/>
      <c r="DNW30" s="43"/>
      <c r="DNX30" s="43"/>
      <c r="DNY30" s="43"/>
      <c r="DNZ30" s="44"/>
      <c r="DOA30" s="43"/>
      <c r="DOB30" s="43"/>
      <c r="DOC30" s="44"/>
      <c r="DOD30" s="43"/>
      <c r="DOE30" s="43"/>
      <c r="DOF30" s="43"/>
      <c r="DOG30" s="44"/>
      <c r="DOH30" s="43"/>
      <c r="DOI30" s="43"/>
      <c r="DOJ30" s="44"/>
      <c r="DOK30" s="43"/>
      <c r="DOL30" s="43"/>
      <c r="DOM30" s="43"/>
      <c r="DON30" s="44"/>
      <c r="DOO30" s="43"/>
      <c r="DOP30" s="43"/>
      <c r="DOQ30" s="44"/>
      <c r="DOR30" s="43"/>
      <c r="DOS30" s="43"/>
      <c r="DOT30" s="43"/>
      <c r="DOU30" s="44"/>
      <c r="DOV30" s="43"/>
      <c r="DOW30" s="43"/>
      <c r="DOX30" s="44"/>
      <c r="DOY30" s="43"/>
      <c r="DOZ30" s="43"/>
      <c r="DPA30" s="43"/>
      <c r="DPB30" s="44"/>
      <c r="DPC30" s="43"/>
      <c r="DPD30" s="43"/>
      <c r="DPE30" s="44"/>
      <c r="DPF30" s="43"/>
      <c r="DPG30" s="43"/>
      <c r="DPH30" s="43"/>
      <c r="DPI30" s="44"/>
      <c r="DPJ30" s="43"/>
      <c r="DPK30" s="43"/>
      <c r="DPL30" s="44"/>
      <c r="DPM30" s="43"/>
      <c r="DPN30" s="43"/>
      <c r="DPO30" s="43"/>
      <c r="DPP30" s="44"/>
      <c r="DPQ30" s="43"/>
      <c r="DPR30" s="43"/>
      <c r="DPS30" s="44"/>
      <c r="DPT30" s="43"/>
      <c r="DPU30" s="43"/>
      <c r="DPV30" s="43"/>
      <c r="DPW30" s="44"/>
      <c r="DPX30" s="43"/>
      <c r="DPY30" s="43"/>
      <c r="DPZ30" s="44"/>
      <c r="DQA30" s="43"/>
      <c r="DQB30" s="43"/>
      <c r="DQC30" s="43"/>
      <c r="DQD30" s="44"/>
      <c r="DQE30" s="43"/>
      <c r="DQF30" s="43"/>
      <c r="DQG30" s="44"/>
      <c r="DQH30" s="43"/>
      <c r="DQI30" s="43"/>
      <c r="DQJ30" s="43"/>
      <c r="DQK30" s="44"/>
      <c r="DQL30" s="43"/>
      <c r="DQM30" s="43"/>
      <c r="DQN30" s="44"/>
      <c r="DQO30" s="43"/>
      <c r="DQP30" s="43"/>
      <c r="DQQ30" s="43"/>
      <c r="DQR30" s="44"/>
      <c r="DQS30" s="43"/>
      <c r="DQT30" s="43"/>
      <c r="DQU30" s="44"/>
      <c r="DQV30" s="43"/>
      <c r="DQW30" s="43"/>
      <c r="DQX30" s="43"/>
      <c r="DQY30" s="44"/>
      <c r="DQZ30" s="43"/>
      <c r="DRA30" s="43"/>
      <c r="DRB30" s="44"/>
      <c r="DRC30" s="43"/>
      <c r="DRD30" s="43"/>
      <c r="DRE30" s="43"/>
      <c r="DRF30" s="44"/>
      <c r="DRG30" s="43"/>
      <c r="DRH30" s="43"/>
      <c r="DRI30" s="44"/>
      <c r="DRJ30" s="43"/>
      <c r="DRK30" s="43"/>
      <c r="DRL30" s="43"/>
      <c r="DRM30" s="44"/>
      <c r="DRN30" s="43"/>
      <c r="DRO30" s="43"/>
      <c r="DRP30" s="44"/>
      <c r="DRQ30" s="43"/>
      <c r="DRR30" s="43"/>
      <c r="DRS30" s="43"/>
      <c r="DRT30" s="44"/>
      <c r="DRU30" s="43"/>
      <c r="DRV30" s="43"/>
      <c r="DRW30" s="44"/>
      <c r="DRX30" s="43"/>
      <c r="DRY30" s="43"/>
      <c r="DRZ30" s="43"/>
      <c r="DSA30" s="44"/>
      <c r="DSB30" s="43"/>
      <c r="DSC30" s="43"/>
      <c r="DSD30" s="44"/>
      <c r="DSE30" s="43"/>
      <c r="DSF30" s="43"/>
      <c r="DSG30" s="43"/>
      <c r="DSH30" s="44"/>
      <c r="DSI30" s="43"/>
      <c r="DSJ30" s="43"/>
      <c r="DSK30" s="44"/>
      <c r="DSL30" s="43"/>
      <c r="DSM30" s="43"/>
      <c r="DSN30" s="43"/>
      <c r="DSO30" s="44"/>
      <c r="DSP30" s="43"/>
      <c r="DSQ30" s="43"/>
      <c r="DSR30" s="44"/>
      <c r="DSS30" s="43"/>
      <c r="DST30" s="43"/>
      <c r="DSU30" s="43"/>
      <c r="DSV30" s="44"/>
      <c r="DSW30" s="43"/>
      <c r="DSX30" s="43"/>
      <c r="DSY30" s="44"/>
      <c r="DSZ30" s="43"/>
      <c r="DTA30" s="43"/>
      <c r="DTB30" s="43"/>
      <c r="DTC30" s="44"/>
      <c r="DTD30" s="43"/>
      <c r="DTE30" s="43"/>
      <c r="DTF30" s="44"/>
      <c r="DTG30" s="43"/>
      <c r="DTH30" s="43"/>
      <c r="DTI30" s="43"/>
      <c r="DTJ30" s="44"/>
      <c r="DTK30" s="43"/>
      <c r="DTL30" s="43"/>
      <c r="DTM30" s="44"/>
      <c r="DTN30" s="43"/>
      <c r="DTO30" s="43"/>
      <c r="DTP30" s="43"/>
      <c r="DTQ30" s="44"/>
      <c r="DTR30" s="43"/>
      <c r="DTS30" s="43"/>
      <c r="DTT30" s="44"/>
      <c r="DTU30" s="43"/>
      <c r="DTV30" s="43"/>
      <c r="DTW30" s="43"/>
      <c r="DTX30" s="44"/>
      <c r="DTY30" s="43"/>
      <c r="DTZ30" s="43"/>
      <c r="DUA30" s="44"/>
      <c r="DUB30" s="43"/>
      <c r="DUC30" s="43"/>
      <c r="DUD30" s="43"/>
      <c r="DUE30" s="44"/>
      <c r="DUF30" s="43"/>
      <c r="DUG30" s="43"/>
      <c r="DUH30" s="44"/>
      <c r="DUI30" s="43"/>
      <c r="DUJ30" s="43"/>
      <c r="DUK30" s="43"/>
      <c r="DUL30" s="44"/>
      <c r="DUM30" s="43"/>
      <c r="DUN30" s="43"/>
      <c r="DUO30" s="44"/>
      <c r="DUP30" s="43"/>
      <c r="DUQ30" s="43"/>
      <c r="DUR30" s="43"/>
      <c r="DUS30" s="44"/>
      <c r="DUT30" s="43"/>
      <c r="DUU30" s="43"/>
      <c r="DUV30" s="44"/>
      <c r="DUW30" s="43"/>
      <c r="DUX30" s="43"/>
      <c r="DUY30" s="43"/>
      <c r="DUZ30" s="44"/>
      <c r="DVA30" s="43"/>
      <c r="DVB30" s="43"/>
      <c r="DVC30" s="44"/>
      <c r="DVD30" s="43"/>
      <c r="DVE30" s="43"/>
      <c r="DVF30" s="43"/>
      <c r="DVG30" s="44"/>
      <c r="DVH30" s="43"/>
      <c r="DVI30" s="43"/>
      <c r="DVJ30" s="44"/>
      <c r="DVK30" s="43"/>
      <c r="DVL30" s="43"/>
      <c r="DVM30" s="43"/>
      <c r="DVN30" s="44"/>
      <c r="DVO30" s="43"/>
      <c r="DVP30" s="43"/>
      <c r="DVQ30" s="44"/>
      <c r="DVR30" s="43"/>
      <c r="DVS30" s="43"/>
      <c r="DVT30" s="43"/>
      <c r="DVU30" s="44"/>
      <c r="DVV30" s="43"/>
      <c r="DVW30" s="43"/>
      <c r="DVX30" s="44"/>
      <c r="DVY30" s="43"/>
      <c r="DVZ30" s="43"/>
      <c r="DWA30" s="43"/>
      <c r="DWB30" s="44"/>
      <c r="DWC30" s="43"/>
      <c r="DWD30" s="43"/>
      <c r="DWE30" s="44"/>
      <c r="DWF30" s="43"/>
      <c r="DWG30" s="43"/>
      <c r="DWH30" s="43"/>
      <c r="DWI30" s="44"/>
      <c r="DWJ30" s="43"/>
      <c r="DWK30" s="43"/>
      <c r="DWL30" s="44"/>
      <c r="DWM30" s="43"/>
      <c r="DWN30" s="43"/>
      <c r="DWO30" s="43"/>
      <c r="DWP30" s="44"/>
      <c r="DWQ30" s="43"/>
      <c r="DWR30" s="43"/>
      <c r="DWS30" s="44"/>
      <c r="DWT30" s="43"/>
      <c r="DWU30" s="43"/>
      <c r="DWV30" s="43"/>
      <c r="DWW30" s="44"/>
      <c r="DWX30" s="43"/>
      <c r="DWY30" s="43"/>
      <c r="DWZ30" s="44"/>
      <c r="DXA30" s="43"/>
      <c r="DXB30" s="43"/>
      <c r="DXC30" s="43"/>
      <c r="DXD30" s="44"/>
      <c r="DXE30" s="43"/>
      <c r="DXF30" s="43"/>
      <c r="DXG30" s="44"/>
      <c r="DXH30" s="43"/>
      <c r="DXI30" s="43"/>
      <c r="DXJ30" s="43"/>
      <c r="DXK30" s="44"/>
      <c r="DXL30" s="43"/>
      <c r="DXM30" s="43"/>
      <c r="DXN30" s="44"/>
      <c r="DXO30" s="43"/>
      <c r="DXP30" s="43"/>
      <c r="DXQ30" s="43"/>
      <c r="DXR30" s="44"/>
      <c r="DXS30" s="43"/>
      <c r="DXT30" s="43"/>
      <c r="DXU30" s="44"/>
      <c r="DXV30" s="43"/>
      <c r="DXW30" s="43"/>
      <c r="DXX30" s="43"/>
      <c r="DXY30" s="44"/>
      <c r="DXZ30" s="43"/>
      <c r="DYA30" s="43"/>
      <c r="DYB30" s="44"/>
      <c r="DYC30" s="43"/>
      <c r="DYD30" s="43"/>
      <c r="DYE30" s="43"/>
      <c r="DYF30" s="44"/>
      <c r="DYG30" s="43"/>
      <c r="DYH30" s="43"/>
      <c r="DYI30" s="44"/>
      <c r="DYJ30" s="43"/>
      <c r="DYK30" s="43"/>
      <c r="DYL30" s="43"/>
      <c r="DYM30" s="44"/>
      <c r="DYN30" s="43"/>
      <c r="DYO30" s="43"/>
      <c r="DYP30" s="44"/>
      <c r="DYQ30" s="43"/>
      <c r="DYR30" s="43"/>
      <c r="DYS30" s="43"/>
      <c r="DYT30" s="44"/>
      <c r="DYU30" s="43"/>
      <c r="DYV30" s="43"/>
      <c r="DYW30" s="44"/>
      <c r="DYX30" s="43"/>
      <c r="DYY30" s="43"/>
      <c r="DYZ30" s="43"/>
      <c r="DZA30" s="44"/>
      <c r="DZB30" s="43"/>
      <c r="DZC30" s="43"/>
      <c r="DZD30" s="44"/>
      <c r="DZE30" s="43"/>
      <c r="DZF30" s="43"/>
      <c r="DZG30" s="43"/>
      <c r="DZH30" s="44"/>
      <c r="DZI30" s="43"/>
      <c r="DZJ30" s="43"/>
      <c r="DZK30" s="44"/>
      <c r="DZL30" s="43"/>
      <c r="DZM30" s="43"/>
      <c r="DZN30" s="43"/>
      <c r="DZO30" s="44"/>
      <c r="DZP30" s="43"/>
      <c r="DZQ30" s="43"/>
      <c r="DZR30" s="44"/>
      <c r="DZS30" s="43"/>
      <c r="DZT30" s="43"/>
      <c r="DZU30" s="43"/>
      <c r="DZV30" s="44"/>
      <c r="DZW30" s="43"/>
      <c r="DZX30" s="43"/>
      <c r="DZY30" s="44"/>
      <c r="DZZ30" s="43"/>
      <c r="EAA30" s="43"/>
      <c r="EAB30" s="43"/>
      <c r="EAC30" s="44"/>
      <c r="EAD30" s="43"/>
      <c r="EAE30" s="43"/>
      <c r="EAF30" s="44"/>
      <c r="EAG30" s="43"/>
      <c r="EAH30" s="43"/>
      <c r="EAI30" s="43"/>
      <c r="EAJ30" s="44"/>
      <c r="EAK30" s="43"/>
      <c r="EAL30" s="43"/>
      <c r="EAM30" s="44"/>
      <c r="EAN30" s="43"/>
      <c r="EAO30" s="43"/>
      <c r="EAP30" s="43"/>
      <c r="EAQ30" s="44"/>
      <c r="EAR30" s="43"/>
      <c r="EAS30" s="43"/>
      <c r="EAT30" s="44"/>
      <c r="EAU30" s="43"/>
      <c r="EAV30" s="43"/>
      <c r="EAW30" s="43"/>
      <c r="EAX30" s="44"/>
      <c r="EAY30" s="43"/>
      <c r="EAZ30" s="43"/>
      <c r="EBA30" s="44"/>
      <c r="EBB30" s="43"/>
      <c r="EBC30" s="43"/>
      <c r="EBD30" s="43"/>
      <c r="EBE30" s="44"/>
      <c r="EBF30" s="43"/>
      <c r="EBG30" s="43"/>
      <c r="EBH30" s="44"/>
      <c r="EBI30" s="43"/>
      <c r="EBJ30" s="43"/>
      <c r="EBK30" s="43"/>
      <c r="EBL30" s="44"/>
      <c r="EBM30" s="43"/>
      <c r="EBN30" s="43"/>
      <c r="EBO30" s="44"/>
      <c r="EBP30" s="43"/>
      <c r="EBQ30" s="43"/>
      <c r="EBR30" s="43"/>
      <c r="EBS30" s="44"/>
      <c r="EBT30" s="43"/>
      <c r="EBU30" s="43"/>
      <c r="EBV30" s="44"/>
      <c r="EBW30" s="43"/>
      <c r="EBX30" s="43"/>
      <c r="EBY30" s="43"/>
      <c r="EBZ30" s="44"/>
      <c r="ECA30" s="43"/>
      <c r="ECB30" s="43"/>
      <c r="ECC30" s="44"/>
      <c r="ECD30" s="43"/>
      <c r="ECE30" s="43"/>
      <c r="ECF30" s="43"/>
      <c r="ECG30" s="44"/>
      <c r="ECH30" s="43"/>
      <c r="ECI30" s="43"/>
      <c r="ECJ30" s="44"/>
      <c r="ECK30" s="43"/>
      <c r="ECL30" s="43"/>
      <c r="ECM30" s="43"/>
      <c r="ECN30" s="44"/>
      <c r="ECO30" s="43"/>
      <c r="ECP30" s="43"/>
      <c r="ECQ30" s="44"/>
      <c r="ECR30" s="43"/>
      <c r="ECS30" s="43"/>
      <c r="ECT30" s="43"/>
      <c r="ECU30" s="44"/>
      <c r="ECV30" s="43"/>
      <c r="ECW30" s="43"/>
      <c r="ECX30" s="44"/>
      <c r="ECY30" s="43"/>
      <c r="ECZ30" s="43"/>
      <c r="EDA30" s="43"/>
      <c r="EDB30" s="44"/>
      <c r="EDC30" s="43"/>
      <c r="EDD30" s="43"/>
      <c r="EDE30" s="44"/>
      <c r="EDF30" s="43"/>
      <c r="EDG30" s="43"/>
      <c r="EDH30" s="43"/>
      <c r="EDI30" s="44"/>
      <c r="EDJ30" s="43"/>
      <c r="EDK30" s="43"/>
      <c r="EDL30" s="44"/>
      <c r="EDM30" s="43"/>
      <c r="EDN30" s="43"/>
      <c r="EDO30" s="43"/>
      <c r="EDP30" s="44"/>
      <c r="EDQ30" s="43"/>
      <c r="EDR30" s="43"/>
      <c r="EDS30" s="44"/>
      <c r="EDT30" s="43"/>
      <c r="EDU30" s="43"/>
      <c r="EDV30" s="43"/>
      <c r="EDW30" s="44"/>
      <c r="EDX30" s="43"/>
      <c r="EDY30" s="43"/>
      <c r="EDZ30" s="44"/>
      <c r="EEA30" s="43"/>
      <c r="EEB30" s="43"/>
      <c r="EEC30" s="43"/>
      <c r="EED30" s="44"/>
      <c r="EEE30" s="43"/>
      <c r="EEF30" s="43"/>
      <c r="EEG30" s="44"/>
      <c r="EEH30" s="43"/>
      <c r="EEI30" s="43"/>
      <c r="EEJ30" s="43"/>
      <c r="EEK30" s="44"/>
      <c r="EEL30" s="43"/>
      <c r="EEM30" s="43"/>
      <c r="EEN30" s="44"/>
      <c r="EEO30" s="43"/>
      <c r="EEP30" s="43"/>
      <c r="EEQ30" s="43"/>
      <c r="EER30" s="44"/>
      <c r="EES30" s="43"/>
      <c r="EET30" s="43"/>
      <c r="EEU30" s="44"/>
      <c r="EEV30" s="43"/>
      <c r="EEW30" s="43"/>
      <c r="EEX30" s="43"/>
      <c r="EEY30" s="44"/>
      <c r="EEZ30" s="43"/>
      <c r="EFA30" s="43"/>
      <c r="EFB30" s="44"/>
      <c r="EFC30" s="43"/>
      <c r="EFD30" s="43"/>
      <c r="EFE30" s="43"/>
      <c r="EFF30" s="44"/>
      <c r="EFG30" s="43"/>
      <c r="EFH30" s="43"/>
      <c r="EFI30" s="44"/>
      <c r="EFJ30" s="43"/>
      <c r="EFK30" s="43"/>
      <c r="EFL30" s="43"/>
      <c r="EFM30" s="44"/>
      <c r="EFN30" s="43"/>
      <c r="EFO30" s="43"/>
      <c r="EFP30" s="44"/>
      <c r="EFQ30" s="43"/>
      <c r="EFR30" s="43"/>
      <c r="EFS30" s="43"/>
      <c r="EFT30" s="44"/>
      <c r="EFU30" s="43"/>
      <c r="EFV30" s="43"/>
      <c r="EFW30" s="44"/>
      <c r="EFX30" s="43"/>
      <c r="EFY30" s="43"/>
      <c r="EFZ30" s="43"/>
      <c r="EGA30" s="44"/>
      <c r="EGB30" s="43"/>
      <c r="EGC30" s="43"/>
      <c r="EGD30" s="44"/>
      <c r="EGE30" s="43"/>
      <c r="EGF30" s="43"/>
      <c r="EGG30" s="43"/>
      <c r="EGH30" s="44"/>
      <c r="EGI30" s="43"/>
      <c r="EGJ30" s="43"/>
      <c r="EGK30" s="44"/>
      <c r="EGL30" s="43"/>
      <c r="EGM30" s="43"/>
      <c r="EGN30" s="43"/>
      <c r="EGO30" s="44"/>
      <c r="EGP30" s="43"/>
      <c r="EGQ30" s="43"/>
      <c r="EGR30" s="44"/>
      <c r="EGS30" s="43"/>
      <c r="EGT30" s="43"/>
      <c r="EGU30" s="43"/>
      <c r="EGV30" s="44"/>
      <c r="EGW30" s="43"/>
      <c r="EGX30" s="43"/>
      <c r="EGY30" s="44"/>
      <c r="EGZ30" s="43"/>
      <c r="EHA30" s="43"/>
      <c r="EHB30" s="43"/>
      <c r="EHC30" s="44"/>
      <c r="EHD30" s="43"/>
      <c r="EHE30" s="43"/>
      <c r="EHF30" s="44"/>
      <c r="EHG30" s="43"/>
      <c r="EHH30" s="43"/>
      <c r="EHI30" s="43"/>
      <c r="EHJ30" s="44"/>
      <c r="EHK30" s="43"/>
      <c r="EHL30" s="43"/>
      <c r="EHM30" s="44"/>
      <c r="EHN30" s="43"/>
      <c r="EHO30" s="43"/>
      <c r="EHP30" s="43"/>
      <c r="EHQ30" s="44"/>
      <c r="EHR30" s="43"/>
      <c r="EHS30" s="43"/>
      <c r="EHT30" s="44"/>
      <c r="EHU30" s="43"/>
      <c r="EHV30" s="43"/>
      <c r="EHW30" s="43"/>
      <c r="EHX30" s="44"/>
      <c r="EHY30" s="43"/>
      <c r="EHZ30" s="43"/>
      <c r="EIA30" s="44"/>
      <c r="EIB30" s="43"/>
      <c r="EIC30" s="43"/>
      <c r="EID30" s="43"/>
      <c r="EIE30" s="44"/>
      <c r="EIF30" s="43"/>
      <c r="EIG30" s="43"/>
      <c r="EIH30" s="44"/>
      <c r="EII30" s="43"/>
      <c r="EIJ30" s="43"/>
      <c r="EIK30" s="43"/>
      <c r="EIL30" s="44"/>
      <c r="EIM30" s="43"/>
      <c r="EIN30" s="43"/>
      <c r="EIO30" s="44"/>
      <c r="EIP30" s="43"/>
      <c r="EIQ30" s="43"/>
      <c r="EIR30" s="43"/>
      <c r="EIS30" s="44"/>
      <c r="EIT30" s="43"/>
      <c r="EIU30" s="43"/>
      <c r="EIV30" s="44"/>
      <c r="EIW30" s="43"/>
      <c r="EIX30" s="43"/>
      <c r="EIY30" s="43"/>
      <c r="EIZ30" s="44"/>
      <c r="EJA30" s="43"/>
      <c r="EJB30" s="43"/>
      <c r="EJC30" s="44"/>
      <c r="EJD30" s="43"/>
      <c r="EJE30" s="43"/>
      <c r="EJF30" s="43"/>
      <c r="EJG30" s="44"/>
      <c r="EJH30" s="43"/>
      <c r="EJI30" s="43"/>
      <c r="EJJ30" s="44"/>
      <c r="EJK30" s="43"/>
      <c r="EJL30" s="43"/>
      <c r="EJM30" s="43"/>
      <c r="EJN30" s="44"/>
      <c r="EJO30" s="43"/>
      <c r="EJP30" s="43"/>
      <c r="EJQ30" s="44"/>
      <c r="EJR30" s="43"/>
      <c r="EJS30" s="43"/>
      <c r="EJT30" s="43"/>
      <c r="EJU30" s="44"/>
      <c r="EJV30" s="43"/>
      <c r="EJW30" s="43"/>
      <c r="EJX30" s="44"/>
      <c r="EJY30" s="43"/>
      <c r="EJZ30" s="43"/>
      <c r="EKA30" s="43"/>
      <c r="EKB30" s="44"/>
      <c r="EKC30" s="43"/>
      <c r="EKD30" s="43"/>
      <c r="EKE30" s="44"/>
      <c r="EKF30" s="43"/>
      <c r="EKG30" s="43"/>
      <c r="EKH30" s="43"/>
      <c r="EKI30" s="44"/>
      <c r="EKJ30" s="43"/>
      <c r="EKK30" s="43"/>
      <c r="EKL30" s="44"/>
      <c r="EKM30" s="43"/>
      <c r="EKN30" s="43"/>
      <c r="EKO30" s="43"/>
      <c r="EKP30" s="44"/>
      <c r="EKQ30" s="43"/>
      <c r="EKR30" s="43"/>
      <c r="EKS30" s="44"/>
      <c r="EKT30" s="43"/>
      <c r="EKU30" s="43"/>
      <c r="EKV30" s="43"/>
      <c r="EKW30" s="44"/>
      <c r="EKX30" s="43"/>
      <c r="EKY30" s="43"/>
      <c r="EKZ30" s="44"/>
      <c r="ELA30" s="43"/>
      <c r="ELB30" s="43"/>
      <c r="ELC30" s="43"/>
      <c r="ELD30" s="44"/>
      <c r="ELE30" s="43"/>
      <c r="ELF30" s="43"/>
      <c r="ELG30" s="44"/>
      <c r="ELH30" s="43"/>
      <c r="ELI30" s="43"/>
      <c r="ELJ30" s="43"/>
      <c r="ELK30" s="44"/>
      <c r="ELL30" s="43"/>
      <c r="ELM30" s="43"/>
      <c r="ELN30" s="44"/>
      <c r="ELO30" s="43"/>
      <c r="ELP30" s="43"/>
      <c r="ELQ30" s="43"/>
      <c r="ELR30" s="44"/>
      <c r="ELS30" s="43"/>
      <c r="ELT30" s="43"/>
      <c r="ELU30" s="44"/>
      <c r="ELV30" s="43"/>
      <c r="ELW30" s="43"/>
      <c r="ELX30" s="43"/>
      <c r="ELY30" s="44"/>
      <c r="ELZ30" s="43"/>
      <c r="EMA30" s="43"/>
      <c r="EMB30" s="44"/>
      <c r="EMC30" s="43"/>
      <c r="EMD30" s="43"/>
      <c r="EME30" s="43"/>
      <c r="EMF30" s="44"/>
      <c r="EMG30" s="43"/>
      <c r="EMH30" s="43"/>
      <c r="EMI30" s="44"/>
      <c r="EMJ30" s="43"/>
      <c r="EMK30" s="43"/>
      <c r="EML30" s="43"/>
      <c r="EMM30" s="44"/>
      <c r="EMN30" s="43"/>
      <c r="EMO30" s="43"/>
      <c r="EMP30" s="44"/>
      <c r="EMQ30" s="43"/>
      <c r="EMR30" s="43"/>
      <c r="EMS30" s="43"/>
      <c r="EMT30" s="44"/>
      <c r="EMU30" s="43"/>
      <c r="EMV30" s="43"/>
      <c r="EMW30" s="44"/>
      <c r="EMX30" s="43"/>
      <c r="EMY30" s="43"/>
      <c r="EMZ30" s="43"/>
      <c r="ENA30" s="44"/>
      <c r="ENB30" s="43"/>
      <c r="ENC30" s="43"/>
      <c r="END30" s="44"/>
      <c r="ENE30" s="43"/>
      <c r="ENF30" s="43"/>
      <c r="ENG30" s="43"/>
      <c r="ENH30" s="44"/>
      <c r="ENI30" s="43"/>
      <c r="ENJ30" s="43"/>
      <c r="ENK30" s="44"/>
      <c r="ENL30" s="43"/>
      <c r="ENM30" s="43"/>
      <c r="ENN30" s="43"/>
      <c r="ENO30" s="44"/>
      <c r="ENP30" s="43"/>
      <c r="ENQ30" s="43"/>
      <c r="ENR30" s="44"/>
      <c r="ENS30" s="43"/>
      <c r="ENT30" s="43"/>
      <c r="ENU30" s="43"/>
      <c r="ENV30" s="44"/>
      <c r="ENW30" s="43"/>
      <c r="ENX30" s="43"/>
      <c r="ENY30" s="44"/>
      <c r="ENZ30" s="43"/>
      <c r="EOA30" s="43"/>
      <c r="EOB30" s="43"/>
      <c r="EOC30" s="44"/>
      <c r="EOD30" s="43"/>
      <c r="EOE30" s="43"/>
      <c r="EOF30" s="44"/>
      <c r="EOG30" s="43"/>
      <c r="EOH30" s="43"/>
      <c r="EOI30" s="43"/>
      <c r="EOJ30" s="44"/>
      <c r="EOK30" s="43"/>
      <c r="EOL30" s="43"/>
      <c r="EOM30" s="44"/>
      <c r="EON30" s="43"/>
      <c r="EOO30" s="43"/>
      <c r="EOP30" s="43"/>
      <c r="EOQ30" s="44"/>
      <c r="EOR30" s="43"/>
      <c r="EOS30" s="43"/>
      <c r="EOT30" s="44"/>
      <c r="EOU30" s="43"/>
      <c r="EOV30" s="43"/>
      <c r="EOW30" s="43"/>
      <c r="EOX30" s="44"/>
      <c r="EOY30" s="43"/>
      <c r="EOZ30" s="43"/>
      <c r="EPA30" s="44"/>
      <c r="EPB30" s="43"/>
      <c r="EPC30" s="43"/>
      <c r="EPD30" s="43"/>
      <c r="EPE30" s="44"/>
      <c r="EPF30" s="43"/>
      <c r="EPG30" s="43"/>
      <c r="EPH30" s="44"/>
      <c r="EPI30" s="43"/>
      <c r="EPJ30" s="43"/>
      <c r="EPK30" s="43"/>
      <c r="EPL30" s="44"/>
      <c r="EPM30" s="43"/>
      <c r="EPN30" s="43"/>
      <c r="EPO30" s="44"/>
      <c r="EPP30" s="43"/>
      <c r="EPQ30" s="43"/>
      <c r="EPR30" s="43"/>
      <c r="EPS30" s="44"/>
      <c r="EPT30" s="43"/>
      <c r="EPU30" s="43"/>
      <c r="EPV30" s="44"/>
      <c r="EPW30" s="43"/>
      <c r="EPX30" s="43"/>
      <c r="EPY30" s="43"/>
      <c r="EPZ30" s="44"/>
      <c r="EQA30" s="43"/>
      <c r="EQB30" s="43"/>
      <c r="EQC30" s="44"/>
      <c r="EQD30" s="43"/>
      <c r="EQE30" s="43"/>
      <c r="EQF30" s="43"/>
      <c r="EQG30" s="44"/>
      <c r="EQH30" s="43"/>
      <c r="EQI30" s="43"/>
      <c r="EQJ30" s="44"/>
      <c r="EQK30" s="43"/>
      <c r="EQL30" s="43"/>
      <c r="EQM30" s="43"/>
      <c r="EQN30" s="44"/>
      <c r="EQO30" s="43"/>
      <c r="EQP30" s="43"/>
      <c r="EQQ30" s="44"/>
      <c r="EQR30" s="43"/>
      <c r="EQS30" s="43"/>
      <c r="EQT30" s="43"/>
      <c r="EQU30" s="44"/>
      <c r="EQV30" s="43"/>
      <c r="EQW30" s="43"/>
      <c r="EQX30" s="44"/>
      <c r="EQY30" s="43"/>
      <c r="EQZ30" s="43"/>
      <c r="ERA30" s="43"/>
      <c r="ERB30" s="44"/>
      <c r="ERC30" s="43"/>
      <c r="ERD30" s="43"/>
      <c r="ERE30" s="44"/>
      <c r="ERF30" s="43"/>
      <c r="ERG30" s="43"/>
      <c r="ERH30" s="43"/>
      <c r="ERI30" s="44"/>
      <c r="ERJ30" s="43"/>
      <c r="ERK30" s="43"/>
      <c r="ERL30" s="44"/>
      <c r="ERM30" s="43"/>
      <c r="ERN30" s="43"/>
      <c r="ERO30" s="43"/>
      <c r="ERP30" s="44"/>
      <c r="ERQ30" s="43"/>
      <c r="ERR30" s="43"/>
      <c r="ERS30" s="44"/>
      <c r="ERT30" s="43"/>
      <c r="ERU30" s="43"/>
      <c r="ERV30" s="43"/>
      <c r="ERW30" s="44"/>
      <c r="ERX30" s="43"/>
      <c r="ERY30" s="43"/>
      <c r="ERZ30" s="44"/>
      <c r="ESA30" s="43"/>
      <c r="ESB30" s="43"/>
      <c r="ESC30" s="43"/>
      <c r="ESD30" s="44"/>
      <c r="ESE30" s="43"/>
      <c r="ESF30" s="43"/>
      <c r="ESG30" s="44"/>
      <c r="ESH30" s="43"/>
      <c r="ESI30" s="43"/>
      <c r="ESJ30" s="43"/>
      <c r="ESK30" s="44"/>
      <c r="ESL30" s="43"/>
      <c r="ESM30" s="43"/>
      <c r="ESN30" s="44"/>
      <c r="ESO30" s="43"/>
      <c r="ESP30" s="43"/>
      <c r="ESQ30" s="43"/>
      <c r="ESR30" s="44"/>
      <c r="ESS30" s="43"/>
      <c r="EST30" s="43"/>
      <c r="ESU30" s="44"/>
      <c r="ESV30" s="43"/>
      <c r="ESW30" s="43"/>
      <c r="ESX30" s="43"/>
      <c r="ESY30" s="44"/>
      <c r="ESZ30" s="43"/>
      <c r="ETA30" s="43"/>
      <c r="ETB30" s="44"/>
      <c r="ETC30" s="43"/>
      <c r="ETD30" s="43"/>
      <c r="ETE30" s="43"/>
      <c r="ETF30" s="44"/>
      <c r="ETG30" s="43"/>
      <c r="ETH30" s="43"/>
      <c r="ETI30" s="44"/>
      <c r="ETJ30" s="43"/>
      <c r="ETK30" s="43"/>
      <c r="ETL30" s="43"/>
      <c r="ETM30" s="44"/>
      <c r="ETN30" s="43"/>
      <c r="ETO30" s="43"/>
      <c r="ETP30" s="44"/>
      <c r="ETQ30" s="43"/>
      <c r="ETR30" s="43"/>
      <c r="ETS30" s="43"/>
      <c r="ETT30" s="44"/>
      <c r="ETU30" s="43"/>
      <c r="ETV30" s="43"/>
      <c r="ETW30" s="44"/>
      <c r="ETX30" s="43"/>
      <c r="ETY30" s="43"/>
      <c r="ETZ30" s="43"/>
      <c r="EUA30" s="44"/>
      <c r="EUB30" s="43"/>
      <c r="EUC30" s="43"/>
      <c r="EUD30" s="44"/>
      <c r="EUE30" s="43"/>
      <c r="EUF30" s="43"/>
      <c r="EUG30" s="43"/>
      <c r="EUH30" s="44"/>
      <c r="EUI30" s="43"/>
      <c r="EUJ30" s="43"/>
      <c r="EUK30" s="44"/>
      <c r="EUL30" s="43"/>
      <c r="EUM30" s="43"/>
      <c r="EUN30" s="43"/>
      <c r="EUO30" s="44"/>
      <c r="EUP30" s="43"/>
      <c r="EUQ30" s="43"/>
      <c r="EUR30" s="44"/>
      <c r="EUS30" s="43"/>
      <c r="EUT30" s="43"/>
      <c r="EUU30" s="43"/>
      <c r="EUV30" s="44"/>
      <c r="EUW30" s="43"/>
      <c r="EUX30" s="43"/>
      <c r="EUY30" s="44"/>
      <c r="EUZ30" s="43"/>
      <c r="EVA30" s="43"/>
      <c r="EVB30" s="43"/>
      <c r="EVC30" s="44"/>
      <c r="EVD30" s="43"/>
      <c r="EVE30" s="43"/>
      <c r="EVF30" s="44"/>
      <c r="EVG30" s="43"/>
      <c r="EVH30" s="43"/>
      <c r="EVI30" s="43"/>
      <c r="EVJ30" s="44"/>
      <c r="EVK30" s="43"/>
      <c r="EVL30" s="43"/>
      <c r="EVM30" s="44"/>
      <c r="EVN30" s="43"/>
      <c r="EVO30" s="43"/>
      <c r="EVP30" s="43"/>
      <c r="EVQ30" s="44"/>
      <c r="EVR30" s="43"/>
      <c r="EVS30" s="43"/>
      <c r="EVT30" s="44"/>
      <c r="EVU30" s="43"/>
      <c r="EVV30" s="43"/>
      <c r="EVW30" s="43"/>
      <c r="EVX30" s="44"/>
      <c r="EVY30" s="43"/>
      <c r="EVZ30" s="43"/>
      <c r="EWA30" s="44"/>
      <c r="EWB30" s="43"/>
      <c r="EWC30" s="43"/>
      <c r="EWD30" s="43"/>
      <c r="EWE30" s="44"/>
      <c r="EWF30" s="43"/>
      <c r="EWG30" s="43"/>
      <c r="EWH30" s="44"/>
      <c r="EWI30" s="43"/>
      <c r="EWJ30" s="43"/>
      <c r="EWK30" s="43"/>
      <c r="EWL30" s="44"/>
      <c r="EWM30" s="43"/>
      <c r="EWN30" s="43"/>
      <c r="EWO30" s="44"/>
      <c r="EWP30" s="43"/>
      <c r="EWQ30" s="43"/>
      <c r="EWR30" s="43"/>
      <c r="EWS30" s="44"/>
      <c r="EWT30" s="43"/>
      <c r="EWU30" s="43"/>
      <c r="EWV30" s="44"/>
      <c r="EWW30" s="43"/>
      <c r="EWX30" s="43"/>
      <c r="EWY30" s="43"/>
      <c r="EWZ30" s="44"/>
      <c r="EXA30" s="43"/>
      <c r="EXB30" s="43"/>
      <c r="EXC30" s="44"/>
      <c r="EXD30" s="43"/>
      <c r="EXE30" s="43"/>
      <c r="EXF30" s="43"/>
      <c r="EXG30" s="44"/>
      <c r="EXH30" s="43"/>
      <c r="EXI30" s="43"/>
      <c r="EXJ30" s="44"/>
      <c r="EXK30" s="43"/>
      <c r="EXL30" s="43"/>
      <c r="EXM30" s="43"/>
      <c r="EXN30" s="44"/>
      <c r="EXO30" s="43"/>
      <c r="EXP30" s="43"/>
      <c r="EXQ30" s="44"/>
      <c r="EXR30" s="43"/>
      <c r="EXS30" s="43"/>
      <c r="EXT30" s="43"/>
      <c r="EXU30" s="44"/>
      <c r="EXV30" s="43"/>
      <c r="EXW30" s="43"/>
      <c r="EXX30" s="44"/>
      <c r="EXY30" s="43"/>
      <c r="EXZ30" s="43"/>
      <c r="EYA30" s="43"/>
      <c r="EYB30" s="44"/>
      <c r="EYC30" s="43"/>
      <c r="EYD30" s="43"/>
      <c r="EYE30" s="44"/>
      <c r="EYF30" s="43"/>
      <c r="EYG30" s="43"/>
      <c r="EYH30" s="43"/>
      <c r="EYI30" s="44"/>
      <c r="EYJ30" s="43"/>
      <c r="EYK30" s="43"/>
      <c r="EYL30" s="44"/>
      <c r="EYM30" s="43"/>
      <c r="EYN30" s="43"/>
      <c r="EYO30" s="43"/>
      <c r="EYP30" s="44"/>
      <c r="EYQ30" s="43"/>
      <c r="EYR30" s="43"/>
      <c r="EYS30" s="44"/>
      <c r="EYT30" s="43"/>
      <c r="EYU30" s="43"/>
      <c r="EYV30" s="43"/>
      <c r="EYW30" s="44"/>
      <c r="EYX30" s="43"/>
      <c r="EYY30" s="43"/>
      <c r="EYZ30" s="44"/>
      <c r="EZA30" s="43"/>
      <c r="EZB30" s="43"/>
      <c r="EZC30" s="43"/>
      <c r="EZD30" s="44"/>
      <c r="EZE30" s="43"/>
      <c r="EZF30" s="43"/>
      <c r="EZG30" s="44"/>
      <c r="EZH30" s="43"/>
      <c r="EZI30" s="43"/>
      <c r="EZJ30" s="43"/>
      <c r="EZK30" s="44"/>
      <c r="EZL30" s="43"/>
      <c r="EZM30" s="43"/>
      <c r="EZN30" s="44"/>
      <c r="EZO30" s="43"/>
      <c r="EZP30" s="43"/>
      <c r="EZQ30" s="43"/>
      <c r="EZR30" s="44"/>
      <c r="EZS30" s="43"/>
      <c r="EZT30" s="43"/>
      <c r="EZU30" s="44"/>
      <c r="EZV30" s="43"/>
      <c r="EZW30" s="43"/>
      <c r="EZX30" s="43"/>
      <c r="EZY30" s="44"/>
      <c r="EZZ30" s="43"/>
      <c r="FAA30" s="43"/>
      <c r="FAB30" s="44"/>
      <c r="FAC30" s="43"/>
      <c r="FAD30" s="43"/>
      <c r="FAE30" s="43"/>
      <c r="FAF30" s="44"/>
      <c r="FAG30" s="43"/>
      <c r="FAH30" s="43"/>
      <c r="FAI30" s="44"/>
      <c r="FAJ30" s="43"/>
      <c r="FAK30" s="43"/>
      <c r="FAL30" s="43"/>
      <c r="FAM30" s="44"/>
      <c r="FAN30" s="43"/>
      <c r="FAO30" s="43"/>
      <c r="FAP30" s="44"/>
      <c r="FAQ30" s="43"/>
      <c r="FAR30" s="43"/>
      <c r="FAS30" s="43"/>
      <c r="FAT30" s="44"/>
      <c r="FAU30" s="43"/>
      <c r="FAV30" s="43"/>
      <c r="FAW30" s="44"/>
      <c r="FAX30" s="43"/>
      <c r="FAY30" s="43"/>
      <c r="FAZ30" s="43"/>
      <c r="FBA30" s="44"/>
      <c r="FBB30" s="43"/>
      <c r="FBC30" s="43"/>
      <c r="FBD30" s="44"/>
      <c r="FBE30" s="43"/>
      <c r="FBF30" s="43"/>
      <c r="FBG30" s="43"/>
      <c r="FBH30" s="44"/>
      <c r="FBI30" s="43"/>
      <c r="FBJ30" s="43"/>
      <c r="FBK30" s="44"/>
      <c r="FBL30" s="43"/>
      <c r="FBM30" s="43"/>
      <c r="FBN30" s="43"/>
      <c r="FBO30" s="44"/>
      <c r="FBP30" s="43"/>
      <c r="FBQ30" s="43"/>
      <c r="FBR30" s="44"/>
      <c r="FBS30" s="43"/>
      <c r="FBT30" s="43"/>
      <c r="FBU30" s="43"/>
      <c r="FBV30" s="44"/>
      <c r="FBW30" s="43"/>
      <c r="FBX30" s="43"/>
      <c r="FBY30" s="44"/>
      <c r="FBZ30" s="43"/>
      <c r="FCA30" s="43"/>
      <c r="FCB30" s="43"/>
      <c r="FCC30" s="44"/>
      <c r="FCD30" s="43"/>
      <c r="FCE30" s="43"/>
      <c r="FCF30" s="44"/>
      <c r="FCG30" s="43"/>
      <c r="FCH30" s="43"/>
      <c r="FCI30" s="43"/>
      <c r="FCJ30" s="44"/>
      <c r="FCK30" s="43"/>
      <c r="FCL30" s="43"/>
      <c r="FCM30" s="44"/>
      <c r="FCN30" s="43"/>
      <c r="FCO30" s="43"/>
      <c r="FCP30" s="43"/>
      <c r="FCQ30" s="44"/>
      <c r="FCR30" s="43"/>
      <c r="FCS30" s="43"/>
      <c r="FCT30" s="44"/>
      <c r="FCU30" s="43"/>
      <c r="FCV30" s="43"/>
      <c r="FCW30" s="43"/>
      <c r="FCX30" s="44"/>
      <c r="FCY30" s="43"/>
      <c r="FCZ30" s="43"/>
      <c r="FDA30" s="44"/>
      <c r="FDB30" s="43"/>
      <c r="FDC30" s="43"/>
      <c r="FDD30" s="43"/>
      <c r="FDE30" s="44"/>
      <c r="FDF30" s="43"/>
      <c r="FDG30" s="43"/>
      <c r="FDH30" s="44"/>
      <c r="FDI30" s="43"/>
      <c r="FDJ30" s="43"/>
      <c r="FDK30" s="43"/>
      <c r="FDL30" s="44"/>
      <c r="FDM30" s="43"/>
      <c r="FDN30" s="43"/>
      <c r="FDO30" s="44"/>
      <c r="FDP30" s="43"/>
      <c r="FDQ30" s="43"/>
      <c r="FDR30" s="43"/>
      <c r="FDS30" s="44"/>
      <c r="FDT30" s="43"/>
      <c r="FDU30" s="43"/>
      <c r="FDV30" s="44"/>
      <c r="FDW30" s="43"/>
      <c r="FDX30" s="43"/>
      <c r="FDY30" s="43"/>
      <c r="FDZ30" s="44"/>
      <c r="FEA30" s="43"/>
      <c r="FEB30" s="43"/>
      <c r="FEC30" s="44"/>
      <c r="FED30" s="43"/>
      <c r="FEE30" s="43"/>
      <c r="FEF30" s="43"/>
      <c r="FEG30" s="44"/>
      <c r="FEH30" s="43"/>
      <c r="FEI30" s="43"/>
      <c r="FEJ30" s="44"/>
      <c r="FEK30" s="43"/>
      <c r="FEL30" s="43"/>
      <c r="FEM30" s="43"/>
      <c r="FEN30" s="44"/>
      <c r="FEO30" s="43"/>
      <c r="FEP30" s="43"/>
      <c r="FEQ30" s="44"/>
      <c r="FER30" s="43"/>
      <c r="FES30" s="43"/>
      <c r="FET30" s="43"/>
      <c r="FEU30" s="44"/>
      <c r="FEV30" s="43"/>
      <c r="FEW30" s="43"/>
      <c r="FEX30" s="44"/>
      <c r="FEY30" s="43"/>
      <c r="FEZ30" s="43"/>
      <c r="FFA30" s="43"/>
      <c r="FFB30" s="44"/>
      <c r="FFC30" s="43"/>
      <c r="FFD30" s="43"/>
      <c r="FFE30" s="44"/>
      <c r="FFF30" s="43"/>
      <c r="FFG30" s="43"/>
      <c r="FFH30" s="43"/>
      <c r="FFI30" s="44"/>
      <c r="FFJ30" s="43"/>
      <c r="FFK30" s="43"/>
      <c r="FFL30" s="44"/>
      <c r="FFM30" s="43"/>
      <c r="FFN30" s="43"/>
      <c r="FFO30" s="43"/>
      <c r="FFP30" s="44"/>
      <c r="FFQ30" s="43"/>
      <c r="FFR30" s="43"/>
      <c r="FFS30" s="44"/>
      <c r="FFT30" s="43"/>
      <c r="FFU30" s="43"/>
      <c r="FFV30" s="43"/>
      <c r="FFW30" s="44"/>
      <c r="FFX30" s="43"/>
      <c r="FFY30" s="43"/>
      <c r="FFZ30" s="44"/>
      <c r="FGA30" s="43"/>
      <c r="FGB30" s="43"/>
      <c r="FGC30" s="43"/>
      <c r="FGD30" s="44"/>
      <c r="FGE30" s="43"/>
      <c r="FGF30" s="43"/>
      <c r="FGG30" s="44"/>
      <c r="FGH30" s="43"/>
      <c r="FGI30" s="43"/>
      <c r="FGJ30" s="43"/>
      <c r="FGK30" s="44"/>
      <c r="FGL30" s="43"/>
      <c r="FGM30" s="43"/>
      <c r="FGN30" s="44"/>
      <c r="FGO30" s="43"/>
      <c r="FGP30" s="43"/>
      <c r="FGQ30" s="43"/>
      <c r="FGR30" s="44"/>
      <c r="FGS30" s="43"/>
      <c r="FGT30" s="43"/>
      <c r="FGU30" s="44"/>
      <c r="FGV30" s="43"/>
      <c r="FGW30" s="43"/>
      <c r="FGX30" s="43"/>
      <c r="FGY30" s="44"/>
      <c r="FGZ30" s="43"/>
      <c r="FHA30" s="43"/>
      <c r="FHB30" s="44"/>
      <c r="FHC30" s="43"/>
      <c r="FHD30" s="43"/>
      <c r="FHE30" s="43"/>
      <c r="FHF30" s="44"/>
      <c r="FHG30" s="43"/>
      <c r="FHH30" s="43"/>
      <c r="FHI30" s="44"/>
      <c r="FHJ30" s="43"/>
      <c r="FHK30" s="43"/>
      <c r="FHL30" s="43"/>
      <c r="FHM30" s="44"/>
      <c r="FHN30" s="43"/>
      <c r="FHO30" s="43"/>
      <c r="FHP30" s="44"/>
      <c r="FHQ30" s="43"/>
      <c r="FHR30" s="43"/>
      <c r="FHS30" s="43"/>
      <c r="FHT30" s="44"/>
      <c r="FHU30" s="43"/>
      <c r="FHV30" s="43"/>
      <c r="FHW30" s="44"/>
      <c r="FHX30" s="43"/>
      <c r="FHY30" s="43"/>
      <c r="FHZ30" s="43"/>
      <c r="FIA30" s="44"/>
      <c r="FIB30" s="43"/>
      <c r="FIC30" s="43"/>
      <c r="FID30" s="44"/>
      <c r="FIE30" s="43"/>
      <c r="FIF30" s="43"/>
      <c r="FIG30" s="43"/>
      <c r="FIH30" s="44"/>
      <c r="FII30" s="43"/>
      <c r="FIJ30" s="43"/>
      <c r="FIK30" s="44"/>
      <c r="FIL30" s="43"/>
      <c r="FIM30" s="43"/>
      <c r="FIN30" s="43"/>
      <c r="FIO30" s="44"/>
      <c r="FIP30" s="43"/>
      <c r="FIQ30" s="43"/>
      <c r="FIR30" s="44"/>
      <c r="FIS30" s="43"/>
      <c r="FIT30" s="43"/>
      <c r="FIU30" s="43"/>
      <c r="FIV30" s="44"/>
      <c r="FIW30" s="43"/>
      <c r="FIX30" s="43"/>
      <c r="FIY30" s="44"/>
      <c r="FIZ30" s="43"/>
      <c r="FJA30" s="43"/>
      <c r="FJB30" s="43"/>
      <c r="FJC30" s="44"/>
      <c r="FJD30" s="43"/>
      <c r="FJE30" s="43"/>
      <c r="FJF30" s="44"/>
      <c r="FJG30" s="43"/>
      <c r="FJH30" s="43"/>
      <c r="FJI30" s="43"/>
      <c r="FJJ30" s="44"/>
      <c r="FJK30" s="43"/>
      <c r="FJL30" s="43"/>
      <c r="FJM30" s="44"/>
      <c r="FJN30" s="43"/>
      <c r="FJO30" s="43"/>
      <c r="FJP30" s="43"/>
      <c r="FJQ30" s="44"/>
      <c r="FJR30" s="43"/>
      <c r="FJS30" s="43"/>
      <c r="FJT30" s="44"/>
      <c r="FJU30" s="43"/>
      <c r="FJV30" s="43"/>
      <c r="FJW30" s="43"/>
      <c r="FJX30" s="44"/>
      <c r="FJY30" s="43"/>
      <c r="FJZ30" s="43"/>
      <c r="FKA30" s="44"/>
      <c r="FKB30" s="43"/>
      <c r="FKC30" s="43"/>
      <c r="FKD30" s="43"/>
      <c r="FKE30" s="44"/>
      <c r="FKF30" s="43"/>
      <c r="FKG30" s="43"/>
      <c r="FKH30" s="44"/>
      <c r="FKI30" s="43"/>
      <c r="FKJ30" s="43"/>
      <c r="FKK30" s="43"/>
      <c r="FKL30" s="44"/>
      <c r="FKM30" s="43"/>
      <c r="FKN30" s="43"/>
      <c r="FKO30" s="44"/>
      <c r="FKP30" s="43"/>
      <c r="FKQ30" s="43"/>
      <c r="FKR30" s="43"/>
      <c r="FKS30" s="44"/>
      <c r="FKT30" s="43"/>
      <c r="FKU30" s="43"/>
      <c r="FKV30" s="44"/>
      <c r="FKW30" s="43"/>
      <c r="FKX30" s="43"/>
      <c r="FKY30" s="43"/>
      <c r="FKZ30" s="44"/>
      <c r="FLA30" s="43"/>
      <c r="FLB30" s="43"/>
      <c r="FLC30" s="44"/>
      <c r="FLD30" s="43"/>
      <c r="FLE30" s="43"/>
      <c r="FLF30" s="43"/>
      <c r="FLG30" s="44"/>
      <c r="FLH30" s="43"/>
      <c r="FLI30" s="43"/>
      <c r="FLJ30" s="44"/>
      <c r="FLK30" s="43"/>
      <c r="FLL30" s="43"/>
      <c r="FLM30" s="43"/>
      <c r="FLN30" s="44"/>
      <c r="FLO30" s="43"/>
      <c r="FLP30" s="43"/>
      <c r="FLQ30" s="44"/>
      <c r="FLR30" s="43"/>
      <c r="FLS30" s="43"/>
      <c r="FLT30" s="43"/>
      <c r="FLU30" s="44"/>
      <c r="FLV30" s="43"/>
      <c r="FLW30" s="43"/>
      <c r="FLX30" s="44"/>
      <c r="FLY30" s="43"/>
      <c r="FLZ30" s="43"/>
      <c r="FMA30" s="43"/>
      <c r="FMB30" s="44"/>
      <c r="FMC30" s="43"/>
      <c r="FMD30" s="43"/>
      <c r="FME30" s="44"/>
      <c r="FMF30" s="43"/>
      <c r="FMG30" s="43"/>
      <c r="FMH30" s="43"/>
      <c r="FMI30" s="44"/>
      <c r="FMJ30" s="43"/>
      <c r="FMK30" s="43"/>
      <c r="FML30" s="44"/>
      <c r="FMM30" s="43"/>
      <c r="FMN30" s="43"/>
      <c r="FMO30" s="43"/>
      <c r="FMP30" s="44"/>
      <c r="FMQ30" s="43"/>
      <c r="FMR30" s="43"/>
      <c r="FMS30" s="44"/>
      <c r="FMT30" s="43"/>
      <c r="FMU30" s="43"/>
      <c r="FMV30" s="43"/>
      <c r="FMW30" s="44"/>
      <c r="FMX30" s="43"/>
      <c r="FMY30" s="43"/>
      <c r="FMZ30" s="44"/>
      <c r="FNA30" s="43"/>
      <c r="FNB30" s="43"/>
      <c r="FNC30" s="43"/>
      <c r="FND30" s="44"/>
      <c r="FNE30" s="43"/>
      <c r="FNF30" s="43"/>
      <c r="FNG30" s="44"/>
      <c r="FNH30" s="43"/>
      <c r="FNI30" s="43"/>
      <c r="FNJ30" s="43"/>
      <c r="FNK30" s="44"/>
      <c r="FNL30" s="43"/>
      <c r="FNM30" s="43"/>
      <c r="FNN30" s="44"/>
      <c r="FNO30" s="43"/>
      <c r="FNP30" s="43"/>
      <c r="FNQ30" s="43"/>
      <c r="FNR30" s="44"/>
      <c r="FNS30" s="43"/>
      <c r="FNT30" s="43"/>
      <c r="FNU30" s="44"/>
      <c r="FNV30" s="43"/>
      <c r="FNW30" s="43"/>
      <c r="FNX30" s="43"/>
      <c r="FNY30" s="44"/>
      <c r="FNZ30" s="43"/>
      <c r="FOA30" s="43"/>
      <c r="FOB30" s="44"/>
      <c r="FOC30" s="43"/>
      <c r="FOD30" s="43"/>
      <c r="FOE30" s="43"/>
      <c r="FOF30" s="44"/>
      <c r="FOG30" s="43"/>
      <c r="FOH30" s="43"/>
      <c r="FOI30" s="44"/>
      <c r="FOJ30" s="43"/>
      <c r="FOK30" s="43"/>
      <c r="FOL30" s="43"/>
      <c r="FOM30" s="44"/>
      <c r="FON30" s="43"/>
      <c r="FOO30" s="43"/>
      <c r="FOP30" s="44"/>
      <c r="FOQ30" s="43"/>
      <c r="FOR30" s="43"/>
      <c r="FOS30" s="43"/>
      <c r="FOT30" s="44"/>
      <c r="FOU30" s="43"/>
      <c r="FOV30" s="43"/>
      <c r="FOW30" s="44"/>
      <c r="FOX30" s="43"/>
      <c r="FOY30" s="43"/>
      <c r="FOZ30" s="43"/>
      <c r="FPA30" s="44"/>
      <c r="FPB30" s="43"/>
      <c r="FPC30" s="43"/>
      <c r="FPD30" s="44"/>
      <c r="FPE30" s="43"/>
      <c r="FPF30" s="43"/>
      <c r="FPG30" s="43"/>
      <c r="FPH30" s="44"/>
      <c r="FPI30" s="43"/>
      <c r="FPJ30" s="43"/>
      <c r="FPK30" s="44"/>
      <c r="FPL30" s="43"/>
      <c r="FPM30" s="43"/>
      <c r="FPN30" s="43"/>
      <c r="FPO30" s="44"/>
      <c r="FPP30" s="43"/>
      <c r="FPQ30" s="43"/>
      <c r="FPR30" s="44"/>
      <c r="FPS30" s="43"/>
      <c r="FPT30" s="43"/>
      <c r="FPU30" s="43"/>
      <c r="FPV30" s="44"/>
      <c r="FPW30" s="43"/>
      <c r="FPX30" s="43"/>
      <c r="FPY30" s="44"/>
      <c r="FPZ30" s="43"/>
      <c r="FQA30" s="43"/>
      <c r="FQB30" s="43"/>
      <c r="FQC30" s="44"/>
      <c r="FQD30" s="43"/>
      <c r="FQE30" s="43"/>
      <c r="FQF30" s="44"/>
      <c r="FQG30" s="43"/>
      <c r="FQH30" s="43"/>
      <c r="FQI30" s="43"/>
      <c r="FQJ30" s="44"/>
      <c r="FQK30" s="43"/>
      <c r="FQL30" s="43"/>
      <c r="FQM30" s="44"/>
      <c r="FQN30" s="43"/>
      <c r="FQO30" s="43"/>
      <c r="FQP30" s="43"/>
      <c r="FQQ30" s="44"/>
      <c r="FQR30" s="43"/>
      <c r="FQS30" s="43"/>
      <c r="FQT30" s="44"/>
      <c r="FQU30" s="43"/>
      <c r="FQV30" s="43"/>
      <c r="FQW30" s="43"/>
      <c r="FQX30" s="44"/>
      <c r="FQY30" s="43"/>
      <c r="FQZ30" s="43"/>
      <c r="FRA30" s="44"/>
      <c r="FRB30" s="43"/>
      <c r="FRC30" s="43"/>
      <c r="FRD30" s="43"/>
      <c r="FRE30" s="44"/>
      <c r="FRF30" s="43"/>
      <c r="FRG30" s="43"/>
      <c r="FRH30" s="44"/>
      <c r="FRI30" s="43"/>
      <c r="FRJ30" s="43"/>
      <c r="FRK30" s="43"/>
      <c r="FRL30" s="44"/>
      <c r="FRM30" s="43"/>
      <c r="FRN30" s="43"/>
      <c r="FRO30" s="44"/>
      <c r="FRP30" s="43"/>
      <c r="FRQ30" s="43"/>
      <c r="FRR30" s="43"/>
      <c r="FRS30" s="44"/>
      <c r="FRT30" s="43"/>
      <c r="FRU30" s="43"/>
      <c r="FRV30" s="44"/>
      <c r="FRW30" s="43"/>
      <c r="FRX30" s="43"/>
      <c r="FRY30" s="43"/>
      <c r="FRZ30" s="44"/>
      <c r="FSA30" s="43"/>
      <c r="FSB30" s="43"/>
      <c r="FSC30" s="44"/>
      <c r="FSD30" s="43"/>
      <c r="FSE30" s="43"/>
      <c r="FSF30" s="43"/>
      <c r="FSG30" s="44"/>
      <c r="FSH30" s="43"/>
      <c r="FSI30" s="43"/>
      <c r="FSJ30" s="44"/>
      <c r="FSK30" s="43"/>
      <c r="FSL30" s="43"/>
      <c r="FSM30" s="43"/>
      <c r="FSN30" s="44"/>
      <c r="FSO30" s="43"/>
      <c r="FSP30" s="43"/>
      <c r="FSQ30" s="44"/>
      <c r="FSR30" s="43"/>
      <c r="FSS30" s="43"/>
      <c r="FST30" s="43"/>
      <c r="FSU30" s="44"/>
      <c r="FSV30" s="43"/>
      <c r="FSW30" s="43"/>
      <c r="FSX30" s="44"/>
      <c r="FSY30" s="43"/>
      <c r="FSZ30" s="43"/>
      <c r="FTA30" s="43"/>
      <c r="FTB30" s="44"/>
      <c r="FTC30" s="43"/>
      <c r="FTD30" s="43"/>
      <c r="FTE30" s="44"/>
      <c r="FTF30" s="43"/>
      <c r="FTG30" s="43"/>
      <c r="FTH30" s="43"/>
      <c r="FTI30" s="44"/>
      <c r="FTJ30" s="43"/>
      <c r="FTK30" s="43"/>
      <c r="FTL30" s="44"/>
      <c r="FTM30" s="43"/>
      <c r="FTN30" s="43"/>
      <c r="FTO30" s="43"/>
      <c r="FTP30" s="44"/>
      <c r="FTQ30" s="43"/>
      <c r="FTR30" s="43"/>
      <c r="FTS30" s="44"/>
      <c r="FTT30" s="43"/>
      <c r="FTU30" s="43"/>
      <c r="FTV30" s="43"/>
      <c r="FTW30" s="44"/>
      <c r="FTX30" s="43"/>
      <c r="FTY30" s="43"/>
      <c r="FTZ30" s="44"/>
      <c r="FUA30" s="43"/>
      <c r="FUB30" s="43"/>
      <c r="FUC30" s="43"/>
      <c r="FUD30" s="44"/>
      <c r="FUE30" s="43"/>
      <c r="FUF30" s="43"/>
      <c r="FUG30" s="44"/>
      <c r="FUH30" s="43"/>
      <c r="FUI30" s="43"/>
      <c r="FUJ30" s="43"/>
      <c r="FUK30" s="44"/>
      <c r="FUL30" s="43"/>
      <c r="FUM30" s="43"/>
      <c r="FUN30" s="44"/>
      <c r="FUO30" s="43"/>
      <c r="FUP30" s="43"/>
      <c r="FUQ30" s="43"/>
      <c r="FUR30" s="44"/>
      <c r="FUS30" s="43"/>
      <c r="FUT30" s="43"/>
      <c r="FUU30" s="44"/>
      <c r="FUV30" s="43"/>
      <c r="FUW30" s="43"/>
      <c r="FUX30" s="43"/>
      <c r="FUY30" s="44"/>
      <c r="FUZ30" s="43"/>
      <c r="FVA30" s="43"/>
      <c r="FVB30" s="44"/>
      <c r="FVC30" s="43"/>
      <c r="FVD30" s="43"/>
      <c r="FVE30" s="43"/>
      <c r="FVF30" s="44"/>
      <c r="FVG30" s="43"/>
      <c r="FVH30" s="43"/>
      <c r="FVI30" s="44"/>
      <c r="FVJ30" s="43"/>
      <c r="FVK30" s="43"/>
      <c r="FVL30" s="43"/>
      <c r="FVM30" s="44"/>
      <c r="FVN30" s="43"/>
      <c r="FVO30" s="43"/>
      <c r="FVP30" s="44"/>
      <c r="FVQ30" s="43"/>
      <c r="FVR30" s="43"/>
      <c r="FVS30" s="43"/>
      <c r="FVT30" s="44"/>
      <c r="FVU30" s="43"/>
      <c r="FVV30" s="43"/>
      <c r="FVW30" s="44"/>
      <c r="FVX30" s="43"/>
      <c r="FVY30" s="43"/>
      <c r="FVZ30" s="43"/>
      <c r="FWA30" s="44"/>
      <c r="FWB30" s="43"/>
      <c r="FWC30" s="43"/>
      <c r="FWD30" s="44"/>
      <c r="FWE30" s="43"/>
      <c r="FWF30" s="43"/>
      <c r="FWG30" s="43"/>
      <c r="FWH30" s="44"/>
      <c r="FWI30" s="43"/>
      <c r="FWJ30" s="43"/>
      <c r="FWK30" s="44"/>
      <c r="FWL30" s="43"/>
      <c r="FWM30" s="43"/>
      <c r="FWN30" s="43"/>
      <c r="FWO30" s="44"/>
      <c r="FWP30" s="43"/>
      <c r="FWQ30" s="43"/>
      <c r="FWR30" s="44"/>
      <c r="FWS30" s="43"/>
      <c r="FWT30" s="43"/>
      <c r="FWU30" s="43"/>
      <c r="FWV30" s="44"/>
      <c r="FWW30" s="43"/>
      <c r="FWX30" s="43"/>
      <c r="FWY30" s="44"/>
      <c r="FWZ30" s="43"/>
      <c r="FXA30" s="43"/>
      <c r="FXB30" s="43"/>
      <c r="FXC30" s="44"/>
      <c r="FXD30" s="43"/>
      <c r="FXE30" s="43"/>
      <c r="FXF30" s="44"/>
      <c r="FXG30" s="43"/>
      <c r="FXH30" s="43"/>
      <c r="FXI30" s="43"/>
      <c r="FXJ30" s="44"/>
      <c r="FXK30" s="43"/>
      <c r="FXL30" s="43"/>
      <c r="FXM30" s="44"/>
      <c r="FXN30" s="43"/>
      <c r="FXO30" s="43"/>
      <c r="FXP30" s="43"/>
      <c r="FXQ30" s="44"/>
      <c r="FXR30" s="43"/>
      <c r="FXS30" s="43"/>
      <c r="FXT30" s="44"/>
      <c r="FXU30" s="43"/>
      <c r="FXV30" s="43"/>
      <c r="FXW30" s="43"/>
      <c r="FXX30" s="44"/>
      <c r="FXY30" s="43"/>
      <c r="FXZ30" s="43"/>
      <c r="FYA30" s="44"/>
      <c r="FYB30" s="43"/>
      <c r="FYC30" s="43"/>
      <c r="FYD30" s="43"/>
      <c r="FYE30" s="44"/>
      <c r="FYF30" s="43"/>
      <c r="FYG30" s="43"/>
      <c r="FYH30" s="44"/>
      <c r="FYI30" s="43"/>
      <c r="FYJ30" s="43"/>
      <c r="FYK30" s="43"/>
      <c r="FYL30" s="44"/>
      <c r="FYM30" s="43"/>
      <c r="FYN30" s="43"/>
      <c r="FYO30" s="44"/>
      <c r="FYP30" s="43"/>
      <c r="FYQ30" s="43"/>
      <c r="FYR30" s="43"/>
      <c r="FYS30" s="44"/>
      <c r="FYT30" s="43"/>
      <c r="FYU30" s="43"/>
      <c r="FYV30" s="44"/>
      <c r="FYW30" s="43"/>
      <c r="FYX30" s="43"/>
      <c r="FYY30" s="43"/>
      <c r="FYZ30" s="44"/>
      <c r="FZA30" s="43"/>
      <c r="FZB30" s="43"/>
      <c r="FZC30" s="44"/>
      <c r="FZD30" s="43"/>
      <c r="FZE30" s="43"/>
      <c r="FZF30" s="43"/>
      <c r="FZG30" s="44"/>
      <c r="FZH30" s="43"/>
      <c r="FZI30" s="43"/>
      <c r="FZJ30" s="44"/>
      <c r="FZK30" s="43"/>
      <c r="FZL30" s="43"/>
      <c r="FZM30" s="43"/>
      <c r="FZN30" s="44"/>
      <c r="FZO30" s="43"/>
      <c r="FZP30" s="43"/>
      <c r="FZQ30" s="44"/>
      <c r="FZR30" s="43"/>
      <c r="FZS30" s="43"/>
      <c r="FZT30" s="43"/>
      <c r="FZU30" s="44"/>
      <c r="FZV30" s="43"/>
      <c r="FZW30" s="43"/>
      <c r="FZX30" s="44"/>
      <c r="FZY30" s="43"/>
      <c r="FZZ30" s="43"/>
      <c r="GAA30" s="43"/>
      <c r="GAB30" s="44"/>
      <c r="GAC30" s="43"/>
      <c r="GAD30" s="43"/>
      <c r="GAE30" s="44"/>
      <c r="GAF30" s="43"/>
      <c r="GAG30" s="43"/>
      <c r="GAH30" s="43"/>
      <c r="GAI30" s="44"/>
      <c r="GAJ30" s="43"/>
      <c r="GAK30" s="43"/>
      <c r="GAL30" s="44"/>
      <c r="GAM30" s="43"/>
      <c r="GAN30" s="43"/>
      <c r="GAO30" s="43"/>
      <c r="GAP30" s="44"/>
      <c r="GAQ30" s="43"/>
      <c r="GAR30" s="43"/>
      <c r="GAS30" s="44"/>
      <c r="GAT30" s="43"/>
      <c r="GAU30" s="43"/>
      <c r="GAV30" s="43"/>
      <c r="GAW30" s="44"/>
      <c r="GAX30" s="43"/>
      <c r="GAY30" s="43"/>
      <c r="GAZ30" s="44"/>
      <c r="GBA30" s="43"/>
      <c r="GBB30" s="43"/>
      <c r="GBC30" s="43"/>
      <c r="GBD30" s="44"/>
      <c r="GBE30" s="43"/>
      <c r="GBF30" s="43"/>
      <c r="GBG30" s="44"/>
      <c r="GBH30" s="43"/>
      <c r="GBI30" s="43"/>
      <c r="GBJ30" s="43"/>
      <c r="GBK30" s="44"/>
      <c r="GBL30" s="43"/>
      <c r="GBM30" s="43"/>
      <c r="GBN30" s="44"/>
      <c r="GBO30" s="43"/>
      <c r="GBP30" s="43"/>
      <c r="GBQ30" s="43"/>
      <c r="GBR30" s="44"/>
      <c r="GBS30" s="43"/>
      <c r="GBT30" s="43"/>
      <c r="GBU30" s="44"/>
      <c r="GBV30" s="43"/>
      <c r="GBW30" s="43"/>
      <c r="GBX30" s="43"/>
      <c r="GBY30" s="44"/>
      <c r="GBZ30" s="43"/>
      <c r="GCA30" s="43"/>
      <c r="GCB30" s="44"/>
      <c r="GCC30" s="43"/>
      <c r="GCD30" s="43"/>
      <c r="GCE30" s="43"/>
      <c r="GCF30" s="44"/>
      <c r="GCG30" s="43"/>
      <c r="GCH30" s="43"/>
      <c r="GCI30" s="44"/>
      <c r="GCJ30" s="43"/>
      <c r="GCK30" s="43"/>
      <c r="GCL30" s="43"/>
      <c r="GCM30" s="44"/>
      <c r="GCN30" s="43"/>
      <c r="GCO30" s="43"/>
      <c r="GCP30" s="44"/>
      <c r="GCQ30" s="43"/>
      <c r="GCR30" s="43"/>
      <c r="GCS30" s="43"/>
      <c r="GCT30" s="44"/>
      <c r="GCU30" s="43"/>
      <c r="GCV30" s="43"/>
      <c r="GCW30" s="44"/>
      <c r="GCX30" s="43"/>
      <c r="GCY30" s="43"/>
      <c r="GCZ30" s="43"/>
      <c r="GDA30" s="44"/>
      <c r="GDB30" s="43"/>
      <c r="GDC30" s="43"/>
      <c r="GDD30" s="44"/>
      <c r="GDE30" s="43"/>
      <c r="GDF30" s="43"/>
      <c r="GDG30" s="43"/>
      <c r="GDH30" s="44"/>
      <c r="GDI30" s="43"/>
      <c r="GDJ30" s="43"/>
      <c r="GDK30" s="44"/>
      <c r="GDL30" s="43"/>
      <c r="GDM30" s="43"/>
      <c r="GDN30" s="43"/>
      <c r="GDO30" s="44"/>
      <c r="GDP30" s="43"/>
      <c r="GDQ30" s="43"/>
      <c r="GDR30" s="44"/>
      <c r="GDS30" s="43"/>
      <c r="GDT30" s="43"/>
      <c r="GDU30" s="43"/>
      <c r="GDV30" s="44"/>
      <c r="GDW30" s="43"/>
      <c r="GDX30" s="43"/>
      <c r="GDY30" s="44"/>
      <c r="GDZ30" s="43"/>
      <c r="GEA30" s="43"/>
      <c r="GEB30" s="43"/>
      <c r="GEC30" s="44"/>
      <c r="GED30" s="43"/>
      <c r="GEE30" s="43"/>
      <c r="GEF30" s="44"/>
      <c r="GEG30" s="43"/>
      <c r="GEH30" s="43"/>
      <c r="GEI30" s="43"/>
      <c r="GEJ30" s="44"/>
      <c r="GEK30" s="43"/>
      <c r="GEL30" s="43"/>
      <c r="GEM30" s="44"/>
      <c r="GEN30" s="43"/>
      <c r="GEO30" s="43"/>
      <c r="GEP30" s="43"/>
      <c r="GEQ30" s="44"/>
      <c r="GER30" s="43"/>
      <c r="GES30" s="43"/>
      <c r="GET30" s="44"/>
      <c r="GEU30" s="43"/>
      <c r="GEV30" s="43"/>
      <c r="GEW30" s="43"/>
      <c r="GEX30" s="44"/>
      <c r="GEY30" s="43"/>
      <c r="GEZ30" s="43"/>
      <c r="GFA30" s="44"/>
      <c r="GFB30" s="43"/>
      <c r="GFC30" s="43"/>
      <c r="GFD30" s="43"/>
      <c r="GFE30" s="44"/>
      <c r="GFF30" s="43"/>
      <c r="GFG30" s="43"/>
      <c r="GFH30" s="44"/>
      <c r="GFI30" s="43"/>
      <c r="GFJ30" s="43"/>
      <c r="GFK30" s="43"/>
      <c r="GFL30" s="44"/>
      <c r="GFM30" s="43"/>
      <c r="GFN30" s="43"/>
      <c r="GFO30" s="44"/>
      <c r="GFP30" s="43"/>
      <c r="GFQ30" s="43"/>
      <c r="GFR30" s="43"/>
      <c r="GFS30" s="44"/>
      <c r="GFT30" s="43"/>
      <c r="GFU30" s="43"/>
      <c r="GFV30" s="44"/>
      <c r="GFW30" s="43"/>
      <c r="GFX30" s="43"/>
      <c r="GFY30" s="43"/>
      <c r="GFZ30" s="44"/>
      <c r="GGA30" s="43"/>
      <c r="GGB30" s="43"/>
      <c r="GGC30" s="44"/>
      <c r="GGD30" s="43"/>
      <c r="GGE30" s="43"/>
      <c r="GGF30" s="43"/>
      <c r="GGG30" s="44"/>
      <c r="GGH30" s="43"/>
      <c r="GGI30" s="43"/>
      <c r="GGJ30" s="44"/>
      <c r="GGK30" s="43"/>
      <c r="GGL30" s="43"/>
      <c r="GGM30" s="43"/>
      <c r="GGN30" s="44"/>
      <c r="GGO30" s="43"/>
      <c r="GGP30" s="43"/>
      <c r="GGQ30" s="44"/>
      <c r="GGR30" s="43"/>
      <c r="GGS30" s="43"/>
      <c r="GGT30" s="43"/>
      <c r="GGU30" s="44"/>
      <c r="GGV30" s="43"/>
      <c r="GGW30" s="43"/>
      <c r="GGX30" s="44"/>
      <c r="GGY30" s="43"/>
      <c r="GGZ30" s="43"/>
      <c r="GHA30" s="43"/>
      <c r="GHB30" s="44"/>
      <c r="GHC30" s="43"/>
      <c r="GHD30" s="43"/>
      <c r="GHE30" s="44"/>
      <c r="GHF30" s="43"/>
      <c r="GHG30" s="43"/>
      <c r="GHH30" s="43"/>
      <c r="GHI30" s="44"/>
      <c r="GHJ30" s="43"/>
      <c r="GHK30" s="43"/>
      <c r="GHL30" s="44"/>
      <c r="GHM30" s="43"/>
      <c r="GHN30" s="43"/>
      <c r="GHO30" s="43"/>
      <c r="GHP30" s="44"/>
      <c r="GHQ30" s="43"/>
      <c r="GHR30" s="43"/>
      <c r="GHS30" s="44"/>
      <c r="GHT30" s="43"/>
      <c r="GHU30" s="43"/>
      <c r="GHV30" s="43"/>
      <c r="GHW30" s="44"/>
      <c r="GHX30" s="43"/>
      <c r="GHY30" s="43"/>
      <c r="GHZ30" s="44"/>
      <c r="GIA30" s="43"/>
      <c r="GIB30" s="43"/>
      <c r="GIC30" s="43"/>
      <c r="GID30" s="44"/>
      <c r="GIE30" s="43"/>
      <c r="GIF30" s="43"/>
      <c r="GIG30" s="44"/>
      <c r="GIH30" s="43"/>
      <c r="GII30" s="43"/>
      <c r="GIJ30" s="43"/>
      <c r="GIK30" s="44"/>
      <c r="GIL30" s="43"/>
      <c r="GIM30" s="43"/>
      <c r="GIN30" s="44"/>
      <c r="GIO30" s="43"/>
      <c r="GIP30" s="43"/>
      <c r="GIQ30" s="43"/>
      <c r="GIR30" s="44"/>
      <c r="GIS30" s="43"/>
      <c r="GIT30" s="43"/>
      <c r="GIU30" s="44"/>
      <c r="GIV30" s="43"/>
      <c r="GIW30" s="43"/>
      <c r="GIX30" s="43"/>
      <c r="GIY30" s="44"/>
      <c r="GIZ30" s="43"/>
      <c r="GJA30" s="43"/>
      <c r="GJB30" s="44"/>
      <c r="GJC30" s="43"/>
      <c r="GJD30" s="43"/>
      <c r="GJE30" s="43"/>
      <c r="GJF30" s="44"/>
      <c r="GJG30" s="43"/>
      <c r="GJH30" s="43"/>
      <c r="GJI30" s="44"/>
      <c r="GJJ30" s="43"/>
      <c r="GJK30" s="43"/>
      <c r="GJL30" s="43"/>
      <c r="GJM30" s="44"/>
      <c r="GJN30" s="43"/>
      <c r="GJO30" s="43"/>
      <c r="GJP30" s="44"/>
      <c r="GJQ30" s="43"/>
      <c r="GJR30" s="43"/>
      <c r="GJS30" s="43"/>
      <c r="GJT30" s="44"/>
      <c r="GJU30" s="43"/>
      <c r="GJV30" s="43"/>
      <c r="GJW30" s="44"/>
      <c r="GJX30" s="43"/>
      <c r="GJY30" s="43"/>
      <c r="GJZ30" s="43"/>
      <c r="GKA30" s="44"/>
      <c r="GKB30" s="43"/>
      <c r="GKC30" s="43"/>
      <c r="GKD30" s="44"/>
      <c r="GKE30" s="43"/>
      <c r="GKF30" s="43"/>
      <c r="GKG30" s="43"/>
      <c r="GKH30" s="44"/>
      <c r="GKI30" s="43"/>
      <c r="GKJ30" s="43"/>
      <c r="GKK30" s="44"/>
      <c r="GKL30" s="43"/>
      <c r="GKM30" s="43"/>
      <c r="GKN30" s="43"/>
      <c r="GKO30" s="44"/>
      <c r="GKP30" s="43"/>
      <c r="GKQ30" s="43"/>
      <c r="GKR30" s="44"/>
      <c r="GKS30" s="43"/>
      <c r="GKT30" s="43"/>
      <c r="GKU30" s="43"/>
      <c r="GKV30" s="44"/>
      <c r="GKW30" s="43"/>
      <c r="GKX30" s="43"/>
      <c r="GKY30" s="44"/>
      <c r="GKZ30" s="43"/>
      <c r="GLA30" s="43"/>
      <c r="GLB30" s="43"/>
      <c r="GLC30" s="44"/>
      <c r="GLD30" s="43"/>
      <c r="GLE30" s="43"/>
      <c r="GLF30" s="44"/>
      <c r="GLG30" s="43"/>
      <c r="GLH30" s="43"/>
      <c r="GLI30" s="43"/>
      <c r="GLJ30" s="44"/>
      <c r="GLK30" s="43"/>
      <c r="GLL30" s="43"/>
      <c r="GLM30" s="44"/>
      <c r="GLN30" s="43"/>
      <c r="GLO30" s="43"/>
      <c r="GLP30" s="43"/>
      <c r="GLQ30" s="44"/>
      <c r="GLR30" s="43"/>
      <c r="GLS30" s="43"/>
      <c r="GLT30" s="44"/>
      <c r="GLU30" s="43"/>
      <c r="GLV30" s="43"/>
      <c r="GLW30" s="43"/>
      <c r="GLX30" s="44"/>
      <c r="GLY30" s="43"/>
      <c r="GLZ30" s="43"/>
      <c r="GMA30" s="44"/>
      <c r="GMB30" s="43"/>
      <c r="GMC30" s="43"/>
      <c r="GMD30" s="43"/>
      <c r="GME30" s="44"/>
      <c r="GMF30" s="43"/>
      <c r="GMG30" s="43"/>
      <c r="GMH30" s="44"/>
      <c r="GMI30" s="43"/>
      <c r="GMJ30" s="43"/>
      <c r="GMK30" s="43"/>
      <c r="GML30" s="44"/>
      <c r="GMM30" s="43"/>
      <c r="GMN30" s="43"/>
      <c r="GMO30" s="44"/>
      <c r="GMP30" s="43"/>
      <c r="GMQ30" s="43"/>
      <c r="GMR30" s="43"/>
      <c r="GMS30" s="44"/>
      <c r="GMT30" s="43"/>
      <c r="GMU30" s="43"/>
      <c r="GMV30" s="44"/>
      <c r="GMW30" s="43"/>
      <c r="GMX30" s="43"/>
      <c r="GMY30" s="43"/>
      <c r="GMZ30" s="44"/>
      <c r="GNA30" s="43"/>
      <c r="GNB30" s="43"/>
      <c r="GNC30" s="44"/>
      <c r="GND30" s="43"/>
      <c r="GNE30" s="43"/>
      <c r="GNF30" s="43"/>
      <c r="GNG30" s="44"/>
      <c r="GNH30" s="43"/>
      <c r="GNI30" s="43"/>
      <c r="GNJ30" s="44"/>
      <c r="GNK30" s="43"/>
      <c r="GNL30" s="43"/>
      <c r="GNM30" s="43"/>
      <c r="GNN30" s="44"/>
      <c r="GNO30" s="43"/>
      <c r="GNP30" s="43"/>
      <c r="GNQ30" s="44"/>
      <c r="GNR30" s="43"/>
      <c r="GNS30" s="43"/>
      <c r="GNT30" s="43"/>
      <c r="GNU30" s="44"/>
      <c r="GNV30" s="43"/>
      <c r="GNW30" s="43"/>
      <c r="GNX30" s="44"/>
      <c r="GNY30" s="43"/>
      <c r="GNZ30" s="43"/>
      <c r="GOA30" s="43"/>
      <c r="GOB30" s="44"/>
      <c r="GOC30" s="43"/>
      <c r="GOD30" s="43"/>
      <c r="GOE30" s="44"/>
      <c r="GOF30" s="43"/>
      <c r="GOG30" s="43"/>
      <c r="GOH30" s="43"/>
      <c r="GOI30" s="44"/>
      <c r="GOJ30" s="43"/>
      <c r="GOK30" s="43"/>
      <c r="GOL30" s="44"/>
      <c r="GOM30" s="43"/>
      <c r="GON30" s="43"/>
      <c r="GOO30" s="43"/>
      <c r="GOP30" s="44"/>
      <c r="GOQ30" s="43"/>
      <c r="GOR30" s="43"/>
      <c r="GOS30" s="44"/>
      <c r="GOT30" s="43"/>
      <c r="GOU30" s="43"/>
      <c r="GOV30" s="43"/>
      <c r="GOW30" s="44"/>
      <c r="GOX30" s="43"/>
      <c r="GOY30" s="43"/>
      <c r="GOZ30" s="44"/>
      <c r="GPA30" s="43"/>
      <c r="GPB30" s="43"/>
      <c r="GPC30" s="43"/>
      <c r="GPD30" s="44"/>
      <c r="GPE30" s="43"/>
      <c r="GPF30" s="43"/>
      <c r="GPG30" s="44"/>
      <c r="GPH30" s="43"/>
      <c r="GPI30" s="43"/>
      <c r="GPJ30" s="43"/>
      <c r="GPK30" s="44"/>
      <c r="GPL30" s="43"/>
      <c r="GPM30" s="43"/>
      <c r="GPN30" s="44"/>
      <c r="GPO30" s="43"/>
      <c r="GPP30" s="43"/>
      <c r="GPQ30" s="43"/>
      <c r="GPR30" s="44"/>
      <c r="GPS30" s="43"/>
      <c r="GPT30" s="43"/>
      <c r="GPU30" s="44"/>
      <c r="GPV30" s="43"/>
      <c r="GPW30" s="43"/>
      <c r="GPX30" s="43"/>
      <c r="GPY30" s="44"/>
      <c r="GPZ30" s="43"/>
      <c r="GQA30" s="43"/>
      <c r="GQB30" s="44"/>
      <c r="GQC30" s="43"/>
      <c r="GQD30" s="43"/>
      <c r="GQE30" s="43"/>
      <c r="GQF30" s="44"/>
      <c r="GQG30" s="43"/>
      <c r="GQH30" s="43"/>
      <c r="GQI30" s="44"/>
      <c r="GQJ30" s="43"/>
      <c r="GQK30" s="43"/>
      <c r="GQL30" s="43"/>
      <c r="GQM30" s="44"/>
      <c r="GQN30" s="43"/>
      <c r="GQO30" s="43"/>
      <c r="GQP30" s="44"/>
      <c r="GQQ30" s="43"/>
      <c r="GQR30" s="43"/>
      <c r="GQS30" s="43"/>
      <c r="GQT30" s="44"/>
      <c r="GQU30" s="43"/>
      <c r="GQV30" s="43"/>
      <c r="GQW30" s="44"/>
      <c r="GQX30" s="43"/>
      <c r="GQY30" s="43"/>
      <c r="GQZ30" s="43"/>
      <c r="GRA30" s="44"/>
      <c r="GRB30" s="43"/>
      <c r="GRC30" s="43"/>
      <c r="GRD30" s="44"/>
      <c r="GRE30" s="43"/>
      <c r="GRF30" s="43"/>
      <c r="GRG30" s="43"/>
      <c r="GRH30" s="44"/>
      <c r="GRI30" s="43"/>
      <c r="GRJ30" s="43"/>
      <c r="GRK30" s="44"/>
      <c r="GRL30" s="43"/>
      <c r="GRM30" s="43"/>
      <c r="GRN30" s="43"/>
      <c r="GRO30" s="44"/>
      <c r="GRP30" s="43"/>
      <c r="GRQ30" s="43"/>
      <c r="GRR30" s="44"/>
      <c r="GRS30" s="43"/>
      <c r="GRT30" s="43"/>
      <c r="GRU30" s="43"/>
      <c r="GRV30" s="44"/>
      <c r="GRW30" s="43"/>
      <c r="GRX30" s="43"/>
      <c r="GRY30" s="44"/>
      <c r="GRZ30" s="43"/>
      <c r="GSA30" s="43"/>
      <c r="GSB30" s="43"/>
      <c r="GSC30" s="44"/>
      <c r="GSD30" s="43"/>
      <c r="GSE30" s="43"/>
      <c r="GSF30" s="44"/>
      <c r="GSG30" s="43"/>
      <c r="GSH30" s="43"/>
      <c r="GSI30" s="43"/>
      <c r="GSJ30" s="44"/>
      <c r="GSK30" s="43"/>
      <c r="GSL30" s="43"/>
      <c r="GSM30" s="44"/>
      <c r="GSN30" s="43"/>
      <c r="GSO30" s="43"/>
      <c r="GSP30" s="43"/>
      <c r="GSQ30" s="44"/>
      <c r="GSR30" s="43"/>
      <c r="GSS30" s="43"/>
      <c r="GST30" s="44"/>
      <c r="GSU30" s="43"/>
      <c r="GSV30" s="43"/>
      <c r="GSW30" s="43"/>
      <c r="GSX30" s="44"/>
      <c r="GSY30" s="43"/>
      <c r="GSZ30" s="43"/>
      <c r="GTA30" s="44"/>
      <c r="GTB30" s="43"/>
      <c r="GTC30" s="43"/>
      <c r="GTD30" s="43"/>
      <c r="GTE30" s="44"/>
      <c r="GTF30" s="43"/>
      <c r="GTG30" s="43"/>
      <c r="GTH30" s="44"/>
      <c r="GTI30" s="43"/>
      <c r="GTJ30" s="43"/>
      <c r="GTK30" s="43"/>
      <c r="GTL30" s="44"/>
      <c r="GTM30" s="43"/>
      <c r="GTN30" s="43"/>
      <c r="GTO30" s="44"/>
      <c r="GTP30" s="43"/>
      <c r="GTQ30" s="43"/>
      <c r="GTR30" s="43"/>
      <c r="GTS30" s="44"/>
      <c r="GTT30" s="43"/>
      <c r="GTU30" s="43"/>
      <c r="GTV30" s="44"/>
      <c r="GTW30" s="43"/>
      <c r="GTX30" s="43"/>
      <c r="GTY30" s="43"/>
      <c r="GTZ30" s="44"/>
      <c r="GUA30" s="43"/>
      <c r="GUB30" s="43"/>
      <c r="GUC30" s="44"/>
      <c r="GUD30" s="43"/>
      <c r="GUE30" s="43"/>
      <c r="GUF30" s="43"/>
      <c r="GUG30" s="44"/>
      <c r="GUH30" s="43"/>
      <c r="GUI30" s="43"/>
      <c r="GUJ30" s="44"/>
      <c r="GUK30" s="43"/>
      <c r="GUL30" s="43"/>
      <c r="GUM30" s="43"/>
      <c r="GUN30" s="44"/>
      <c r="GUO30" s="43"/>
      <c r="GUP30" s="43"/>
      <c r="GUQ30" s="44"/>
      <c r="GUR30" s="43"/>
      <c r="GUS30" s="43"/>
      <c r="GUT30" s="43"/>
      <c r="GUU30" s="44"/>
      <c r="GUV30" s="43"/>
      <c r="GUW30" s="43"/>
      <c r="GUX30" s="44"/>
      <c r="GUY30" s="43"/>
      <c r="GUZ30" s="43"/>
      <c r="GVA30" s="43"/>
      <c r="GVB30" s="44"/>
      <c r="GVC30" s="43"/>
      <c r="GVD30" s="43"/>
      <c r="GVE30" s="44"/>
      <c r="GVF30" s="43"/>
      <c r="GVG30" s="43"/>
      <c r="GVH30" s="43"/>
      <c r="GVI30" s="44"/>
      <c r="GVJ30" s="43"/>
      <c r="GVK30" s="43"/>
      <c r="GVL30" s="44"/>
      <c r="GVM30" s="43"/>
      <c r="GVN30" s="43"/>
      <c r="GVO30" s="43"/>
      <c r="GVP30" s="44"/>
      <c r="GVQ30" s="43"/>
      <c r="GVR30" s="43"/>
      <c r="GVS30" s="44"/>
      <c r="GVT30" s="43"/>
      <c r="GVU30" s="43"/>
      <c r="GVV30" s="43"/>
      <c r="GVW30" s="44"/>
      <c r="GVX30" s="43"/>
      <c r="GVY30" s="43"/>
      <c r="GVZ30" s="44"/>
      <c r="GWA30" s="43"/>
      <c r="GWB30" s="43"/>
      <c r="GWC30" s="43"/>
      <c r="GWD30" s="44"/>
      <c r="GWE30" s="43"/>
      <c r="GWF30" s="43"/>
      <c r="GWG30" s="44"/>
      <c r="GWH30" s="43"/>
      <c r="GWI30" s="43"/>
      <c r="GWJ30" s="43"/>
      <c r="GWK30" s="44"/>
      <c r="GWL30" s="43"/>
      <c r="GWM30" s="43"/>
      <c r="GWN30" s="44"/>
      <c r="GWO30" s="43"/>
      <c r="GWP30" s="43"/>
      <c r="GWQ30" s="43"/>
      <c r="GWR30" s="44"/>
      <c r="GWS30" s="43"/>
      <c r="GWT30" s="43"/>
      <c r="GWU30" s="44"/>
      <c r="GWV30" s="43"/>
      <c r="GWW30" s="43"/>
      <c r="GWX30" s="43"/>
      <c r="GWY30" s="44"/>
      <c r="GWZ30" s="43"/>
      <c r="GXA30" s="43"/>
      <c r="GXB30" s="44"/>
      <c r="GXC30" s="43"/>
      <c r="GXD30" s="43"/>
      <c r="GXE30" s="43"/>
      <c r="GXF30" s="44"/>
      <c r="GXG30" s="43"/>
      <c r="GXH30" s="43"/>
      <c r="GXI30" s="44"/>
      <c r="GXJ30" s="43"/>
      <c r="GXK30" s="43"/>
      <c r="GXL30" s="43"/>
      <c r="GXM30" s="44"/>
      <c r="GXN30" s="43"/>
      <c r="GXO30" s="43"/>
      <c r="GXP30" s="44"/>
      <c r="GXQ30" s="43"/>
      <c r="GXR30" s="43"/>
      <c r="GXS30" s="43"/>
      <c r="GXT30" s="44"/>
      <c r="GXU30" s="43"/>
      <c r="GXV30" s="43"/>
      <c r="GXW30" s="44"/>
      <c r="GXX30" s="43"/>
      <c r="GXY30" s="43"/>
      <c r="GXZ30" s="43"/>
      <c r="GYA30" s="44"/>
      <c r="GYB30" s="43"/>
      <c r="GYC30" s="43"/>
      <c r="GYD30" s="44"/>
      <c r="GYE30" s="43"/>
      <c r="GYF30" s="43"/>
      <c r="GYG30" s="43"/>
      <c r="GYH30" s="44"/>
      <c r="GYI30" s="43"/>
      <c r="GYJ30" s="43"/>
      <c r="GYK30" s="44"/>
      <c r="GYL30" s="43"/>
      <c r="GYM30" s="43"/>
      <c r="GYN30" s="43"/>
      <c r="GYO30" s="44"/>
      <c r="GYP30" s="43"/>
      <c r="GYQ30" s="43"/>
      <c r="GYR30" s="44"/>
      <c r="GYS30" s="43"/>
      <c r="GYT30" s="43"/>
      <c r="GYU30" s="43"/>
      <c r="GYV30" s="44"/>
      <c r="GYW30" s="43"/>
      <c r="GYX30" s="43"/>
      <c r="GYY30" s="44"/>
      <c r="GYZ30" s="43"/>
      <c r="GZA30" s="43"/>
      <c r="GZB30" s="43"/>
      <c r="GZC30" s="44"/>
      <c r="GZD30" s="43"/>
      <c r="GZE30" s="43"/>
      <c r="GZF30" s="44"/>
      <c r="GZG30" s="43"/>
      <c r="GZH30" s="43"/>
      <c r="GZI30" s="43"/>
      <c r="GZJ30" s="44"/>
      <c r="GZK30" s="43"/>
      <c r="GZL30" s="43"/>
      <c r="GZM30" s="44"/>
      <c r="GZN30" s="43"/>
      <c r="GZO30" s="43"/>
      <c r="GZP30" s="43"/>
      <c r="GZQ30" s="44"/>
      <c r="GZR30" s="43"/>
      <c r="GZS30" s="43"/>
      <c r="GZT30" s="44"/>
      <c r="GZU30" s="43"/>
      <c r="GZV30" s="43"/>
      <c r="GZW30" s="43"/>
      <c r="GZX30" s="44"/>
      <c r="GZY30" s="43"/>
      <c r="GZZ30" s="43"/>
      <c r="HAA30" s="44"/>
      <c r="HAB30" s="43"/>
      <c r="HAC30" s="43"/>
      <c r="HAD30" s="43"/>
      <c r="HAE30" s="44"/>
      <c r="HAF30" s="43"/>
      <c r="HAG30" s="43"/>
      <c r="HAH30" s="44"/>
      <c r="HAI30" s="43"/>
      <c r="HAJ30" s="43"/>
      <c r="HAK30" s="43"/>
      <c r="HAL30" s="44"/>
      <c r="HAM30" s="43"/>
      <c r="HAN30" s="43"/>
      <c r="HAO30" s="44"/>
      <c r="HAP30" s="43"/>
      <c r="HAQ30" s="43"/>
      <c r="HAR30" s="43"/>
      <c r="HAS30" s="44"/>
      <c r="HAT30" s="43"/>
      <c r="HAU30" s="43"/>
      <c r="HAV30" s="44"/>
      <c r="HAW30" s="43"/>
      <c r="HAX30" s="43"/>
      <c r="HAY30" s="43"/>
      <c r="HAZ30" s="44"/>
      <c r="HBA30" s="43"/>
      <c r="HBB30" s="43"/>
      <c r="HBC30" s="44"/>
      <c r="HBD30" s="43"/>
      <c r="HBE30" s="43"/>
      <c r="HBF30" s="43"/>
      <c r="HBG30" s="44"/>
      <c r="HBH30" s="43"/>
      <c r="HBI30" s="43"/>
      <c r="HBJ30" s="44"/>
      <c r="HBK30" s="43"/>
      <c r="HBL30" s="43"/>
      <c r="HBM30" s="43"/>
      <c r="HBN30" s="44"/>
      <c r="HBO30" s="43"/>
      <c r="HBP30" s="43"/>
      <c r="HBQ30" s="44"/>
      <c r="HBR30" s="43"/>
      <c r="HBS30" s="43"/>
      <c r="HBT30" s="43"/>
      <c r="HBU30" s="44"/>
      <c r="HBV30" s="43"/>
      <c r="HBW30" s="43"/>
      <c r="HBX30" s="44"/>
      <c r="HBY30" s="43"/>
      <c r="HBZ30" s="43"/>
      <c r="HCA30" s="43"/>
      <c r="HCB30" s="44"/>
      <c r="HCC30" s="43"/>
      <c r="HCD30" s="43"/>
      <c r="HCE30" s="44"/>
      <c r="HCF30" s="43"/>
      <c r="HCG30" s="43"/>
      <c r="HCH30" s="43"/>
      <c r="HCI30" s="44"/>
      <c r="HCJ30" s="43"/>
      <c r="HCK30" s="43"/>
      <c r="HCL30" s="44"/>
      <c r="HCM30" s="43"/>
      <c r="HCN30" s="43"/>
      <c r="HCO30" s="43"/>
      <c r="HCP30" s="44"/>
      <c r="HCQ30" s="43"/>
      <c r="HCR30" s="43"/>
      <c r="HCS30" s="44"/>
      <c r="HCT30" s="43"/>
      <c r="HCU30" s="43"/>
      <c r="HCV30" s="43"/>
      <c r="HCW30" s="44"/>
      <c r="HCX30" s="43"/>
      <c r="HCY30" s="43"/>
      <c r="HCZ30" s="44"/>
      <c r="HDA30" s="43"/>
      <c r="HDB30" s="43"/>
      <c r="HDC30" s="43"/>
      <c r="HDD30" s="44"/>
      <c r="HDE30" s="43"/>
      <c r="HDF30" s="43"/>
      <c r="HDG30" s="44"/>
      <c r="HDH30" s="43"/>
      <c r="HDI30" s="43"/>
      <c r="HDJ30" s="43"/>
      <c r="HDK30" s="44"/>
      <c r="HDL30" s="43"/>
      <c r="HDM30" s="43"/>
      <c r="HDN30" s="44"/>
      <c r="HDO30" s="43"/>
      <c r="HDP30" s="43"/>
      <c r="HDQ30" s="43"/>
      <c r="HDR30" s="44"/>
      <c r="HDS30" s="43"/>
      <c r="HDT30" s="43"/>
      <c r="HDU30" s="44"/>
      <c r="HDV30" s="43"/>
      <c r="HDW30" s="43"/>
      <c r="HDX30" s="43"/>
      <c r="HDY30" s="44"/>
      <c r="HDZ30" s="43"/>
      <c r="HEA30" s="43"/>
      <c r="HEB30" s="44"/>
      <c r="HEC30" s="43"/>
      <c r="HED30" s="43"/>
      <c r="HEE30" s="43"/>
      <c r="HEF30" s="44"/>
      <c r="HEG30" s="43"/>
      <c r="HEH30" s="43"/>
      <c r="HEI30" s="44"/>
      <c r="HEJ30" s="43"/>
      <c r="HEK30" s="43"/>
      <c r="HEL30" s="43"/>
      <c r="HEM30" s="44"/>
      <c r="HEN30" s="43"/>
      <c r="HEO30" s="43"/>
      <c r="HEP30" s="44"/>
      <c r="HEQ30" s="43"/>
      <c r="HER30" s="43"/>
      <c r="HES30" s="43"/>
      <c r="HET30" s="44"/>
      <c r="HEU30" s="43"/>
      <c r="HEV30" s="43"/>
      <c r="HEW30" s="44"/>
      <c r="HEX30" s="43"/>
      <c r="HEY30" s="43"/>
      <c r="HEZ30" s="43"/>
      <c r="HFA30" s="44"/>
      <c r="HFB30" s="43"/>
      <c r="HFC30" s="43"/>
      <c r="HFD30" s="44"/>
      <c r="HFE30" s="43"/>
      <c r="HFF30" s="43"/>
      <c r="HFG30" s="43"/>
      <c r="HFH30" s="44"/>
      <c r="HFI30" s="43"/>
      <c r="HFJ30" s="43"/>
      <c r="HFK30" s="44"/>
      <c r="HFL30" s="43"/>
      <c r="HFM30" s="43"/>
      <c r="HFN30" s="43"/>
      <c r="HFO30" s="44"/>
      <c r="HFP30" s="43"/>
      <c r="HFQ30" s="43"/>
      <c r="HFR30" s="44"/>
      <c r="HFS30" s="43"/>
      <c r="HFT30" s="43"/>
      <c r="HFU30" s="43"/>
      <c r="HFV30" s="44"/>
      <c r="HFW30" s="43"/>
      <c r="HFX30" s="43"/>
      <c r="HFY30" s="44"/>
      <c r="HFZ30" s="43"/>
      <c r="HGA30" s="43"/>
      <c r="HGB30" s="43"/>
      <c r="HGC30" s="44"/>
      <c r="HGD30" s="43"/>
      <c r="HGE30" s="43"/>
      <c r="HGF30" s="44"/>
      <c r="HGG30" s="43"/>
      <c r="HGH30" s="43"/>
      <c r="HGI30" s="43"/>
      <c r="HGJ30" s="44"/>
      <c r="HGK30" s="43"/>
      <c r="HGL30" s="43"/>
      <c r="HGM30" s="44"/>
      <c r="HGN30" s="43"/>
      <c r="HGO30" s="43"/>
      <c r="HGP30" s="43"/>
      <c r="HGQ30" s="44"/>
      <c r="HGR30" s="43"/>
      <c r="HGS30" s="43"/>
      <c r="HGT30" s="44"/>
      <c r="HGU30" s="43"/>
      <c r="HGV30" s="43"/>
      <c r="HGW30" s="43"/>
      <c r="HGX30" s="44"/>
      <c r="HGY30" s="43"/>
      <c r="HGZ30" s="43"/>
      <c r="HHA30" s="44"/>
      <c r="HHB30" s="43"/>
      <c r="HHC30" s="43"/>
      <c r="HHD30" s="43"/>
      <c r="HHE30" s="44"/>
      <c r="HHF30" s="43"/>
      <c r="HHG30" s="43"/>
      <c r="HHH30" s="44"/>
      <c r="HHI30" s="43"/>
      <c r="HHJ30" s="43"/>
      <c r="HHK30" s="43"/>
      <c r="HHL30" s="44"/>
      <c r="HHM30" s="43"/>
      <c r="HHN30" s="43"/>
      <c r="HHO30" s="44"/>
      <c r="HHP30" s="43"/>
      <c r="HHQ30" s="43"/>
      <c r="HHR30" s="43"/>
      <c r="HHS30" s="44"/>
      <c r="HHT30" s="43"/>
      <c r="HHU30" s="43"/>
      <c r="HHV30" s="44"/>
      <c r="HHW30" s="43"/>
      <c r="HHX30" s="43"/>
      <c r="HHY30" s="43"/>
      <c r="HHZ30" s="44"/>
      <c r="HIA30" s="43"/>
      <c r="HIB30" s="43"/>
      <c r="HIC30" s="44"/>
      <c r="HID30" s="43"/>
      <c r="HIE30" s="43"/>
      <c r="HIF30" s="43"/>
      <c r="HIG30" s="44"/>
      <c r="HIH30" s="43"/>
      <c r="HII30" s="43"/>
      <c r="HIJ30" s="44"/>
      <c r="HIK30" s="43"/>
      <c r="HIL30" s="43"/>
      <c r="HIM30" s="43"/>
      <c r="HIN30" s="44"/>
      <c r="HIO30" s="43"/>
      <c r="HIP30" s="43"/>
      <c r="HIQ30" s="44"/>
      <c r="HIR30" s="43"/>
      <c r="HIS30" s="43"/>
      <c r="HIT30" s="43"/>
      <c r="HIU30" s="44"/>
      <c r="HIV30" s="43"/>
      <c r="HIW30" s="43"/>
      <c r="HIX30" s="44"/>
      <c r="HIY30" s="43"/>
      <c r="HIZ30" s="43"/>
      <c r="HJA30" s="43"/>
      <c r="HJB30" s="44"/>
      <c r="HJC30" s="43"/>
      <c r="HJD30" s="43"/>
      <c r="HJE30" s="44"/>
      <c r="HJF30" s="43"/>
      <c r="HJG30" s="43"/>
      <c r="HJH30" s="43"/>
      <c r="HJI30" s="44"/>
      <c r="HJJ30" s="43"/>
      <c r="HJK30" s="43"/>
      <c r="HJL30" s="44"/>
      <c r="HJM30" s="43"/>
      <c r="HJN30" s="43"/>
      <c r="HJO30" s="43"/>
      <c r="HJP30" s="44"/>
      <c r="HJQ30" s="43"/>
      <c r="HJR30" s="43"/>
      <c r="HJS30" s="44"/>
      <c r="HJT30" s="43"/>
      <c r="HJU30" s="43"/>
      <c r="HJV30" s="43"/>
      <c r="HJW30" s="44"/>
      <c r="HJX30" s="43"/>
      <c r="HJY30" s="43"/>
      <c r="HJZ30" s="44"/>
      <c r="HKA30" s="43"/>
      <c r="HKB30" s="43"/>
      <c r="HKC30" s="43"/>
      <c r="HKD30" s="44"/>
      <c r="HKE30" s="43"/>
      <c r="HKF30" s="43"/>
      <c r="HKG30" s="44"/>
      <c r="HKH30" s="43"/>
      <c r="HKI30" s="43"/>
      <c r="HKJ30" s="43"/>
      <c r="HKK30" s="44"/>
      <c r="HKL30" s="43"/>
      <c r="HKM30" s="43"/>
      <c r="HKN30" s="44"/>
      <c r="HKO30" s="43"/>
      <c r="HKP30" s="43"/>
      <c r="HKQ30" s="43"/>
      <c r="HKR30" s="44"/>
      <c r="HKS30" s="43"/>
      <c r="HKT30" s="43"/>
      <c r="HKU30" s="44"/>
      <c r="HKV30" s="43"/>
      <c r="HKW30" s="43"/>
      <c r="HKX30" s="43"/>
      <c r="HKY30" s="44"/>
      <c r="HKZ30" s="43"/>
      <c r="HLA30" s="43"/>
      <c r="HLB30" s="44"/>
      <c r="HLC30" s="43"/>
      <c r="HLD30" s="43"/>
      <c r="HLE30" s="43"/>
      <c r="HLF30" s="44"/>
      <c r="HLG30" s="43"/>
      <c r="HLH30" s="43"/>
      <c r="HLI30" s="44"/>
      <c r="HLJ30" s="43"/>
      <c r="HLK30" s="43"/>
      <c r="HLL30" s="43"/>
      <c r="HLM30" s="44"/>
      <c r="HLN30" s="43"/>
      <c r="HLO30" s="43"/>
      <c r="HLP30" s="44"/>
      <c r="HLQ30" s="43"/>
      <c r="HLR30" s="43"/>
      <c r="HLS30" s="43"/>
      <c r="HLT30" s="44"/>
      <c r="HLU30" s="43"/>
      <c r="HLV30" s="43"/>
      <c r="HLW30" s="44"/>
      <c r="HLX30" s="43"/>
      <c r="HLY30" s="43"/>
      <c r="HLZ30" s="43"/>
      <c r="HMA30" s="44"/>
      <c r="HMB30" s="43"/>
      <c r="HMC30" s="43"/>
      <c r="HMD30" s="44"/>
      <c r="HME30" s="43"/>
      <c r="HMF30" s="43"/>
      <c r="HMG30" s="43"/>
      <c r="HMH30" s="44"/>
      <c r="HMI30" s="43"/>
      <c r="HMJ30" s="43"/>
      <c r="HMK30" s="44"/>
      <c r="HML30" s="43"/>
      <c r="HMM30" s="43"/>
      <c r="HMN30" s="43"/>
      <c r="HMO30" s="44"/>
      <c r="HMP30" s="43"/>
      <c r="HMQ30" s="43"/>
      <c r="HMR30" s="44"/>
      <c r="HMS30" s="43"/>
      <c r="HMT30" s="43"/>
      <c r="HMU30" s="43"/>
      <c r="HMV30" s="44"/>
      <c r="HMW30" s="43"/>
      <c r="HMX30" s="43"/>
      <c r="HMY30" s="44"/>
      <c r="HMZ30" s="43"/>
      <c r="HNA30" s="43"/>
      <c r="HNB30" s="43"/>
      <c r="HNC30" s="44"/>
      <c r="HND30" s="43"/>
      <c r="HNE30" s="43"/>
      <c r="HNF30" s="44"/>
      <c r="HNG30" s="43"/>
      <c r="HNH30" s="43"/>
      <c r="HNI30" s="43"/>
      <c r="HNJ30" s="44"/>
      <c r="HNK30" s="43"/>
      <c r="HNL30" s="43"/>
      <c r="HNM30" s="44"/>
      <c r="HNN30" s="43"/>
      <c r="HNO30" s="43"/>
      <c r="HNP30" s="43"/>
      <c r="HNQ30" s="44"/>
      <c r="HNR30" s="43"/>
      <c r="HNS30" s="43"/>
      <c r="HNT30" s="44"/>
      <c r="HNU30" s="43"/>
      <c r="HNV30" s="43"/>
      <c r="HNW30" s="43"/>
      <c r="HNX30" s="44"/>
      <c r="HNY30" s="43"/>
      <c r="HNZ30" s="43"/>
      <c r="HOA30" s="44"/>
      <c r="HOB30" s="43"/>
      <c r="HOC30" s="43"/>
      <c r="HOD30" s="43"/>
      <c r="HOE30" s="44"/>
      <c r="HOF30" s="43"/>
      <c r="HOG30" s="43"/>
      <c r="HOH30" s="44"/>
      <c r="HOI30" s="43"/>
      <c r="HOJ30" s="43"/>
      <c r="HOK30" s="43"/>
      <c r="HOL30" s="44"/>
      <c r="HOM30" s="43"/>
      <c r="HON30" s="43"/>
      <c r="HOO30" s="44"/>
      <c r="HOP30" s="43"/>
      <c r="HOQ30" s="43"/>
      <c r="HOR30" s="43"/>
      <c r="HOS30" s="44"/>
      <c r="HOT30" s="43"/>
      <c r="HOU30" s="43"/>
      <c r="HOV30" s="44"/>
      <c r="HOW30" s="43"/>
      <c r="HOX30" s="43"/>
      <c r="HOY30" s="43"/>
      <c r="HOZ30" s="44"/>
      <c r="HPA30" s="43"/>
      <c r="HPB30" s="43"/>
      <c r="HPC30" s="44"/>
      <c r="HPD30" s="43"/>
      <c r="HPE30" s="43"/>
      <c r="HPF30" s="43"/>
      <c r="HPG30" s="44"/>
      <c r="HPH30" s="43"/>
      <c r="HPI30" s="43"/>
      <c r="HPJ30" s="44"/>
      <c r="HPK30" s="43"/>
      <c r="HPL30" s="43"/>
      <c r="HPM30" s="43"/>
      <c r="HPN30" s="44"/>
      <c r="HPO30" s="43"/>
      <c r="HPP30" s="43"/>
      <c r="HPQ30" s="44"/>
      <c r="HPR30" s="43"/>
      <c r="HPS30" s="43"/>
      <c r="HPT30" s="43"/>
      <c r="HPU30" s="44"/>
      <c r="HPV30" s="43"/>
      <c r="HPW30" s="43"/>
      <c r="HPX30" s="44"/>
      <c r="HPY30" s="43"/>
      <c r="HPZ30" s="43"/>
      <c r="HQA30" s="43"/>
      <c r="HQB30" s="44"/>
      <c r="HQC30" s="43"/>
      <c r="HQD30" s="43"/>
      <c r="HQE30" s="44"/>
      <c r="HQF30" s="43"/>
      <c r="HQG30" s="43"/>
      <c r="HQH30" s="43"/>
      <c r="HQI30" s="44"/>
      <c r="HQJ30" s="43"/>
      <c r="HQK30" s="43"/>
      <c r="HQL30" s="44"/>
      <c r="HQM30" s="43"/>
      <c r="HQN30" s="43"/>
      <c r="HQO30" s="43"/>
      <c r="HQP30" s="44"/>
      <c r="HQQ30" s="43"/>
      <c r="HQR30" s="43"/>
      <c r="HQS30" s="44"/>
      <c r="HQT30" s="43"/>
      <c r="HQU30" s="43"/>
      <c r="HQV30" s="43"/>
      <c r="HQW30" s="44"/>
      <c r="HQX30" s="43"/>
      <c r="HQY30" s="43"/>
      <c r="HQZ30" s="44"/>
      <c r="HRA30" s="43"/>
      <c r="HRB30" s="43"/>
      <c r="HRC30" s="43"/>
      <c r="HRD30" s="44"/>
      <c r="HRE30" s="43"/>
      <c r="HRF30" s="43"/>
      <c r="HRG30" s="44"/>
      <c r="HRH30" s="43"/>
      <c r="HRI30" s="43"/>
      <c r="HRJ30" s="43"/>
      <c r="HRK30" s="44"/>
      <c r="HRL30" s="43"/>
      <c r="HRM30" s="43"/>
      <c r="HRN30" s="44"/>
      <c r="HRO30" s="43"/>
      <c r="HRP30" s="43"/>
      <c r="HRQ30" s="43"/>
      <c r="HRR30" s="44"/>
      <c r="HRS30" s="43"/>
      <c r="HRT30" s="43"/>
      <c r="HRU30" s="44"/>
      <c r="HRV30" s="43"/>
      <c r="HRW30" s="43"/>
      <c r="HRX30" s="43"/>
      <c r="HRY30" s="44"/>
      <c r="HRZ30" s="43"/>
      <c r="HSA30" s="43"/>
      <c r="HSB30" s="44"/>
      <c r="HSC30" s="43"/>
      <c r="HSD30" s="43"/>
      <c r="HSE30" s="43"/>
      <c r="HSF30" s="44"/>
      <c r="HSG30" s="43"/>
      <c r="HSH30" s="43"/>
      <c r="HSI30" s="44"/>
      <c r="HSJ30" s="43"/>
      <c r="HSK30" s="43"/>
      <c r="HSL30" s="43"/>
      <c r="HSM30" s="44"/>
      <c r="HSN30" s="43"/>
      <c r="HSO30" s="43"/>
      <c r="HSP30" s="44"/>
      <c r="HSQ30" s="43"/>
      <c r="HSR30" s="43"/>
      <c r="HSS30" s="43"/>
      <c r="HST30" s="44"/>
      <c r="HSU30" s="43"/>
      <c r="HSV30" s="43"/>
      <c r="HSW30" s="44"/>
      <c r="HSX30" s="43"/>
      <c r="HSY30" s="43"/>
      <c r="HSZ30" s="43"/>
      <c r="HTA30" s="44"/>
      <c r="HTB30" s="43"/>
      <c r="HTC30" s="43"/>
      <c r="HTD30" s="44"/>
      <c r="HTE30" s="43"/>
      <c r="HTF30" s="43"/>
      <c r="HTG30" s="43"/>
      <c r="HTH30" s="44"/>
      <c r="HTI30" s="43"/>
      <c r="HTJ30" s="43"/>
      <c r="HTK30" s="44"/>
      <c r="HTL30" s="43"/>
      <c r="HTM30" s="43"/>
      <c r="HTN30" s="43"/>
      <c r="HTO30" s="44"/>
      <c r="HTP30" s="43"/>
      <c r="HTQ30" s="43"/>
      <c r="HTR30" s="44"/>
      <c r="HTS30" s="43"/>
      <c r="HTT30" s="43"/>
      <c r="HTU30" s="43"/>
      <c r="HTV30" s="44"/>
      <c r="HTW30" s="43"/>
      <c r="HTX30" s="43"/>
      <c r="HTY30" s="44"/>
      <c r="HTZ30" s="43"/>
      <c r="HUA30" s="43"/>
      <c r="HUB30" s="43"/>
      <c r="HUC30" s="44"/>
      <c r="HUD30" s="43"/>
      <c r="HUE30" s="43"/>
      <c r="HUF30" s="44"/>
      <c r="HUG30" s="43"/>
      <c r="HUH30" s="43"/>
      <c r="HUI30" s="43"/>
      <c r="HUJ30" s="44"/>
      <c r="HUK30" s="43"/>
      <c r="HUL30" s="43"/>
      <c r="HUM30" s="44"/>
      <c r="HUN30" s="43"/>
      <c r="HUO30" s="43"/>
      <c r="HUP30" s="43"/>
      <c r="HUQ30" s="44"/>
      <c r="HUR30" s="43"/>
      <c r="HUS30" s="43"/>
      <c r="HUT30" s="44"/>
      <c r="HUU30" s="43"/>
      <c r="HUV30" s="43"/>
      <c r="HUW30" s="43"/>
      <c r="HUX30" s="44"/>
      <c r="HUY30" s="43"/>
      <c r="HUZ30" s="43"/>
      <c r="HVA30" s="44"/>
      <c r="HVB30" s="43"/>
      <c r="HVC30" s="43"/>
      <c r="HVD30" s="43"/>
      <c r="HVE30" s="44"/>
      <c r="HVF30" s="43"/>
      <c r="HVG30" s="43"/>
      <c r="HVH30" s="44"/>
      <c r="HVI30" s="43"/>
      <c r="HVJ30" s="43"/>
      <c r="HVK30" s="43"/>
      <c r="HVL30" s="44"/>
      <c r="HVM30" s="43"/>
      <c r="HVN30" s="43"/>
      <c r="HVO30" s="44"/>
      <c r="HVP30" s="43"/>
      <c r="HVQ30" s="43"/>
      <c r="HVR30" s="43"/>
      <c r="HVS30" s="44"/>
      <c r="HVT30" s="43"/>
      <c r="HVU30" s="43"/>
      <c r="HVV30" s="44"/>
      <c r="HVW30" s="43"/>
      <c r="HVX30" s="43"/>
      <c r="HVY30" s="43"/>
      <c r="HVZ30" s="44"/>
      <c r="HWA30" s="43"/>
      <c r="HWB30" s="43"/>
      <c r="HWC30" s="44"/>
      <c r="HWD30" s="43"/>
      <c r="HWE30" s="43"/>
      <c r="HWF30" s="43"/>
      <c r="HWG30" s="44"/>
      <c r="HWH30" s="43"/>
      <c r="HWI30" s="43"/>
      <c r="HWJ30" s="44"/>
      <c r="HWK30" s="43"/>
      <c r="HWL30" s="43"/>
      <c r="HWM30" s="43"/>
      <c r="HWN30" s="44"/>
      <c r="HWO30" s="43"/>
      <c r="HWP30" s="43"/>
      <c r="HWQ30" s="44"/>
      <c r="HWR30" s="43"/>
      <c r="HWS30" s="43"/>
      <c r="HWT30" s="43"/>
      <c r="HWU30" s="44"/>
      <c r="HWV30" s="43"/>
      <c r="HWW30" s="43"/>
      <c r="HWX30" s="44"/>
      <c r="HWY30" s="43"/>
      <c r="HWZ30" s="43"/>
      <c r="HXA30" s="43"/>
      <c r="HXB30" s="44"/>
      <c r="HXC30" s="43"/>
      <c r="HXD30" s="43"/>
      <c r="HXE30" s="44"/>
      <c r="HXF30" s="43"/>
      <c r="HXG30" s="43"/>
      <c r="HXH30" s="43"/>
      <c r="HXI30" s="44"/>
      <c r="HXJ30" s="43"/>
      <c r="HXK30" s="43"/>
      <c r="HXL30" s="44"/>
      <c r="HXM30" s="43"/>
      <c r="HXN30" s="43"/>
      <c r="HXO30" s="43"/>
      <c r="HXP30" s="44"/>
      <c r="HXQ30" s="43"/>
      <c r="HXR30" s="43"/>
      <c r="HXS30" s="44"/>
      <c r="HXT30" s="43"/>
      <c r="HXU30" s="43"/>
      <c r="HXV30" s="43"/>
      <c r="HXW30" s="44"/>
      <c r="HXX30" s="43"/>
      <c r="HXY30" s="43"/>
      <c r="HXZ30" s="44"/>
      <c r="HYA30" s="43"/>
      <c r="HYB30" s="43"/>
      <c r="HYC30" s="43"/>
      <c r="HYD30" s="44"/>
      <c r="HYE30" s="43"/>
      <c r="HYF30" s="43"/>
      <c r="HYG30" s="44"/>
      <c r="HYH30" s="43"/>
      <c r="HYI30" s="43"/>
      <c r="HYJ30" s="43"/>
      <c r="HYK30" s="44"/>
      <c r="HYL30" s="43"/>
      <c r="HYM30" s="43"/>
      <c r="HYN30" s="44"/>
      <c r="HYO30" s="43"/>
      <c r="HYP30" s="43"/>
      <c r="HYQ30" s="43"/>
      <c r="HYR30" s="44"/>
      <c r="HYS30" s="43"/>
      <c r="HYT30" s="43"/>
      <c r="HYU30" s="44"/>
      <c r="HYV30" s="43"/>
      <c r="HYW30" s="43"/>
      <c r="HYX30" s="43"/>
      <c r="HYY30" s="44"/>
      <c r="HYZ30" s="43"/>
      <c r="HZA30" s="43"/>
      <c r="HZB30" s="44"/>
      <c r="HZC30" s="43"/>
      <c r="HZD30" s="43"/>
      <c r="HZE30" s="43"/>
      <c r="HZF30" s="44"/>
      <c r="HZG30" s="43"/>
      <c r="HZH30" s="43"/>
      <c r="HZI30" s="44"/>
      <c r="HZJ30" s="43"/>
      <c r="HZK30" s="43"/>
      <c r="HZL30" s="43"/>
      <c r="HZM30" s="44"/>
      <c r="HZN30" s="43"/>
      <c r="HZO30" s="43"/>
      <c r="HZP30" s="44"/>
      <c r="HZQ30" s="43"/>
      <c r="HZR30" s="43"/>
      <c r="HZS30" s="43"/>
      <c r="HZT30" s="44"/>
      <c r="HZU30" s="43"/>
      <c r="HZV30" s="43"/>
      <c r="HZW30" s="44"/>
      <c r="HZX30" s="43"/>
      <c r="HZY30" s="43"/>
      <c r="HZZ30" s="43"/>
      <c r="IAA30" s="44"/>
      <c r="IAB30" s="43"/>
      <c r="IAC30" s="43"/>
      <c r="IAD30" s="44"/>
      <c r="IAE30" s="43"/>
      <c r="IAF30" s="43"/>
      <c r="IAG30" s="43"/>
      <c r="IAH30" s="44"/>
      <c r="IAI30" s="43"/>
      <c r="IAJ30" s="43"/>
      <c r="IAK30" s="44"/>
      <c r="IAL30" s="43"/>
      <c r="IAM30" s="43"/>
      <c r="IAN30" s="43"/>
      <c r="IAO30" s="44"/>
      <c r="IAP30" s="43"/>
      <c r="IAQ30" s="43"/>
      <c r="IAR30" s="44"/>
      <c r="IAS30" s="43"/>
      <c r="IAT30" s="43"/>
      <c r="IAU30" s="43"/>
      <c r="IAV30" s="44"/>
      <c r="IAW30" s="43"/>
      <c r="IAX30" s="43"/>
      <c r="IAY30" s="44"/>
      <c r="IAZ30" s="43"/>
      <c r="IBA30" s="43"/>
      <c r="IBB30" s="43"/>
      <c r="IBC30" s="44"/>
      <c r="IBD30" s="43"/>
      <c r="IBE30" s="43"/>
      <c r="IBF30" s="44"/>
      <c r="IBG30" s="43"/>
      <c r="IBH30" s="43"/>
      <c r="IBI30" s="43"/>
      <c r="IBJ30" s="44"/>
      <c r="IBK30" s="43"/>
      <c r="IBL30" s="43"/>
      <c r="IBM30" s="44"/>
      <c r="IBN30" s="43"/>
      <c r="IBO30" s="43"/>
      <c r="IBP30" s="43"/>
      <c r="IBQ30" s="44"/>
      <c r="IBR30" s="43"/>
      <c r="IBS30" s="43"/>
      <c r="IBT30" s="44"/>
      <c r="IBU30" s="43"/>
      <c r="IBV30" s="43"/>
      <c r="IBW30" s="43"/>
      <c r="IBX30" s="44"/>
      <c r="IBY30" s="43"/>
      <c r="IBZ30" s="43"/>
      <c r="ICA30" s="44"/>
      <c r="ICB30" s="43"/>
      <c r="ICC30" s="43"/>
      <c r="ICD30" s="43"/>
      <c r="ICE30" s="44"/>
      <c r="ICF30" s="43"/>
      <c r="ICG30" s="43"/>
      <c r="ICH30" s="44"/>
      <c r="ICI30" s="43"/>
      <c r="ICJ30" s="43"/>
      <c r="ICK30" s="43"/>
      <c r="ICL30" s="44"/>
      <c r="ICM30" s="43"/>
      <c r="ICN30" s="43"/>
      <c r="ICO30" s="44"/>
      <c r="ICP30" s="43"/>
      <c r="ICQ30" s="43"/>
      <c r="ICR30" s="43"/>
      <c r="ICS30" s="44"/>
      <c r="ICT30" s="43"/>
      <c r="ICU30" s="43"/>
      <c r="ICV30" s="44"/>
      <c r="ICW30" s="43"/>
      <c r="ICX30" s="43"/>
      <c r="ICY30" s="43"/>
      <c r="ICZ30" s="44"/>
      <c r="IDA30" s="43"/>
      <c r="IDB30" s="43"/>
      <c r="IDC30" s="44"/>
      <c r="IDD30" s="43"/>
      <c r="IDE30" s="43"/>
      <c r="IDF30" s="43"/>
      <c r="IDG30" s="44"/>
      <c r="IDH30" s="43"/>
      <c r="IDI30" s="43"/>
      <c r="IDJ30" s="44"/>
      <c r="IDK30" s="43"/>
      <c r="IDL30" s="43"/>
      <c r="IDM30" s="43"/>
      <c r="IDN30" s="44"/>
      <c r="IDO30" s="43"/>
      <c r="IDP30" s="43"/>
      <c r="IDQ30" s="44"/>
      <c r="IDR30" s="43"/>
      <c r="IDS30" s="43"/>
      <c r="IDT30" s="43"/>
      <c r="IDU30" s="44"/>
      <c r="IDV30" s="43"/>
      <c r="IDW30" s="43"/>
      <c r="IDX30" s="44"/>
      <c r="IDY30" s="43"/>
      <c r="IDZ30" s="43"/>
      <c r="IEA30" s="43"/>
      <c r="IEB30" s="44"/>
      <c r="IEC30" s="43"/>
      <c r="IED30" s="43"/>
      <c r="IEE30" s="44"/>
      <c r="IEF30" s="43"/>
      <c r="IEG30" s="43"/>
      <c r="IEH30" s="43"/>
      <c r="IEI30" s="44"/>
      <c r="IEJ30" s="43"/>
      <c r="IEK30" s="43"/>
      <c r="IEL30" s="44"/>
      <c r="IEM30" s="43"/>
      <c r="IEN30" s="43"/>
      <c r="IEO30" s="43"/>
      <c r="IEP30" s="44"/>
      <c r="IEQ30" s="43"/>
      <c r="IER30" s="43"/>
      <c r="IES30" s="44"/>
      <c r="IET30" s="43"/>
      <c r="IEU30" s="43"/>
      <c r="IEV30" s="43"/>
      <c r="IEW30" s="44"/>
      <c r="IEX30" s="43"/>
      <c r="IEY30" s="43"/>
      <c r="IEZ30" s="44"/>
      <c r="IFA30" s="43"/>
      <c r="IFB30" s="43"/>
      <c r="IFC30" s="43"/>
      <c r="IFD30" s="44"/>
      <c r="IFE30" s="43"/>
      <c r="IFF30" s="43"/>
      <c r="IFG30" s="44"/>
      <c r="IFH30" s="43"/>
      <c r="IFI30" s="43"/>
      <c r="IFJ30" s="43"/>
      <c r="IFK30" s="44"/>
      <c r="IFL30" s="43"/>
      <c r="IFM30" s="43"/>
      <c r="IFN30" s="44"/>
      <c r="IFO30" s="43"/>
      <c r="IFP30" s="43"/>
      <c r="IFQ30" s="43"/>
      <c r="IFR30" s="44"/>
      <c r="IFS30" s="43"/>
      <c r="IFT30" s="43"/>
      <c r="IFU30" s="44"/>
      <c r="IFV30" s="43"/>
      <c r="IFW30" s="43"/>
      <c r="IFX30" s="43"/>
      <c r="IFY30" s="44"/>
      <c r="IFZ30" s="43"/>
      <c r="IGA30" s="43"/>
      <c r="IGB30" s="44"/>
      <c r="IGC30" s="43"/>
      <c r="IGD30" s="43"/>
      <c r="IGE30" s="43"/>
      <c r="IGF30" s="44"/>
      <c r="IGG30" s="43"/>
      <c r="IGH30" s="43"/>
      <c r="IGI30" s="44"/>
      <c r="IGJ30" s="43"/>
      <c r="IGK30" s="43"/>
      <c r="IGL30" s="43"/>
      <c r="IGM30" s="44"/>
      <c r="IGN30" s="43"/>
      <c r="IGO30" s="43"/>
      <c r="IGP30" s="44"/>
      <c r="IGQ30" s="43"/>
      <c r="IGR30" s="43"/>
      <c r="IGS30" s="43"/>
      <c r="IGT30" s="44"/>
      <c r="IGU30" s="43"/>
      <c r="IGV30" s="43"/>
      <c r="IGW30" s="44"/>
      <c r="IGX30" s="43"/>
      <c r="IGY30" s="43"/>
      <c r="IGZ30" s="43"/>
      <c r="IHA30" s="44"/>
      <c r="IHB30" s="43"/>
      <c r="IHC30" s="43"/>
      <c r="IHD30" s="44"/>
      <c r="IHE30" s="43"/>
      <c r="IHF30" s="43"/>
      <c r="IHG30" s="43"/>
      <c r="IHH30" s="44"/>
      <c r="IHI30" s="43"/>
      <c r="IHJ30" s="43"/>
      <c r="IHK30" s="44"/>
      <c r="IHL30" s="43"/>
      <c r="IHM30" s="43"/>
      <c r="IHN30" s="43"/>
      <c r="IHO30" s="44"/>
      <c r="IHP30" s="43"/>
      <c r="IHQ30" s="43"/>
      <c r="IHR30" s="44"/>
      <c r="IHS30" s="43"/>
      <c r="IHT30" s="43"/>
      <c r="IHU30" s="43"/>
      <c r="IHV30" s="44"/>
      <c r="IHW30" s="43"/>
      <c r="IHX30" s="43"/>
      <c r="IHY30" s="44"/>
      <c r="IHZ30" s="43"/>
      <c r="IIA30" s="43"/>
      <c r="IIB30" s="43"/>
      <c r="IIC30" s="44"/>
      <c r="IID30" s="43"/>
      <c r="IIE30" s="43"/>
      <c r="IIF30" s="44"/>
      <c r="IIG30" s="43"/>
      <c r="IIH30" s="43"/>
      <c r="III30" s="43"/>
      <c r="IIJ30" s="44"/>
      <c r="IIK30" s="43"/>
      <c r="IIL30" s="43"/>
      <c r="IIM30" s="44"/>
      <c r="IIN30" s="43"/>
      <c r="IIO30" s="43"/>
      <c r="IIP30" s="43"/>
      <c r="IIQ30" s="44"/>
      <c r="IIR30" s="43"/>
      <c r="IIS30" s="43"/>
      <c r="IIT30" s="44"/>
      <c r="IIU30" s="43"/>
      <c r="IIV30" s="43"/>
      <c r="IIW30" s="43"/>
      <c r="IIX30" s="44"/>
      <c r="IIY30" s="43"/>
      <c r="IIZ30" s="43"/>
      <c r="IJA30" s="44"/>
      <c r="IJB30" s="43"/>
      <c r="IJC30" s="43"/>
      <c r="IJD30" s="43"/>
      <c r="IJE30" s="44"/>
      <c r="IJF30" s="43"/>
      <c r="IJG30" s="43"/>
      <c r="IJH30" s="44"/>
      <c r="IJI30" s="43"/>
      <c r="IJJ30" s="43"/>
      <c r="IJK30" s="43"/>
      <c r="IJL30" s="44"/>
      <c r="IJM30" s="43"/>
      <c r="IJN30" s="43"/>
      <c r="IJO30" s="44"/>
      <c r="IJP30" s="43"/>
      <c r="IJQ30" s="43"/>
      <c r="IJR30" s="43"/>
      <c r="IJS30" s="44"/>
      <c r="IJT30" s="43"/>
      <c r="IJU30" s="43"/>
      <c r="IJV30" s="44"/>
      <c r="IJW30" s="43"/>
      <c r="IJX30" s="43"/>
      <c r="IJY30" s="43"/>
      <c r="IJZ30" s="44"/>
      <c r="IKA30" s="43"/>
      <c r="IKB30" s="43"/>
      <c r="IKC30" s="44"/>
      <c r="IKD30" s="43"/>
      <c r="IKE30" s="43"/>
      <c r="IKF30" s="43"/>
      <c r="IKG30" s="44"/>
      <c r="IKH30" s="43"/>
      <c r="IKI30" s="43"/>
      <c r="IKJ30" s="44"/>
      <c r="IKK30" s="43"/>
      <c r="IKL30" s="43"/>
      <c r="IKM30" s="43"/>
      <c r="IKN30" s="44"/>
      <c r="IKO30" s="43"/>
      <c r="IKP30" s="43"/>
      <c r="IKQ30" s="44"/>
      <c r="IKR30" s="43"/>
      <c r="IKS30" s="43"/>
      <c r="IKT30" s="43"/>
      <c r="IKU30" s="44"/>
      <c r="IKV30" s="43"/>
      <c r="IKW30" s="43"/>
      <c r="IKX30" s="44"/>
      <c r="IKY30" s="43"/>
      <c r="IKZ30" s="43"/>
      <c r="ILA30" s="43"/>
      <c r="ILB30" s="44"/>
      <c r="ILC30" s="43"/>
      <c r="ILD30" s="43"/>
      <c r="ILE30" s="44"/>
      <c r="ILF30" s="43"/>
      <c r="ILG30" s="43"/>
      <c r="ILH30" s="43"/>
      <c r="ILI30" s="44"/>
      <c r="ILJ30" s="43"/>
      <c r="ILK30" s="43"/>
      <c r="ILL30" s="44"/>
      <c r="ILM30" s="43"/>
      <c r="ILN30" s="43"/>
      <c r="ILO30" s="43"/>
      <c r="ILP30" s="44"/>
      <c r="ILQ30" s="43"/>
      <c r="ILR30" s="43"/>
      <c r="ILS30" s="44"/>
      <c r="ILT30" s="43"/>
      <c r="ILU30" s="43"/>
      <c r="ILV30" s="43"/>
      <c r="ILW30" s="44"/>
      <c r="ILX30" s="43"/>
      <c r="ILY30" s="43"/>
      <c r="ILZ30" s="44"/>
      <c r="IMA30" s="43"/>
      <c r="IMB30" s="43"/>
      <c r="IMC30" s="43"/>
      <c r="IMD30" s="44"/>
      <c r="IME30" s="43"/>
      <c r="IMF30" s="43"/>
      <c r="IMG30" s="44"/>
      <c r="IMH30" s="43"/>
      <c r="IMI30" s="43"/>
      <c r="IMJ30" s="43"/>
      <c r="IMK30" s="44"/>
      <c r="IML30" s="43"/>
      <c r="IMM30" s="43"/>
      <c r="IMN30" s="44"/>
      <c r="IMO30" s="43"/>
      <c r="IMP30" s="43"/>
      <c r="IMQ30" s="43"/>
      <c r="IMR30" s="44"/>
      <c r="IMS30" s="43"/>
      <c r="IMT30" s="43"/>
      <c r="IMU30" s="44"/>
      <c r="IMV30" s="43"/>
      <c r="IMW30" s="43"/>
      <c r="IMX30" s="43"/>
      <c r="IMY30" s="44"/>
      <c r="IMZ30" s="43"/>
      <c r="INA30" s="43"/>
      <c r="INB30" s="44"/>
      <c r="INC30" s="43"/>
      <c r="IND30" s="43"/>
      <c r="INE30" s="43"/>
      <c r="INF30" s="44"/>
      <c r="ING30" s="43"/>
      <c r="INH30" s="43"/>
      <c r="INI30" s="44"/>
      <c r="INJ30" s="43"/>
      <c r="INK30" s="43"/>
      <c r="INL30" s="43"/>
      <c r="INM30" s="44"/>
      <c r="INN30" s="43"/>
      <c r="INO30" s="43"/>
      <c r="INP30" s="44"/>
      <c r="INQ30" s="43"/>
      <c r="INR30" s="43"/>
      <c r="INS30" s="43"/>
      <c r="INT30" s="44"/>
      <c r="INU30" s="43"/>
      <c r="INV30" s="43"/>
      <c r="INW30" s="44"/>
      <c r="INX30" s="43"/>
      <c r="INY30" s="43"/>
      <c r="INZ30" s="43"/>
      <c r="IOA30" s="44"/>
      <c r="IOB30" s="43"/>
      <c r="IOC30" s="43"/>
      <c r="IOD30" s="44"/>
      <c r="IOE30" s="43"/>
      <c r="IOF30" s="43"/>
      <c r="IOG30" s="43"/>
      <c r="IOH30" s="44"/>
      <c r="IOI30" s="43"/>
      <c r="IOJ30" s="43"/>
      <c r="IOK30" s="44"/>
      <c r="IOL30" s="43"/>
      <c r="IOM30" s="43"/>
      <c r="ION30" s="43"/>
      <c r="IOO30" s="44"/>
      <c r="IOP30" s="43"/>
      <c r="IOQ30" s="43"/>
      <c r="IOR30" s="44"/>
      <c r="IOS30" s="43"/>
      <c r="IOT30" s="43"/>
      <c r="IOU30" s="43"/>
      <c r="IOV30" s="44"/>
      <c r="IOW30" s="43"/>
      <c r="IOX30" s="43"/>
      <c r="IOY30" s="44"/>
      <c r="IOZ30" s="43"/>
      <c r="IPA30" s="43"/>
      <c r="IPB30" s="43"/>
      <c r="IPC30" s="44"/>
      <c r="IPD30" s="43"/>
      <c r="IPE30" s="43"/>
      <c r="IPF30" s="44"/>
      <c r="IPG30" s="43"/>
      <c r="IPH30" s="43"/>
      <c r="IPI30" s="43"/>
      <c r="IPJ30" s="44"/>
      <c r="IPK30" s="43"/>
      <c r="IPL30" s="43"/>
      <c r="IPM30" s="44"/>
      <c r="IPN30" s="43"/>
      <c r="IPO30" s="43"/>
      <c r="IPP30" s="43"/>
      <c r="IPQ30" s="44"/>
      <c r="IPR30" s="43"/>
      <c r="IPS30" s="43"/>
      <c r="IPT30" s="44"/>
      <c r="IPU30" s="43"/>
      <c r="IPV30" s="43"/>
      <c r="IPW30" s="43"/>
      <c r="IPX30" s="44"/>
      <c r="IPY30" s="43"/>
      <c r="IPZ30" s="43"/>
      <c r="IQA30" s="44"/>
      <c r="IQB30" s="43"/>
      <c r="IQC30" s="43"/>
      <c r="IQD30" s="43"/>
      <c r="IQE30" s="44"/>
      <c r="IQF30" s="43"/>
      <c r="IQG30" s="43"/>
      <c r="IQH30" s="44"/>
      <c r="IQI30" s="43"/>
      <c r="IQJ30" s="43"/>
      <c r="IQK30" s="43"/>
      <c r="IQL30" s="44"/>
      <c r="IQM30" s="43"/>
      <c r="IQN30" s="43"/>
      <c r="IQO30" s="44"/>
      <c r="IQP30" s="43"/>
      <c r="IQQ30" s="43"/>
      <c r="IQR30" s="43"/>
      <c r="IQS30" s="44"/>
      <c r="IQT30" s="43"/>
      <c r="IQU30" s="43"/>
      <c r="IQV30" s="44"/>
      <c r="IQW30" s="43"/>
      <c r="IQX30" s="43"/>
      <c r="IQY30" s="43"/>
      <c r="IQZ30" s="44"/>
      <c r="IRA30" s="43"/>
      <c r="IRB30" s="43"/>
      <c r="IRC30" s="44"/>
      <c r="IRD30" s="43"/>
      <c r="IRE30" s="43"/>
      <c r="IRF30" s="43"/>
      <c r="IRG30" s="44"/>
      <c r="IRH30" s="43"/>
      <c r="IRI30" s="43"/>
      <c r="IRJ30" s="44"/>
      <c r="IRK30" s="43"/>
      <c r="IRL30" s="43"/>
      <c r="IRM30" s="43"/>
      <c r="IRN30" s="44"/>
      <c r="IRO30" s="43"/>
      <c r="IRP30" s="43"/>
      <c r="IRQ30" s="44"/>
      <c r="IRR30" s="43"/>
      <c r="IRS30" s="43"/>
      <c r="IRT30" s="43"/>
      <c r="IRU30" s="44"/>
      <c r="IRV30" s="43"/>
      <c r="IRW30" s="43"/>
      <c r="IRX30" s="44"/>
      <c r="IRY30" s="43"/>
      <c r="IRZ30" s="43"/>
      <c r="ISA30" s="43"/>
      <c r="ISB30" s="44"/>
      <c r="ISC30" s="43"/>
      <c r="ISD30" s="43"/>
      <c r="ISE30" s="44"/>
      <c r="ISF30" s="43"/>
      <c r="ISG30" s="43"/>
      <c r="ISH30" s="43"/>
      <c r="ISI30" s="44"/>
      <c r="ISJ30" s="43"/>
      <c r="ISK30" s="43"/>
      <c r="ISL30" s="44"/>
      <c r="ISM30" s="43"/>
      <c r="ISN30" s="43"/>
      <c r="ISO30" s="43"/>
      <c r="ISP30" s="44"/>
      <c r="ISQ30" s="43"/>
      <c r="ISR30" s="43"/>
      <c r="ISS30" s="44"/>
      <c r="IST30" s="43"/>
      <c r="ISU30" s="43"/>
      <c r="ISV30" s="43"/>
      <c r="ISW30" s="44"/>
      <c r="ISX30" s="43"/>
      <c r="ISY30" s="43"/>
      <c r="ISZ30" s="44"/>
      <c r="ITA30" s="43"/>
      <c r="ITB30" s="43"/>
      <c r="ITC30" s="43"/>
      <c r="ITD30" s="44"/>
      <c r="ITE30" s="43"/>
      <c r="ITF30" s="43"/>
      <c r="ITG30" s="44"/>
      <c r="ITH30" s="43"/>
      <c r="ITI30" s="43"/>
      <c r="ITJ30" s="43"/>
      <c r="ITK30" s="44"/>
      <c r="ITL30" s="43"/>
      <c r="ITM30" s="43"/>
      <c r="ITN30" s="44"/>
      <c r="ITO30" s="43"/>
      <c r="ITP30" s="43"/>
      <c r="ITQ30" s="43"/>
      <c r="ITR30" s="44"/>
      <c r="ITS30" s="43"/>
      <c r="ITT30" s="43"/>
      <c r="ITU30" s="44"/>
      <c r="ITV30" s="43"/>
      <c r="ITW30" s="43"/>
      <c r="ITX30" s="43"/>
      <c r="ITY30" s="44"/>
      <c r="ITZ30" s="43"/>
      <c r="IUA30" s="43"/>
      <c r="IUB30" s="44"/>
      <c r="IUC30" s="43"/>
      <c r="IUD30" s="43"/>
      <c r="IUE30" s="43"/>
      <c r="IUF30" s="44"/>
      <c r="IUG30" s="43"/>
      <c r="IUH30" s="43"/>
      <c r="IUI30" s="44"/>
      <c r="IUJ30" s="43"/>
      <c r="IUK30" s="43"/>
      <c r="IUL30" s="43"/>
      <c r="IUM30" s="44"/>
      <c r="IUN30" s="43"/>
      <c r="IUO30" s="43"/>
      <c r="IUP30" s="44"/>
      <c r="IUQ30" s="43"/>
      <c r="IUR30" s="43"/>
      <c r="IUS30" s="43"/>
      <c r="IUT30" s="44"/>
      <c r="IUU30" s="43"/>
      <c r="IUV30" s="43"/>
      <c r="IUW30" s="44"/>
      <c r="IUX30" s="43"/>
      <c r="IUY30" s="43"/>
      <c r="IUZ30" s="43"/>
      <c r="IVA30" s="44"/>
      <c r="IVB30" s="43"/>
      <c r="IVC30" s="43"/>
      <c r="IVD30" s="44"/>
      <c r="IVE30" s="43"/>
      <c r="IVF30" s="43"/>
      <c r="IVG30" s="43"/>
      <c r="IVH30" s="44"/>
      <c r="IVI30" s="43"/>
      <c r="IVJ30" s="43"/>
      <c r="IVK30" s="44"/>
      <c r="IVL30" s="43"/>
      <c r="IVM30" s="43"/>
      <c r="IVN30" s="43"/>
      <c r="IVO30" s="44"/>
      <c r="IVP30" s="43"/>
      <c r="IVQ30" s="43"/>
      <c r="IVR30" s="44"/>
      <c r="IVS30" s="43"/>
      <c r="IVT30" s="43"/>
      <c r="IVU30" s="43"/>
      <c r="IVV30" s="44"/>
      <c r="IVW30" s="43"/>
      <c r="IVX30" s="43"/>
      <c r="IVY30" s="44"/>
      <c r="IVZ30" s="43"/>
      <c r="IWA30" s="43"/>
      <c r="IWB30" s="43"/>
      <c r="IWC30" s="44"/>
      <c r="IWD30" s="43"/>
      <c r="IWE30" s="43"/>
      <c r="IWF30" s="44"/>
      <c r="IWG30" s="43"/>
      <c r="IWH30" s="43"/>
      <c r="IWI30" s="43"/>
      <c r="IWJ30" s="44"/>
      <c r="IWK30" s="43"/>
      <c r="IWL30" s="43"/>
      <c r="IWM30" s="44"/>
      <c r="IWN30" s="43"/>
      <c r="IWO30" s="43"/>
      <c r="IWP30" s="43"/>
      <c r="IWQ30" s="44"/>
      <c r="IWR30" s="43"/>
      <c r="IWS30" s="43"/>
      <c r="IWT30" s="44"/>
      <c r="IWU30" s="43"/>
      <c r="IWV30" s="43"/>
      <c r="IWW30" s="43"/>
      <c r="IWX30" s="44"/>
      <c r="IWY30" s="43"/>
      <c r="IWZ30" s="43"/>
      <c r="IXA30" s="44"/>
      <c r="IXB30" s="43"/>
      <c r="IXC30" s="43"/>
      <c r="IXD30" s="43"/>
      <c r="IXE30" s="44"/>
      <c r="IXF30" s="43"/>
      <c r="IXG30" s="43"/>
      <c r="IXH30" s="44"/>
      <c r="IXI30" s="43"/>
      <c r="IXJ30" s="43"/>
      <c r="IXK30" s="43"/>
      <c r="IXL30" s="44"/>
      <c r="IXM30" s="43"/>
      <c r="IXN30" s="43"/>
      <c r="IXO30" s="44"/>
      <c r="IXP30" s="43"/>
      <c r="IXQ30" s="43"/>
      <c r="IXR30" s="43"/>
      <c r="IXS30" s="44"/>
      <c r="IXT30" s="43"/>
      <c r="IXU30" s="43"/>
      <c r="IXV30" s="44"/>
      <c r="IXW30" s="43"/>
      <c r="IXX30" s="43"/>
      <c r="IXY30" s="43"/>
      <c r="IXZ30" s="44"/>
      <c r="IYA30" s="43"/>
      <c r="IYB30" s="43"/>
      <c r="IYC30" s="44"/>
      <c r="IYD30" s="43"/>
      <c r="IYE30" s="43"/>
      <c r="IYF30" s="43"/>
      <c r="IYG30" s="44"/>
      <c r="IYH30" s="43"/>
      <c r="IYI30" s="43"/>
      <c r="IYJ30" s="44"/>
      <c r="IYK30" s="43"/>
      <c r="IYL30" s="43"/>
      <c r="IYM30" s="43"/>
      <c r="IYN30" s="44"/>
      <c r="IYO30" s="43"/>
      <c r="IYP30" s="43"/>
      <c r="IYQ30" s="44"/>
      <c r="IYR30" s="43"/>
      <c r="IYS30" s="43"/>
      <c r="IYT30" s="43"/>
      <c r="IYU30" s="44"/>
      <c r="IYV30" s="43"/>
      <c r="IYW30" s="43"/>
      <c r="IYX30" s="44"/>
      <c r="IYY30" s="43"/>
      <c r="IYZ30" s="43"/>
      <c r="IZA30" s="43"/>
      <c r="IZB30" s="44"/>
      <c r="IZC30" s="43"/>
      <c r="IZD30" s="43"/>
      <c r="IZE30" s="44"/>
      <c r="IZF30" s="43"/>
      <c r="IZG30" s="43"/>
      <c r="IZH30" s="43"/>
      <c r="IZI30" s="44"/>
      <c r="IZJ30" s="43"/>
      <c r="IZK30" s="43"/>
      <c r="IZL30" s="44"/>
      <c r="IZM30" s="43"/>
      <c r="IZN30" s="43"/>
      <c r="IZO30" s="43"/>
      <c r="IZP30" s="44"/>
      <c r="IZQ30" s="43"/>
      <c r="IZR30" s="43"/>
      <c r="IZS30" s="44"/>
      <c r="IZT30" s="43"/>
      <c r="IZU30" s="43"/>
      <c r="IZV30" s="43"/>
      <c r="IZW30" s="44"/>
      <c r="IZX30" s="43"/>
      <c r="IZY30" s="43"/>
      <c r="IZZ30" s="44"/>
      <c r="JAA30" s="43"/>
      <c r="JAB30" s="43"/>
      <c r="JAC30" s="43"/>
      <c r="JAD30" s="44"/>
      <c r="JAE30" s="43"/>
      <c r="JAF30" s="43"/>
      <c r="JAG30" s="44"/>
      <c r="JAH30" s="43"/>
      <c r="JAI30" s="43"/>
      <c r="JAJ30" s="43"/>
      <c r="JAK30" s="44"/>
      <c r="JAL30" s="43"/>
      <c r="JAM30" s="43"/>
      <c r="JAN30" s="44"/>
      <c r="JAO30" s="43"/>
      <c r="JAP30" s="43"/>
      <c r="JAQ30" s="43"/>
      <c r="JAR30" s="44"/>
      <c r="JAS30" s="43"/>
      <c r="JAT30" s="43"/>
      <c r="JAU30" s="44"/>
      <c r="JAV30" s="43"/>
      <c r="JAW30" s="43"/>
      <c r="JAX30" s="43"/>
      <c r="JAY30" s="44"/>
      <c r="JAZ30" s="43"/>
      <c r="JBA30" s="43"/>
      <c r="JBB30" s="44"/>
      <c r="JBC30" s="43"/>
      <c r="JBD30" s="43"/>
      <c r="JBE30" s="43"/>
      <c r="JBF30" s="44"/>
      <c r="JBG30" s="43"/>
      <c r="JBH30" s="43"/>
      <c r="JBI30" s="44"/>
      <c r="JBJ30" s="43"/>
      <c r="JBK30" s="43"/>
      <c r="JBL30" s="43"/>
      <c r="JBM30" s="44"/>
      <c r="JBN30" s="43"/>
      <c r="JBO30" s="43"/>
      <c r="JBP30" s="44"/>
      <c r="JBQ30" s="43"/>
      <c r="JBR30" s="43"/>
      <c r="JBS30" s="43"/>
      <c r="JBT30" s="44"/>
      <c r="JBU30" s="43"/>
      <c r="JBV30" s="43"/>
      <c r="JBW30" s="44"/>
      <c r="JBX30" s="43"/>
      <c r="JBY30" s="43"/>
      <c r="JBZ30" s="43"/>
      <c r="JCA30" s="44"/>
      <c r="JCB30" s="43"/>
      <c r="JCC30" s="43"/>
      <c r="JCD30" s="44"/>
      <c r="JCE30" s="43"/>
      <c r="JCF30" s="43"/>
      <c r="JCG30" s="43"/>
      <c r="JCH30" s="44"/>
      <c r="JCI30" s="43"/>
      <c r="JCJ30" s="43"/>
      <c r="JCK30" s="44"/>
      <c r="JCL30" s="43"/>
      <c r="JCM30" s="43"/>
      <c r="JCN30" s="43"/>
      <c r="JCO30" s="44"/>
      <c r="JCP30" s="43"/>
      <c r="JCQ30" s="43"/>
      <c r="JCR30" s="44"/>
      <c r="JCS30" s="43"/>
      <c r="JCT30" s="43"/>
      <c r="JCU30" s="43"/>
      <c r="JCV30" s="44"/>
      <c r="JCW30" s="43"/>
      <c r="JCX30" s="43"/>
      <c r="JCY30" s="44"/>
      <c r="JCZ30" s="43"/>
      <c r="JDA30" s="43"/>
      <c r="JDB30" s="43"/>
      <c r="JDC30" s="44"/>
      <c r="JDD30" s="43"/>
      <c r="JDE30" s="43"/>
      <c r="JDF30" s="44"/>
      <c r="JDG30" s="43"/>
      <c r="JDH30" s="43"/>
      <c r="JDI30" s="43"/>
      <c r="JDJ30" s="44"/>
      <c r="JDK30" s="43"/>
      <c r="JDL30" s="43"/>
      <c r="JDM30" s="44"/>
      <c r="JDN30" s="43"/>
      <c r="JDO30" s="43"/>
      <c r="JDP30" s="43"/>
      <c r="JDQ30" s="44"/>
      <c r="JDR30" s="43"/>
      <c r="JDS30" s="43"/>
      <c r="JDT30" s="44"/>
      <c r="JDU30" s="43"/>
      <c r="JDV30" s="43"/>
      <c r="JDW30" s="43"/>
      <c r="JDX30" s="44"/>
      <c r="JDY30" s="43"/>
      <c r="JDZ30" s="43"/>
      <c r="JEA30" s="44"/>
      <c r="JEB30" s="43"/>
      <c r="JEC30" s="43"/>
      <c r="JED30" s="43"/>
      <c r="JEE30" s="44"/>
      <c r="JEF30" s="43"/>
      <c r="JEG30" s="43"/>
      <c r="JEH30" s="44"/>
      <c r="JEI30" s="43"/>
      <c r="JEJ30" s="43"/>
      <c r="JEK30" s="43"/>
      <c r="JEL30" s="44"/>
      <c r="JEM30" s="43"/>
      <c r="JEN30" s="43"/>
      <c r="JEO30" s="44"/>
      <c r="JEP30" s="43"/>
      <c r="JEQ30" s="43"/>
      <c r="JER30" s="43"/>
      <c r="JES30" s="44"/>
      <c r="JET30" s="43"/>
      <c r="JEU30" s="43"/>
      <c r="JEV30" s="44"/>
      <c r="JEW30" s="43"/>
      <c r="JEX30" s="43"/>
      <c r="JEY30" s="43"/>
      <c r="JEZ30" s="44"/>
      <c r="JFA30" s="43"/>
      <c r="JFB30" s="43"/>
      <c r="JFC30" s="44"/>
      <c r="JFD30" s="43"/>
      <c r="JFE30" s="43"/>
      <c r="JFF30" s="43"/>
      <c r="JFG30" s="44"/>
      <c r="JFH30" s="43"/>
      <c r="JFI30" s="43"/>
      <c r="JFJ30" s="44"/>
      <c r="JFK30" s="43"/>
      <c r="JFL30" s="43"/>
      <c r="JFM30" s="43"/>
      <c r="JFN30" s="44"/>
      <c r="JFO30" s="43"/>
      <c r="JFP30" s="43"/>
      <c r="JFQ30" s="44"/>
      <c r="JFR30" s="43"/>
      <c r="JFS30" s="43"/>
      <c r="JFT30" s="43"/>
      <c r="JFU30" s="44"/>
      <c r="JFV30" s="43"/>
      <c r="JFW30" s="43"/>
      <c r="JFX30" s="44"/>
      <c r="JFY30" s="43"/>
      <c r="JFZ30" s="43"/>
      <c r="JGA30" s="43"/>
      <c r="JGB30" s="44"/>
      <c r="JGC30" s="43"/>
      <c r="JGD30" s="43"/>
      <c r="JGE30" s="44"/>
      <c r="JGF30" s="43"/>
      <c r="JGG30" s="43"/>
      <c r="JGH30" s="43"/>
      <c r="JGI30" s="44"/>
      <c r="JGJ30" s="43"/>
      <c r="JGK30" s="43"/>
      <c r="JGL30" s="44"/>
      <c r="JGM30" s="43"/>
      <c r="JGN30" s="43"/>
      <c r="JGO30" s="43"/>
      <c r="JGP30" s="44"/>
      <c r="JGQ30" s="43"/>
      <c r="JGR30" s="43"/>
      <c r="JGS30" s="44"/>
      <c r="JGT30" s="43"/>
      <c r="JGU30" s="43"/>
      <c r="JGV30" s="43"/>
      <c r="JGW30" s="44"/>
      <c r="JGX30" s="43"/>
      <c r="JGY30" s="43"/>
      <c r="JGZ30" s="44"/>
      <c r="JHA30" s="43"/>
      <c r="JHB30" s="43"/>
      <c r="JHC30" s="43"/>
      <c r="JHD30" s="44"/>
      <c r="JHE30" s="43"/>
      <c r="JHF30" s="43"/>
      <c r="JHG30" s="44"/>
      <c r="JHH30" s="43"/>
      <c r="JHI30" s="43"/>
      <c r="JHJ30" s="43"/>
      <c r="JHK30" s="44"/>
      <c r="JHL30" s="43"/>
      <c r="JHM30" s="43"/>
      <c r="JHN30" s="44"/>
      <c r="JHO30" s="43"/>
      <c r="JHP30" s="43"/>
      <c r="JHQ30" s="43"/>
      <c r="JHR30" s="44"/>
      <c r="JHS30" s="43"/>
      <c r="JHT30" s="43"/>
      <c r="JHU30" s="44"/>
      <c r="JHV30" s="43"/>
      <c r="JHW30" s="43"/>
      <c r="JHX30" s="43"/>
      <c r="JHY30" s="44"/>
      <c r="JHZ30" s="43"/>
      <c r="JIA30" s="43"/>
      <c r="JIB30" s="44"/>
      <c r="JIC30" s="43"/>
      <c r="JID30" s="43"/>
      <c r="JIE30" s="43"/>
      <c r="JIF30" s="44"/>
      <c r="JIG30" s="43"/>
      <c r="JIH30" s="43"/>
      <c r="JII30" s="44"/>
      <c r="JIJ30" s="43"/>
      <c r="JIK30" s="43"/>
      <c r="JIL30" s="43"/>
      <c r="JIM30" s="44"/>
      <c r="JIN30" s="43"/>
      <c r="JIO30" s="43"/>
      <c r="JIP30" s="44"/>
      <c r="JIQ30" s="43"/>
      <c r="JIR30" s="43"/>
      <c r="JIS30" s="43"/>
      <c r="JIT30" s="44"/>
      <c r="JIU30" s="43"/>
      <c r="JIV30" s="43"/>
      <c r="JIW30" s="44"/>
      <c r="JIX30" s="43"/>
      <c r="JIY30" s="43"/>
      <c r="JIZ30" s="43"/>
      <c r="JJA30" s="44"/>
      <c r="JJB30" s="43"/>
      <c r="JJC30" s="43"/>
      <c r="JJD30" s="44"/>
      <c r="JJE30" s="43"/>
      <c r="JJF30" s="43"/>
      <c r="JJG30" s="43"/>
      <c r="JJH30" s="44"/>
      <c r="JJI30" s="43"/>
      <c r="JJJ30" s="43"/>
      <c r="JJK30" s="44"/>
      <c r="JJL30" s="43"/>
      <c r="JJM30" s="43"/>
      <c r="JJN30" s="43"/>
      <c r="JJO30" s="44"/>
      <c r="JJP30" s="43"/>
      <c r="JJQ30" s="43"/>
      <c r="JJR30" s="44"/>
      <c r="JJS30" s="43"/>
      <c r="JJT30" s="43"/>
      <c r="JJU30" s="43"/>
      <c r="JJV30" s="44"/>
      <c r="JJW30" s="43"/>
      <c r="JJX30" s="43"/>
      <c r="JJY30" s="44"/>
      <c r="JJZ30" s="43"/>
      <c r="JKA30" s="43"/>
      <c r="JKB30" s="43"/>
      <c r="JKC30" s="44"/>
      <c r="JKD30" s="43"/>
      <c r="JKE30" s="43"/>
      <c r="JKF30" s="44"/>
      <c r="JKG30" s="43"/>
      <c r="JKH30" s="43"/>
      <c r="JKI30" s="43"/>
      <c r="JKJ30" s="44"/>
      <c r="JKK30" s="43"/>
      <c r="JKL30" s="43"/>
      <c r="JKM30" s="44"/>
      <c r="JKN30" s="43"/>
      <c r="JKO30" s="43"/>
      <c r="JKP30" s="43"/>
      <c r="JKQ30" s="44"/>
      <c r="JKR30" s="43"/>
      <c r="JKS30" s="43"/>
      <c r="JKT30" s="44"/>
      <c r="JKU30" s="43"/>
      <c r="JKV30" s="43"/>
      <c r="JKW30" s="43"/>
      <c r="JKX30" s="44"/>
      <c r="JKY30" s="43"/>
      <c r="JKZ30" s="43"/>
      <c r="JLA30" s="44"/>
      <c r="JLB30" s="43"/>
      <c r="JLC30" s="43"/>
      <c r="JLD30" s="43"/>
      <c r="JLE30" s="44"/>
      <c r="JLF30" s="43"/>
      <c r="JLG30" s="43"/>
      <c r="JLH30" s="44"/>
      <c r="JLI30" s="43"/>
      <c r="JLJ30" s="43"/>
      <c r="JLK30" s="43"/>
      <c r="JLL30" s="44"/>
      <c r="JLM30" s="43"/>
      <c r="JLN30" s="43"/>
      <c r="JLO30" s="44"/>
      <c r="JLP30" s="43"/>
      <c r="JLQ30" s="43"/>
      <c r="JLR30" s="43"/>
      <c r="JLS30" s="44"/>
      <c r="JLT30" s="43"/>
      <c r="JLU30" s="43"/>
      <c r="JLV30" s="44"/>
      <c r="JLW30" s="43"/>
      <c r="JLX30" s="43"/>
      <c r="JLY30" s="43"/>
      <c r="JLZ30" s="44"/>
      <c r="JMA30" s="43"/>
      <c r="JMB30" s="43"/>
      <c r="JMC30" s="44"/>
      <c r="JMD30" s="43"/>
      <c r="JME30" s="43"/>
      <c r="JMF30" s="43"/>
      <c r="JMG30" s="44"/>
      <c r="JMH30" s="43"/>
      <c r="JMI30" s="43"/>
      <c r="JMJ30" s="44"/>
      <c r="JMK30" s="43"/>
      <c r="JML30" s="43"/>
      <c r="JMM30" s="43"/>
      <c r="JMN30" s="44"/>
      <c r="JMO30" s="43"/>
      <c r="JMP30" s="43"/>
      <c r="JMQ30" s="44"/>
      <c r="JMR30" s="43"/>
      <c r="JMS30" s="43"/>
      <c r="JMT30" s="43"/>
      <c r="JMU30" s="44"/>
      <c r="JMV30" s="43"/>
      <c r="JMW30" s="43"/>
      <c r="JMX30" s="44"/>
      <c r="JMY30" s="43"/>
      <c r="JMZ30" s="43"/>
      <c r="JNA30" s="43"/>
      <c r="JNB30" s="44"/>
      <c r="JNC30" s="43"/>
      <c r="JND30" s="43"/>
      <c r="JNE30" s="44"/>
      <c r="JNF30" s="43"/>
      <c r="JNG30" s="43"/>
      <c r="JNH30" s="43"/>
      <c r="JNI30" s="44"/>
      <c r="JNJ30" s="43"/>
      <c r="JNK30" s="43"/>
      <c r="JNL30" s="44"/>
      <c r="JNM30" s="43"/>
      <c r="JNN30" s="43"/>
      <c r="JNO30" s="43"/>
      <c r="JNP30" s="44"/>
      <c r="JNQ30" s="43"/>
      <c r="JNR30" s="43"/>
      <c r="JNS30" s="44"/>
      <c r="JNT30" s="43"/>
      <c r="JNU30" s="43"/>
      <c r="JNV30" s="43"/>
      <c r="JNW30" s="44"/>
      <c r="JNX30" s="43"/>
      <c r="JNY30" s="43"/>
      <c r="JNZ30" s="44"/>
      <c r="JOA30" s="43"/>
      <c r="JOB30" s="43"/>
      <c r="JOC30" s="43"/>
      <c r="JOD30" s="44"/>
      <c r="JOE30" s="43"/>
      <c r="JOF30" s="43"/>
      <c r="JOG30" s="44"/>
      <c r="JOH30" s="43"/>
      <c r="JOI30" s="43"/>
      <c r="JOJ30" s="43"/>
      <c r="JOK30" s="44"/>
      <c r="JOL30" s="43"/>
      <c r="JOM30" s="43"/>
      <c r="JON30" s="44"/>
      <c r="JOO30" s="43"/>
      <c r="JOP30" s="43"/>
      <c r="JOQ30" s="43"/>
      <c r="JOR30" s="44"/>
      <c r="JOS30" s="43"/>
      <c r="JOT30" s="43"/>
      <c r="JOU30" s="44"/>
      <c r="JOV30" s="43"/>
      <c r="JOW30" s="43"/>
      <c r="JOX30" s="43"/>
      <c r="JOY30" s="44"/>
      <c r="JOZ30" s="43"/>
      <c r="JPA30" s="43"/>
      <c r="JPB30" s="44"/>
      <c r="JPC30" s="43"/>
      <c r="JPD30" s="43"/>
      <c r="JPE30" s="43"/>
      <c r="JPF30" s="44"/>
      <c r="JPG30" s="43"/>
      <c r="JPH30" s="43"/>
      <c r="JPI30" s="44"/>
      <c r="JPJ30" s="43"/>
      <c r="JPK30" s="43"/>
      <c r="JPL30" s="43"/>
      <c r="JPM30" s="44"/>
      <c r="JPN30" s="43"/>
      <c r="JPO30" s="43"/>
      <c r="JPP30" s="44"/>
      <c r="JPQ30" s="43"/>
      <c r="JPR30" s="43"/>
      <c r="JPS30" s="43"/>
      <c r="JPT30" s="44"/>
      <c r="JPU30" s="43"/>
      <c r="JPV30" s="43"/>
      <c r="JPW30" s="44"/>
      <c r="JPX30" s="43"/>
      <c r="JPY30" s="43"/>
      <c r="JPZ30" s="43"/>
      <c r="JQA30" s="44"/>
      <c r="JQB30" s="43"/>
      <c r="JQC30" s="43"/>
      <c r="JQD30" s="44"/>
      <c r="JQE30" s="43"/>
      <c r="JQF30" s="43"/>
      <c r="JQG30" s="43"/>
      <c r="JQH30" s="44"/>
      <c r="JQI30" s="43"/>
      <c r="JQJ30" s="43"/>
      <c r="JQK30" s="44"/>
      <c r="JQL30" s="43"/>
      <c r="JQM30" s="43"/>
      <c r="JQN30" s="43"/>
      <c r="JQO30" s="44"/>
      <c r="JQP30" s="43"/>
      <c r="JQQ30" s="43"/>
      <c r="JQR30" s="44"/>
      <c r="JQS30" s="43"/>
      <c r="JQT30" s="43"/>
      <c r="JQU30" s="43"/>
      <c r="JQV30" s="44"/>
      <c r="JQW30" s="43"/>
      <c r="JQX30" s="43"/>
      <c r="JQY30" s="44"/>
      <c r="JQZ30" s="43"/>
      <c r="JRA30" s="43"/>
      <c r="JRB30" s="43"/>
      <c r="JRC30" s="44"/>
      <c r="JRD30" s="43"/>
      <c r="JRE30" s="43"/>
      <c r="JRF30" s="44"/>
      <c r="JRG30" s="43"/>
      <c r="JRH30" s="43"/>
      <c r="JRI30" s="43"/>
      <c r="JRJ30" s="44"/>
      <c r="JRK30" s="43"/>
      <c r="JRL30" s="43"/>
      <c r="JRM30" s="44"/>
      <c r="JRN30" s="43"/>
      <c r="JRO30" s="43"/>
      <c r="JRP30" s="43"/>
      <c r="JRQ30" s="44"/>
      <c r="JRR30" s="43"/>
      <c r="JRS30" s="43"/>
      <c r="JRT30" s="44"/>
      <c r="JRU30" s="43"/>
      <c r="JRV30" s="43"/>
      <c r="JRW30" s="43"/>
      <c r="JRX30" s="44"/>
      <c r="JRY30" s="43"/>
      <c r="JRZ30" s="43"/>
      <c r="JSA30" s="44"/>
      <c r="JSB30" s="43"/>
      <c r="JSC30" s="43"/>
      <c r="JSD30" s="43"/>
      <c r="JSE30" s="44"/>
      <c r="JSF30" s="43"/>
      <c r="JSG30" s="43"/>
      <c r="JSH30" s="44"/>
      <c r="JSI30" s="43"/>
      <c r="JSJ30" s="43"/>
      <c r="JSK30" s="43"/>
      <c r="JSL30" s="44"/>
      <c r="JSM30" s="43"/>
      <c r="JSN30" s="43"/>
      <c r="JSO30" s="44"/>
      <c r="JSP30" s="43"/>
      <c r="JSQ30" s="43"/>
      <c r="JSR30" s="43"/>
      <c r="JSS30" s="44"/>
      <c r="JST30" s="43"/>
      <c r="JSU30" s="43"/>
      <c r="JSV30" s="44"/>
      <c r="JSW30" s="43"/>
      <c r="JSX30" s="43"/>
      <c r="JSY30" s="43"/>
      <c r="JSZ30" s="44"/>
      <c r="JTA30" s="43"/>
      <c r="JTB30" s="43"/>
      <c r="JTC30" s="44"/>
      <c r="JTD30" s="43"/>
      <c r="JTE30" s="43"/>
      <c r="JTF30" s="43"/>
      <c r="JTG30" s="44"/>
      <c r="JTH30" s="43"/>
      <c r="JTI30" s="43"/>
      <c r="JTJ30" s="44"/>
      <c r="JTK30" s="43"/>
      <c r="JTL30" s="43"/>
      <c r="JTM30" s="43"/>
      <c r="JTN30" s="44"/>
      <c r="JTO30" s="43"/>
      <c r="JTP30" s="43"/>
      <c r="JTQ30" s="44"/>
      <c r="JTR30" s="43"/>
      <c r="JTS30" s="43"/>
      <c r="JTT30" s="43"/>
      <c r="JTU30" s="44"/>
      <c r="JTV30" s="43"/>
      <c r="JTW30" s="43"/>
      <c r="JTX30" s="44"/>
      <c r="JTY30" s="43"/>
      <c r="JTZ30" s="43"/>
      <c r="JUA30" s="43"/>
      <c r="JUB30" s="44"/>
      <c r="JUC30" s="43"/>
      <c r="JUD30" s="43"/>
      <c r="JUE30" s="44"/>
      <c r="JUF30" s="43"/>
      <c r="JUG30" s="43"/>
      <c r="JUH30" s="43"/>
      <c r="JUI30" s="44"/>
      <c r="JUJ30" s="43"/>
      <c r="JUK30" s="43"/>
      <c r="JUL30" s="44"/>
      <c r="JUM30" s="43"/>
      <c r="JUN30" s="43"/>
      <c r="JUO30" s="43"/>
      <c r="JUP30" s="44"/>
      <c r="JUQ30" s="43"/>
      <c r="JUR30" s="43"/>
      <c r="JUS30" s="44"/>
      <c r="JUT30" s="43"/>
      <c r="JUU30" s="43"/>
      <c r="JUV30" s="43"/>
      <c r="JUW30" s="44"/>
      <c r="JUX30" s="43"/>
      <c r="JUY30" s="43"/>
      <c r="JUZ30" s="44"/>
      <c r="JVA30" s="43"/>
      <c r="JVB30" s="43"/>
      <c r="JVC30" s="43"/>
      <c r="JVD30" s="44"/>
      <c r="JVE30" s="43"/>
      <c r="JVF30" s="43"/>
      <c r="JVG30" s="44"/>
      <c r="JVH30" s="43"/>
      <c r="JVI30" s="43"/>
      <c r="JVJ30" s="43"/>
      <c r="JVK30" s="44"/>
      <c r="JVL30" s="43"/>
      <c r="JVM30" s="43"/>
      <c r="JVN30" s="44"/>
      <c r="JVO30" s="43"/>
      <c r="JVP30" s="43"/>
      <c r="JVQ30" s="43"/>
      <c r="JVR30" s="44"/>
      <c r="JVS30" s="43"/>
      <c r="JVT30" s="43"/>
      <c r="JVU30" s="44"/>
      <c r="JVV30" s="43"/>
      <c r="JVW30" s="43"/>
      <c r="JVX30" s="43"/>
      <c r="JVY30" s="44"/>
      <c r="JVZ30" s="43"/>
      <c r="JWA30" s="43"/>
      <c r="JWB30" s="44"/>
      <c r="JWC30" s="43"/>
      <c r="JWD30" s="43"/>
      <c r="JWE30" s="43"/>
      <c r="JWF30" s="44"/>
      <c r="JWG30" s="43"/>
      <c r="JWH30" s="43"/>
      <c r="JWI30" s="44"/>
      <c r="JWJ30" s="43"/>
      <c r="JWK30" s="43"/>
      <c r="JWL30" s="43"/>
      <c r="JWM30" s="44"/>
      <c r="JWN30" s="43"/>
      <c r="JWO30" s="43"/>
      <c r="JWP30" s="44"/>
      <c r="JWQ30" s="43"/>
      <c r="JWR30" s="43"/>
      <c r="JWS30" s="43"/>
      <c r="JWT30" s="44"/>
      <c r="JWU30" s="43"/>
      <c r="JWV30" s="43"/>
      <c r="JWW30" s="44"/>
      <c r="JWX30" s="43"/>
      <c r="JWY30" s="43"/>
      <c r="JWZ30" s="43"/>
      <c r="JXA30" s="44"/>
      <c r="JXB30" s="43"/>
      <c r="JXC30" s="43"/>
      <c r="JXD30" s="44"/>
      <c r="JXE30" s="43"/>
      <c r="JXF30" s="43"/>
      <c r="JXG30" s="43"/>
      <c r="JXH30" s="44"/>
      <c r="JXI30" s="43"/>
      <c r="JXJ30" s="43"/>
      <c r="JXK30" s="44"/>
      <c r="JXL30" s="43"/>
      <c r="JXM30" s="43"/>
      <c r="JXN30" s="43"/>
      <c r="JXO30" s="44"/>
      <c r="JXP30" s="43"/>
      <c r="JXQ30" s="43"/>
      <c r="JXR30" s="44"/>
      <c r="JXS30" s="43"/>
      <c r="JXT30" s="43"/>
      <c r="JXU30" s="43"/>
      <c r="JXV30" s="44"/>
      <c r="JXW30" s="43"/>
      <c r="JXX30" s="43"/>
      <c r="JXY30" s="44"/>
      <c r="JXZ30" s="43"/>
      <c r="JYA30" s="43"/>
      <c r="JYB30" s="43"/>
      <c r="JYC30" s="44"/>
      <c r="JYD30" s="43"/>
      <c r="JYE30" s="43"/>
      <c r="JYF30" s="44"/>
      <c r="JYG30" s="43"/>
      <c r="JYH30" s="43"/>
      <c r="JYI30" s="43"/>
      <c r="JYJ30" s="44"/>
      <c r="JYK30" s="43"/>
      <c r="JYL30" s="43"/>
      <c r="JYM30" s="44"/>
      <c r="JYN30" s="43"/>
      <c r="JYO30" s="43"/>
      <c r="JYP30" s="43"/>
      <c r="JYQ30" s="44"/>
      <c r="JYR30" s="43"/>
      <c r="JYS30" s="43"/>
      <c r="JYT30" s="44"/>
      <c r="JYU30" s="43"/>
      <c r="JYV30" s="43"/>
      <c r="JYW30" s="43"/>
      <c r="JYX30" s="44"/>
      <c r="JYY30" s="43"/>
      <c r="JYZ30" s="43"/>
      <c r="JZA30" s="44"/>
      <c r="JZB30" s="43"/>
      <c r="JZC30" s="43"/>
      <c r="JZD30" s="43"/>
      <c r="JZE30" s="44"/>
      <c r="JZF30" s="43"/>
      <c r="JZG30" s="43"/>
      <c r="JZH30" s="44"/>
      <c r="JZI30" s="43"/>
      <c r="JZJ30" s="43"/>
      <c r="JZK30" s="43"/>
      <c r="JZL30" s="44"/>
      <c r="JZM30" s="43"/>
      <c r="JZN30" s="43"/>
      <c r="JZO30" s="44"/>
      <c r="JZP30" s="43"/>
      <c r="JZQ30" s="43"/>
      <c r="JZR30" s="43"/>
      <c r="JZS30" s="44"/>
      <c r="JZT30" s="43"/>
      <c r="JZU30" s="43"/>
      <c r="JZV30" s="44"/>
      <c r="JZW30" s="43"/>
      <c r="JZX30" s="43"/>
      <c r="JZY30" s="43"/>
      <c r="JZZ30" s="44"/>
      <c r="KAA30" s="43"/>
      <c r="KAB30" s="43"/>
      <c r="KAC30" s="44"/>
      <c r="KAD30" s="43"/>
      <c r="KAE30" s="43"/>
      <c r="KAF30" s="43"/>
      <c r="KAG30" s="44"/>
      <c r="KAH30" s="43"/>
      <c r="KAI30" s="43"/>
      <c r="KAJ30" s="44"/>
      <c r="KAK30" s="43"/>
      <c r="KAL30" s="43"/>
      <c r="KAM30" s="43"/>
      <c r="KAN30" s="44"/>
      <c r="KAO30" s="43"/>
      <c r="KAP30" s="43"/>
      <c r="KAQ30" s="44"/>
      <c r="KAR30" s="43"/>
      <c r="KAS30" s="43"/>
      <c r="KAT30" s="43"/>
      <c r="KAU30" s="44"/>
      <c r="KAV30" s="43"/>
      <c r="KAW30" s="43"/>
      <c r="KAX30" s="44"/>
      <c r="KAY30" s="43"/>
      <c r="KAZ30" s="43"/>
      <c r="KBA30" s="43"/>
      <c r="KBB30" s="44"/>
      <c r="KBC30" s="43"/>
      <c r="KBD30" s="43"/>
      <c r="KBE30" s="44"/>
      <c r="KBF30" s="43"/>
      <c r="KBG30" s="43"/>
      <c r="KBH30" s="43"/>
      <c r="KBI30" s="44"/>
      <c r="KBJ30" s="43"/>
      <c r="KBK30" s="43"/>
      <c r="KBL30" s="44"/>
      <c r="KBM30" s="43"/>
      <c r="KBN30" s="43"/>
      <c r="KBO30" s="43"/>
      <c r="KBP30" s="44"/>
      <c r="KBQ30" s="43"/>
      <c r="KBR30" s="43"/>
      <c r="KBS30" s="44"/>
      <c r="KBT30" s="43"/>
      <c r="KBU30" s="43"/>
      <c r="KBV30" s="43"/>
      <c r="KBW30" s="44"/>
      <c r="KBX30" s="43"/>
      <c r="KBY30" s="43"/>
      <c r="KBZ30" s="44"/>
      <c r="KCA30" s="43"/>
      <c r="KCB30" s="43"/>
      <c r="KCC30" s="43"/>
      <c r="KCD30" s="44"/>
      <c r="KCE30" s="43"/>
      <c r="KCF30" s="43"/>
      <c r="KCG30" s="44"/>
      <c r="KCH30" s="43"/>
      <c r="KCI30" s="43"/>
      <c r="KCJ30" s="43"/>
      <c r="KCK30" s="44"/>
      <c r="KCL30" s="43"/>
      <c r="KCM30" s="43"/>
      <c r="KCN30" s="44"/>
      <c r="KCO30" s="43"/>
      <c r="KCP30" s="43"/>
      <c r="KCQ30" s="43"/>
      <c r="KCR30" s="44"/>
      <c r="KCS30" s="43"/>
      <c r="KCT30" s="43"/>
      <c r="KCU30" s="44"/>
      <c r="KCV30" s="43"/>
      <c r="KCW30" s="43"/>
      <c r="KCX30" s="43"/>
      <c r="KCY30" s="44"/>
      <c r="KCZ30" s="43"/>
      <c r="KDA30" s="43"/>
      <c r="KDB30" s="44"/>
      <c r="KDC30" s="43"/>
      <c r="KDD30" s="43"/>
      <c r="KDE30" s="43"/>
      <c r="KDF30" s="44"/>
      <c r="KDG30" s="43"/>
      <c r="KDH30" s="43"/>
      <c r="KDI30" s="44"/>
      <c r="KDJ30" s="43"/>
      <c r="KDK30" s="43"/>
      <c r="KDL30" s="43"/>
      <c r="KDM30" s="44"/>
      <c r="KDN30" s="43"/>
      <c r="KDO30" s="43"/>
      <c r="KDP30" s="44"/>
      <c r="KDQ30" s="43"/>
      <c r="KDR30" s="43"/>
      <c r="KDS30" s="43"/>
      <c r="KDT30" s="44"/>
      <c r="KDU30" s="43"/>
      <c r="KDV30" s="43"/>
      <c r="KDW30" s="44"/>
      <c r="KDX30" s="43"/>
      <c r="KDY30" s="43"/>
      <c r="KDZ30" s="43"/>
      <c r="KEA30" s="44"/>
      <c r="KEB30" s="43"/>
      <c r="KEC30" s="43"/>
      <c r="KED30" s="44"/>
      <c r="KEE30" s="43"/>
      <c r="KEF30" s="43"/>
      <c r="KEG30" s="43"/>
      <c r="KEH30" s="44"/>
      <c r="KEI30" s="43"/>
      <c r="KEJ30" s="43"/>
      <c r="KEK30" s="44"/>
      <c r="KEL30" s="43"/>
      <c r="KEM30" s="43"/>
      <c r="KEN30" s="43"/>
      <c r="KEO30" s="44"/>
      <c r="KEP30" s="43"/>
      <c r="KEQ30" s="43"/>
      <c r="KER30" s="44"/>
      <c r="KES30" s="43"/>
      <c r="KET30" s="43"/>
      <c r="KEU30" s="43"/>
      <c r="KEV30" s="44"/>
      <c r="KEW30" s="43"/>
      <c r="KEX30" s="43"/>
      <c r="KEY30" s="44"/>
      <c r="KEZ30" s="43"/>
      <c r="KFA30" s="43"/>
      <c r="KFB30" s="43"/>
      <c r="KFC30" s="44"/>
      <c r="KFD30" s="43"/>
      <c r="KFE30" s="43"/>
      <c r="KFF30" s="44"/>
      <c r="KFG30" s="43"/>
      <c r="KFH30" s="43"/>
      <c r="KFI30" s="43"/>
      <c r="KFJ30" s="44"/>
      <c r="KFK30" s="43"/>
      <c r="KFL30" s="43"/>
      <c r="KFM30" s="44"/>
      <c r="KFN30" s="43"/>
      <c r="KFO30" s="43"/>
      <c r="KFP30" s="43"/>
      <c r="KFQ30" s="44"/>
      <c r="KFR30" s="43"/>
      <c r="KFS30" s="43"/>
      <c r="KFT30" s="44"/>
      <c r="KFU30" s="43"/>
      <c r="KFV30" s="43"/>
      <c r="KFW30" s="43"/>
      <c r="KFX30" s="44"/>
      <c r="KFY30" s="43"/>
      <c r="KFZ30" s="43"/>
      <c r="KGA30" s="44"/>
      <c r="KGB30" s="43"/>
      <c r="KGC30" s="43"/>
      <c r="KGD30" s="43"/>
      <c r="KGE30" s="44"/>
      <c r="KGF30" s="43"/>
      <c r="KGG30" s="43"/>
      <c r="KGH30" s="44"/>
      <c r="KGI30" s="43"/>
      <c r="KGJ30" s="43"/>
      <c r="KGK30" s="43"/>
      <c r="KGL30" s="44"/>
      <c r="KGM30" s="43"/>
      <c r="KGN30" s="43"/>
      <c r="KGO30" s="44"/>
      <c r="KGP30" s="43"/>
      <c r="KGQ30" s="43"/>
      <c r="KGR30" s="43"/>
      <c r="KGS30" s="44"/>
      <c r="KGT30" s="43"/>
      <c r="KGU30" s="43"/>
      <c r="KGV30" s="44"/>
      <c r="KGW30" s="43"/>
      <c r="KGX30" s="43"/>
      <c r="KGY30" s="43"/>
      <c r="KGZ30" s="44"/>
      <c r="KHA30" s="43"/>
      <c r="KHB30" s="43"/>
      <c r="KHC30" s="44"/>
      <c r="KHD30" s="43"/>
      <c r="KHE30" s="43"/>
      <c r="KHF30" s="43"/>
      <c r="KHG30" s="44"/>
      <c r="KHH30" s="43"/>
      <c r="KHI30" s="43"/>
      <c r="KHJ30" s="44"/>
      <c r="KHK30" s="43"/>
      <c r="KHL30" s="43"/>
      <c r="KHM30" s="43"/>
      <c r="KHN30" s="44"/>
      <c r="KHO30" s="43"/>
      <c r="KHP30" s="43"/>
      <c r="KHQ30" s="44"/>
      <c r="KHR30" s="43"/>
      <c r="KHS30" s="43"/>
      <c r="KHT30" s="43"/>
      <c r="KHU30" s="44"/>
      <c r="KHV30" s="43"/>
      <c r="KHW30" s="43"/>
      <c r="KHX30" s="44"/>
      <c r="KHY30" s="43"/>
      <c r="KHZ30" s="43"/>
      <c r="KIA30" s="43"/>
      <c r="KIB30" s="44"/>
      <c r="KIC30" s="43"/>
      <c r="KID30" s="43"/>
      <c r="KIE30" s="44"/>
      <c r="KIF30" s="43"/>
      <c r="KIG30" s="43"/>
      <c r="KIH30" s="43"/>
      <c r="KII30" s="44"/>
      <c r="KIJ30" s="43"/>
      <c r="KIK30" s="43"/>
      <c r="KIL30" s="44"/>
      <c r="KIM30" s="43"/>
      <c r="KIN30" s="43"/>
      <c r="KIO30" s="43"/>
      <c r="KIP30" s="44"/>
      <c r="KIQ30" s="43"/>
      <c r="KIR30" s="43"/>
      <c r="KIS30" s="44"/>
      <c r="KIT30" s="43"/>
      <c r="KIU30" s="43"/>
      <c r="KIV30" s="43"/>
      <c r="KIW30" s="44"/>
      <c r="KIX30" s="43"/>
      <c r="KIY30" s="43"/>
      <c r="KIZ30" s="44"/>
      <c r="KJA30" s="43"/>
      <c r="KJB30" s="43"/>
      <c r="KJC30" s="43"/>
      <c r="KJD30" s="44"/>
      <c r="KJE30" s="43"/>
      <c r="KJF30" s="43"/>
      <c r="KJG30" s="44"/>
      <c r="KJH30" s="43"/>
      <c r="KJI30" s="43"/>
      <c r="KJJ30" s="43"/>
      <c r="KJK30" s="44"/>
      <c r="KJL30" s="43"/>
      <c r="KJM30" s="43"/>
      <c r="KJN30" s="44"/>
      <c r="KJO30" s="43"/>
      <c r="KJP30" s="43"/>
      <c r="KJQ30" s="43"/>
      <c r="KJR30" s="44"/>
      <c r="KJS30" s="43"/>
      <c r="KJT30" s="43"/>
      <c r="KJU30" s="44"/>
      <c r="KJV30" s="43"/>
      <c r="KJW30" s="43"/>
      <c r="KJX30" s="43"/>
      <c r="KJY30" s="44"/>
      <c r="KJZ30" s="43"/>
      <c r="KKA30" s="43"/>
      <c r="KKB30" s="44"/>
      <c r="KKC30" s="43"/>
      <c r="KKD30" s="43"/>
      <c r="KKE30" s="43"/>
      <c r="KKF30" s="44"/>
      <c r="KKG30" s="43"/>
      <c r="KKH30" s="43"/>
      <c r="KKI30" s="44"/>
      <c r="KKJ30" s="43"/>
      <c r="KKK30" s="43"/>
      <c r="KKL30" s="43"/>
      <c r="KKM30" s="44"/>
      <c r="KKN30" s="43"/>
      <c r="KKO30" s="43"/>
      <c r="KKP30" s="44"/>
      <c r="KKQ30" s="43"/>
      <c r="KKR30" s="43"/>
      <c r="KKS30" s="43"/>
      <c r="KKT30" s="44"/>
      <c r="KKU30" s="43"/>
      <c r="KKV30" s="43"/>
      <c r="KKW30" s="44"/>
      <c r="KKX30" s="43"/>
      <c r="KKY30" s="43"/>
      <c r="KKZ30" s="43"/>
      <c r="KLA30" s="44"/>
      <c r="KLB30" s="43"/>
      <c r="KLC30" s="43"/>
      <c r="KLD30" s="44"/>
      <c r="KLE30" s="43"/>
      <c r="KLF30" s="43"/>
      <c r="KLG30" s="43"/>
      <c r="KLH30" s="44"/>
      <c r="KLI30" s="43"/>
      <c r="KLJ30" s="43"/>
      <c r="KLK30" s="44"/>
      <c r="KLL30" s="43"/>
      <c r="KLM30" s="43"/>
      <c r="KLN30" s="43"/>
      <c r="KLO30" s="44"/>
      <c r="KLP30" s="43"/>
      <c r="KLQ30" s="43"/>
      <c r="KLR30" s="44"/>
      <c r="KLS30" s="43"/>
      <c r="KLT30" s="43"/>
      <c r="KLU30" s="43"/>
      <c r="KLV30" s="44"/>
      <c r="KLW30" s="43"/>
      <c r="KLX30" s="43"/>
      <c r="KLY30" s="44"/>
      <c r="KLZ30" s="43"/>
      <c r="KMA30" s="43"/>
      <c r="KMB30" s="43"/>
      <c r="KMC30" s="44"/>
      <c r="KMD30" s="43"/>
      <c r="KME30" s="43"/>
      <c r="KMF30" s="44"/>
      <c r="KMG30" s="43"/>
      <c r="KMH30" s="43"/>
      <c r="KMI30" s="43"/>
      <c r="KMJ30" s="44"/>
      <c r="KMK30" s="43"/>
      <c r="KML30" s="43"/>
      <c r="KMM30" s="44"/>
      <c r="KMN30" s="43"/>
      <c r="KMO30" s="43"/>
      <c r="KMP30" s="43"/>
      <c r="KMQ30" s="44"/>
      <c r="KMR30" s="43"/>
      <c r="KMS30" s="43"/>
      <c r="KMT30" s="44"/>
      <c r="KMU30" s="43"/>
      <c r="KMV30" s="43"/>
      <c r="KMW30" s="43"/>
      <c r="KMX30" s="44"/>
      <c r="KMY30" s="43"/>
      <c r="KMZ30" s="43"/>
      <c r="KNA30" s="44"/>
      <c r="KNB30" s="43"/>
      <c r="KNC30" s="43"/>
      <c r="KND30" s="43"/>
      <c r="KNE30" s="44"/>
      <c r="KNF30" s="43"/>
      <c r="KNG30" s="43"/>
      <c r="KNH30" s="44"/>
      <c r="KNI30" s="43"/>
      <c r="KNJ30" s="43"/>
      <c r="KNK30" s="43"/>
      <c r="KNL30" s="44"/>
      <c r="KNM30" s="43"/>
      <c r="KNN30" s="43"/>
      <c r="KNO30" s="44"/>
      <c r="KNP30" s="43"/>
      <c r="KNQ30" s="43"/>
      <c r="KNR30" s="43"/>
      <c r="KNS30" s="44"/>
      <c r="KNT30" s="43"/>
      <c r="KNU30" s="43"/>
      <c r="KNV30" s="44"/>
      <c r="KNW30" s="43"/>
      <c r="KNX30" s="43"/>
      <c r="KNY30" s="43"/>
      <c r="KNZ30" s="44"/>
      <c r="KOA30" s="43"/>
      <c r="KOB30" s="43"/>
      <c r="KOC30" s="44"/>
      <c r="KOD30" s="43"/>
      <c r="KOE30" s="43"/>
      <c r="KOF30" s="43"/>
      <c r="KOG30" s="44"/>
      <c r="KOH30" s="43"/>
      <c r="KOI30" s="43"/>
      <c r="KOJ30" s="44"/>
      <c r="KOK30" s="43"/>
      <c r="KOL30" s="43"/>
      <c r="KOM30" s="43"/>
      <c r="KON30" s="44"/>
      <c r="KOO30" s="43"/>
      <c r="KOP30" s="43"/>
      <c r="KOQ30" s="44"/>
      <c r="KOR30" s="43"/>
      <c r="KOS30" s="43"/>
      <c r="KOT30" s="43"/>
      <c r="KOU30" s="44"/>
      <c r="KOV30" s="43"/>
      <c r="KOW30" s="43"/>
      <c r="KOX30" s="44"/>
      <c r="KOY30" s="43"/>
      <c r="KOZ30" s="43"/>
      <c r="KPA30" s="43"/>
      <c r="KPB30" s="44"/>
      <c r="KPC30" s="43"/>
      <c r="KPD30" s="43"/>
      <c r="KPE30" s="44"/>
      <c r="KPF30" s="43"/>
      <c r="KPG30" s="43"/>
      <c r="KPH30" s="43"/>
      <c r="KPI30" s="44"/>
      <c r="KPJ30" s="43"/>
      <c r="KPK30" s="43"/>
      <c r="KPL30" s="44"/>
      <c r="KPM30" s="43"/>
      <c r="KPN30" s="43"/>
      <c r="KPO30" s="43"/>
      <c r="KPP30" s="44"/>
      <c r="KPQ30" s="43"/>
      <c r="KPR30" s="43"/>
      <c r="KPS30" s="44"/>
      <c r="KPT30" s="43"/>
      <c r="KPU30" s="43"/>
      <c r="KPV30" s="43"/>
      <c r="KPW30" s="44"/>
      <c r="KPX30" s="43"/>
      <c r="KPY30" s="43"/>
      <c r="KPZ30" s="44"/>
      <c r="KQA30" s="43"/>
      <c r="KQB30" s="43"/>
      <c r="KQC30" s="43"/>
      <c r="KQD30" s="44"/>
      <c r="KQE30" s="43"/>
      <c r="KQF30" s="43"/>
      <c r="KQG30" s="44"/>
      <c r="KQH30" s="43"/>
      <c r="KQI30" s="43"/>
      <c r="KQJ30" s="43"/>
      <c r="KQK30" s="44"/>
      <c r="KQL30" s="43"/>
      <c r="KQM30" s="43"/>
      <c r="KQN30" s="44"/>
      <c r="KQO30" s="43"/>
      <c r="KQP30" s="43"/>
      <c r="KQQ30" s="43"/>
      <c r="KQR30" s="44"/>
      <c r="KQS30" s="43"/>
      <c r="KQT30" s="43"/>
      <c r="KQU30" s="44"/>
      <c r="KQV30" s="43"/>
      <c r="KQW30" s="43"/>
      <c r="KQX30" s="43"/>
      <c r="KQY30" s="44"/>
      <c r="KQZ30" s="43"/>
      <c r="KRA30" s="43"/>
      <c r="KRB30" s="44"/>
      <c r="KRC30" s="43"/>
      <c r="KRD30" s="43"/>
      <c r="KRE30" s="43"/>
      <c r="KRF30" s="44"/>
      <c r="KRG30" s="43"/>
      <c r="KRH30" s="43"/>
      <c r="KRI30" s="44"/>
      <c r="KRJ30" s="43"/>
      <c r="KRK30" s="43"/>
      <c r="KRL30" s="43"/>
      <c r="KRM30" s="44"/>
      <c r="KRN30" s="43"/>
      <c r="KRO30" s="43"/>
      <c r="KRP30" s="44"/>
      <c r="KRQ30" s="43"/>
      <c r="KRR30" s="43"/>
      <c r="KRS30" s="43"/>
      <c r="KRT30" s="44"/>
      <c r="KRU30" s="43"/>
      <c r="KRV30" s="43"/>
      <c r="KRW30" s="44"/>
      <c r="KRX30" s="43"/>
      <c r="KRY30" s="43"/>
      <c r="KRZ30" s="43"/>
      <c r="KSA30" s="44"/>
      <c r="KSB30" s="43"/>
      <c r="KSC30" s="43"/>
      <c r="KSD30" s="44"/>
      <c r="KSE30" s="43"/>
      <c r="KSF30" s="43"/>
      <c r="KSG30" s="43"/>
      <c r="KSH30" s="44"/>
      <c r="KSI30" s="43"/>
      <c r="KSJ30" s="43"/>
      <c r="KSK30" s="44"/>
      <c r="KSL30" s="43"/>
      <c r="KSM30" s="43"/>
      <c r="KSN30" s="43"/>
      <c r="KSO30" s="44"/>
      <c r="KSP30" s="43"/>
      <c r="KSQ30" s="43"/>
      <c r="KSR30" s="44"/>
      <c r="KSS30" s="43"/>
      <c r="KST30" s="43"/>
      <c r="KSU30" s="43"/>
      <c r="KSV30" s="44"/>
      <c r="KSW30" s="43"/>
      <c r="KSX30" s="43"/>
      <c r="KSY30" s="44"/>
      <c r="KSZ30" s="43"/>
      <c r="KTA30" s="43"/>
      <c r="KTB30" s="43"/>
      <c r="KTC30" s="44"/>
      <c r="KTD30" s="43"/>
      <c r="KTE30" s="43"/>
      <c r="KTF30" s="44"/>
      <c r="KTG30" s="43"/>
      <c r="KTH30" s="43"/>
      <c r="KTI30" s="43"/>
      <c r="KTJ30" s="44"/>
      <c r="KTK30" s="43"/>
      <c r="KTL30" s="43"/>
      <c r="KTM30" s="44"/>
      <c r="KTN30" s="43"/>
      <c r="KTO30" s="43"/>
      <c r="KTP30" s="43"/>
      <c r="KTQ30" s="44"/>
      <c r="KTR30" s="43"/>
      <c r="KTS30" s="43"/>
      <c r="KTT30" s="44"/>
      <c r="KTU30" s="43"/>
      <c r="KTV30" s="43"/>
      <c r="KTW30" s="43"/>
      <c r="KTX30" s="44"/>
      <c r="KTY30" s="43"/>
      <c r="KTZ30" s="43"/>
      <c r="KUA30" s="44"/>
      <c r="KUB30" s="43"/>
      <c r="KUC30" s="43"/>
      <c r="KUD30" s="43"/>
      <c r="KUE30" s="44"/>
      <c r="KUF30" s="43"/>
      <c r="KUG30" s="43"/>
      <c r="KUH30" s="44"/>
      <c r="KUI30" s="43"/>
      <c r="KUJ30" s="43"/>
      <c r="KUK30" s="43"/>
      <c r="KUL30" s="44"/>
      <c r="KUM30" s="43"/>
      <c r="KUN30" s="43"/>
      <c r="KUO30" s="44"/>
      <c r="KUP30" s="43"/>
      <c r="KUQ30" s="43"/>
      <c r="KUR30" s="43"/>
      <c r="KUS30" s="44"/>
      <c r="KUT30" s="43"/>
      <c r="KUU30" s="43"/>
      <c r="KUV30" s="44"/>
      <c r="KUW30" s="43"/>
      <c r="KUX30" s="43"/>
      <c r="KUY30" s="43"/>
      <c r="KUZ30" s="44"/>
      <c r="KVA30" s="43"/>
      <c r="KVB30" s="43"/>
      <c r="KVC30" s="44"/>
      <c r="KVD30" s="43"/>
      <c r="KVE30" s="43"/>
      <c r="KVF30" s="43"/>
      <c r="KVG30" s="44"/>
      <c r="KVH30" s="43"/>
      <c r="KVI30" s="43"/>
      <c r="KVJ30" s="44"/>
      <c r="KVK30" s="43"/>
      <c r="KVL30" s="43"/>
      <c r="KVM30" s="43"/>
      <c r="KVN30" s="44"/>
      <c r="KVO30" s="43"/>
      <c r="KVP30" s="43"/>
      <c r="KVQ30" s="44"/>
      <c r="KVR30" s="43"/>
      <c r="KVS30" s="43"/>
      <c r="KVT30" s="43"/>
      <c r="KVU30" s="44"/>
      <c r="KVV30" s="43"/>
      <c r="KVW30" s="43"/>
      <c r="KVX30" s="44"/>
      <c r="KVY30" s="43"/>
      <c r="KVZ30" s="43"/>
      <c r="KWA30" s="43"/>
      <c r="KWB30" s="44"/>
      <c r="KWC30" s="43"/>
      <c r="KWD30" s="43"/>
      <c r="KWE30" s="44"/>
      <c r="KWF30" s="43"/>
      <c r="KWG30" s="43"/>
      <c r="KWH30" s="43"/>
      <c r="KWI30" s="44"/>
      <c r="KWJ30" s="43"/>
      <c r="KWK30" s="43"/>
      <c r="KWL30" s="44"/>
      <c r="KWM30" s="43"/>
      <c r="KWN30" s="43"/>
      <c r="KWO30" s="43"/>
      <c r="KWP30" s="44"/>
      <c r="KWQ30" s="43"/>
      <c r="KWR30" s="43"/>
      <c r="KWS30" s="44"/>
      <c r="KWT30" s="43"/>
      <c r="KWU30" s="43"/>
      <c r="KWV30" s="43"/>
      <c r="KWW30" s="44"/>
      <c r="KWX30" s="43"/>
      <c r="KWY30" s="43"/>
      <c r="KWZ30" s="44"/>
      <c r="KXA30" s="43"/>
      <c r="KXB30" s="43"/>
      <c r="KXC30" s="43"/>
      <c r="KXD30" s="44"/>
      <c r="KXE30" s="43"/>
      <c r="KXF30" s="43"/>
      <c r="KXG30" s="44"/>
      <c r="KXH30" s="43"/>
      <c r="KXI30" s="43"/>
      <c r="KXJ30" s="43"/>
      <c r="KXK30" s="44"/>
      <c r="KXL30" s="43"/>
      <c r="KXM30" s="43"/>
      <c r="KXN30" s="44"/>
      <c r="KXO30" s="43"/>
      <c r="KXP30" s="43"/>
      <c r="KXQ30" s="43"/>
      <c r="KXR30" s="44"/>
      <c r="KXS30" s="43"/>
      <c r="KXT30" s="43"/>
      <c r="KXU30" s="44"/>
      <c r="KXV30" s="43"/>
      <c r="KXW30" s="43"/>
      <c r="KXX30" s="43"/>
      <c r="KXY30" s="44"/>
      <c r="KXZ30" s="43"/>
      <c r="KYA30" s="43"/>
      <c r="KYB30" s="44"/>
      <c r="KYC30" s="43"/>
      <c r="KYD30" s="43"/>
      <c r="KYE30" s="43"/>
      <c r="KYF30" s="44"/>
      <c r="KYG30" s="43"/>
      <c r="KYH30" s="43"/>
      <c r="KYI30" s="44"/>
      <c r="KYJ30" s="43"/>
      <c r="KYK30" s="43"/>
      <c r="KYL30" s="43"/>
      <c r="KYM30" s="44"/>
      <c r="KYN30" s="43"/>
      <c r="KYO30" s="43"/>
      <c r="KYP30" s="44"/>
      <c r="KYQ30" s="43"/>
      <c r="KYR30" s="43"/>
      <c r="KYS30" s="43"/>
      <c r="KYT30" s="44"/>
      <c r="KYU30" s="43"/>
      <c r="KYV30" s="43"/>
      <c r="KYW30" s="44"/>
      <c r="KYX30" s="43"/>
      <c r="KYY30" s="43"/>
      <c r="KYZ30" s="43"/>
      <c r="KZA30" s="44"/>
      <c r="KZB30" s="43"/>
      <c r="KZC30" s="43"/>
      <c r="KZD30" s="44"/>
      <c r="KZE30" s="43"/>
      <c r="KZF30" s="43"/>
      <c r="KZG30" s="43"/>
      <c r="KZH30" s="44"/>
      <c r="KZI30" s="43"/>
      <c r="KZJ30" s="43"/>
      <c r="KZK30" s="44"/>
      <c r="KZL30" s="43"/>
      <c r="KZM30" s="43"/>
      <c r="KZN30" s="43"/>
      <c r="KZO30" s="44"/>
      <c r="KZP30" s="43"/>
      <c r="KZQ30" s="43"/>
      <c r="KZR30" s="44"/>
      <c r="KZS30" s="43"/>
      <c r="KZT30" s="43"/>
      <c r="KZU30" s="43"/>
      <c r="KZV30" s="44"/>
      <c r="KZW30" s="43"/>
      <c r="KZX30" s="43"/>
      <c r="KZY30" s="44"/>
      <c r="KZZ30" s="43"/>
      <c r="LAA30" s="43"/>
      <c r="LAB30" s="43"/>
      <c r="LAC30" s="44"/>
      <c r="LAD30" s="43"/>
      <c r="LAE30" s="43"/>
      <c r="LAF30" s="44"/>
      <c r="LAG30" s="43"/>
      <c r="LAH30" s="43"/>
      <c r="LAI30" s="43"/>
      <c r="LAJ30" s="44"/>
      <c r="LAK30" s="43"/>
      <c r="LAL30" s="43"/>
      <c r="LAM30" s="44"/>
      <c r="LAN30" s="43"/>
      <c r="LAO30" s="43"/>
      <c r="LAP30" s="43"/>
      <c r="LAQ30" s="44"/>
      <c r="LAR30" s="43"/>
      <c r="LAS30" s="43"/>
      <c r="LAT30" s="44"/>
      <c r="LAU30" s="43"/>
      <c r="LAV30" s="43"/>
      <c r="LAW30" s="43"/>
      <c r="LAX30" s="44"/>
      <c r="LAY30" s="43"/>
      <c r="LAZ30" s="43"/>
      <c r="LBA30" s="44"/>
      <c r="LBB30" s="43"/>
      <c r="LBC30" s="43"/>
      <c r="LBD30" s="43"/>
      <c r="LBE30" s="44"/>
      <c r="LBF30" s="43"/>
      <c r="LBG30" s="43"/>
      <c r="LBH30" s="44"/>
      <c r="LBI30" s="43"/>
      <c r="LBJ30" s="43"/>
      <c r="LBK30" s="43"/>
      <c r="LBL30" s="44"/>
      <c r="LBM30" s="43"/>
      <c r="LBN30" s="43"/>
      <c r="LBO30" s="44"/>
      <c r="LBP30" s="43"/>
      <c r="LBQ30" s="43"/>
      <c r="LBR30" s="43"/>
      <c r="LBS30" s="44"/>
      <c r="LBT30" s="43"/>
      <c r="LBU30" s="43"/>
      <c r="LBV30" s="44"/>
      <c r="LBW30" s="43"/>
      <c r="LBX30" s="43"/>
      <c r="LBY30" s="43"/>
      <c r="LBZ30" s="44"/>
      <c r="LCA30" s="43"/>
      <c r="LCB30" s="43"/>
      <c r="LCC30" s="44"/>
      <c r="LCD30" s="43"/>
      <c r="LCE30" s="43"/>
      <c r="LCF30" s="43"/>
      <c r="LCG30" s="44"/>
      <c r="LCH30" s="43"/>
      <c r="LCI30" s="43"/>
      <c r="LCJ30" s="44"/>
      <c r="LCK30" s="43"/>
      <c r="LCL30" s="43"/>
      <c r="LCM30" s="43"/>
      <c r="LCN30" s="44"/>
      <c r="LCO30" s="43"/>
      <c r="LCP30" s="43"/>
      <c r="LCQ30" s="44"/>
      <c r="LCR30" s="43"/>
      <c r="LCS30" s="43"/>
      <c r="LCT30" s="43"/>
      <c r="LCU30" s="44"/>
      <c r="LCV30" s="43"/>
      <c r="LCW30" s="43"/>
      <c r="LCX30" s="44"/>
      <c r="LCY30" s="43"/>
      <c r="LCZ30" s="43"/>
      <c r="LDA30" s="43"/>
      <c r="LDB30" s="44"/>
      <c r="LDC30" s="43"/>
      <c r="LDD30" s="43"/>
      <c r="LDE30" s="44"/>
      <c r="LDF30" s="43"/>
      <c r="LDG30" s="43"/>
      <c r="LDH30" s="43"/>
      <c r="LDI30" s="44"/>
      <c r="LDJ30" s="43"/>
      <c r="LDK30" s="43"/>
      <c r="LDL30" s="44"/>
      <c r="LDM30" s="43"/>
      <c r="LDN30" s="43"/>
      <c r="LDO30" s="43"/>
      <c r="LDP30" s="44"/>
      <c r="LDQ30" s="43"/>
      <c r="LDR30" s="43"/>
      <c r="LDS30" s="44"/>
      <c r="LDT30" s="43"/>
      <c r="LDU30" s="43"/>
      <c r="LDV30" s="43"/>
      <c r="LDW30" s="44"/>
      <c r="LDX30" s="43"/>
      <c r="LDY30" s="43"/>
      <c r="LDZ30" s="44"/>
      <c r="LEA30" s="43"/>
      <c r="LEB30" s="43"/>
      <c r="LEC30" s="43"/>
      <c r="LED30" s="44"/>
      <c r="LEE30" s="43"/>
      <c r="LEF30" s="43"/>
      <c r="LEG30" s="44"/>
      <c r="LEH30" s="43"/>
      <c r="LEI30" s="43"/>
      <c r="LEJ30" s="43"/>
      <c r="LEK30" s="44"/>
      <c r="LEL30" s="43"/>
      <c r="LEM30" s="43"/>
      <c r="LEN30" s="44"/>
      <c r="LEO30" s="43"/>
      <c r="LEP30" s="43"/>
      <c r="LEQ30" s="43"/>
      <c r="LER30" s="44"/>
      <c r="LES30" s="43"/>
      <c r="LET30" s="43"/>
      <c r="LEU30" s="44"/>
      <c r="LEV30" s="43"/>
      <c r="LEW30" s="43"/>
      <c r="LEX30" s="43"/>
      <c r="LEY30" s="44"/>
      <c r="LEZ30" s="43"/>
      <c r="LFA30" s="43"/>
      <c r="LFB30" s="44"/>
      <c r="LFC30" s="43"/>
      <c r="LFD30" s="43"/>
      <c r="LFE30" s="43"/>
      <c r="LFF30" s="44"/>
      <c r="LFG30" s="43"/>
      <c r="LFH30" s="43"/>
      <c r="LFI30" s="44"/>
      <c r="LFJ30" s="43"/>
      <c r="LFK30" s="43"/>
      <c r="LFL30" s="43"/>
      <c r="LFM30" s="44"/>
      <c r="LFN30" s="43"/>
      <c r="LFO30" s="43"/>
      <c r="LFP30" s="44"/>
      <c r="LFQ30" s="43"/>
      <c r="LFR30" s="43"/>
      <c r="LFS30" s="43"/>
      <c r="LFT30" s="44"/>
      <c r="LFU30" s="43"/>
      <c r="LFV30" s="43"/>
      <c r="LFW30" s="44"/>
      <c r="LFX30" s="43"/>
      <c r="LFY30" s="43"/>
      <c r="LFZ30" s="43"/>
      <c r="LGA30" s="44"/>
      <c r="LGB30" s="43"/>
      <c r="LGC30" s="43"/>
      <c r="LGD30" s="44"/>
      <c r="LGE30" s="43"/>
      <c r="LGF30" s="43"/>
      <c r="LGG30" s="43"/>
      <c r="LGH30" s="44"/>
      <c r="LGI30" s="43"/>
      <c r="LGJ30" s="43"/>
      <c r="LGK30" s="44"/>
      <c r="LGL30" s="43"/>
      <c r="LGM30" s="43"/>
      <c r="LGN30" s="43"/>
      <c r="LGO30" s="44"/>
      <c r="LGP30" s="43"/>
      <c r="LGQ30" s="43"/>
      <c r="LGR30" s="44"/>
      <c r="LGS30" s="43"/>
      <c r="LGT30" s="43"/>
      <c r="LGU30" s="43"/>
      <c r="LGV30" s="44"/>
      <c r="LGW30" s="43"/>
      <c r="LGX30" s="43"/>
      <c r="LGY30" s="44"/>
      <c r="LGZ30" s="43"/>
      <c r="LHA30" s="43"/>
      <c r="LHB30" s="43"/>
      <c r="LHC30" s="44"/>
      <c r="LHD30" s="43"/>
      <c r="LHE30" s="43"/>
      <c r="LHF30" s="44"/>
      <c r="LHG30" s="43"/>
      <c r="LHH30" s="43"/>
      <c r="LHI30" s="43"/>
      <c r="LHJ30" s="44"/>
      <c r="LHK30" s="43"/>
      <c r="LHL30" s="43"/>
      <c r="LHM30" s="44"/>
      <c r="LHN30" s="43"/>
      <c r="LHO30" s="43"/>
      <c r="LHP30" s="43"/>
      <c r="LHQ30" s="44"/>
      <c r="LHR30" s="43"/>
      <c r="LHS30" s="43"/>
      <c r="LHT30" s="44"/>
      <c r="LHU30" s="43"/>
      <c r="LHV30" s="43"/>
      <c r="LHW30" s="43"/>
      <c r="LHX30" s="44"/>
      <c r="LHY30" s="43"/>
      <c r="LHZ30" s="43"/>
      <c r="LIA30" s="44"/>
      <c r="LIB30" s="43"/>
      <c r="LIC30" s="43"/>
      <c r="LID30" s="43"/>
      <c r="LIE30" s="44"/>
      <c r="LIF30" s="43"/>
      <c r="LIG30" s="43"/>
      <c r="LIH30" s="44"/>
      <c r="LII30" s="43"/>
      <c r="LIJ30" s="43"/>
      <c r="LIK30" s="43"/>
      <c r="LIL30" s="44"/>
      <c r="LIM30" s="43"/>
      <c r="LIN30" s="43"/>
      <c r="LIO30" s="44"/>
      <c r="LIP30" s="43"/>
      <c r="LIQ30" s="43"/>
      <c r="LIR30" s="43"/>
      <c r="LIS30" s="44"/>
      <c r="LIT30" s="43"/>
      <c r="LIU30" s="43"/>
      <c r="LIV30" s="44"/>
      <c r="LIW30" s="43"/>
      <c r="LIX30" s="43"/>
      <c r="LIY30" s="43"/>
      <c r="LIZ30" s="44"/>
      <c r="LJA30" s="43"/>
      <c r="LJB30" s="43"/>
      <c r="LJC30" s="44"/>
      <c r="LJD30" s="43"/>
      <c r="LJE30" s="43"/>
      <c r="LJF30" s="43"/>
      <c r="LJG30" s="44"/>
      <c r="LJH30" s="43"/>
      <c r="LJI30" s="43"/>
      <c r="LJJ30" s="44"/>
      <c r="LJK30" s="43"/>
      <c r="LJL30" s="43"/>
      <c r="LJM30" s="43"/>
      <c r="LJN30" s="44"/>
      <c r="LJO30" s="43"/>
      <c r="LJP30" s="43"/>
      <c r="LJQ30" s="44"/>
      <c r="LJR30" s="43"/>
      <c r="LJS30" s="43"/>
      <c r="LJT30" s="43"/>
      <c r="LJU30" s="44"/>
      <c r="LJV30" s="43"/>
      <c r="LJW30" s="43"/>
      <c r="LJX30" s="44"/>
      <c r="LJY30" s="43"/>
      <c r="LJZ30" s="43"/>
      <c r="LKA30" s="43"/>
      <c r="LKB30" s="44"/>
      <c r="LKC30" s="43"/>
      <c r="LKD30" s="43"/>
      <c r="LKE30" s="44"/>
      <c r="LKF30" s="43"/>
      <c r="LKG30" s="43"/>
      <c r="LKH30" s="43"/>
      <c r="LKI30" s="44"/>
      <c r="LKJ30" s="43"/>
      <c r="LKK30" s="43"/>
      <c r="LKL30" s="44"/>
      <c r="LKM30" s="43"/>
      <c r="LKN30" s="43"/>
      <c r="LKO30" s="43"/>
      <c r="LKP30" s="44"/>
      <c r="LKQ30" s="43"/>
      <c r="LKR30" s="43"/>
      <c r="LKS30" s="44"/>
      <c r="LKT30" s="43"/>
      <c r="LKU30" s="43"/>
      <c r="LKV30" s="43"/>
      <c r="LKW30" s="44"/>
      <c r="LKX30" s="43"/>
      <c r="LKY30" s="43"/>
      <c r="LKZ30" s="44"/>
      <c r="LLA30" s="43"/>
      <c r="LLB30" s="43"/>
      <c r="LLC30" s="43"/>
      <c r="LLD30" s="44"/>
      <c r="LLE30" s="43"/>
      <c r="LLF30" s="43"/>
      <c r="LLG30" s="44"/>
      <c r="LLH30" s="43"/>
      <c r="LLI30" s="43"/>
      <c r="LLJ30" s="43"/>
      <c r="LLK30" s="44"/>
      <c r="LLL30" s="43"/>
      <c r="LLM30" s="43"/>
      <c r="LLN30" s="44"/>
      <c r="LLO30" s="43"/>
      <c r="LLP30" s="43"/>
      <c r="LLQ30" s="43"/>
      <c r="LLR30" s="44"/>
      <c r="LLS30" s="43"/>
      <c r="LLT30" s="43"/>
      <c r="LLU30" s="44"/>
      <c r="LLV30" s="43"/>
      <c r="LLW30" s="43"/>
      <c r="LLX30" s="43"/>
      <c r="LLY30" s="44"/>
      <c r="LLZ30" s="43"/>
      <c r="LMA30" s="43"/>
      <c r="LMB30" s="44"/>
      <c r="LMC30" s="43"/>
      <c r="LMD30" s="43"/>
      <c r="LME30" s="43"/>
      <c r="LMF30" s="44"/>
      <c r="LMG30" s="43"/>
      <c r="LMH30" s="43"/>
      <c r="LMI30" s="44"/>
      <c r="LMJ30" s="43"/>
      <c r="LMK30" s="43"/>
      <c r="LML30" s="43"/>
      <c r="LMM30" s="44"/>
      <c r="LMN30" s="43"/>
      <c r="LMO30" s="43"/>
      <c r="LMP30" s="44"/>
      <c r="LMQ30" s="43"/>
      <c r="LMR30" s="43"/>
      <c r="LMS30" s="43"/>
      <c r="LMT30" s="44"/>
      <c r="LMU30" s="43"/>
      <c r="LMV30" s="43"/>
      <c r="LMW30" s="44"/>
      <c r="LMX30" s="43"/>
      <c r="LMY30" s="43"/>
      <c r="LMZ30" s="43"/>
      <c r="LNA30" s="44"/>
      <c r="LNB30" s="43"/>
      <c r="LNC30" s="43"/>
      <c r="LND30" s="44"/>
      <c r="LNE30" s="43"/>
      <c r="LNF30" s="43"/>
      <c r="LNG30" s="43"/>
      <c r="LNH30" s="44"/>
      <c r="LNI30" s="43"/>
      <c r="LNJ30" s="43"/>
      <c r="LNK30" s="44"/>
      <c r="LNL30" s="43"/>
      <c r="LNM30" s="43"/>
      <c r="LNN30" s="43"/>
      <c r="LNO30" s="44"/>
      <c r="LNP30" s="43"/>
      <c r="LNQ30" s="43"/>
      <c r="LNR30" s="44"/>
      <c r="LNS30" s="43"/>
      <c r="LNT30" s="43"/>
      <c r="LNU30" s="43"/>
      <c r="LNV30" s="44"/>
      <c r="LNW30" s="43"/>
      <c r="LNX30" s="43"/>
      <c r="LNY30" s="44"/>
      <c r="LNZ30" s="43"/>
      <c r="LOA30" s="43"/>
      <c r="LOB30" s="43"/>
      <c r="LOC30" s="44"/>
      <c r="LOD30" s="43"/>
      <c r="LOE30" s="43"/>
      <c r="LOF30" s="44"/>
      <c r="LOG30" s="43"/>
      <c r="LOH30" s="43"/>
      <c r="LOI30" s="43"/>
      <c r="LOJ30" s="44"/>
      <c r="LOK30" s="43"/>
      <c r="LOL30" s="43"/>
      <c r="LOM30" s="44"/>
      <c r="LON30" s="43"/>
      <c r="LOO30" s="43"/>
      <c r="LOP30" s="43"/>
      <c r="LOQ30" s="44"/>
      <c r="LOR30" s="43"/>
      <c r="LOS30" s="43"/>
      <c r="LOT30" s="44"/>
      <c r="LOU30" s="43"/>
      <c r="LOV30" s="43"/>
      <c r="LOW30" s="43"/>
      <c r="LOX30" s="44"/>
      <c r="LOY30" s="43"/>
      <c r="LOZ30" s="43"/>
      <c r="LPA30" s="44"/>
      <c r="LPB30" s="43"/>
      <c r="LPC30" s="43"/>
      <c r="LPD30" s="43"/>
      <c r="LPE30" s="44"/>
      <c r="LPF30" s="43"/>
      <c r="LPG30" s="43"/>
      <c r="LPH30" s="44"/>
      <c r="LPI30" s="43"/>
      <c r="LPJ30" s="43"/>
      <c r="LPK30" s="43"/>
      <c r="LPL30" s="44"/>
      <c r="LPM30" s="43"/>
      <c r="LPN30" s="43"/>
      <c r="LPO30" s="44"/>
      <c r="LPP30" s="43"/>
      <c r="LPQ30" s="43"/>
      <c r="LPR30" s="43"/>
      <c r="LPS30" s="44"/>
      <c r="LPT30" s="43"/>
      <c r="LPU30" s="43"/>
      <c r="LPV30" s="44"/>
      <c r="LPW30" s="43"/>
      <c r="LPX30" s="43"/>
      <c r="LPY30" s="43"/>
      <c r="LPZ30" s="44"/>
      <c r="LQA30" s="43"/>
      <c r="LQB30" s="43"/>
      <c r="LQC30" s="44"/>
      <c r="LQD30" s="43"/>
      <c r="LQE30" s="43"/>
      <c r="LQF30" s="43"/>
      <c r="LQG30" s="44"/>
      <c r="LQH30" s="43"/>
      <c r="LQI30" s="43"/>
      <c r="LQJ30" s="44"/>
      <c r="LQK30" s="43"/>
      <c r="LQL30" s="43"/>
      <c r="LQM30" s="43"/>
      <c r="LQN30" s="44"/>
      <c r="LQO30" s="43"/>
      <c r="LQP30" s="43"/>
      <c r="LQQ30" s="44"/>
      <c r="LQR30" s="43"/>
      <c r="LQS30" s="43"/>
      <c r="LQT30" s="43"/>
      <c r="LQU30" s="44"/>
      <c r="LQV30" s="43"/>
      <c r="LQW30" s="43"/>
      <c r="LQX30" s="44"/>
      <c r="LQY30" s="43"/>
      <c r="LQZ30" s="43"/>
      <c r="LRA30" s="43"/>
      <c r="LRB30" s="44"/>
      <c r="LRC30" s="43"/>
      <c r="LRD30" s="43"/>
      <c r="LRE30" s="44"/>
      <c r="LRF30" s="43"/>
      <c r="LRG30" s="43"/>
      <c r="LRH30" s="43"/>
      <c r="LRI30" s="44"/>
      <c r="LRJ30" s="43"/>
      <c r="LRK30" s="43"/>
      <c r="LRL30" s="44"/>
      <c r="LRM30" s="43"/>
      <c r="LRN30" s="43"/>
      <c r="LRO30" s="43"/>
      <c r="LRP30" s="44"/>
      <c r="LRQ30" s="43"/>
      <c r="LRR30" s="43"/>
      <c r="LRS30" s="44"/>
      <c r="LRT30" s="43"/>
      <c r="LRU30" s="43"/>
      <c r="LRV30" s="43"/>
      <c r="LRW30" s="44"/>
      <c r="LRX30" s="43"/>
      <c r="LRY30" s="43"/>
      <c r="LRZ30" s="44"/>
      <c r="LSA30" s="43"/>
      <c r="LSB30" s="43"/>
      <c r="LSC30" s="43"/>
      <c r="LSD30" s="44"/>
      <c r="LSE30" s="43"/>
      <c r="LSF30" s="43"/>
      <c r="LSG30" s="44"/>
      <c r="LSH30" s="43"/>
      <c r="LSI30" s="43"/>
      <c r="LSJ30" s="43"/>
      <c r="LSK30" s="44"/>
      <c r="LSL30" s="43"/>
      <c r="LSM30" s="43"/>
      <c r="LSN30" s="44"/>
      <c r="LSO30" s="43"/>
      <c r="LSP30" s="43"/>
      <c r="LSQ30" s="43"/>
      <c r="LSR30" s="44"/>
      <c r="LSS30" s="43"/>
      <c r="LST30" s="43"/>
      <c r="LSU30" s="44"/>
      <c r="LSV30" s="43"/>
      <c r="LSW30" s="43"/>
      <c r="LSX30" s="43"/>
      <c r="LSY30" s="44"/>
      <c r="LSZ30" s="43"/>
      <c r="LTA30" s="43"/>
      <c r="LTB30" s="44"/>
      <c r="LTC30" s="43"/>
      <c r="LTD30" s="43"/>
      <c r="LTE30" s="43"/>
      <c r="LTF30" s="44"/>
      <c r="LTG30" s="43"/>
      <c r="LTH30" s="43"/>
      <c r="LTI30" s="44"/>
      <c r="LTJ30" s="43"/>
      <c r="LTK30" s="43"/>
      <c r="LTL30" s="43"/>
      <c r="LTM30" s="44"/>
      <c r="LTN30" s="43"/>
      <c r="LTO30" s="43"/>
      <c r="LTP30" s="44"/>
      <c r="LTQ30" s="43"/>
      <c r="LTR30" s="43"/>
      <c r="LTS30" s="43"/>
      <c r="LTT30" s="44"/>
      <c r="LTU30" s="43"/>
      <c r="LTV30" s="43"/>
      <c r="LTW30" s="44"/>
      <c r="LTX30" s="43"/>
      <c r="LTY30" s="43"/>
      <c r="LTZ30" s="43"/>
      <c r="LUA30" s="44"/>
      <c r="LUB30" s="43"/>
      <c r="LUC30" s="43"/>
      <c r="LUD30" s="44"/>
      <c r="LUE30" s="43"/>
      <c r="LUF30" s="43"/>
      <c r="LUG30" s="43"/>
      <c r="LUH30" s="44"/>
      <c r="LUI30" s="43"/>
      <c r="LUJ30" s="43"/>
      <c r="LUK30" s="44"/>
      <c r="LUL30" s="43"/>
      <c r="LUM30" s="43"/>
      <c r="LUN30" s="43"/>
      <c r="LUO30" s="44"/>
      <c r="LUP30" s="43"/>
      <c r="LUQ30" s="43"/>
      <c r="LUR30" s="44"/>
      <c r="LUS30" s="43"/>
      <c r="LUT30" s="43"/>
      <c r="LUU30" s="43"/>
      <c r="LUV30" s="44"/>
      <c r="LUW30" s="43"/>
      <c r="LUX30" s="43"/>
      <c r="LUY30" s="44"/>
      <c r="LUZ30" s="43"/>
      <c r="LVA30" s="43"/>
      <c r="LVB30" s="43"/>
      <c r="LVC30" s="44"/>
      <c r="LVD30" s="43"/>
      <c r="LVE30" s="43"/>
      <c r="LVF30" s="44"/>
      <c r="LVG30" s="43"/>
      <c r="LVH30" s="43"/>
      <c r="LVI30" s="43"/>
      <c r="LVJ30" s="44"/>
      <c r="LVK30" s="43"/>
      <c r="LVL30" s="43"/>
      <c r="LVM30" s="44"/>
      <c r="LVN30" s="43"/>
      <c r="LVO30" s="43"/>
      <c r="LVP30" s="43"/>
      <c r="LVQ30" s="44"/>
      <c r="LVR30" s="43"/>
      <c r="LVS30" s="43"/>
      <c r="LVT30" s="44"/>
      <c r="LVU30" s="43"/>
      <c r="LVV30" s="43"/>
      <c r="LVW30" s="43"/>
      <c r="LVX30" s="44"/>
      <c r="LVY30" s="43"/>
      <c r="LVZ30" s="43"/>
      <c r="LWA30" s="44"/>
      <c r="LWB30" s="43"/>
      <c r="LWC30" s="43"/>
      <c r="LWD30" s="43"/>
      <c r="LWE30" s="44"/>
      <c r="LWF30" s="43"/>
      <c r="LWG30" s="43"/>
      <c r="LWH30" s="44"/>
      <c r="LWI30" s="43"/>
      <c r="LWJ30" s="43"/>
      <c r="LWK30" s="43"/>
      <c r="LWL30" s="44"/>
      <c r="LWM30" s="43"/>
      <c r="LWN30" s="43"/>
      <c r="LWO30" s="44"/>
      <c r="LWP30" s="43"/>
      <c r="LWQ30" s="43"/>
      <c r="LWR30" s="43"/>
      <c r="LWS30" s="44"/>
      <c r="LWT30" s="43"/>
      <c r="LWU30" s="43"/>
      <c r="LWV30" s="44"/>
      <c r="LWW30" s="43"/>
      <c r="LWX30" s="43"/>
      <c r="LWY30" s="43"/>
      <c r="LWZ30" s="44"/>
      <c r="LXA30" s="43"/>
      <c r="LXB30" s="43"/>
      <c r="LXC30" s="44"/>
      <c r="LXD30" s="43"/>
      <c r="LXE30" s="43"/>
      <c r="LXF30" s="43"/>
      <c r="LXG30" s="44"/>
      <c r="LXH30" s="43"/>
      <c r="LXI30" s="43"/>
      <c r="LXJ30" s="44"/>
      <c r="LXK30" s="43"/>
      <c r="LXL30" s="43"/>
      <c r="LXM30" s="43"/>
      <c r="LXN30" s="44"/>
      <c r="LXO30" s="43"/>
      <c r="LXP30" s="43"/>
      <c r="LXQ30" s="44"/>
      <c r="LXR30" s="43"/>
      <c r="LXS30" s="43"/>
      <c r="LXT30" s="43"/>
      <c r="LXU30" s="44"/>
      <c r="LXV30" s="43"/>
      <c r="LXW30" s="43"/>
      <c r="LXX30" s="44"/>
      <c r="LXY30" s="43"/>
      <c r="LXZ30" s="43"/>
      <c r="LYA30" s="43"/>
      <c r="LYB30" s="44"/>
      <c r="LYC30" s="43"/>
      <c r="LYD30" s="43"/>
      <c r="LYE30" s="44"/>
      <c r="LYF30" s="43"/>
      <c r="LYG30" s="43"/>
      <c r="LYH30" s="43"/>
      <c r="LYI30" s="44"/>
      <c r="LYJ30" s="43"/>
      <c r="LYK30" s="43"/>
      <c r="LYL30" s="44"/>
      <c r="LYM30" s="43"/>
      <c r="LYN30" s="43"/>
      <c r="LYO30" s="43"/>
      <c r="LYP30" s="44"/>
      <c r="LYQ30" s="43"/>
      <c r="LYR30" s="43"/>
      <c r="LYS30" s="44"/>
      <c r="LYT30" s="43"/>
      <c r="LYU30" s="43"/>
      <c r="LYV30" s="43"/>
      <c r="LYW30" s="44"/>
      <c r="LYX30" s="43"/>
      <c r="LYY30" s="43"/>
      <c r="LYZ30" s="44"/>
      <c r="LZA30" s="43"/>
      <c r="LZB30" s="43"/>
      <c r="LZC30" s="43"/>
      <c r="LZD30" s="44"/>
      <c r="LZE30" s="43"/>
      <c r="LZF30" s="43"/>
      <c r="LZG30" s="44"/>
      <c r="LZH30" s="43"/>
      <c r="LZI30" s="43"/>
      <c r="LZJ30" s="43"/>
      <c r="LZK30" s="44"/>
      <c r="LZL30" s="43"/>
      <c r="LZM30" s="43"/>
      <c r="LZN30" s="44"/>
      <c r="LZO30" s="43"/>
      <c r="LZP30" s="43"/>
      <c r="LZQ30" s="43"/>
      <c r="LZR30" s="44"/>
      <c r="LZS30" s="43"/>
      <c r="LZT30" s="43"/>
      <c r="LZU30" s="44"/>
      <c r="LZV30" s="43"/>
      <c r="LZW30" s="43"/>
      <c r="LZX30" s="43"/>
      <c r="LZY30" s="44"/>
      <c r="LZZ30" s="43"/>
      <c r="MAA30" s="43"/>
      <c r="MAB30" s="44"/>
      <c r="MAC30" s="43"/>
      <c r="MAD30" s="43"/>
      <c r="MAE30" s="43"/>
      <c r="MAF30" s="44"/>
      <c r="MAG30" s="43"/>
      <c r="MAH30" s="43"/>
      <c r="MAI30" s="44"/>
      <c r="MAJ30" s="43"/>
      <c r="MAK30" s="43"/>
      <c r="MAL30" s="43"/>
      <c r="MAM30" s="44"/>
      <c r="MAN30" s="43"/>
      <c r="MAO30" s="43"/>
      <c r="MAP30" s="44"/>
      <c r="MAQ30" s="43"/>
      <c r="MAR30" s="43"/>
      <c r="MAS30" s="43"/>
      <c r="MAT30" s="44"/>
      <c r="MAU30" s="43"/>
      <c r="MAV30" s="43"/>
      <c r="MAW30" s="44"/>
      <c r="MAX30" s="43"/>
      <c r="MAY30" s="43"/>
      <c r="MAZ30" s="43"/>
      <c r="MBA30" s="44"/>
      <c r="MBB30" s="43"/>
      <c r="MBC30" s="43"/>
      <c r="MBD30" s="44"/>
      <c r="MBE30" s="43"/>
      <c r="MBF30" s="43"/>
      <c r="MBG30" s="43"/>
      <c r="MBH30" s="44"/>
      <c r="MBI30" s="43"/>
      <c r="MBJ30" s="43"/>
      <c r="MBK30" s="44"/>
      <c r="MBL30" s="43"/>
      <c r="MBM30" s="43"/>
      <c r="MBN30" s="43"/>
      <c r="MBO30" s="44"/>
      <c r="MBP30" s="43"/>
      <c r="MBQ30" s="43"/>
      <c r="MBR30" s="44"/>
      <c r="MBS30" s="43"/>
      <c r="MBT30" s="43"/>
      <c r="MBU30" s="43"/>
      <c r="MBV30" s="44"/>
      <c r="MBW30" s="43"/>
      <c r="MBX30" s="43"/>
      <c r="MBY30" s="44"/>
      <c r="MBZ30" s="43"/>
      <c r="MCA30" s="43"/>
      <c r="MCB30" s="43"/>
      <c r="MCC30" s="44"/>
      <c r="MCD30" s="43"/>
      <c r="MCE30" s="43"/>
      <c r="MCF30" s="44"/>
      <c r="MCG30" s="43"/>
      <c r="MCH30" s="43"/>
      <c r="MCI30" s="43"/>
      <c r="MCJ30" s="44"/>
      <c r="MCK30" s="43"/>
      <c r="MCL30" s="43"/>
      <c r="MCM30" s="44"/>
      <c r="MCN30" s="43"/>
      <c r="MCO30" s="43"/>
      <c r="MCP30" s="43"/>
      <c r="MCQ30" s="44"/>
      <c r="MCR30" s="43"/>
      <c r="MCS30" s="43"/>
      <c r="MCT30" s="44"/>
      <c r="MCU30" s="43"/>
      <c r="MCV30" s="43"/>
      <c r="MCW30" s="43"/>
      <c r="MCX30" s="44"/>
      <c r="MCY30" s="43"/>
      <c r="MCZ30" s="43"/>
      <c r="MDA30" s="44"/>
      <c r="MDB30" s="43"/>
      <c r="MDC30" s="43"/>
      <c r="MDD30" s="43"/>
      <c r="MDE30" s="44"/>
      <c r="MDF30" s="43"/>
      <c r="MDG30" s="43"/>
      <c r="MDH30" s="44"/>
      <c r="MDI30" s="43"/>
      <c r="MDJ30" s="43"/>
      <c r="MDK30" s="43"/>
      <c r="MDL30" s="44"/>
      <c r="MDM30" s="43"/>
      <c r="MDN30" s="43"/>
      <c r="MDO30" s="44"/>
      <c r="MDP30" s="43"/>
      <c r="MDQ30" s="43"/>
      <c r="MDR30" s="43"/>
      <c r="MDS30" s="44"/>
      <c r="MDT30" s="43"/>
      <c r="MDU30" s="43"/>
      <c r="MDV30" s="44"/>
      <c r="MDW30" s="43"/>
      <c r="MDX30" s="43"/>
      <c r="MDY30" s="43"/>
      <c r="MDZ30" s="44"/>
      <c r="MEA30" s="43"/>
      <c r="MEB30" s="43"/>
      <c r="MEC30" s="44"/>
      <c r="MED30" s="43"/>
      <c r="MEE30" s="43"/>
      <c r="MEF30" s="43"/>
      <c r="MEG30" s="44"/>
      <c r="MEH30" s="43"/>
      <c r="MEI30" s="43"/>
      <c r="MEJ30" s="44"/>
      <c r="MEK30" s="43"/>
      <c r="MEL30" s="43"/>
      <c r="MEM30" s="43"/>
      <c r="MEN30" s="44"/>
      <c r="MEO30" s="43"/>
      <c r="MEP30" s="43"/>
      <c r="MEQ30" s="44"/>
      <c r="MER30" s="43"/>
      <c r="MES30" s="43"/>
      <c r="MET30" s="43"/>
      <c r="MEU30" s="44"/>
      <c r="MEV30" s="43"/>
      <c r="MEW30" s="43"/>
      <c r="MEX30" s="44"/>
      <c r="MEY30" s="43"/>
      <c r="MEZ30" s="43"/>
      <c r="MFA30" s="43"/>
      <c r="MFB30" s="44"/>
      <c r="MFC30" s="43"/>
      <c r="MFD30" s="43"/>
      <c r="MFE30" s="44"/>
      <c r="MFF30" s="43"/>
      <c r="MFG30" s="43"/>
      <c r="MFH30" s="43"/>
      <c r="MFI30" s="44"/>
      <c r="MFJ30" s="43"/>
      <c r="MFK30" s="43"/>
      <c r="MFL30" s="44"/>
      <c r="MFM30" s="43"/>
      <c r="MFN30" s="43"/>
      <c r="MFO30" s="43"/>
      <c r="MFP30" s="44"/>
      <c r="MFQ30" s="43"/>
      <c r="MFR30" s="43"/>
      <c r="MFS30" s="44"/>
      <c r="MFT30" s="43"/>
      <c r="MFU30" s="43"/>
      <c r="MFV30" s="43"/>
      <c r="MFW30" s="44"/>
      <c r="MFX30" s="43"/>
      <c r="MFY30" s="43"/>
      <c r="MFZ30" s="44"/>
      <c r="MGA30" s="43"/>
      <c r="MGB30" s="43"/>
      <c r="MGC30" s="43"/>
      <c r="MGD30" s="44"/>
      <c r="MGE30" s="43"/>
      <c r="MGF30" s="43"/>
      <c r="MGG30" s="44"/>
      <c r="MGH30" s="43"/>
      <c r="MGI30" s="43"/>
      <c r="MGJ30" s="43"/>
      <c r="MGK30" s="44"/>
      <c r="MGL30" s="43"/>
      <c r="MGM30" s="43"/>
      <c r="MGN30" s="44"/>
      <c r="MGO30" s="43"/>
      <c r="MGP30" s="43"/>
      <c r="MGQ30" s="43"/>
      <c r="MGR30" s="44"/>
      <c r="MGS30" s="43"/>
      <c r="MGT30" s="43"/>
      <c r="MGU30" s="44"/>
      <c r="MGV30" s="43"/>
      <c r="MGW30" s="43"/>
      <c r="MGX30" s="43"/>
      <c r="MGY30" s="44"/>
      <c r="MGZ30" s="43"/>
      <c r="MHA30" s="43"/>
      <c r="MHB30" s="44"/>
      <c r="MHC30" s="43"/>
      <c r="MHD30" s="43"/>
      <c r="MHE30" s="43"/>
      <c r="MHF30" s="44"/>
      <c r="MHG30" s="43"/>
      <c r="MHH30" s="43"/>
      <c r="MHI30" s="44"/>
      <c r="MHJ30" s="43"/>
      <c r="MHK30" s="43"/>
      <c r="MHL30" s="43"/>
      <c r="MHM30" s="44"/>
      <c r="MHN30" s="43"/>
      <c r="MHO30" s="43"/>
      <c r="MHP30" s="44"/>
      <c r="MHQ30" s="43"/>
      <c r="MHR30" s="43"/>
      <c r="MHS30" s="43"/>
      <c r="MHT30" s="44"/>
      <c r="MHU30" s="43"/>
      <c r="MHV30" s="43"/>
      <c r="MHW30" s="44"/>
      <c r="MHX30" s="43"/>
      <c r="MHY30" s="43"/>
      <c r="MHZ30" s="43"/>
      <c r="MIA30" s="44"/>
      <c r="MIB30" s="43"/>
      <c r="MIC30" s="43"/>
      <c r="MID30" s="44"/>
      <c r="MIE30" s="43"/>
      <c r="MIF30" s="43"/>
      <c r="MIG30" s="43"/>
      <c r="MIH30" s="44"/>
      <c r="MII30" s="43"/>
      <c r="MIJ30" s="43"/>
      <c r="MIK30" s="44"/>
      <c r="MIL30" s="43"/>
      <c r="MIM30" s="43"/>
      <c r="MIN30" s="43"/>
      <c r="MIO30" s="44"/>
      <c r="MIP30" s="43"/>
      <c r="MIQ30" s="43"/>
      <c r="MIR30" s="44"/>
      <c r="MIS30" s="43"/>
      <c r="MIT30" s="43"/>
      <c r="MIU30" s="43"/>
      <c r="MIV30" s="44"/>
      <c r="MIW30" s="43"/>
      <c r="MIX30" s="43"/>
      <c r="MIY30" s="44"/>
      <c r="MIZ30" s="43"/>
      <c r="MJA30" s="43"/>
      <c r="MJB30" s="43"/>
      <c r="MJC30" s="44"/>
      <c r="MJD30" s="43"/>
      <c r="MJE30" s="43"/>
      <c r="MJF30" s="44"/>
      <c r="MJG30" s="43"/>
      <c r="MJH30" s="43"/>
      <c r="MJI30" s="43"/>
      <c r="MJJ30" s="44"/>
      <c r="MJK30" s="43"/>
      <c r="MJL30" s="43"/>
      <c r="MJM30" s="44"/>
      <c r="MJN30" s="43"/>
      <c r="MJO30" s="43"/>
      <c r="MJP30" s="43"/>
      <c r="MJQ30" s="44"/>
      <c r="MJR30" s="43"/>
      <c r="MJS30" s="43"/>
      <c r="MJT30" s="44"/>
      <c r="MJU30" s="43"/>
      <c r="MJV30" s="43"/>
      <c r="MJW30" s="43"/>
      <c r="MJX30" s="44"/>
      <c r="MJY30" s="43"/>
      <c r="MJZ30" s="43"/>
      <c r="MKA30" s="44"/>
      <c r="MKB30" s="43"/>
      <c r="MKC30" s="43"/>
      <c r="MKD30" s="43"/>
      <c r="MKE30" s="44"/>
      <c r="MKF30" s="43"/>
      <c r="MKG30" s="43"/>
      <c r="MKH30" s="44"/>
      <c r="MKI30" s="43"/>
      <c r="MKJ30" s="43"/>
      <c r="MKK30" s="43"/>
      <c r="MKL30" s="44"/>
      <c r="MKM30" s="43"/>
      <c r="MKN30" s="43"/>
      <c r="MKO30" s="44"/>
      <c r="MKP30" s="43"/>
      <c r="MKQ30" s="43"/>
      <c r="MKR30" s="43"/>
      <c r="MKS30" s="44"/>
      <c r="MKT30" s="43"/>
      <c r="MKU30" s="43"/>
      <c r="MKV30" s="44"/>
      <c r="MKW30" s="43"/>
      <c r="MKX30" s="43"/>
      <c r="MKY30" s="43"/>
      <c r="MKZ30" s="44"/>
      <c r="MLA30" s="43"/>
      <c r="MLB30" s="43"/>
      <c r="MLC30" s="44"/>
      <c r="MLD30" s="43"/>
      <c r="MLE30" s="43"/>
      <c r="MLF30" s="43"/>
      <c r="MLG30" s="44"/>
      <c r="MLH30" s="43"/>
      <c r="MLI30" s="43"/>
      <c r="MLJ30" s="44"/>
      <c r="MLK30" s="43"/>
      <c r="MLL30" s="43"/>
      <c r="MLM30" s="43"/>
      <c r="MLN30" s="44"/>
      <c r="MLO30" s="43"/>
      <c r="MLP30" s="43"/>
      <c r="MLQ30" s="44"/>
      <c r="MLR30" s="43"/>
      <c r="MLS30" s="43"/>
      <c r="MLT30" s="43"/>
      <c r="MLU30" s="44"/>
      <c r="MLV30" s="43"/>
      <c r="MLW30" s="43"/>
      <c r="MLX30" s="44"/>
      <c r="MLY30" s="43"/>
      <c r="MLZ30" s="43"/>
      <c r="MMA30" s="43"/>
      <c r="MMB30" s="44"/>
      <c r="MMC30" s="43"/>
      <c r="MMD30" s="43"/>
      <c r="MME30" s="44"/>
      <c r="MMF30" s="43"/>
      <c r="MMG30" s="43"/>
      <c r="MMH30" s="43"/>
      <c r="MMI30" s="44"/>
      <c r="MMJ30" s="43"/>
      <c r="MMK30" s="43"/>
      <c r="MML30" s="44"/>
      <c r="MMM30" s="43"/>
      <c r="MMN30" s="43"/>
      <c r="MMO30" s="43"/>
      <c r="MMP30" s="44"/>
      <c r="MMQ30" s="43"/>
      <c r="MMR30" s="43"/>
      <c r="MMS30" s="44"/>
      <c r="MMT30" s="43"/>
      <c r="MMU30" s="43"/>
      <c r="MMV30" s="43"/>
      <c r="MMW30" s="44"/>
      <c r="MMX30" s="43"/>
      <c r="MMY30" s="43"/>
      <c r="MMZ30" s="44"/>
      <c r="MNA30" s="43"/>
      <c r="MNB30" s="43"/>
      <c r="MNC30" s="43"/>
      <c r="MND30" s="44"/>
      <c r="MNE30" s="43"/>
      <c r="MNF30" s="43"/>
      <c r="MNG30" s="44"/>
      <c r="MNH30" s="43"/>
      <c r="MNI30" s="43"/>
      <c r="MNJ30" s="43"/>
      <c r="MNK30" s="44"/>
      <c r="MNL30" s="43"/>
      <c r="MNM30" s="43"/>
      <c r="MNN30" s="44"/>
      <c r="MNO30" s="43"/>
      <c r="MNP30" s="43"/>
      <c r="MNQ30" s="43"/>
      <c r="MNR30" s="44"/>
      <c r="MNS30" s="43"/>
      <c r="MNT30" s="43"/>
      <c r="MNU30" s="44"/>
      <c r="MNV30" s="43"/>
      <c r="MNW30" s="43"/>
      <c r="MNX30" s="43"/>
      <c r="MNY30" s="44"/>
      <c r="MNZ30" s="43"/>
      <c r="MOA30" s="43"/>
      <c r="MOB30" s="44"/>
      <c r="MOC30" s="43"/>
      <c r="MOD30" s="43"/>
      <c r="MOE30" s="43"/>
      <c r="MOF30" s="44"/>
      <c r="MOG30" s="43"/>
      <c r="MOH30" s="43"/>
      <c r="MOI30" s="44"/>
      <c r="MOJ30" s="43"/>
      <c r="MOK30" s="43"/>
      <c r="MOL30" s="43"/>
      <c r="MOM30" s="44"/>
      <c r="MON30" s="43"/>
      <c r="MOO30" s="43"/>
      <c r="MOP30" s="44"/>
      <c r="MOQ30" s="43"/>
      <c r="MOR30" s="43"/>
      <c r="MOS30" s="43"/>
      <c r="MOT30" s="44"/>
      <c r="MOU30" s="43"/>
      <c r="MOV30" s="43"/>
      <c r="MOW30" s="44"/>
      <c r="MOX30" s="43"/>
      <c r="MOY30" s="43"/>
      <c r="MOZ30" s="43"/>
      <c r="MPA30" s="44"/>
      <c r="MPB30" s="43"/>
      <c r="MPC30" s="43"/>
      <c r="MPD30" s="44"/>
      <c r="MPE30" s="43"/>
      <c r="MPF30" s="43"/>
      <c r="MPG30" s="43"/>
      <c r="MPH30" s="44"/>
      <c r="MPI30" s="43"/>
      <c r="MPJ30" s="43"/>
      <c r="MPK30" s="44"/>
      <c r="MPL30" s="43"/>
      <c r="MPM30" s="43"/>
      <c r="MPN30" s="43"/>
      <c r="MPO30" s="44"/>
      <c r="MPP30" s="43"/>
      <c r="MPQ30" s="43"/>
      <c r="MPR30" s="44"/>
      <c r="MPS30" s="43"/>
      <c r="MPT30" s="43"/>
      <c r="MPU30" s="43"/>
      <c r="MPV30" s="44"/>
      <c r="MPW30" s="43"/>
      <c r="MPX30" s="43"/>
      <c r="MPY30" s="44"/>
      <c r="MPZ30" s="43"/>
      <c r="MQA30" s="43"/>
      <c r="MQB30" s="43"/>
      <c r="MQC30" s="44"/>
      <c r="MQD30" s="43"/>
      <c r="MQE30" s="43"/>
      <c r="MQF30" s="44"/>
      <c r="MQG30" s="43"/>
      <c r="MQH30" s="43"/>
      <c r="MQI30" s="43"/>
      <c r="MQJ30" s="44"/>
      <c r="MQK30" s="43"/>
      <c r="MQL30" s="43"/>
      <c r="MQM30" s="44"/>
      <c r="MQN30" s="43"/>
      <c r="MQO30" s="43"/>
      <c r="MQP30" s="43"/>
      <c r="MQQ30" s="44"/>
      <c r="MQR30" s="43"/>
      <c r="MQS30" s="43"/>
      <c r="MQT30" s="44"/>
      <c r="MQU30" s="43"/>
      <c r="MQV30" s="43"/>
      <c r="MQW30" s="43"/>
      <c r="MQX30" s="44"/>
      <c r="MQY30" s="43"/>
      <c r="MQZ30" s="43"/>
      <c r="MRA30" s="44"/>
      <c r="MRB30" s="43"/>
      <c r="MRC30" s="43"/>
      <c r="MRD30" s="43"/>
      <c r="MRE30" s="44"/>
      <c r="MRF30" s="43"/>
      <c r="MRG30" s="43"/>
      <c r="MRH30" s="44"/>
      <c r="MRI30" s="43"/>
      <c r="MRJ30" s="43"/>
      <c r="MRK30" s="43"/>
      <c r="MRL30" s="44"/>
      <c r="MRM30" s="43"/>
      <c r="MRN30" s="43"/>
      <c r="MRO30" s="44"/>
      <c r="MRP30" s="43"/>
      <c r="MRQ30" s="43"/>
      <c r="MRR30" s="43"/>
      <c r="MRS30" s="44"/>
      <c r="MRT30" s="43"/>
      <c r="MRU30" s="43"/>
      <c r="MRV30" s="44"/>
      <c r="MRW30" s="43"/>
      <c r="MRX30" s="43"/>
      <c r="MRY30" s="43"/>
      <c r="MRZ30" s="44"/>
      <c r="MSA30" s="43"/>
      <c r="MSB30" s="43"/>
      <c r="MSC30" s="44"/>
      <c r="MSD30" s="43"/>
      <c r="MSE30" s="43"/>
      <c r="MSF30" s="43"/>
      <c r="MSG30" s="44"/>
      <c r="MSH30" s="43"/>
      <c r="MSI30" s="43"/>
      <c r="MSJ30" s="44"/>
      <c r="MSK30" s="43"/>
      <c r="MSL30" s="43"/>
      <c r="MSM30" s="43"/>
      <c r="MSN30" s="44"/>
      <c r="MSO30" s="43"/>
      <c r="MSP30" s="43"/>
      <c r="MSQ30" s="44"/>
      <c r="MSR30" s="43"/>
      <c r="MSS30" s="43"/>
      <c r="MST30" s="43"/>
      <c r="MSU30" s="44"/>
      <c r="MSV30" s="43"/>
      <c r="MSW30" s="43"/>
      <c r="MSX30" s="44"/>
      <c r="MSY30" s="43"/>
      <c r="MSZ30" s="43"/>
      <c r="MTA30" s="43"/>
      <c r="MTB30" s="44"/>
      <c r="MTC30" s="43"/>
      <c r="MTD30" s="43"/>
      <c r="MTE30" s="44"/>
      <c r="MTF30" s="43"/>
      <c r="MTG30" s="43"/>
      <c r="MTH30" s="43"/>
      <c r="MTI30" s="44"/>
      <c r="MTJ30" s="43"/>
      <c r="MTK30" s="43"/>
      <c r="MTL30" s="44"/>
      <c r="MTM30" s="43"/>
      <c r="MTN30" s="43"/>
      <c r="MTO30" s="43"/>
      <c r="MTP30" s="44"/>
      <c r="MTQ30" s="43"/>
      <c r="MTR30" s="43"/>
      <c r="MTS30" s="44"/>
      <c r="MTT30" s="43"/>
      <c r="MTU30" s="43"/>
      <c r="MTV30" s="43"/>
      <c r="MTW30" s="44"/>
      <c r="MTX30" s="43"/>
      <c r="MTY30" s="43"/>
      <c r="MTZ30" s="44"/>
      <c r="MUA30" s="43"/>
      <c r="MUB30" s="43"/>
      <c r="MUC30" s="43"/>
      <c r="MUD30" s="44"/>
      <c r="MUE30" s="43"/>
      <c r="MUF30" s="43"/>
      <c r="MUG30" s="44"/>
      <c r="MUH30" s="43"/>
      <c r="MUI30" s="43"/>
      <c r="MUJ30" s="43"/>
      <c r="MUK30" s="44"/>
      <c r="MUL30" s="43"/>
      <c r="MUM30" s="43"/>
      <c r="MUN30" s="44"/>
      <c r="MUO30" s="43"/>
      <c r="MUP30" s="43"/>
      <c r="MUQ30" s="43"/>
      <c r="MUR30" s="44"/>
      <c r="MUS30" s="43"/>
      <c r="MUT30" s="43"/>
      <c r="MUU30" s="44"/>
      <c r="MUV30" s="43"/>
      <c r="MUW30" s="43"/>
      <c r="MUX30" s="43"/>
      <c r="MUY30" s="44"/>
      <c r="MUZ30" s="43"/>
      <c r="MVA30" s="43"/>
      <c r="MVB30" s="44"/>
      <c r="MVC30" s="43"/>
      <c r="MVD30" s="43"/>
      <c r="MVE30" s="43"/>
      <c r="MVF30" s="44"/>
      <c r="MVG30" s="43"/>
      <c r="MVH30" s="43"/>
      <c r="MVI30" s="44"/>
      <c r="MVJ30" s="43"/>
      <c r="MVK30" s="43"/>
      <c r="MVL30" s="43"/>
      <c r="MVM30" s="44"/>
      <c r="MVN30" s="43"/>
      <c r="MVO30" s="43"/>
      <c r="MVP30" s="44"/>
      <c r="MVQ30" s="43"/>
      <c r="MVR30" s="43"/>
      <c r="MVS30" s="43"/>
      <c r="MVT30" s="44"/>
      <c r="MVU30" s="43"/>
      <c r="MVV30" s="43"/>
      <c r="MVW30" s="44"/>
      <c r="MVX30" s="43"/>
      <c r="MVY30" s="43"/>
      <c r="MVZ30" s="43"/>
      <c r="MWA30" s="44"/>
      <c r="MWB30" s="43"/>
      <c r="MWC30" s="43"/>
      <c r="MWD30" s="44"/>
      <c r="MWE30" s="43"/>
      <c r="MWF30" s="43"/>
      <c r="MWG30" s="43"/>
      <c r="MWH30" s="44"/>
      <c r="MWI30" s="43"/>
      <c r="MWJ30" s="43"/>
      <c r="MWK30" s="44"/>
      <c r="MWL30" s="43"/>
      <c r="MWM30" s="43"/>
      <c r="MWN30" s="43"/>
      <c r="MWO30" s="44"/>
      <c r="MWP30" s="43"/>
      <c r="MWQ30" s="43"/>
      <c r="MWR30" s="44"/>
      <c r="MWS30" s="43"/>
      <c r="MWT30" s="43"/>
      <c r="MWU30" s="43"/>
      <c r="MWV30" s="44"/>
      <c r="MWW30" s="43"/>
      <c r="MWX30" s="43"/>
      <c r="MWY30" s="44"/>
      <c r="MWZ30" s="43"/>
      <c r="MXA30" s="43"/>
      <c r="MXB30" s="43"/>
      <c r="MXC30" s="44"/>
      <c r="MXD30" s="43"/>
      <c r="MXE30" s="43"/>
      <c r="MXF30" s="44"/>
      <c r="MXG30" s="43"/>
      <c r="MXH30" s="43"/>
      <c r="MXI30" s="43"/>
      <c r="MXJ30" s="44"/>
      <c r="MXK30" s="43"/>
      <c r="MXL30" s="43"/>
      <c r="MXM30" s="44"/>
      <c r="MXN30" s="43"/>
      <c r="MXO30" s="43"/>
      <c r="MXP30" s="43"/>
      <c r="MXQ30" s="44"/>
      <c r="MXR30" s="43"/>
      <c r="MXS30" s="43"/>
      <c r="MXT30" s="44"/>
      <c r="MXU30" s="43"/>
      <c r="MXV30" s="43"/>
      <c r="MXW30" s="43"/>
      <c r="MXX30" s="44"/>
      <c r="MXY30" s="43"/>
      <c r="MXZ30" s="43"/>
      <c r="MYA30" s="44"/>
      <c r="MYB30" s="43"/>
      <c r="MYC30" s="43"/>
      <c r="MYD30" s="43"/>
      <c r="MYE30" s="44"/>
      <c r="MYF30" s="43"/>
      <c r="MYG30" s="43"/>
      <c r="MYH30" s="44"/>
      <c r="MYI30" s="43"/>
      <c r="MYJ30" s="43"/>
      <c r="MYK30" s="43"/>
      <c r="MYL30" s="44"/>
      <c r="MYM30" s="43"/>
      <c r="MYN30" s="43"/>
      <c r="MYO30" s="44"/>
      <c r="MYP30" s="43"/>
      <c r="MYQ30" s="43"/>
      <c r="MYR30" s="43"/>
      <c r="MYS30" s="44"/>
      <c r="MYT30" s="43"/>
      <c r="MYU30" s="43"/>
      <c r="MYV30" s="44"/>
      <c r="MYW30" s="43"/>
      <c r="MYX30" s="43"/>
      <c r="MYY30" s="43"/>
      <c r="MYZ30" s="44"/>
      <c r="MZA30" s="43"/>
      <c r="MZB30" s="43"/>
      <c r="MZC30" s="44"/>
      <c r="MZD30" s="43"/>
      <c r="MZE30" s="43"/>
      <c r="MZF30" s="43"/>
      <c r="MZG30" s="44"/>
      <c r="MZH30" s="43"/>
      <c r="MZI30" s="43"/>
      <c r="MZJ30" s="44"/>
      <c r="MZK30" s="43"/>
      <c r="MZL30" s="43"/>
      <c r="MZM30" s="43"/>
      <c r="MZN30" s="44"/>
      <c r="MZO30" s="43"/>
      <c r="MZP30" s="43"/>
      <c r="MZQ30" s="44"/>
      <c r="MZR30" s="43"/>
      <c r="MZS30" s="43"/>
      <c r="MZT30" s="43"/>
      <c r="MZU30" s="44"/>
      <c r="MZV30" s="43"/>
      <c r="MZW30" s="43"/>
      <c r="MZX30" s="44"/>
      <c r="MZY30" s="43"/>
      <c r="MZZ30" s="43"/>
      <c r="NAA30" s="43"/>
      <c r="NAB30" s="44"/>
      <c r="NAC30" s="43"/>
      <c r="NAD30" s="43"/>
      <c r="NAE30" s="44"/>
      <c r="NAF30" s="43"/>
      <c r="NAG30" s="43"/>
      <c r="NAH30" s="43"/>
      <c r="NAI30" s="44"/>
      <c r="NAJ30" s="43"/>
      <c r="NAK30" s="43"/>
      <c r="NAL30" s="44"/>
      <c r="NAM30" s="43"/>
      <c r="NAN30" s="43"/>
      <c r="NAO30" s="43"/>
      <c r="NAP30" s="44"/>
      <c r="NAQ30" s="43"/>
      <c r="NAR30" s="43"/>
      <c r="NAS30" s="44"/>
      <c r="NAT30" s="43"/>
      <c r="NAU30" s="43"/>
      <c r="NAV30" s="43"/>
      <c r="NAW30" s="44"/>
      <c r="NAX30" s="43"/>
      <c r="NAY30" s="43"/>
      <c r="NAZ30" s="44"/>
      <c r="NBA30" s="43"/>
      <c r="NBB30" s="43"/>
      <c r="NBC30" s="43"/>
      <c r="NBD30" s="44"/>
      <c r="NBE30" s="43"/>
      <c r="NBF30" s="43"/>
      <c r="NBG30" s="44"/>
      <c r="NBH30" s="43"/>
      <c r="NBI30" s="43"/>
      <c r="NBJ30" s="43"/>
      <c r="NBK30" s="44"/>
      <c r="NBL30" s="43"/>
      <c r="NBM30" s="43"/>
      <c r="NBN30" s="44"/>
      <c r="NBO30" s="43"/>
      <c r="NBP30" s="43"/>
      <c r="NBQ30" s="43"/>
      <c r="NBR30" s="44"/>
      <c r="NBS30" s="43"/>
      <c r="NBT30" s="43"/>
      <c r="NBU30" s="44"/>
      <c r="NBV30" s="43"/>
      <c r="NBW30" s="43"/>
      <c r="NBX30" s="43"/>
      <c r="NBY30" s="44"/>
      <c r="NBZ30" s="43"/>
      <c r="NCA30" s="43"/>
      <c r="NCB30" s="44"/>
      <c r="NCC30" s="43"/>
      <c r="NCD30" s="43"/>
      <c r="NCE30" s="43"/>
      <c r="NCF30" s="44"/>
      <c r="NCG30" s="43"/>
      <c r="NCH30" s="43"/>
      <c r="NCI30" s="44"/>
      <c r="NCJ30" s="43"/>
      <c r="NCK30" s="43"/>
      <c r="NCL30" s="43"/>
      <c r="NCM30" s="44"/>
      <c r="NCN30" s="43"/>
      <c r="NCO30" s="43"/>
      <c r="NCP30" s="44"/>
      <c r="NCQ30" s="43"/>
      <c r="NCR30" s="43"/>
      <c r="NCS30" s="43"/>
      <c r="NCT30" s="44"/>
      <c r="NCU30" s="43"/>
      <c r="NCV30" s="43"/>
      <c r="NCW30" s="44"/>
      <c r="NCX30" s="43"/>
      <c r="NCY30" s="43"/>
      <c r="NCZ30" s="43"/>
      <c r="NDA30" s="44"/>
      <c r="NDB30" s="43"/>
      <c r="NDC30" s="43"/>
      <c r="NDD30" s="44"/>
      <c r="NDE30" s="43"/>
      <c r="NDF30" s="43"/>
      <c r="NDG30" s="43"/>
      <c r="NDH30" s="44"/>
      <c r="NDI30" s="43"/>
      <c r="NDJ30" s="43"/>
      <c r="NDK30" s="44"/>
      <c r="NDL30" s="43"/>
      <c r="NDM30" s="43"/>
      <c r="NDN30" s="43"/>
      <c r="NDO30" s="44"/>
      <c r="NDP30" s="43"/>
      <c r="NDQ30" s="43"/>
      <c r="NDR30" s="44"/>
      <c r="NDS30" s="43"/>
      <c r="NDT30" s="43"/>
      <c r="NDU30" s="43"/>
      <c r="NDV30" s="44"/>
      <c r="NDW30" s="43"/>
      <c r="NDX30" s="43"/>
      <c r="NDY30" s="44"/>
      <c r="NDZ30" s="43"/>
      <c r="NEA30" s="43"/>
      <c r="NEB30" s="43"/>
      <c r="NEC30" s="44"/>
      <c r="NED30" s="43"/>
      <c r="NEE30" s="43"/>
      <c r="NEF30" s="44"/>
      <c r="NEG30" s="43"/>
      <c r="NEH30" s="43"/>
      <c r="NEI30" s="43"/>
      <c r="NEJ30" s="44"/>
      <c r="NEK30" s="43"/>
      <c r="NEL30" s="43"/>
      <c r="NEM30" s="44"/>
      <c r="NEN30" s="43"/>
      <c r="NEO30" s="43"/>
      <c r="NEP30" s="43"/>
      <c r="NEQ30" s="44"/>
      <c r="NER30" s="43"/>
      <c r="NES30" s="43"/>
      <c r="NET30" s="44"/>
      <c r="NEU30" s="43"/>
      <c r="NEV30" s="43"/>
      <c r="NEW30" s="43"/>
      <c r="NEX30" s="44"/>
      <c r="NEY30" s="43"/>
      <c r="NEZ30" s="43"/>
      <c r="NFA30" s="44"/>
      <c r="NFB30" s="43"/>
      <c r="NFC30" s="43"/>
      <c r="NFD30" s="43"/>
      <c r="NFE30" s="44"/>
      <c r="NFF30" s="43"/>
      <c r="NFG30" s="43"/>
      <c r="NFH30" s="44"/>
      <c r="NFI30" s="43"/>
      <c r="NFJ30" s="43"/>
      <c r="NFK30" s="43"/>
      <c r="NFL30" s="44"/>
      <c r="NFM30" s="43"/>
      <c r="NFN30" s="43"/>
      <c r="NFO30" s="44"/>
      <c r="NFP30" s="43"/>
      <c r="NFQ30" s="43"/>
      <c r="NFR30" s="43"/>
      <c r="NFS30" s="44"/>
      <c r="NFT30" s="43"/>
      <c r="NFU30" s="43"/>
      <c r="NFV30" s="44"/>
      <c r="NFW30" s="43"/>
      <c r="NFX30" s="43"/>
      <c r="NFY30" s="43"/>
      <c r="NFZ30" s="44"/>
      <c r="NGA30" s="43"/>
      <c r="NGB30" s="43"/>
      <c r="NGC30" s="44"/>
      <c r="NGD30" s="43"/>
      <c r="NGE30" s="43"/>
      <c r="NGF30" s="43"/>
      <c r="NGG30" s="44"/>
      <c r="NGH30" s="43"/>
      <c r="NGI30" s="43"/>
      <c r="NGJ30" s="44"/>
      <c r="NGK30" s="43"/>
      <c r="NGL30" s="43"/>
      <c r="NGM30" s="43"/>
      <c r="NGN30" s="44"/>
      <c r="NGO30" s="43"/>
      <c r="NGP30" s="43"/>
      <c r="NGQ30" s="44"/>
      <c r="NGR30" s="43"/>
      <c r="NGS30" s="43"/>
      <c r="NGT30" s="43"/>
      <c r="NGU30" s="44"/>
      <c r="NGV30" s="43"/>
      <c r="NGW30" s="43"/>
      <c r="NGX30" s="44"/>
      <c r="NGY30" s="43"/>
      <c r="NGZ30" s="43"/>
      <c r="NHA30" s="43"/>
      <c r="NHB30" s="44"/>
      <c r="NHC30" s="43"/>
      <c r="NHD30" s="43"/>
      <c r="NHE30" s="44"/>
      <c r="NHF30" s="43"/>
      <c r="NHG30" s="43"/>
      <c r="NHH30" s="43"/>
      <c r="NHI30" s="44"/>
      <c r="NHJ30" s="43"/>
      <c r="NHK30" s="43"/>
      <c r="NHL30" s="44"/>
      <c r="NHM30" s="43"/>
      <c r="NHN30" s="43"/>
      <c r="NHO30" s="43"/>
      <c r="NHP30" s="44"/>
      <c r="NHQ30" s="43"/>
      <c r="NHR30" s="43"/>
      <c r="NHS30" s="44"/>
      <c r="NHT30" s="43"/>
      <c r="NHU30" s="43"/>
      <c r="NHV30" s="43"/>
      <c r="NHW30" s="44"/>
      <c r="NHX30" s="43"/>
      <c r="NHY30" s="43"/>
      <c r="NHZ30" s="44"/>
      <c r="NIA30" s="43"/>
      <c r="NIB30" s="43"/>
      <c r="NIC30" s="43"/>
      <c r="NID30" s="44"/>
      <c r="NIE30" s="43"/>
      <c r="NIF30" s="43"/>
      <c r="NIG30" s="44"/>
      <c r="NIH30" s="43"/>
      <c r="NII30" s="43"/>
      <c r="NIJ30" s="43"/>
      <c r="NIK30" s="44"/>
      <c r="NIL30" s="43"/>
      <c r="NIM30" s="43"/>
      <c r="NIN30" s="44"/>
      <c r="NIO30" s="43"/>
      <c r="NIP30" s="43"/>
      <c r="NIQ30" s="43"/>
      <c r="NIR30" s="44"/>
      <c r="NIS30" s="43"/>
      <c r="NIT30" s="43"/>
      <c r="NIU30" s="44"/>
      <c r="NIV30" s="43"/>
      <c r="NIW30" s="43"/>
      <c r="NIX30" s="43"/>
      <c r="NIY30" s="44"/>
      <c r="NIZ30" s="43"/>
      <c r="NJA30" s="43"/>
      <c r="NJB30" s="44"/>
      <c r="NJC30" s="43"/>
      <c r="NJD30" s="43"/>
      <c r="NJE30" s="43"/>
      <c r="NJF30" s="44"/>
      <c r="NJG30" s="43"/>
      <c r="NJH30" s="43"/>
      <c r="NJI30" s="44"/>
      <c r="NJJ30" s="43"/>
      <c r="NJK30" s="43"/>
      <c r="NJL30" s="43"/>
      <c r="NJM30" s="44"/>
      <c r="NJN30" s="43"/>
      <c r="NJO30" s="43"/>
      <c r="NJP30" s="44"/>
      <c r="NJQ30" s="43"/>
      <c r="NJR30" s="43"/>
      <c r="NJS30" s="43"/>
      <c r="NJT30" s="44"/>
      <c r="NJU30" s="43"/>
      <c r="NJV30" s="43"/>
      <c r="NJW30" s="44"/>
      <c r="NJX30" s="43"/>
      <c r="NJY30" s="43"/>
      <c r="NJZ30" s="43"/>
      <c r="NKA30" s="44"/>
      <c r="NKB30" s="43"/>
      <c r="NKC30" s="43"/>
      <c r="NKD30" s="44"/>
      <c r="NKE30" s="43"/>
      <c r="NKF30" s="43"/>
      <c r="NKG30" s="43"/>
      <c r="NKH30" s="44"/>
      <c r="NKI30" s="43"/>
      <c r="NKJ30" s="43"/>
      <c r="NKK30" s="44"/>
      <c r="NKL30" s="43"/>
      <c r="NKM30" s="43"/>
      <c r="NKN30" s="43"/>
      <c r="NKO30" s="44"/>
      <c r="NKP30" s="43"/>
      <c r="NKQ30" s="43"/>
      <c r="NKR30" s="44"/>
      <c r="NKS30" s="43"/>
      <c r="NKT30" s="43"/>
      <c r="NKU30" s="43"/>
      <c r="NKV30" s="44"/>
      <c r="NKW30" s="43"/>
      <c r="NKX30" s="43"/>
      <c r="NKY30" s="44"/>
      <c r="NKZ30" s="43"/>
      <c r="NLA30" s="43"/>
      <c r="NLB30" s="43"/>
      <c r="NLC30" s="44"/>
      <c r="NLD30" s="43"/>
      <c r="NLE30" s="43"/>
      <c r="NLF30" s="44"/>
      <c r="NLG30" s="43"/>
      <c r="NLH30" s="43"/>
      <c r="NLI30" s="43"/>
      <c r="NLJ30" s="44"/>
      <c r="NLK30" s="43"/>
      <c r="NLL30" s="43"/>
      <c r="NLM30" s="44"/>
      <c r="NLN30" s="43"/>
      <c r="NLO30" s="43"/>
      <c r="NLP30" s="43"/>
      <c r="NLQ30" s="44"/>
      <c r="NLR30" s="43"/>
      <c r="NLS30" s="43"/>
      <c r="NLT30" s="44"/>
      <c r="NLU30" s="43"/>
      <c r="NLV30" s="43"/>
      <c r="NLW30" s="43"/>
      <c r="NLX30" s="44"/>
      <c r="NLY30" s="43"/>
      <c r="NLZ30" s="43"/>
      <c r="NMA30" s="44"/>
      <c r="NMB30" s="43"/>
      <c r="NMC30" s="43"/>
      <c r="NMD30" s="43"/>
      <c r="NME30" s="44"/>
      <c r="NMF30" s="43"/>
      <c r="NMG30" s="43"/>
      <c r="NMH30" s="44"/>
      <c r="NMI30" s="43"/>
      <c r="NMJ30" s="43"/>
      <c r="NMK30" s="43"/>
      <c r="NML30" s="44"/>
      <c r="NMM30" s="43"/>
      <c r="NMN30" s="43"/>
      <c r="NMO30" s="44"/>
      <c r="NMP30" s="43"/>
      <c r="NMQ30" s="43"/>
      <c r="NMR30" s="43"/>
      <c r="NMS30" s="44"/>
      <c r="NMT30" s="43"/>
      <c r="NMU30" s="43"/>
      <c r="NMV30" s="44"/>
      <c r="NMW30" s="43"/>
      <c r="NMX30" s="43"/>
      <c r="NMY30" s="43"/>
      <c r="NMZ30" s="44"/>
      <c r="NNA30" s="43"/>
      <c r="NNB30" s="43"/>
      <c r="NNC30" s="44"/>
      <c r="NND30" s="43"/>
      <c r="NNE30" s="43"/>
      <c r="NNF30" s="43"/>
      <c r="NNG30" s="44"/>
      <c r="NNH30" s="43"/>
      <c r="NNI30" s="43"/>
      <c r="NNJ30" s="44"/>
      <c r="NNK30" s="43"/>
      <c r="NNL30" s="43"/>
      <c r="NNM30" s="43"/>
      <c r="NNN30" s="44"/>
      <c r="NNO30" s="43"/>
      <c r="NNP30" s="43"/>
      <c r="NNQ30" s="44"/>
      <c r="NNR30" s="43"/>
      <c r="NNS30" s="43"/>
      <c r="NNT30" s="43"/>
      <c r="NNU30" s="44"/>
      <c r="NNV30" s="43"/>
      <c r="NNW30" s="43"/>
      <c r="NNX30" s="44"/>
      <c r="NNY30" s="43"/>
      <c r="NNZ30" s="43"/>
      <c r="NOA30" s="43"/>
      <c r="NOB30" s="44"/>
      <c r="NOC30" s="43"/>
      <c r="NOD30" s="43"/>
      <c r="NOE30" s="44"/>
      <c r="NOF30" s="43"/>
      <c r="NOG30" s="43"/>
      <c r="NOH30" s="43"/>
      <c r="NOI30" s="44"/>
      <c r="NOJ30" s="43"/>
      <c r="NOK30" s="43"/>
      <c r="NOL30" s="44"/>
      <c r="NOM30" s="43"/>
      <c r="NON30" s="43"/>
      <c r="NOO30" s="43"/>
      <c r="NOP30" s="44"/>
      <c r="NOQ30" s="43"/>
      <c r="NOR30" s="43"/>
      <c r="NOS30" s="44"/>
      <c r="NOT30" s="43"/>
      <c r="NOU30" s="43"/>
      <c r="NOV30" s="43"/>
      <c r="NOW30" s="44"/>
      <c r="NOX30" s="43"/>
      <c r="NOY30" s="43"/>
      <c r="NOZ30" s="44"/>
      <c r="NPA30" s="43"/>
      <c r="NPB30" s="43"/>
      <c r="NPC30" s="43"/>
      <c r="NPD30" s="44"/>
      <c r="NPE30" s="43"/>
      <c r="NPF30" s="43"/>
      <c r="NPG30" s="44"/>
      <c r="NPH30" s="43"/>
      <c r="NPI30" s="43"/>
      <c r="NPJ30" s="43"/>
      <c r="NPK30" s="44"/>
      <c r="NPL30" s="43"/>
      <c r="NPM30" s="43"/>
      <c r="NPN30" s="44"/>
      <c r="NPO30" s="43"/>
      <c r="NPP30" s="43"/>
      <c r="NPQ30" s="43"/>
      <c r="NPR30" s="44"/>
      <c r="NPS30" s="43"/>
      <c r="NPT30" s="43"/>
      <c r="NPU30" s="44"/>
      <c r="NPV30" s="43"/>
      <c r="NPW30" s="43"/>
      <c r="NPX30" s="43"/>
      <c r="NPY30" s="44"/>
      <c r="NPZ30" s="43"/>
      <c r="NQA30" s="43"/>
      <c r="NQB30" s="44"/>
      <c r="NQC30" s="43"/>
      <c r="NQD30" s="43"/>
      <c r="NQE30" s="43"/>
      <c r="NQF30" s="44"/>
      <c r="NQG30" s="43"/>
      <c r="NQH30" s="43"/>
      <c r="NQI30" s="44"/>
      <c r="NQJ30" s="43"/>
      <c r="NQK30" s="43"/>
      <c r="NQL30" s="43"/>
      <c r="NQM30" s="44"/>
      <c r="NQN30" s="43"/>
      <c r="NQO30" s="43"/>
      <c r="NQP30" s="44"/>
      <c r="NQQ30" s="43"/>
      <c r="NQR30" s="43"/>
      <c r="NQS30" s="43"/>
      <c r="NQT30" s="44"/>
      <c r="NQU30" s="43"/>
      <c r="NQV30" s="43"/>
      <c r="NQW30" s="44"/>
      <c r="NQX30" s="43"/>
      <c r="NQY30" s="43"/>
      <c r="NQZ30" s="43"/>
      <c r="NRA30" s="44"/>
      <c r="NRB30" s="43"/>
      <c r="NRC30" s="43"/>
      <c r="NRD30" s="44"/>
      <c r="NRE30" s="43"/>
      <c r="NRF30" s="43"/>
      <c r="NRG30" s="43"/>
      <c r="NRH30" s="44"/>
      <c r="NRI30" s="43"/>
      <c r="NRJ30" s="43"/>
      <c r="NRK30" s="44"/>
      <c r="NRL30" s="43"/>
      <c r="NRM30" s="43"/>
      <c r="NRN30" s="43"/>
      <c r="NRO30" s="44"/>
      <c r="NRP30" s="43"/>
      <c r="NRQ30" s="43"/>
      <c r="NRR30" s="44"/>
      <c r="NRS30" s="43"/>
      <c r="NRT30" s="43"/>
      <c r="NRU30" s="43"/>
      <c r="NRV30" s="44"/>
      <c r="NRW30" s="43"/>
      <c r="NRX30" s="43"/>
      <c r="NRY30" s="44"/>
      <c r="NRZ30" s="43"/>
      <c r="NSA30" s="43"/>
      <c r="NSB30" s="43"/>
      <c r="NSC30" s="44"/>
      <c r="NSD30" s="43"/>
      <c r="NSE30" s="43"/>
      <c r="NSF30" s="44"/>
      <c r="NSG30" s="43"/>
      <c r="NSH30" s="43"/>
      <c r="NSI30" s="43"/>
      <c r="NSJ30" s="44"/>
      <c r="NSK30" s="43"/>
      <c r="NSL30" s="43"/>
      <c r="NSM30" s="44"/>
      <c r="NSN30" s="43"/>
      <c r="NSO30" s="43"/>
      <c r="NSP30" s="43"/>
      <c r="NSQ30" s="44"/>
      <c r="NSR30" s="43"/>
      <c r="NSS30" s="43"/>
      <c r="NST30" s="44"/>
      <c r="NSU30" s="43"/>
      <c r="NSV30" s="43"/>
      <c r="NSW30" s="43"/>
      <c r="NSX30" s="44"/>
      <c r="NSY30" s="43"/>
      <c r="NSZ30" s="43"/>
      <c r="NTA30" s="44"/>
      <c r="NTB30" s="43"/>
      <c r="NTC30" s="43"/>
      <c r="NTD30" s="43"/>
      <c r="NTE30" s="44"/>
      <c r="NTF30" s="43"/>
      <c r="NTG30" s="43"/>
      <c r="NTH30" s="44"/>
      <c r="NTI30" s="43"/>
      <c r="NTJ30" s="43"/>
      <c r="NTK30" s="43"/>
      <c r="NTL30" s="44"/>
      <c r="NTM30" s="43"/>
      <c r="NTN30" s="43"/>
      <c r="NTO30" s="44"/>
      <c r="NTP30" s="43"/>
      <c r="NTQ30" s="43"/>
      <c r="NTR30" s="43"/>
      <c r="NTS30" s="44"/>
      <c r="NTT30" s="43"/>
      <c r="NTU30" s="43"/>
      <c r="NTV30" s="44"/>
      <c r="NTW30" s="43"/>
      <c r="NTX30" s="43"/>
      <c r="NTY30" s="43"/>
      <c r="NTZ30" s="44"/>
      <c r="NUA30" s="43"/>
      <c r="NUB30" s="43"/>
      <c r="NUC30" s="44"/>
      <c r="NUD30" s="43"/>
      <c r="NUE30" s="43"/>
      <c r="NUF30" s="43"/>
      <c r="NUG30" s="44"/>
      <c r="NUH30" s="43"/>
      <c r="NUI30" s="43"/>
      <c r="NUJ30" s="44"/>
      <c r="NUK30" s="43"/>
      <c r="NUL30" s="43"/>
      <c r="NUM30" s="43"/>
      <c r="NUN30" s="44"/>
      <c r="NUO30" s="43"/>
      <c r="NUP30" s="43"/>
      <c r="NUQ30" s="44"/>
      <c r="NUR30" s="43"/>
      <c r="NUS30" s="43"/>
      <c r="NUT30" s="43"/>
      <c r="NUU30" s="44"/>
      <c r="NUV30" s="43"/>
      <c r="NUW30" s="43"/>
      <c r="NUX30" s="44"/>
      <c r="NUY30" s="43"/>
      <c r="NUZ30" s="43"/>
      <c r="NVA30" s="43"/>
      <c r="NVB30" s="44"/>
      <c r="NVC30" s="43"/>
      <c r="NVD30" s="43"/>
      <c r="NVE30" s="44"/>
      <c r="NVF30" s="43"/>
      <c r="NVG30" s="43"/>
      <c r="NVH30" s="43"/>
      <c r="NVI30" s="44"/>
      <c r="NVJ30" s="43"/>
      <c r="NVK30" s="43"/>
      <c r="NVL30" s="44"/>
      <c r="NVM30" s="43"/>
      <c r="NVN30" s="43"/>
      <c r="NVO30" s="43"/>
      <c r="NVP30" s="44"/>
      <c r="NVQ30" s="43"/>
      <c r="NVR30" s="43"/>
      <c r="NVS30" s="44"/>
      <c r="NVT30" s="43"/>
      <c r="NVU30" s="43"/>
      <c r="NVV30" s="43"/>
      <c r="NVW30" s="44"/>
      <c r="NVX30" s="43"/>
      <c r="NVY30" s="43"/>
      <c r="NVZ30" s="44"/>
      <c r="NWA30" s="43"/>
      <c r="NWB30" s="43"/>
      <c r="NWC30" s="43"/>
      <c r="NWD30" s="44"/>
      <c r="NWE30" s="43"/>
      <c r="NWF30" s="43"/>
      <c r="NWG30" s="44"/>
      <c r="NWH30" s="43"/>
      <c r="NWI30" s="43"/>
      <c r="NWJ30" s="43"/>
      <c r="NWK30" s="44"/>
      <c r="NWL30" s="43"/>
      <c r="NWM30" s="43"/>
      <c r="NWN30" s="44"/>
      <c r="NWO30" s="43"/>
      <c r="NWP30" s="43"/>
      <c r="NWQ30" s="43"/>
      <c r="NWR30" s="44"/>
      <c r="NWS30" s="43"/>
      <c r="NWT30" s="43"/>
      <c r="NWU30" s="44"/>
      <c r="NWV30" s="43"/>
      <c r="NWW30" s="43"/>
      <c r="NWX30" s="43"/>
      <c r="NWY30" s="44"/>
      <c r="NWZ30" s="43"/>
      <c r="NXA30" s="43"/>
      <c r="NXB30" s="44"/>
      <c r="NXC30" s="43"/>
      <c r="NXD30" s="43"/>
      <c r="NXE30" s="43"/>
      <c r="NXF30" s="44"/>
      <c r="NXG30" s="43"/>
      <c r="NXH30" s="43"/>
      <c r="NXI30" s="44"/>
      <c r="NXJ30" s="43"/>
      <c r="NXK30" s="43"/>
      <c r="NXL30" s="43"/>
      <c r="NXM30" s="44"/>
      <c r="NXN30" s="43"/>
      <c r="NXO30" s="43"/>
      <c r="NXP30" s="44"/>
      <c r="NXQ30" s="43"/>
      <c r="NXR30" s="43"/>
      <c r="NXS30" s="43"/>
      <c r="NXT30" s="44"/>
      <c r="NXU30" s="43"/>
      <c r="NXV30" s="43"/>
      <c r="NXW30" s="44"/>
      <c r="NXX30" s="43"/>
      <c r="NXY30" s="43"/>
      <c r="NXZ30" s="43"/>
      <c r="NYA30" s="44"/>
      <c r="NYB30" s="43"/>
      <c r="NYC30" s="43"/>
      <c r="NYD30" s="44"/>
      <c r="NYE30" s="43"/>
      <c r="NYF30" s="43"/>
      <c r="NYG30" s="43"/>
      <c r="NYH30" s="44"/>
      <c r="NYI30" s="43"/>
      <c r="NYJ30" s="43"/>
      <c r="NYK30" s="44"/>
      <c r="NYL30" s="43"/>
      <c r="NYM30" s="43"/>
      <c r="NYN30" s="43"/>
      <c r="NYO30" s="44"/>
      <c r="NYP30" s="43"/>
      <c r="NYQ30" s="43"/>
      <c r="NYR30" s="44"/>
      <c r="NYS30" s="43"/>
      <c r="NYT30" s="43"/>
      <c r="NYU30" s="43"/>
      <c r="NYV30" s="44"/>
      <c r="NYW30" s="43"/>
      <c r="NYX30" s="43"/>
      <c r="NYY30" s="44"/>
      <c r="NYZ30" s="43"/>
      <c r="NZA30" s="43"/>
      <c r="NZB30" s="43"/>
      <c r="NZC30" s="44"/>
      <c r="NZD30" s="43"/>
      <c r="NZE30" s="43"/>
      <c r="NZF30" s="44"/>
      <c r="NZG30" s="43"/>
      <c r="NZH30" s="43"/>
      <c r="NZI30" s="43"/>
      <c r="NZJ30" s="44"/>
      <c r="NZK30" s="43"/>
      <c r="NZL30" s="43"/>
      <c r="NZM30" s="44"/>
      <c r="NZN30" s="43"/>
      <c r="NZO30" s="43"/>
      <c r="NZP30" s="43"/>
      <c r="NZQ30" s="44"/>
      <c r="NZR30" s="43"/>
      <c r="NZS30" s="43"/>
      <c r="NZT30" s="44"/>
      <c r="NZU30" s="43"/>
      <c r="NZV30" s="43"/>
      <c r="NZW30" s="43"/>
      <c r="NZX30" s="44"/>
      <c r="NZY30" s="43"/>
      <c r="NZZ30" s="43"/>
      <c r="OAA30" s="44"/>
      <c r="OAB30" s="43"/>
      <c r="OAC30" s="43"/>
      <c r="OAD30" s="43"/>
      <c r="OAE30" s="44"/>
      <c r="OAF30" s="43"/>
      <c r="OAG30" s="43"/>
      <c r="OAH30" s="44"/>
      <c r="OAI30" s="43"/>
      <c r="OAJ30" s="43"/>
      <c r="OAK30" s="43"/>
      <c r="OAL30" s="44"/>
      <c r="OAM30" s="43"/>
      <c r="OAN30" s="43"/>
      <c r="OAO30" s="44"/>
      <c r="OAP30" s="43"/>
      <c r="OAQ30" s="43"/>
      <c r="OAR30" s="43"/>
      <c r="OAS30" s="44"/>
      <c r="OAT30" s="43"/>
      <c r="OAU30" s="43"/>
      <c r="OAV30" s="44"/>
      <c r="OAW30" s="43"/>
      <c r="OAX30" s="43"/>
      <c r="OAY30" s="43"/>
      <c r="OAZ30" s="44"/>
      <c r="OBA30" s="43"/>
      <c r="OBB30" s="43"/>
      <c r="OBC30" s="44"/>
      <c r="OBD30" s="43"/>
      <c r="OBE30" s="43"/>
      <c r="OBF30" s="43"/>
      <c r="OBG30" s="44"/>
      <c r="OBH30" s="43"/>
      <c r="OBI30" s="43"/>
      <c r="OBJ30" s="44"/>
      <c r="OBK30" s="43"/>
      <c r="OBL30" s="43"/>
      <c r="OBM30" s="43"/>
      <c r="OBN30" s="44"/>
      <c r="OBO30" s="43"/>
      <c r="OBP30" s="43"/>
      <c r="OBQ30" s="44"/>
      <c r="OBR30" s="43"/>
      <c r="OBS30" s="43"/>
      <c r="OBT30" s="43"/>
      <c r="OBU30" s="44"/>
      <c r="OBV30" s="43"/>
      <c r="OBW30" s="43"/>
      <c r="OBX30" s="44"/>
      <c r="OBY30" s="43"/>
      <c r="OBZ30" s="43"/>
      <c r="OCA30" s="43"/>
      <c r="OCB30" s="44"/>
      <c r="OCC30" s="43"/>
      <c r="OCD30" s="43"/>
      <c r="OCE30" s="44"/>
      <c r="OCF30" s="43"/>
      <c r="OCG30" s="43"/>
      <c r="OCH30" s="43"/>
      <c r="OCI30" s="44"/>
      <c r="OCJ30" s="43"/>
      <c r="OCK30" s="43"/>
      <c r="OCL30" s="44"/>
      <c r="OCM30" s="43"/>
      <c r="OCN30" s="43"/>
      <c r="OCO30" s="43"/>
      <c r="OCP30" s="44"/>
      <c r="OCQ30" s="43"/>
      <c r="OCR30" s="43"/>
      <c r="OCS30" s="44"/>
      <c r="OCT30" s="43"/>
      <c r="OCU30" s="43"/>
      <c r="OCV30" s="43"/>
      <c r="OCW30" s="44"/>
      <c r="OCX30" s="43"/>
      <c r="OCY30" s="43"/>
      <c r="OCZ30" s="44"/>
      <c r="ODA30" s="43"/>
      <c r="ODB30" s="43"/>
      <c r="ODC30" s="43"/>
      <c r="ODD30" s="44"/>
      <c r="ODE30" s="43"/>
      <c r="ODF30" s="43"/>
      <c r="ODG30" s="44"/>
      <c r="ODH30" s="43"/>
      <c r="ODI30" s="43"/>
      <c r="ODJ30" s="43"/>
      <c r="ODK30" s="44"/>
      <c r="ODL30" s="43"/>
      <c r="ODM30" s="43"/>
      <c r="ODN30" s="44"/>
      <c r="ODO30" s="43"/>
      <c r="ODP30" s="43"/>
      <c r="ODQ30" s="43"/>
      <c r="ODR30" s="44"/>
      <c r="ODS30" s="43"/>
      <c r="ODT30" s="43"/>
      <c r="ODU30" s="44"/>
      <c r="ODV30" s="43"/>
      <c r="ODW30" s="43"/>
      <c r="ODX30" s="43"/>
      <c r="ODY30" s="44"/>
      <c r="ODZ30" s="43"/>
      <c r="OEA30" s="43"/>
      <c r="OEB30" s="44"/>
      <c r="OEC30" s="43"/>
      <c r="OED30" s="43"/>
      <c r="OEE30" s="43"/>
      <c r="OEF30" s="44"/>
      <c r="OEG30" s="43"/>
      <c r="OEH30" s="43"/>
      <c r="OEI30" s="44"/>
      <c r="OEJ30" s="43"/>
      <c r="OEK30" s="43"/>
      <c r="OEL30" s="43"/>
      <c r="OEM30" s="44"/>
      <c r="OEN30" s="43"/>
      <c r="OEO30" s="43"/>
      <c r="OEP30" s="44"/>
      <c r="OEQ30" s="43"/>
      <c r="OER30" s="43"/>
      <c r="OES30" s="43"/>
      <c r="OET30" s="44"/>
      <c r="OEU30" s="43"/>
      <c r="OEV30" s="43"/>
      <c r="OEW30" s="44"/>
      <c r="OEX30" s="43"/>
      <c r="OEY30" s="43"/>
      <c r="OEZ30" s="43"/>
      <c r="OFA30" s="44"/>
      <c r="OFB30" s="43"/>
      <c r="OFC30" s="43"/>
      <c r="OFD30" s="44"/>
      <c r="OFE30" s="43"/>
      <c r="OFF30" s="43"/>
      <c r="OFG30" s="43"/>
      <c r="OFH30" s="44"/>
      <c r="OFI30" s="43"/>
      <c r="OFJ30" s="43"/>
      <c r="OFK30" s="44"/>
      <c r="OFL30" s="43"/>
      <c r="OFM30" s="43"/>
      <c r="OFN30" s="43"/>
      <c r="OFO30" s="44"/>
      <c r="OFP30" s="43"/>
      <c r="OFQ30" s="43"/>
      <c r="OFR30" s="44"/>
      <c r="OFS30" s="43"/>
      <c r="OFT30" s="43"/>
      <c r="OFU30" s="43"/>
      <c r="OFV30" s="44"/>
      <c r="OFW30" s="43"/>
      <c r="OFX30" s="43"/>
      <c r="OFY30" s="44"/>
      <c r="OFZ30" s="43"/>
      <c r="OGA30" s="43"/>
      <c r="OGB30" s="43"/>
      <c r="OGC30" s="44"/>
      <c r="OGD30" s="43"/>
      <c r="OGE30" s="43"/>
      <c r="OGF30" s="44"/>
      <c r="OGG30" s="43"/>
      <c r="OGH30" s="43"/>
      <c r="OGI30" s="43"/>
      <c r="OGJ30" s="44"/>
      <c r="OGK30" s="43"/>
      <c r="OGL30" s="43"/>
      <c r="OGM30" s="44"/>
      <c r="OGN30" s="43"/>
      <c r="OGO30" s="43"/>
      <c r="OGP30" s="43"/>
      <c r="OGQ30" s="44"/>
      <c r="OGR30" s="43"/>
      <c r="OGS30" s="43"/>
      <c r="OGT30" s="44"/>
      <c r="OGU30" s="43"/>
      <c r="OGV30" s="43"/>
      <c r="OGW30" s="43"/>
      <c r="OGX30" s="44"/>
      <c r="OGY30" s="43"/>
      <c r="OGZ30" s="43"/>
      <c r="OHA30" s="44"/>
      <c r="OHB30" s="43"/>
      <c r="OHC30" s="43"/>
      <c r="OHD30" s="43"/>
      <c r="OHE30" s="44"/>
      <c r="OHF30" s="43"/>
      <c r="OHG30" s="43"/>
      <c r="OHH30" s="44"/>
      <c r="OHI30" s="43"/>
      <c r="OHJ30" s="43"/>
      <c r="OHK30" s="43"/>
      <c r="OHL30" s="44"/>
      <c r="OHM30" s="43"/>
      <c r="OHN30" s="43"/>
      <c r="OHO30" s="44"/>
      <c r="OHP30" s="43"/>
      <c r="OHQ30" s="43"/>
      <c r="OHR30" s="43"/>
      <c r="OHS30" s="44"/>
      <c r="OHT30" s="43"/>
      <c r="OHU30" s="43"/>
      <c r="OHV30" s="44"/>
      <c r="OHW30" s="43"/>
      <c r="OHX30" s="43"/>
      <c r="OHY30" s="43"/>
      <c r="OHZ30" s="44"/>
      <c r="OIA30" s="43"/>
      <c r="OIB30" s="43"/>
      <c r="OIC30" s="44"/>
      <c r="OID30" s="43"/>
      <c r="OIE30" s="43"/>
      <c r="OIF30" s="43"/>
      <c r="OIG30" s="44"/>
      <c r="OIH30" s="43"/>
      <c r="OII30" s="43"/>
      <c r="OIJ30" s="44"/>
      <c r="OIK30" s="43"/>
      <c r="OIL30" s="43"/>
      <c r="OIM30" s="43"/>
      <c r="OIN30" s="44"/>
      <c r="OIO30" s="43"/>
      <c r="OIP30" s="43"/>
      <c r="OIQ30" s="44"/>
      <c r="OIR30" s="43"/>
      <c r="OIS30" s="43"/>
      <c r="OIT30" s="43"/>
      <c r="OIU30" s="44"/>
      <c r="OIV30" s="43"/>
      <c r="OIW30" s="43"/>
      <c r="OIX30" s="44"/>
      <c r="OIY30" s="43"/>
      <c r="OIZ30" s="43"/>
      <c r="OJA30" s="43"/>
      <c r="OJB30" s="44"/>
      <c r="OJC30" s="43"/>
      <c r="OJD30" s="43"/>
      <c r="OJE30" s="44"/>
      <c r="OJF30" s="43"/>
      <c r="OJG30" s="43"/>
      <c r="OJH30" s="43"/>
      <c r="OJI30" s="44"/>
      <c r="OJJ30" s="43"/>
      <c r="OJK30" s="43"/>
      <c r="OJL30" s="44"/>
      <c r="OJM30" s="43"/>
      <c r="OJN30" s="43"/>
      <c r="OJO30" s="43"/>
      <c r="OJP30" s="44"/>
      <c r="OJQ30" s="43"/>
      <c r="OJR30" s="43"/>
      <c r="OJS30" s="44"/>
      <c r="OJT30" s="43"/>
      <c r="OJU30" s="43"/>
      <c r="OJV30" s="43"/>
      <c r="OJW30" s="44"/>
      <c r="OJX30" s="43"/>
      <c r="OJY30" s="43"/>
      <c r="OJZ30" s="44"/>
      <c r="OKA30" s="43"/>
      <c r="OKB30" s="43"/>
      <c r="OKC30" s="43"/>
      <c r="OKD30" s="44"/>
      <c r="OKE30" s="43"/>
      <c r="OKF30" s="43"/>
      <c r="OKG30" s="44"/>
      <c r="OKH30" s="43"/>
      <c r="OKI30" s="43"/>
      <c r="OKJ30" s="43"/>
      <c r="OKK30" s="44"/>
      <c r="OKL30" s="43"/>
      <c r="OKM30" s="43"/>
      <c r="OKN30" s="44"/>
      <c r="OKO30" s="43"/>
      <c r="OKP30" s="43"/>
      <c r="OKQ30" s="43"/>
      <c r="OKR30" s="44"/>
      <c r="OKS30" s="43"/>
      <c r="OKT30" s="43"/>
      <c r="OKU30" s="44"/>
      <c r="OKV30" s="43"/>
      <c r="OKW30" s="43"/>
      <c r="OKX30" s="43"/>
      <c r="OKY30" s="44"/>
      <c r="OKZ30" s="43"/>
      <c r="OLA30" s="43"/>
      <c r="OLB30" s="44"/>
      <c r="OLC30" s="43"/>
      <c r="OLD30" s="43"/>
      <c r="OLE30" s="43"/>
      <c r="OLF30" s="44"/>
      <c r="OLG30" s="43"/>
      <c r="OLH30" s="43"/>
      <c r="OLI30" s="44"/>
      <c r="OLJ30" s="43"/>
      <c r="OLK30" s="43"/>
      <c r="OLL30" s="43"/>
      <c r="OLM30" s="44"/>
      <c r="OLN30" s="43"/>
      <c r="OLO30" s="43"/>
      <c r="OLP30" s="44"/>
      <c r="OLQ30" s="43"/>
      <c r="OLR30" s="43"/>
      <c r="OLS30" s="43"/>
      <c r="OLT30" s="44"/>
      <c r="OLU30" s="43"/>
      <c r="OLV30" s="43"/>
      <c r="OLW30" s="44"/>
      <c r="OLX30" s="43"/>
      <c r="OLY30" s="43"/>
      <c r="OLZ30" s="43"/>
      <c r="OMA30" s="44"/>
      <c r="OMB30" s="43"/>
      <c r="OMC30" s="43"/>
      <c r="OMD30" s="44"/>
      <c r="OME30" s="43"/>
      <c r="OMF30" s="43"/>
      <c r="OMG30" s="43"/>
      <c r="OMH30" s="44"/>
      <c r="OMI30" s="43"/>
      <c r="OMJ30" s="43"/>
      <c r="OMK30" s="44"/>
      <c r="OML30" s="43"/>
      <c r="OMM30" s="43"/>
      <c r="OMN30" s="43"/>
      <c r="OMO30" s="44"/>
      <c r="OMP30" s="43"/>
      <c r="OMQ30" s="43"/>
      <c r="OMR30" s="44"/>
      <c r="OMS30" s="43"/>
      <c r="OMT30" s="43"/>
      <c r="OMU30" s="43"/>
      <c r="OMV30" s="44"/>
      <c r="OMW30" s="43"/>
      <c r="OMX30" s="43"/>
      <c r="OMY30" s="44"/>
      <c r="OMZ30" s="43"/>
      <c r="ONA30" s="43"/>
      <c r="ONB30" s="43"/>
      <c r="ONC30" s="44"/>
      <c r="OND30" s="43"/>
      <c r="ONE30" s="43"/>
      <c r="ONF30" s="44"/>
      <c r="ONG30" s="43"/>
      <c r="ONH30" s="43"/>
      <c r="ONI30" s="43"/>
      <c r="ONJ30" s="44"/>
      <c r="ONK30" s="43"/>
      <c r="ONL30" s="43"/>
      <c r="ONM30" s="44"/>
      <c r="ONN30" s="43"/>
      <c r="ONO30" s="43"/>
      <c r="ONP30" s="43"/>
      <c r="ONQ30" s="44"/>
      <c r="ONR30" s="43"/>
      <c r="ONS30" s="43"/>
      <c r="ONT30" s="44"/>
      <c r="ONU30" s="43"/>
      <c r="ONV30" s="43"/>
      <c r="ONW30" s="43"/>
      <c r="ONX30" s="44"/>
      <c r="ONY30" s="43"/>
      <c r="ONZ30" s="43"/>
      <c r="OOA30" s="44"/>
      <c r="OOB30" s="43"/>
      <c r="OOC30" s="43"/>
      <c r="OOD30" s="43"/>
      <c r="OOE30" s="44"/>
      <c r="OOF30" s="43"/>
      <c r="OOG30" s="43"/>
      <c r="OOH30" s="44"/>
      <c r="OOI30" s="43"/>
      <c r="OOJ30" s="43"/>
      <c r="OOK30" s="43"/>
      <c r="OOL30" s="44"/>
      <c r="OOM30" s="43"/>
      <c r="OON30" s="43"/>
      <c r="OOO30" s="44"/>
      <c r="OOP30" s="43"/>
      <c r="OOQ30" s="43"/>
      <c r="OOR30" s="43"/>
      <c r="OOS30" s="44"/>
      <c r="OOT30" s="43"/>
      <c r="OOU30" s="43"/>
      <c r="OOV30" s="44"/>
      <c r="OOW30" s="43"/>
      <c r="OOX30" s="43"/>
      <c r="OOY30" s="43"/>
      <c r="OOZ30" s="44"/>
      <c r="OPA30" s="43"/>
      <c r="OPB30" s="43"/>
      <c r="OPC30" s="44"/>
      <c r="OPD30" s="43"/>
      <c r="OPE30" s="43"/>
      <c r="OPF30" s="43"/>
      <c r="OPG30" s="44"/>
      <c r="OPH30" s="43"/>
      <c r="OPI30" s="43"/>
      <c r="OPJ30" s="44"/>
      <c r="OPK30" s="43"/>
      <c r="OPL30" s="43"/>
      <c r="OPM30" s="43"/>
      <c r="OPN30" s="44"/>
      <c r="OPO30" s="43"/>
      <c r="OPP30" s="43"/>
      <c r="OPQ30" s="44"/>
      <c r="OPR30" s="43"/>
      <c r="OPS30" s="43"/>
      <c r="OPT30" s="43"/>
      <c r="OPU30" s="44"/>
      <c r="OPV30" s="43"/>
      <c r="OPW30" s="43"/>
      <c r="OPX30" s="44"/>
      <c r="OPY30" s="43"/>
      <c r="OPZ30" s="43"/>
      <c r="OQA30" s="43"/>
      <c r="OQB30" s="44"/>
      <c r="OQC30" s="43"/>
      <c r="OQD30" s="43"/>
      <c r="OQE30" s="44"/>
      <c r="OQF30" s="43"/>
      <c r="OQG30" s="43"/>
      <c r="OQH30" s="43"/>
      <c r="OQI30" s="44"/>
      <c r="OQJ30" s="43"/>
      <c r="OQK30" s="43"/>
      <c r="OQL30" s="44"/>
      <c r="OQM30" s="43"/>
      <c r="OQN30" s="43"/>
      <c r="OQO30" s="43"/>
      <c r="OQP30" s="44"/>
      <c r="OQQ30" s="43"/>
      <c r="OQR30" s="43"/>
      <c r="OQS30" s="44"/>
      <c r="OQT30" s="43"/>
      <c r="OQU30" s="43"/>
      <c r="OQV30" s="43"/>
      <c r="OQW30" s="44"/>
      <c r="OQX30" s="43"/>
      <c r="OQY30" s="43"/>
      <c r="OQZ30" s="44"/>
      <c r="ORA30" s="43"/>
      <c r="ORB30" s="43"/>
      <c r="ORC30" s="43"/>
      <c r="ORD30" s="44"/>
      <c r="ORE30" s="43"/>
      <c r="ORF30" s="43"/>
      <c r="ORG30" s="44"/>
      <c r="ORH30" s="43"/>
      <c r="ORI30" s="43"/>
      <c r="ORJ30" s="43"/>
      <c r="ORK30" s="44"/>
      <c r="ORL30" s="43"/>
      <c r="ORM30" s="43"/>
      <c r="ORN30" s="44"/>
      <c r="ORO30" s="43"/>
      <c r="ORP30" s="43"/>
      <c r="ORQ30" s="43"/>
      <c r="ORR30" s="44"/>
      <c r="ORS30" s="43"/>
      <c r="ORT30" s="43"/>
      <c r="ORU30" s="44"/>
      <c r="ORV30" s="43"/>
      <c r="ORW30" s="43"/>
      <c r="ORX30" s="43"/>
      <c r="ORY30" s="44"/>
      <c r="ORZ30" s="43"/>
      <c r="OSA30" s="43"/>
      <c r="OSB30" s="44"/>
      <c r="OSC30" s="43"/>
      <c r="OSD30" s="43"/>
      <c r="OSE30" s="43"/>
      <c r="OSF30" s="44"/>
      <c r="OSG30" s="43"/>
      <c r="OSH30" s="43"/>
      <c r="OSI30" s="44"/>
      <c r="OSJ30" s="43"/>
      <c r="OSK30" s="43"/>
      <c r="OSL30" s="43"/>
      <c r="OSM30" s="44"/>
      <c r="OSN30" s="43"/>
      <c r="OSO30" s="43"/>
      <c r="OSP30" s="44"/>
      <c r="OSQ30" s="43"/>
      <c r="OSR30" s="43"/>
      <c r="OSS30" s="43"/>
      <c r="OST30" s="44"/>
      <c r="OSU30" s="43"/>
      <c r="OSV30" s="43"/>
      <c r="OSW30" s="44"/>
      <c r="OSX30" s="43"/>
      <c r="OSY30" s="43"/>
      <c r="OSZ30" s="43"/>
      <c r="OTA30" s="44"/>
      <c r="OTB30" s="43"/>
      <c r="OTC30" s="43"/>
      <c r="OTD30" s="44"/>
      <c r="OTE30" s="43"/>
      <c r="OTF30" s="43"/>
      <c r="OTG30" s="43"/>
      <c r="OTH30" s="44"/>
      <c r="OTI30" s="43"/>
      <c r="OTJ30" s="43"/>
      <c r="OTK30" s="44"/>
      <c r="OTL30" s="43"/>
      <c r="OTM30" s="43"/>
      <c r="OTN30" s="43"/>
      <c r="OTO30" s="44"/>
      <c r="OTP30" s="43"/>
      <c r="OTQ30" s="43"/>
      <c r="OTR30" s="44"/>
      <c r="OTS30" s="43"/>
      <c r="OTT30" s="43"/>
      <c r="OTU30" s="43"/>
      <c r="OTV30" s="44"/>
      <c r="OTW30" s="43"/>
      <c r="OTX30" s="43"/>
      <c r="OTY30" s="44"/>
      <c r="OTZ30" s="43"/>
      <c r="OUA30" s="43"/>
      <c r="OUB30" s="43"/>
      <c r="OUC30" s="44"/>
      <c r="OUD30" s="43"/>
      <c r="OUE30" s="43"/>
      <c r="OUF30" s="44"/>
      <c r="OUG30" s="43"/>
      <c r="OUH30" s="43"/>
      <c r="OUI30" s="43"/>
      <c r="OUJ30" s="44"/>
      <c r="OUK30" s="43"/>
      <c r="OUL30" s="43"/>
      <c r="OUM30" s="44"/>
      <c r="OUN30" s="43"/>
      <c r="OUO30" s="43"/>
      <c r="OUP30" s="43"/>
      <c r="OUQ30" s="44"/>
      <c r="OUR30" s="43"/>
      <c r="OUS30" s="43"/>
      <c r="OUT30" s="44"/>
      <c r="OUU30" s="43"/>
      <c r="OUV30" s="43"/>
      <c r="OUW30" s="43"/>
      <c r="OUX30" s="44"/>
      <c r="OUY30" s="43"/>
      <c r="OUZ30" s="43"/>
      <c r="OVA30" s="44"/>
      <c r="OVB30" s="43"/>
      <c r="OVC30" s="43"/>
      <c r="OVD30" s="43"/>
      <c r="OVE30" s="44"/>
      <c r="OVF30" s="43"/>
      <c r="OVG30" s="43"/>
      <c r="OVH30" s="44"/>
      <c r="OVI30" s="43"/>
      <c r="OVJ30" s="43"/>
      <c r="OVK30" s="43"/>
      <c r="OVL30" s="44"/>
      <c r="OVM30" s="43"/>
      <c r="OVN30" s="43"/>
      <c r="OVO30" s="44"/>
      <c r="OVP30" s="43"/>
      <c r="OVQ30" s="43"/>
      <c r="OVR30" s="43"/>
      <c r="OVS30" s="44"/>
      <c r="OVT30" s="43"/>
      <c r="OVU30" s="43"/>
      <c r="OVV30" s="44"/>
      <c r="OVW30" s="43"/>
      <c r="OVX30" s="43"/>
      <c r="OVY30" s="43"/>
      <c r="OVZ30" s="44"/>
      <c r="OWA30" s="43"/>
      <c r="OWB30" s="43"/>
      <c r="OWC30" s="44"/>
      <c r="OWD30" s="43"/>
      <c r="OWE30" s="43"/>
      <c r="OWF30" s="43"/>
      <c r="OWG30" s="44"/>
      <c r="OWH30" s="43"/>
      <c r="OWI30" s="43"/>
      <c r="OWJ30" s="44"/>
      <c r="OWK30" s="43"/>
      <c r="OWL30" s="43"/>
      <c r="OWM30" s="43"/>
      <c r="OWN30" s="44"/>
      <c r="OWO30" s="43"/>
      <c r="OWP30" s="43"/>
      <c r="OWQ30" s="44"/>
      <c r="OWR30" s="43"/>
      <c r="OWS30" s="43"/>
      <c r="OWT30" s="43"/>
      <c r="OWU30" s="44"/>
      <c r="OWV30" s="43"/>
      <c r="OWW30" s="43"/>
      <c r="OWX30" s="44"/>
      <c r="OWY30" s="43"/>
      <c r="OWZ30" s="43"/>
      <c r="OXA30" s="43"/>
      <c r="OXB30" s="44"/>
      <c r="OXC30" s="43"/>
      <c r="OXD30" s="43"/>
      <c r="OXE30" s="44"/>
      <c r="OXF30" s="43"/>
      <c r="OXG30" s="43"/>
      <c r="OXH30" s="43"/>
      <c r="OXI30" s="44"/>
      <c r="OXJ30" s="43"/>
      <c r="OXK30" s="43"/>
      <c r="OXL30" s="44"/>
      <c r="OXM30" s="43"/>
      <c r="OXN30" s="43"/>
      <c r="OXO30" s="43"/>
      <c r="OXP30" s="44"/>
      <c r="OXQ30" s="43"/>
      <c r="OXR30" s="43"/>
      <c r="OXS30" s="44"/>
      <c r="OXT30" s="43"/>
      <c r="OXU30" s="43"/>
      <c r="OXV30" s="43"/>
      <c r="OXW30" s="44"/>
      <c r="OXX30" s="43"/>
      <c r="OXY30" s="43"/>
      <c r="OXZ30" s="44"/>
      <c r="OYA30" s="43"/>
      <c r="OYB30" s="43"/>
      <c r="OYC30" s="43"/>
      <c r="OYD30" s="44"/>
      <c r="OYE30" s="43"/>
      <c r="OYF30" s="43"/>
      <c r="OYG30" s="44"/>
      <c r="OYH30" s="43"/>
      <c r="OYI30" s="43"/>
      <c r="OYJ30" s="43"/>
      <c r="OYK30" s="44"/>
      <c r="OYL30" s="43"/>
      <c r="OYM30" s="43"/>
      <c r="OYN30" s="44"/>
      <c r="OYO30" s="43"/>
      <c r="OYP30" s="43"/>
      <c r="OYQ30" s="43"/>
      <c r="OYR30" s="44"/>
      <c r="OYS30" s="43"/>
      <c r="OYT30" s="43"/>
      <c r="OYU30" s="44"/>
      <c r="OYV30" s="43"/>
      <c r="OYW30" s="43"/>
      <c r="OYX30" s="43"/>
      <c r="OYY30" s="44"/>
      <c r="OYZ30" s="43"/>
      <c r="OZA30" s="43"/>
      <c r="OZB30" s="44"/>
      <c r="OZC30" s="43"/>
      <c r="OZD30" s="43"/>
      <c r="OZE30" s="43"/>
      <c r="OZF30" s="44"/>
      <c r="OZG30" s="43"/>
      <c r="OZH30" s="43"/>
      <c r="OZI30" s="44"/>
      <c r="OZJ30" s="43"/>
      <c r="OZK30" s="43"/>
      <c r="OZL30" s="43"/>
      <c r="OZM30" s="44"/>
      <c r="OZN30" s="43"/>
      <c r="OZO30" s="43"/>
      <c r="OZP30" s="44"/>
      <c r="OZQ30" s="43"/>
      <c r="OZR30" s="43"/>
      <c r="OZS30" s="43"/>
      <c r="OZT30" s="44"/>
      <c r="OZU30" s="43"/>
      <c r="OZV30" s="43"/>
      <c r="OZW30" s="44"/>
      <c r="OZX30" s="43"/>
      <c r="OZY30" s="43"/>
      <c r="OZZ30" s="43"/>
      <c r="PAA30" s="44"/>
      <c r="PAB30" s="43"/>
      <c r="PAC30" s="43"/>
      <c r="PAD30" s="44"/>
      <c r="PAE30" s="43"/>
      <c r="PAF30" s="43"/>
      <c r="PAG30" s="43"/>
      <c r="PAH30" s="44"/>
      <c r="PAI30" s="43"/>
      <c r="PAJ30" s="43"/>
      <c r="PAK30" s="44"/>
      <c r="PAL30" s="43"/>
      <c r="PAM30" s="43"/>
      <c r="PAN30" s="43"/>
      <c r="PAO30" s="44"/>
      <c r="PAP30" s="43"/>
      <c r="PAQ30" s="43"/>
      <c r="PAR30" s="44"/>
      <c r="PAS30" s="43"/>
      <c r="PAT30" s="43"/>
      <c r="PAU30" s="43"/>
      <c r="PAV30" s="44"/>
      <c r="PAW30" s="43"/>
      <c r="PAX30" s="43"/>
      <c r="PAY30" s="44"/>
      <c r="PAZ30" s="43"/>
      <c r="PBA30" s="43"/>
      <c r="PBB30" s="43"/>
      <c r="PBC30" s="44"/>
      <c r="PBD30" s="43"/>
      <c r="PBE30" s="43"/>
      <c r="PBF30" s="44"/>
      <c r="PBG30" s="43"/>
      <c r="PBH30" s="43"/>
      <c r="PBI30" s="43"/>
      <c r="PBJ30" s="44"/>
      <c r="PBK30" s="43"/>
      <c r="PBL30" s="43"/>
      <c r="PBM30" s="44"/>
      <c r="PBN30" s="43"/>
      <c r="PBO30" s="43"/>
      <c r="PBP30" s="43"/>
      <c r="PBQ30" s="44"/>
      <c r="PBR30" s="43"/>
      <c r="PBS30" s="43"/>
      <c r="PBT30" s="44"/>
      <c r="PBU30" s="43"/>
      <c r="PBV30" s="43"/>
      <c r="PBW30" s="43"/>
      <c r="PBX30" s="44"/>
      <c r="PBY30" s="43"/>
      <c r="PBZ30" s="43"/>
      <c r="PCA30" s="44"/>
      <c r="PCB30" s="43"/>
      <c r="PCC30" s="43"/>
      <c r="PCD30" s="43"/>
      <c r="PCE30" s="44"/>
      <c r="PCF30" s="43"/>
      <c r="PCG30" s="43"/>
      <c r="PCH30" s="44"/>
      <c r="PCI30" s="43"/>
      <c r="PCJ30" s="43"/>
      <c r="PCK30" s="43"/>
      <c r="PCL30" s="44"/>
      <c r="PCM30" s="43"/>
      <c r="PCN30" s="43"/>
      <c r="PCO30" s="44"/>
      <c r="PCP30" s="43"/>
      <c r="PCQ30" s="43"/>
      <c r="PCR30" s="43"/>
      <c r="PCS30" s="44"/>
      <c r="PCT30" s="43"/>
      <c r="PCU30" s="43"/>
      <c r="PCV30" s="44"/>
      <c r="PCW30" s="43"/>
      <c r="PCX30" s="43"/>
      <c r="PCY30" s="43"/>
      <c r="PCZ30" s="44"/>
      <c r="PDA30" s="43"/>
      <c r="PDB30" s="43"/>
      <c r="PDC30" s="44"/>
      <c r="PDD30" s="43"/>
      <c r="PDE30" s="43"/>
      <c r="PDF30" s="43"/>
      <c r="PDG30" s="44"/>
      <c r="PDH30" s="43"/>
      <c r="PDI30" s="43"/>
      <c r="PDJ30" s="44"/>
      <c r="PDK30" s="43"/>
      <c r="PDL30" s="43"/>
      <c r="PDM30" s="43"/>
      <c r="PDN30" s="44"/>
      <c r="PDO30" s="43"/>
      <c r="PDP30" s="43"/>
      <c r="PDQ30" s="44"/>
      <c r="PDR30" s="43"/>
      <c r="PDS30" s="43"/>
      <c r="PDT30" s="43"/>
      <c r="PDU30" s="44"/>
      <c r="PDV30" s="43"/>
      <c r="PDW30" s="43"/>
      <c r="PDX30" s="44"/>
      <c r="PDY30" s="43"/>
      <c r="PDZ30" s="43"/>
      <c r="PEA30" s="43"/>
      <c r="PEB30" s="44"/>
      <c r="PEC30" s="43"/>
      <c r="PED30" s="43"/>
      <c r="PEE30" s="44"/>
      <c r="PEF30" s="43"/>
      <c r="PEG30" s="43"/>
      <c r="PEH30" s="43"/>
      <c r="PEI30" s="44"/>
      <c r="PEJ30" s="43"/>
      <c r="PEK30" s="43"/>
      <c r="PEL30" s="44"/>
      <c r="PEM30" s="43"/>
      <c r="PEN30" s="43"/>
      <c r="PEO30" s="43"/>
      <c r="PEP30" s="44"/>
      <c r="PEQ30" s="43"/>
      <c r="PER30" s="43"/>
      <c r="PES30" s="44"/>
      <c r="PET30" s="43"/>
      <c r="PEU30" s="43"/>
      <c r="PEV30" s="43"/>
      <c r="PEW30" s="44"/>
      <c r="PEX30" s="43"/>
      <c r="PEY30" s="43"/>
      <c r="PEZ30" s="44"/>
      <c r="PFA30" s="43"/>
      <c r="PFB30" s="43"/>
      <c r="PFC30" s="43"/>
      <c r="PFD30" s="44"/>
      <c r="PFE30" s="43"/>
      <c r="PFF30" s="43"/>
      <c r="PFG30" s="44"/>
      <c r="PFH30" s="43"/>
      <c r="PFI30" s="43"/>
      <c r="PFJ30" s="43"/>
      <c r="PFK30" s="44"/>
      <c r="PFL30" s="43"/>
      <c r="PFM30" s="43"/>
      <c r="PFN30" s="44"/>
      <c r="PFO30" s="43"/>
      <c r="PFP30" s="43"/>
      <c r="PFQ30" s="43"/>
      <c r="PFR30" s="44"/>
      <c r="PFS30" s="43"/>
      <c r="PFT30" s="43"/>
      <c r="PFU30" s="44"/>
      <c r="PFV30" s="43"/>
      <c r="PFW30" s="43"/>
      <c r="PFX30" s="43"/>
      <c r="PFY30" s="44"/>
      <c r="PFZ30" s="43"/>
      <c r="PGA30" s="43"/>
      <c r="PGB30" s="44"/>
      <c r="PGC30" s="43"/>
      <c r="PGD30" s="43"/>
      <c r="PGE30" s="43"/>
      <c r="PGF30" s="44"/>
      <c r="PGG30" s="43"/>
      <c r="PGH30" s="43"/>
      <c r="PGI30" s="44"/>
      <c r="PGJ30" s="43"/>
      <c r="PGK30" s="43"/>
      <c r="PGL30" s="43"/>
      <c r="PGM30" s="44"/>
      <c r="PGN30" s="43"/>
      <c r="PGO30" s="43"/>
      <c r="PGP30" s="44"/>
      <c r="PGQ30" s="43"/>
      <c r="PGR30" s="43"/>
      <c r="PGS30" s="43"/>
      <c r="PGT30" s="44"/>
      <c r="PGU30" s="43"/>
      <c r="PGV30" s="43"/>
      <c r="PGW30" s="44"/>
      <c r="PGX30" s="43"/>
      <c r="PGY30" s="43"/>
      <c r="PGZ30" s="43"/>
      <c r="PHA30" s="44"/>
      <c r="PHB30" s="43"/>
      <c r="PHC30" s="43"/>
      <c r="PHD30" s="44"/>
      <c r="PHE30" s="43"/>
      <c r="PHF30" s="43"/>
      <c r="PHG30" s="43"/>
      <c r="PHH30" s="44"/>
      <c r="PHI30" s="43"/>
      <c r="PHJ30" s="43"/>
      <c r="PHK30" s="44"/>
      <c r="PHL30" s="43"/>
      <c r="PHM30" s="43"/>
      <c r="PHN30" s="43"/>
      <c r="PHO30" s="44"/>
      <c r="PHP30" s="43"/>
      <c r="PHQ30" s="43"/>
      <c r="PHR30" s="44"/>
      <c r="PHS30" s="43"/>
      <c r="PHT30" s="43"/>
      <c r="PHU30" s="43"/>
      <c r="PHV30" s="44"/>
      <c r="PHW30" s="43"/>
      <c r="PHX30" s="43"/>
      <c r="PHY30" s="44"/>
      <c r="PHZ30" s="43"/>
      <c r="PIA30" s="43"/>
      <c r="PIB30" s="43"/>
      <c r="PIC30" s="44"/>
      <c r="PID30" s="43"/>
      <c r="PIE30" s="43"/>
      <c r="PIF30" s="44"/>
      <c r="PIG30" s="43"/>
      <c r="PIH30" s="43"/>
      <c r="PII30" s="43"/>
      <c r="PIJ30" s="44"/>
      <c r="PIK30" s="43"/>
      <c r="PIL30" s="43"/>
      <c r="PIM30" s="44"/>
      <c r="PIN30" s="43"/>
      <c r="PIO30" s="43"/>
      <c r="PIP30" s="43"/>
      <c r="PIQ30" s="44"/>
      <c r="PIR30" s="43"/>
      <c r="PIS30" s="43"/>
      <c r="PIT30" s="44"/>
      <c r="PIU30" s="43"/>
      <c r="PIV30" s="43"/>
      <c r="PIW30" s="43"/>
      <c r="PIX30" s="44"/>
      <c r="PIY30" s="43"/>
      <c r="PIZ30" s="43"/>
      <c r="PJA30" s="44"/>
      <c r="PJB30" s="43"/>
      <c r="PJC30" s="43"/>
      <c r="PJD30" s="43"/>
      <c r="PJE30" s="44"/>
      <c r="PJF30" s="43"/>
      <c r="PJG30" s="43"/>
      <c r="PJH30" s="44"/>
      <c r="PJI30" s="43"/>
      <c r="PJJ30" s="43"/>
      <c r="PJK30" s="43"/>
      <c r="PJL30" s="44"/>
      <c r="PJM30" s="43"/>
      <c r="PJN30" s="43"/>
      <c r="PJO30" s="44"/>
      <c r="PJP30" s="43"/>
      <c r="PJQ30" s="43"/>
      <c r="PJR30" s="43"/>
      <c r="PJS30" s="44"/>
      <c r="PJT30" s="43"/>
      <c r="PJU30" s="43"/>
      <c r="PJV30" s="44"/>
      <c r="PJW30" s="43"/>
      <c r="PJX30" s="43"/>
      <c r="PJY30" s="43"/>
      <c r="PJZ30" s="44"/>
      <c r="PKA30" s="43"/>
      <c r="PKB30" s="43"/>
      <c r="PKC30" s="44"/>
      <c r="PKD30" s="43"/>
      <c r="PKE30" s="43"/>
      <c r="PKF30" s="43"/>
      <c r="PKG30" s="44"/>
      <c r="PKH30" s="43"/>
      <c r="PKI30" s="43"/>
      <c r="PKJ30" s="44"/>
      <c r="PKK30" s="43"/>
      <c r="PKL30" s="43"/>
      <c r="PKM30" s="43"/>
      <c r="PKN30" s="44"/>
      <c r="PKO30" s="43"/>
      <c r="PKP30" s="43"/>
      <c r="PKQ30" s="44"/>
      <c r="PKR30" s="43"/>
      <c r="PKS30" s="43"/>
      <c r="PKT30" s="43"/>
      <c r="PKU30" s="44"/>
      <c r="PKV30" s="43"/>
      <c r="PKW30" s="43"/>
      <c r="PKX30" s="44"/>
      <c r="PKY30" s="43"/>
      <c r="PKZ30" s="43"/>
      <c r="PLA30" s="43"/>
      <c r="PLB30" s="44"/>
      <c r="PLC30" s="43"/>
      <c r="PLD30" s="43"/>
      <c r="PLE30" s="44"/>
      <c r="PLF30" s="43"/>
      <c r="PLG30" s="43"/>
      <c r="PLH30" s="43"/>
      <c r="PLI30" s="44"/>
      <c r="PLJ30" s="43"/>
      <c r="PLK30" s="43"/>
      <c r="PLL30" s="44"/>
      <c r="PLM30" s="43"/>
      <c r="PLN30" s="43"/>
      <c r="PLO30" s="43"/>
      <c r="PLP30" s="44"/>
      <c r="PLQ30" s="43"/>
      <c r="PLR30" s="43"/>
      <c r="PLS30" s="44"/>
      <c r="PLT30" s="43"/>
      <c r="PLU30" s="43"/>
      <c r="PLV30" s="43"/>
      <c r="PLW30" s="44"/>
      <c r="PLX30" s="43"/>
      <c r="PLY30" s="43"/>
      <c r="PLZ30" s="44"/>
      <c r="PMA30" s="43"/>
      <c r="PMB30" s="43"/>
      <c r="PMC30" s="43"/>
      <c r="PMD30" s="44"/>
      <c r="PME30" s="43"/>
      <c r="PMF30" s="43"/>
      <c r="PMG30" s="44"/>
      <c r="PMH30" s="43"/>
      <c r="PMI30" s="43"/>
      <c r="PMJ30" s="43"/>
      <c r="PMK30" s="44"/>
      <c r="PML30" s="43"/>
      <c r="PMM30" s="43"/>
      <c r="PMN30" s="44"/>
      <c r="PMO30" s="43"/>
      <c r="PMP30" s="43"/>
      <c r="PMQ30" s="43"/>
      <c r="PMR30" s="44"/>
      <c r="PMS30" s="43"/>
      <c r="PMT30" s="43"/>
      <c r="PMU30" s="44"/>
      <c r="PMV30" s="43"/>
      <c r="PMW30" s="43"/>
      <c r="PMX30" s="43"/>
      <c r="PMY30" s="44"/>
      <c r="PMZ30" s="43"/>
      <c r="PNA30" s="43"/>
      <c r="PNB30" s="44"/>
      <c r="PNC30" s="43"/>
      <c r="PND30" s="43"/>
      <c r="PNE30" s="43"/>
      <c r="PNF30" s="44"/>
      <c r="PNG30" s="43"/>
      <c r="PNH30" s="43"/>
      <c r="PNI30" s="44"/>
      <c r="PNJ30" s="43"/>
      <c r="PNK30" s="43"/>
      <c r="PNL30" s="43"/>
      <c r="PNM30" s="44"/>
      <c r="PNN30" s="43"/>
      <c r="PNO30" s="43"/>
      <c r="PNP30" s="44"/>
      <c r="PNQ30" s="43"/>
      <c r="PNR30" s="43"/>
      <c r="PNS30" s="43"/>
      <c r="PNT30" s="44"/>
      <c r="PNU30" s="43"/>
      <c r="PNV30" s="43"/>
      <c r="PNW30" s="44"/>
      <c r="PNX30" s="43"/>
      <c r="PNY30" s="43"/>
      <c r="PNZ30" s="43"/>
      <c r="POA30" s="44"/>
      <c r="POB30" s="43"/>
      <c r="POC30" s="43"/>
      <c r="POD30" s="44"/>
      <c r="POE30" s="43"/>
      <c r="POF30" s="43"/>
      <c r="POG30" s="43"/>
      <c r="POH30" s="44"/>
      <c r="POI30" s="43"/>
      <c r="POJ30" s="43"/>
      <c r="POK30" s="44"/>
      <c r="POL30" s="43"/>
      <c r="POM30" s="43"/>
      <c r="PON30" s="43"/>
      <c r="POO30" s="44"/>
      <c r="POP30" s="43"/>
      <c r="POQ30" s="43"/>
      <c r="POR30" s="44"/>
      <c r="POS30" s="43"/>
      <c r="POT30" s="43"/>
      <c r="POU30" s="43"/>
      <c r="POV30" s="44"/>
      <c r="POW30" s="43"/>
      <c r="POX30" s="43"/>
      <c r="POY30" s="44"/>
      <c r="POZ30" s="43"/>
      <c r="PPA30" s="43"/>
      <c r="PPB30" s="43"/>
      <c r="PPC30" s="44"/>
      <c r="PPD30" s="43"/>
      <c r="PPE30" s="43"/>
      <c r="PPF30" s="44"/>
      <c r="PPG30" s="43"/>
      <c r="PPH30" s="43"/>
      <c r="PPI30" s="43"/>
      <c r="PPJ30" s="44"/>
      <c r="PPK30" s="43"/>
      <c r="PPL30" s="43"/>
      <c r="PPM30" s="44"/>
      <c r="PPN30" s="43"/>
      <c r="PPO30" s="43"/>
      <c r="PPP30" s="43"/>
      <c r="PPQ30" s="44"/>
      <c r="PPR30" s="43"/>
      <c r="PPS30" s="43"/>
      <c r="PPT30" s="44"/>
      <c r="PPU30" s="43"/>
      <c r="PPV30" s="43"/>
      <c r="PPW30" s="43"/>
      <c r="PPX30" s="44"/>
      <c r="PPY30" s="43"/>
      <c r="PPZ30" s="43"/>
      <c r="PQA30" s="44"/>
      <c r="PQB30" s="43"/>
      <c r="PQC30" s="43"/>
      <c r="PQD30" s="43"/>
      <c r="PQE30" s="44"/>
      <c r="PQF30" s="43"/>
      <c r="PQG30" s="43"/>
      <c r="PQH30" s="44"/>
      <c r="PQI30" s="43"/>
      <c r="PQJ30" s="43"/>
      <c r="PQK30" s="43"/>
      <c r="PQL30" s="44"/>
      <c r="PQM30" s="43"/>
      <c r="PQN30" s="43"/>
      <c r="PQO30" s="44"/>
      <c r="PQP30" s="43"/>
      <c r="PQQ30" s="43"/>
      <c r="PQR30" s="43"/>
      <c r="PQS30" s="44"/>
      <c r="PQT30" s="43"/>
      <c r="PQU30" s="43"/>
      <c r="PQV30" s="44"/>
      <c r="PQW30" s="43"/>
      <c r="PQX30" s="43"/>
      <c r="PQY30" s="43"/>
      <c r="PQZ30" s="44"/>
      <c r="PRA30" s="43"/>
      <c r="PRB30" s="43"/>
      <c r="PRC30" s="44"/>
      <c r="PRD30" s="43"/>
      <c r="PRE30" s="43"/>
      <c r="PRF30" s="43"/>
      <c r="PRG30" s="44"/>
      <c r="PRH30" s="43"/>
      <c r="PRI30" s="43"/>
      <c r="PRJ30" s="44"/>
      <c r="PRK30" s="43"/>
      <c r="PRL30" s="43"/>
      <c r="PRM30" s="43"/>
      <c r="PRN30" s="44"/>
      <c r="PRO30" s="43"/>
      <c r="PRP30" s="43"/>
      <c r="PRQ30" s="44"/>
      <c r="PRR30" s="43"/>
      <c r="PRS30" s="43"/>
      <c r="PRT30" s="43"/>
      <c r="PRU30" s="44"/>
      <c r="PRV30" s="43"/>
      <c r="PRW30" s="43"/>
      <c r="PRX30" s="44"/>
      <c r="PRY30" s="43"/>
      <c r="PRZ30" s="43"/>
      <c r="PSA30" s="43"/>
      <c r="PSB30" s="44"/>
      <c r="PSC30" s="43"/>
      <c r="PSD30" s="43"/>
      <c r="PSE30" s="44"/>
      <c r="PSF30" s="43"/>
      <c r="PSG30" s="43"/>
      <c r="PSH30" s="43"/>
      <c r="PSI30" s="44"/>
      <c r="PSJ30" s="43"/>
      <c r="PSK30" s="43"/>
      <c r="PSL30" s="44"/>
      <c r="PSM30" s="43"/>
      <c r="PSN30" s="43"/>
      <c r="PSO30" s="43"/>
      <c r="PSP30" s="44"/>
      <c r="PSQ30" s="43"/>
      <c r="PSR30" s="43"/>
      <c r="PSS30" s="44"/>
      <c r="PST30" s="43"/>
      <c r="PSU30" s="43"/>
      <c r="PSV30" s="43"/>
      <c r="PSW30" s="44"/>
      <c r="PSX30" s="43"/>
      <c r="PSY30" s="43"/>
      <c r="PSZ30" s="44"/>
      <c r="PTA30" s="43"/>
      <c r="PTB30" s="43"/>
      <c r="PTC30" s="43"/>
      <c r="PTD30" s="44"/>
      <c r="PTE30" s="43"/>
      <c r="PTF30" s="43"/>
      <c r="PTG30" s="44"/>
      <c r="PTH30" s="43"/>
      <c r="PTI30" s="43"/>
      <c r="PTJ30" s="43"/>
      <c r="PTK30" s="44"/>
      <c r="PTL30" s="43"/>
      <c r="PTM30" s="43"/>
      <c r="PTN30" s="44"/>
      <c r="PTO30" s="43"/>
      <c r="PTP30" s="43"/>
      <c r="PTQ30" s="43"/>
      <c r="PTR30" s="44"/>
      <c r="PTS30" s="43"/>
      <c r="PTT30" s="43"/>
      <c r="PTU30" s="44"/>
      <c r="PTV30" s="43"/>
      <c r="PTW30" s="43"/>
      <c r="PTX30" s="43"/>
      <c r="PTY30" s="44"/>
      <c r="PTZ30" s="43"/>
      <c r="PUA30" s="43"/>
      <c r="PUB30" s="44"/>
      <c r="PUC30" s="43"/>
      <c r="PUD30" s="43"/>
      <c r="PUE30" s="43"/>
      <c r="PUF30" s="44"/>
      <c r="PUG30" s="43"/>
      <c r="PUH30" s="43"/>
      <c r="PUI30" s="44"/>
      <c r="PUJ30" s="43"/>
      <c r="PUK30" s="43"/>
      <c r="PUL30" s="43"/>
      <c r="PUM30" s="44"/>
      <c r="PUN30" s="43"/>
      <c r="PUO30" s="43"/>
      <c r="PUP30" s="44"/>
      <c r="PUQ30" s="43"/>
      <c r="PUR30" s="43"/>
      <c r="PUS30" s="43"/>
      <c r="PUT30" s="44"/>
      <c r="PUU30" s="43"/>
      <c r="PUV30" s="43"/>
      <c r="PUW30" s="44"/>
      <c r="PUX30" s="43"/>
      <c r="PUY30" s="43"/>
      <c r="PUZ30" s="43"/>
      <c r="PVA30" s="44"/>
      <c r="PVB30" s="43"/>
      <c r="PVC30" s="43"/>
      <c r="PVD30" s="44"/>
      <c r="PVE30" s="43"/>
      <c r="PVF30" s="43"/>
      <c r="PVG30" s="43"/>
      <c r="PVH30" s="44"/>
      <c r="PVI30" s="43"/>
      <c r="PVJ30" s="43"/>
      <c r="PVK30" s="44"/>
      <c r="PVL30" s="43"/>
      <c r="PVM30" s="43"/>
      <c r="PVN30" s="43"/>
      <c r="PVO30" s="44"/>
      <c r="PVP30" s="43"/>
      <c r="PVQ30" s="43"/>
      <c r="PVR30" s="44"/>
      <c r="PVS30" s="43"/>
      <c r="PVT30" s="43"/>
      <c r="PVU30" s="43"/>
      <c r="PVV30" s="44"/>
      <c r="PVW30" s="43"/>
      <c r="PVX30" s="43"/>
      <c r="PVY30" s="44"/>
      <c r="PVZ30" s="43"/>
      <c r="PWA30" s="43"/>
      <c r="PWB30" s="43"/>
      <c r="PWC30" s="44"/>
      <c r="PWD30" s="43"/>
      <c r="PWE30" s="43"/>
      <c r="PWF30" s="44"/>
      <c r="PWG30" s="43"/>
      <c r="PWH30" s="43"/>
      <c r="PWI30" s="43"/>
      <c r="PWJ30" s="44"/>
      <c r="PWK30" s="43"/>
      <c r="PWL30" s="43"/>
      <c r="PWM30" s="44"/>
      <c r="PWN30" s="43"/>
      <c r="PWO30" s="43"/>
      <c r="PWP30" s="43"/>
      <c r="PWQ30" s="44"/>
      <c r="PWR30" s="43"/>
      <c r="PWS30" s="43"/>
      <c r="PWT30" s="44"/>
      <c r="PWU30" s="43"/>
      <c r="PWV30" s="43"/>
      <c r="PWW30" s="43"/>
      <c r="PWX30" s="44"/>
      <c r="PWY30" s="43"/>
      <c r="PWZ30" s="43"/>
      <c r="PXA30" s="44"/>
      <c r="PXB30" s="43"/>
      <c r="PXC30" s="43"/>
      <c r="PXD30" s="43"/>
      <c r="PXE30" s="44"/>
      <c r="PXF30" s="43"/>
      <c r="PXG30" s="43"/>
      <c r="PXH30" s="44"/>
      <c r="PXI30" s="43"/>
      <c r="PXJ30" s="43"/>
      <c r="PXK30" s="43"/>
      <c r="PXL30" s="44"/>
      <c r="PXM30" s="43"/>
      <c r="PXN30" s="43"/>
      <c r="PXO30" s="44"/>
      <c r="PXP30" s="43"/>
      <c r="PXQ30" s="43"/>
      <c r="PXR30" s="43"/>
      <c r="PXS30" s="44"/>
      <c r="PXT30" s="43"/>
      <c r="PXU30" s="43"/>
      <c r="PXV30" s="44"/>
      <c r="PXW30" s="43"/>
      <c r="PXX30" s="43"/>
      <c r="PXY30" s="43"/>
      <c r="PXZ30" s="44"/>
      <c r="PYA30" s="43"/>
      <c r="PYB30" s="43"/>
      <c r="PYC30" s="44"/>
      <c r="PYD30" s="43"/>
      <c r="PYE30" s="43"/>
      <c r="PYF30" s="43"/>
      <c r="PYG30" s="44"/>
      <c r="PYH30" s="43"/>
      <c r="PYI30" s="43"/>
      <c r="PYJ30" s="44"/>
      <c r="PYK30" s="43"/>
      <c r="PYL30" s="43"/>
      <c r="PYM30" s="43"/>
      <c r="PYN30" s="44"/>
      <c r="PYO30" s="43"/>
      <c r="PYP30" s="43"/>
      <c r="PYQ30" s="44"/>
      <c r="PYR30" s="43"/>
      <c r="PYS30" s="43"/>
      <c r="PYT30" s="43"/>
      <c r="PYU30" s="44"/>
      <c r="PYV30" s="43"/>
      <c r="PYW30" s="43"/>
      <c r="PYX30" s="44"/>
      <c r="PYY30" s="43"/>
      <c r="PYZ30" s="43"/>
      <c r="PZA30" s="43"/>
      <c r="PZB30" s="44"/>
      <c r="PZC30" s="43"/>
      <c r="PZD30" s="43"/>
      <c r="PZE30" s="44"/>
      <c r="PZF30" s="43"/>
      <c r="PZG30" s="43"/>
      <c r="PZH30" s="43"/>
      <c r="PZI30" s="44"/>
      <c r="PZJ30" s="43"/>
      <c r="PZK30" s="43"/>
      <c r="PZL30" s="44"/>
      <c r="PZM30" s="43"/>
      <c r="PZN30" s="43"/>
      <c r="PZO30" s="43"/>
      <c r="PZP30" s="44"/>
      <c r="PZQ30" s="43"/>
      <c r="PZR30" s="43"/>
      <c r="PZS30" s="44"/>
      <c r="PZT30" s="43"/>
      <c r="PZU30" s="43"/>
      <c r="PZV30" s="43"/>
      <c r="PZW30" s="44"/>
      <c r="PZX30" s="43"/>
      <c r="PZY30" s="43"/>
      <c r="PZZ30" s="44"/>
      <c r="QAA30" s="43"/>
      <c r="QAB30" s="43"/>
      <c r="QAC30" s="43"/>
      <c r="QAD30" s="44"/>
      <c r="QAE30" s="43"/>
      <c r="QAF30" s="43"/>
      <c r="QAG30" s="44"/>
      <c r="QAH30" s="43"/>
      <c r="QAI30" s="43"/>
      <c r="QAJ30" s="43"/>
      <c r="QAK30" s="44"/>
      <c r="QAL30" s="43"/>
      <c r="QAM30" s="43"/>
      <c r="QAN30" s="44"/>
      <c r="QAO30" s="43"/>
      <c r="QAP30" s="43"/>
      <c r="QAQ30" s="43"/>
      <c r="QAR30" s="44"/>
      <c r="QAS30" s="43"/>
      <c r="QAT30" s="43"/>
      <c r="QAU30" s="44"/>
      <c r="QAV30" s="43"/>
      <c r="QAW30" s="43"/>
      <c r="QAX30" s="43"/>
      <c r="QAY30" s="44"/>
      <c r="QAZ30" s="43"/>
      <c r="QBA30" s="43"/>
      <c r="QBB30" s="44"/>
      <c r="QBC30" s="43"/>
      <c r="QBD30" s="43"/>
      <c r="QBE30" s="43"/>
      <c r="QBF30" s="44"/>
      <c r="QBG30" s="43"/>
      <c r="QBH30" s="43"/>
      <c r="QBI30" s="44"/>
      <c r="QBJ30" s="43"/>
      <c r="QBK30" s="43"/>
      <c r="QBL30" s="43"/>
      <c r="QBM30" s="44"/>
      <c r="QBN30" s="43"/>
      <c r="QBO30" s="43"/>
      <c r="QBP30" s="44"/>
      <c r="QBQ30" s="43"/>
      <c r="QBR30" s="43"/>
      <c r="QBS30" s="43"/>
      <c r="QBT30" s="44"/>
      <c r="QBU30" s="43"/>
      <c r="QBV30" s="43"/>
      <c r="QBW30" s="44"/>
      <c r="QBX30" s="43"/>
      <c r="QBY30" s="43"/>
      <c r="QBZ30" s="43"/>
      <c r="QCA30" s="44"/>
      <c r="QCB30" s="43"/>
      <c r="QCC30" s="43"/>
      <c r="QCD30" s="44"/>
      <c r="QCE30" s="43"/>
      <c r="QCF30" s="43"/>
      <c r="QCG30" s="43"/>
      <c r="QCH30" s="44"/>
      <c r="QCI30" s="43"/>
      <c r="QCJ30" s="43"/>
      <c r="QCK30" s="44"/>
      <c r="QCL30" s="43"/>
      <c r="QCM30" s="43"/>
      <c r="QCN30" s="43"/>
      <c r="QCO30" s="44"/>
      <c r="QCP30" s="43"/>
      <c r="QCQ30" s="43"/>
      <c r="QCR30" s="44"/>
      <c r="QCS30" s="43"/>
      <c r="QCT30" s="43"/>
      <c r="QCU30" s="43"/>
      <c r="QCV30" s="44"/>
      <c r="QCW30" s="43"/>
      <c r="QCX30" s="43"/>
      <c r="QCY30" s="44"/>
      <c r="QCZ30" s="43"/>
      <c r="QDA30" s="43"/>
      <c r="QDB30" s="43"/>
      <c r="QDC30" s="44"/>
      <c r="QDD30" s="43"/>
      <c r="QDE30" s="43"/>
      <c r="QDF30" s="44"/>
      <c r="QDG30" s="43"/>
      <c r="QDH30" s="43"/>
      <c r="QDI30" s="43"/>
      <c r="QDJ30" s="44"/>
      <c r="QDK30" s="43"/>
      <c r="QDL30" s="43"/>
      <c r="QDM30" s="44"/>
      <c r="QDN30" s="43"/>
      <c r="QDO30" s="43"/>
      <c r="QDP30" s="43"/>
      <c r="QDQ30" s="44"/>
      <c r="QDR30" s="43"/>
      <c r="QDS30" s="43"/>
      <c r="QDT30" s="44"/>
      <c r="QDU30" s="43"/>
      <c r="QDV30" s="43"/>
      <c r="QDW30" s="43"/>
      <c r="QDX30" s="44"/>
      <c r="QDY30" s="43"/>
      <c r="QDZ30" s="43"/>
      <c r="QEA30" s="44"/>
      <c r="QEB30" s="43"/>
      <c r="QEC30" s="43"/>
      <c r="QED30" s="43"/>
      <c r="QEE30" s="44"/>
      <c r="QEF30" s="43"/>
      <c r="QEG30" s="43"/>
      <c r="QEH30" s="44"/>
      <c r="QEI30" s="43"/>
      <c r="QEJ30" s="43"/>
      <c r="QEK30" s="43"/>
      <c r="QEL30" s="44"/>
      <c r="QEM30" s="43"/>
      <c r="QEN30" s="43"/>
      <c r="QEO30" s="44"/>
      <c r="QEP30" s="43"/>
      <c r="QEQ30" s="43"/>
      <c r="QER30" s="43"/>
      <c r="QES30" s="44"/>
      <c r="QET30" s="43"/>
      <c r="QEU30" s="43"/>
      <c r="QEV30" s="44"/>
      <c r="QEW30" s="43"/>
      <c r="QEX30" s="43"/>
      <c r="QEY30" s="43"/>
      <c r="QEZ30" s="44"/>
      <c r="QFA30" s="43"/>
      <c r="QFB30" s="43"/>
      <c r="QFC30" s="44"/>
      <c r="QFD30" s="43"/>
      <c r="QFE30" s="43"/>
      <c r="QFF30" s="43"/>
      <c r="QFG30" s="44"/>
      <c r="QFH30" s="43"/>
      <c r="QFI30" s="43"/>
      <c r="QFJ30" s="44"/>
      <c r="QFK30" s="43"/>
      <c r="QFL30" s="43"/>
      <c r="QFM30" s="43"/>
      <c r="QFN30" s="44"/>
      <c r="QFO30" s="43"/>
      <c r="QFP30" s="43"/>
      <c r="QFQ30" s="44"/>
      <c r="QFR30" s="43"/>
      <c r="QFS30" s="43"/>
      <c r="QFT30" s="43"/>
      <c r="QFU30" s="44"/>
      <c r="QFV30" s="43"/>
      <c r="QFW30" s="43"/>
      <c r="QFX30" s="44"/>
      <c r="QFY30" s="43"/>
      <c r="QFZ30" s="43"/>
      <c r="QGA30" s="43"/>
      <c r="QGB30" s="44"/>
      <c r="QGC30" s="43"/>
      <c r="QGD30" s="43"/>
      <c r="QGE30" s="44"/>
      <c r="QGF30" s="43"/>
      <c r="QGG30" s="43"/>
      <c r="QGH30" s="43"/>
      <c r="QGI30" s="44"/>
      <c r="QGJ30" s="43"/>
      <c r="QGK30" s="43"/>
      <c r="QGL30" s="44"/>
      <c r="QGM30" s="43"/>
      <c r="QGN30" s="43"/>
      <c r="QGO30" s="43"/>
      <c r="QGP30" s="44"/>
      <c r="QGQ30" s="43"/>
      <c r="QGR30" s="43"/>
      <c r="QGS30" s="44"/>
      <c r="QGT30" s="43"/>
      <c r="QGU30" s="43"/>
      <c r="QGV30" s="43"/>
      <c r="QGW30" s="44"/>
      <c r="QGX30" s="43"/>
      <c r="QGY30" s="43"/>
      <c r="QGZ30" s="44"/>
      <c r="QHA30" s="43"/>
      <c r="QHB30" s="43"/>
      <c r="QHC30" s="43"/>
      <c r="QHD30" s="44"/>
      <c r="QHE30" s="43"/>
      <c r="QHF30" s="43"/>
      <c r="QHG30" s="44"/>
      <c r="QHH30" s="43"/>
      <c r="QHI30" s="43"/>
      <c r="QHJ30" s="43"/>
      <c r="QHK30" s="44"/>
      <c r="QHL30" s="43"/>
      <c r="QHM30" s="43"/>
      <c r="QHN30" s="44"/>
      <c r="QHO30" s="43"/>
      <c r="QHP30" s="43"/>
      <c r="QHQ30" s="43"/>
      <c r="QHR30" s="44"/>
      <c r="QHS30" s="43"/>
      <c r="QHT30" s="43"/>
      <c r="QHU30" s="44"/>
      <c r="QHV30" s="43"/>
      <c r="QHW30" s="43"/>
      <c r="QHX30" s="43"/>
      <c r="QHY30" s="44"/>
      <c r="QHZ30" s="43"/>
      <c r="QIA30" s="43"/>
      <c r="QIB30" s="44"/>
      <c r="QIC30" s="43"/>
      <c r="QID30" s="43"/>
      <c r="QIE30" s="43"/>
      <c r="QIF30" s="44"/>
      <c r="QIG30" s="43"/>
      <c r="QIH30" s="43"/>
      <c r="QII30" s="44"/>
      <c r="QIJ30" s="43"/>
      <c r="QIK30" s="43"/>
      <c r="QIL30" s="43"/>
      <c r="QIM30" s="44"/>
      <c r="QIN30" s="43"/>
      <c r="QIO30" s="43"/>
      <c r="QIP30" s="44"/>
      <c r="QIQ30" s="43"/>
      <c r="QIR30" s="43"/>
      <c r="QIS30" s="43"/>
      <c r="QIT30" s="44"/>
      <c r="QIU30" s="43"/>
      <c r="QIV30" s="43"/>
      <c r="QIW30" s="44"/>
      <c r="QIX30" s="43"/>
      <c r="QIY30" s="43"/>
      <c r="QIZ30" s="43"/>
      <c r="QJA30" s="44"/>
      <c r="QJB30" s="43"/>
      <c r="QJC30" s="43"/>
      <c r="QJD30" s="44"/>
      <c r="QJE30" s="43"/>
      <c r="QJF30" s="43"/>
      <c r="QJG30" s="43"/>
      <c r="QJH30" s="44"/>
      <c r="QJI30" s="43"/>
      <c r="QJJ30" s="43"/>
      <c r="QJK30" s="44"/>
      <c r="QJL30" s="43"/>
      <c r="QJM30" s="43"/>
      <c r="QJN30" s="43"/>
      <c r="QJO30" s="44"/>
      <c r="QJP30" s="43"/>
      <c r="QJQ30" s="43"/>
      <c r="QJR30" s="44"/>
      <c r="QJS30" s="43"/>
      <c r="QJT30" s="43"/>
      <c r="QJU30" s="43"/>
      <c r="QJV30" s="44"/>
      <c r="QJW30" s="43"/>
      <c r="QJX30" s="43"/>
      <c r="QJY30" s="44"/>
      <c r="QJZ30" s="43"/>
      <c r="QKA30" s="43"/>
      <c r="QKB30" s="43"/>
      <c r="QKC30" s="44"/>
      <c r="QKD30" s="43"/>
      <c r="QKE30" s="43"/>
      <c r="QKF30" s="44"/>
      <c r="QKG30" s="43"/>
      <c r="QKH30" s="43"/>
      <c r="QKI30" s="43"/>
      <c r="QKJ30" s="44"/>
      <c r="QKK30" s="43"/>
      <c r="QKL30" s="43"/>
      <c r="QKM30" s="44"/>
      <c r="QKN30" s="43"/>
      <c r="QKO30" s="43"/>
      <c r="QKP30" s="43"/>
      <c r="QKQ30" s="44"/>
      <c r="QKR30" s="43"/>
      <c r="QKS30" s="43"/>
      <c r="QKT30" s="44"/>
      <c r="QKU30" s="43"/>
      <c r="QKV30" s="43"/>
      <c r="QKW30" s="43"/>
      <c r="QKX30" s="44"/>
      <c r="QKY30" s="43"/>
      <c r="QKZ30" s="43"/>
      <c r="QLA30" s="44"/>
      <c r="QLB30" s="43"/>
      <c r="QLC30" s="43"/>
      <c r="QLD30" s="43"/>
      <c r="QLE30" s="44"/>
      <c r="QLF30" s="43"/>
      <c r="QLG30" s="43"/>
      <c r="QLH30" s="44"/>
      <c r="QLI30" s="43"/>
      <c r="QLJ30" s="43"/>
      <c r="QLK30" s="43"/>
      <c r="QLL30" s="44"/>
      <c r="QLM30" s="43"/>
      <c r="QLN30" s="43"/>
      <c r="QLO30" s="44"/>
      <c r="QLP30" s="43"/>
      <c r="QLQ30" s="43"/>
      <c r="QLR30" s="43"/>
      <c r="QLS30" s="44"/>
      <c r="QLT30" s="43"/>
      <c r="QLU30" s="43"/>
      <c r="QLV30" s="44"/>
      <c r="QLW30" s="43"/>
      <c r="QLX30" s="43"/>
      <c r="QLY30" s="43"/>
      <c r="QLZ30" s="44"/>
      <c r="QMA30" s="43"/>
      <c r="QMB30" s="43"/>
      <c r="QMC30" s="44"/>
      <c r="QMD30" s="43"/>
      <c r="QME30" s="43"/>
      <c r="QMF30" s="43"/>
      <c r="QMG30" s="44"/>
      <c r="QMH30" s="43"/>
      <c r="QMI30" s="43"/>
      <c r="QMJ30" s="44"/>
      <c r="QMK30" s="43"/>
      <c r="QML30" s="43"/>
      <c r="QMM30" s="43"/>
      <c r="QMN30" s="44"/>
      <c r="QMO30" s="43"/>
      <c r="QMP30" s="43"/>
      <c r="QMQ30" s="44"/>
      <c r="QMR30" s="43"/>
      <c r="QMS30" s="43"/>
      <c r="QMT30" s="43"/>
      <c r="QMU30" s="44"/>
      <c r="QMV30" s="43"/>
      <c r="QMW30" s="43"/>
      <c r="QMX30" s="44"/>
      <c r="QMY30" s="43"/>
      <c r="QMZ30" s="43"/>
      <c r="QNA30" s="43"/>
      <c r="QNB30" s="44"/>
      <c r="QNC30" s="43"/>
      <c r="QND30" s="43"/>
      <c r="QNE30" s="44"/>
      <c r="QNF30" s="43"/>
      <c r="QNG30" s="43"/>
      <c r="QNH30" s="43"/>
      <c r="QNI30" s="44"/>
      <c r="QNJ30" s="43"/>
      <c r="QNK30" s="43"/>
      <c r="QNL30" s="44"/>
      <c r="QNM30" s="43"/>
      <c r="QNN30" s="43"/>
      <c r="QNO30" s="43"/>
      <c r="QNP30" s="44"/>
      <c r="QNQ30" s="43"/>
      <c r="QNR30" s="43"/>
      <c r="QNS30" s="44"/>
      <c r="QNT30" s="43"/>
      <c r="QNU30" s="43"/>
      <c r="QNV30" s="43"/>
      <c r="QNW30" s="44"/>
      <c r="QNX30" s="43"/>
      <c r="QNY30" s="43"/>
      <c r="QNZ30" s="44"/>
      <c r="QOA30" s="43"/>
      <c r="QOB30" s="43"/>
      <c r="QOC30" s="43"/>
      <c r="QOD30" s="44"/>
      <c r="QOE30" s="43"/>
      <c r="QOF30" s="43"/>
      <c r="QOG30" s="44"/>
      <c r="QOH30" s="43"/>
      <c r="QOI30" s="43"/>
      <c r="QOJ30" s="43"/>
      <c r="QOK30" s="44"/>
      <c r="QOL30" s="43"/>
      <c r="QOM30" s="43"/>
      <c r="QON30" s="44"/>
      <c r="QOO30" s="43"/>
      <c r="QOP30" s="43"/>
      <c r="QOQ30" s="43"/>
      <c r="QOR30" s="44"/>
      <c r="QOS30" s="43"/>
      <c r="QOT30" s="43"/>
      <c r="QOU30" s="44"/>
      <c r="QOV30" s="43"/>
      <c r="QOW30" s="43"/>
      <c r="QOX30" s="43"/>
      <c r="QOY30" s="44"/>
      <c r="QOZ30" s="43"/>
      <c r="QPA30" s="43"/>
      <c r="QPB30" s="44"/>
      <c r="QPC30" s="43"/>
      <c r="QPD30" s="43"/>
      <c r="QPE30" s="43"/>
      <c r="QPF30" s="44"/>
      <c r="QPG30" s="43"/>
      <c r="QPH30" s="43"/>
      <c r="QPI30" s="44"/>
      <c r="QPJ30" s="43"/>
      <c r="QPK30" s="43"/>
      <c r="QPL30" s="43"/>
      <c r="QPM30" s="44"/>
      <c r="QPN30" s="43"/>
      <c r="QPO30" s="43"/>
      <c r="QPP30" s="44"/>
      <c r="QPQ30" s="43"/>
      <c r="QPR30" s="43"/>
      <c r="QPS30" s="43"/>
      <c r="QPT30" s="44"/>
      <c r="QPU30" s="43"/>
      <c r="QPV30" s="43"/>
      <c r="QPW30" s="44"/>
      <c r="QPX30" s="43"/>
      <c r="QPY30" s="43"/>
      <c r="QPZ30" s="43"/>
      <c r="QQA30" s="44"/>
      <c r="QQB30" s="43"/>
      <c r="QQC30" s="43"/>
      <c r="QQD30" s="44"/>
      <c r="QQE30" s="43"/>
      <c r="QQF30" s="43"/>
      <c r="QQG30" s="43"/>
      <c r="QQH30" s="44"/>
      <c r="QQI30" s="43"/>
      <c r="QQJ30" s="43"/>
      <c r="QQK30" s="44"/>
      <c r="QQL30" s="43"/>
      <c r="QQM30" s="43"/>
      <c r="QQN30" s="43"/>
      <c r="QQO30" s="44"/>
      <c r="QQP30" s="43"/>
      <c r="QQQ30" s="43"/>
      <c r="QQR30" s="44"/>
      <c r="QQS30" s="43"/>
      <c r="QQT30" s="43"/>
      <c r="QQU30" s="43"/>
      <c r="QQV30" s="44"/>
      <c r="QQW30" s="43"/>
      <c r="QQX30" s="43"/>
      <c r="QQY30" s="44"/>
      <c r="QQZ30" s="43"/>
      <c r="QRA30" s="43"/>
      <c r="QRB30" s="43"/>
      <c r="QRC30" s="44"/>
      <c r="QRD30" s="43"/>
      <c r="QRE30" s="43"/>
      <c r="QRF30" s="44"/>
      <c r="QRG30" s="43"/>
      <c r="QRH30" s="43"/>
      <c r="QRI30" s="43"/>
      <c r="QRJ30" s="44"/>
      <c r="QRK30" s="43"/>
      <c r="QRL30" s="43"/>
      <c r="QRM30" s="44"/>
      <c r="QRN30" s="43"/>
      <c r="QRO30" s="43"/>
      <c r="QRP30" s="43"/>
      <c r="QRQ30" s="44"/>
      <c r="QRR30" s="43"/>
      <c r="QRS30" s="43"/>
      <c r="QRT30" s="44"/>
      <c r="QRU30" s="43"/>
      <c r="QRV30" s="43"/>
      <c r="QRW30" s="43"/>
      <c r="QRX30" s="44"/>
      <c r="QRY30" s="43"/>
      <c r="QRZ30" s="43"/>
      <c r="QSA30" s="44"/>
      <c r="QSB30" s="43"/>
      <c r="QSC30" s="43"/>
      <c r="QSD30" s="43"/>
      <c r="QSE30" s="44"/>
      <c r="QSF30" s="43"/>
      <c r="QSG30" s="43"/>
      <c r="QSH30" s="44"/>
      <c r="QSI30" s="43"/>
      <c r="QSJ30" s="43"/>
      <c r="QSK30" s="43"/>
      <c r="QSL30" s="44"/>
      <c r="QSM30" s="43"/>
      <c r="QSN30" s="43"/>
      <c r="QSO30" s="44"/>
      <c r="QSP30" s="43"/>
      <c r="QSQ30" s="43"/>
      <c r="QSR30" s="43"/>
      <c r="QSS30" s="44"/>
      <c r="QST30" s="43"/>
      <c r="QSU30" s="43"/>
      <c r="QSV30" s="44"/>
      <c r="QSW30" s="43"/>
      <c r="QSX30" s="43"/>
      <c r="QSY30" s="43"/>
      <c r="QSZ30" s="44"/>
      <c r="QTA30" s="43"/>
      <c r="QTB30" s="43"/>
      <c r="QTC30" s="44"/>
      <c r="QTD30" s="43"/>
      <c r="QTE30" s="43"/>
      <c r="QTF30" s="43"/>
      <c r="QTG30" s="44"/>
      <c r="QTH30" s="43"/>
      <c r="QTI30" s="43"/>
      <c r="QTJ30" s="44"/>
      <c r="QTK30" s="43"/>
      <c r="QTL30" s="43"/>
      <c r="QTM30" s="43"/>
      <c r="QTN30" s="44"/>
      <c r="QTO30" s="43"/>
      <c r="QTP30" s="43"/>
      <c r="QTQ30" s="44"/>
      <c r="QTR30" s="43"/>
      <c r="QTS30" s="43"/>
      <c r="QTT30" s="43"/>
      <c r="QTU30" s="44"/>
      <c r="QTV30" s="43"/>
      <c r="QTW30" s="43"/>
      <c r="QTX30" s="44"/>
      <c r="QTY30" s="43"/>
      <c r="QTZ30" s="43"/>
      <c r="QUA30" s="43"/>
      <c r="QUB30" s="44"/>
      <c r="QUC30" s="43"/>
      <c r="QUD30" s="43"/>
      <c r="QUE30" s="44"/>
      <c r="QUF30" s="43"/>
      <c r="QUG30" s="43"/>
      <c r="QUH30" s="43"/>
      <c r="QUI30" s="44"/>
      <c r="QUJ30" s="43"/>
      <c r="QUK30" s="43"/>
      <c r="QUL30" s="44"/>
      <c r="QUM30" s="43"/>
      <c r="QUN30" s="43"/>
      <c r="QUO30" s="43"/>
      <c r="QUP30" s="44"/>
      <c r="QUQ30" s="43"/>
      <c r="QUR30" s="43"/>
      <c r="QUS30" s="44"/>
      <c r="QUT30" s="43"/>
      <c r="QUU30" s="43"/>
      <c r="QUV30" s="43"/>
      <c r="QUW30" s="44"/>
      <c r="QUX30" s="43"/>
      <c r="QUY30" s="43"/>
      <c r="QUZ30" s="44"/>
      <c r="QVA30" s="43"/>
      <c r="QVB30" s="43"/>
      <c r="QVC30" s="43"/>
      <c r="QVD30" s="44"/>
      <c r="QVE30" s="43"/>
      <c r="QVF30" s="43"/>
      <c r="QVG30" s="44"/>
      <c r="QVH30" s="43"/>
      <c r="QVI30" s="43"/>
      <c r="QVJ30" s="43"/>
      <c r="QVK30" s="44"/>
      <c r="QVL30" s="43"/>
      <c r="QVM30" s="43"/>
      <c r="QVN30" s="44"/>
      <c r="QVO30" s="43"/>
      <c r="QVP30" s="43"/>
      <c r="QVQ30" s="43"/>
      <c r="QVR30" s="44"/>
      <c r="QVS30" s="43"/>
      <c r="QVT30" s="43"/>
      <c r="QVU30" s="44"/>
      <c r="QVV30" s="43"/>
      <c r="QVW30" s="43"/>
      <c r="QVX30" s="43"/>
      <c r="QVY30" s="44"/>
      <c r="QVZ30" s="43"/>
      <c r="QWA30" s="43"/>
      <c r="QWB30" s="44"/>
      <c r="QWC30" s="43"/>
      <c r="QWD30" s="43"/>
      <c r="QWE30" s="43"/>
      <c r="QWF30" s="44"/>
      <c r="QWG30" s="43"/>
      <c r="QWH30" s="43"/>
      <c r="QWI30" s="44"/>
      <c r="QWJ30" s="43"/>
      <c r="QWK30" s="43"/>
      <c r="QWL30" s="43"/>
      <c r="QWM30" s="44"/>
      <c r="QWN30" s="43"/>
      <c r="QWO30" s="43"/>
      <c r="QWP30" s="44"/>
      <c r="QWQ30" s="43"/>
      <c r="QWR30" s="43"/>
      <c r="QWS30" s="43"/>
      <c r="QWT30" s="44"/>
      <c r="QWU30" s="43"/>
      <c r="QWV30" s="43"/>
      <c r="QWW30" s="44"/>
      <c r="QWX30" s="43"/>
      <c r="QWY30" s="43"/>
      <c r="QWZ30" s="43"/>
      <c r="QXA30" s="44"/>
      <c r="QXB30" s="43"/>
      <c r="QXC30" s="43"/>
      <c r="QXD30" s="44"/>
      <c r="QXE30" s="43"/>
      <c r="QXF30" s="43"/>
      <c r="QXG30" s="43"/>
      <c r="QXH30" s="44"/>
      <c r="QXI30" s="43"/>
      <c r="QXJ30" s="43"/>
      <c r="QXK30" s="44"/>
      <c r="QXL30" s="43"/>
      <c r="QXM30" s="43"/>
      <c r="QXN30" s="43"/>
      <c r="QXO30" s="44"/>
      <c r="QXP30" s="43"/>
      <c r="QXQ30" s="43"/>
      <c r="QXR30" s="44"/>
      <c r="QXS30" s="43"/>
      <c r="QXT30" s="43"/>
      <c r="QXU30" s="43"/>
      <c r="QXV30" s="44"/>
      <c r="QXW30" s="43"/>
      <c r="QXX30" s="43"/>
      <c r="QXY30" s="44"/>
      <c r="QXZ30" s="43"/>
      <c r="QYA30" s="43"/>
      <c r="QYB30" s="43"/>
      <c r="QYC30" s="44"/>
      <c r="QYD30" s="43"/>
      <c r="QYE30" s="43"/>
      <c r="QYF30" s="44"/>
      <c r="QYG30" s="43"/>
      <c r="QYH30" s="43"/>
      <c r="QYI30" s="43"/>
      <c r="QYJ30" s="44"/>
      <c r="QYK30" s="43"/>
      <c r="QYL30" s="43"/>
      <c r="QYM30" s="44"/>
      <c r="QYN30" s="43"/>
      <c r="QYO30" s="43"/>
      <c r="QYP30" s="43"/>
      <c r="QYQ30" s="44"/>
      <c r="QYR30" s="43"/>
      <c r="QYS30" s="43"/>
      <c r="QYT30" s="44"/>
      <c r="QYU30" s="43"/>
      <c r="QYV30" s="43"/>
      <c r="QYW30" s="43"/>
      <c r="QYX30" s="44"/>
      <c r="QYY30" s="43"/>
      <c r="QYZ30" s="43"/>
      <c r="QZA30" s="44"/>
      <c r="QZB30" s="43"/>
      <c r="QZC30" s="43"/>
      <c r="QZD30" s="43"/>
      <c r="QZE30" s="44"/>
      <c r="QZF30" s="43"/>
      <c r="QZG30" s="43"/>
      <c r="QZH30" s="44"/>
      <c r="QZI30" s="43"/>
      <c r="QZJ30" s="43"/>
      <c r="QZK30" s="43"/>
      <c r="QZL30" s="44"/>
      <c r="QZM30" s="43"/>
      <c r="QZN30" s="43"/>
      <c r="QZO30" s="44"/>
      <c r="QZP30" s="43"/>
      <c r="QZQ30" s="43"/>
      <c r="QZR30" s="43"/>
      <c r="QZS30" s="44"/>
      <c r="QZT30" s="43"/>
      <c r="QZU30" s="43"/>
      <c r="QZV30" s="44"/>
      <c r="QZW30" s="43"/>
      <c r="QZX30" s="43"/>
      <c r="QZY30" s="43"/>
      <c r="QZZ30" s="44"/>
      <c r="RAA30" s="43"/>
      <c r="RAB30" s="43"/>
      <c r="RAC30" s="44"/>
      <c r="RAD30" s="43"/>
      <c r="RAE30" s="43"/>
      <c r="RAF30" s="43"/>
      <c r="RAG30" s="44"/>
      <c r="RAH30" s="43"/>
      <c r="RAI30" s="43"/>
      <c r="RAJ30" s="44"/>
      <c r="RAK30" s="43"/>
      <c r="RAL30" s="43"/>
      <c r="RAM30" s="43"/>
      <c r="RAN30" s="44"/>
      <c r="RAO30" s="43"/>
      <c r="RAP30" s="43"/>
      <c r="RAQ30" s="44"/>
      <c r="RAR30" s="43"/>
      <c r="RAS30" s="43"/>
      <c r="RAT30" s="43"/>
      <c r="RAU30" s="44"/>
      <c r="RAV30" s="43"/>
      <c r="RAW30" s="43"/>
      <c r="RAX30" s="44"/>
      <c r="RAY30" s="43"/>
      <c r="RAZ30" s="43"/>
      <c r="RBA30" s="43"/>
      <c r="RBB30" s="44"/>
      <c r="RBC30" s="43"/>
      <c r="RBD30" s="43"/>
      <c r="RBE30" s="44"/>
      <c r="RBF30" s="43"/>
      <c r="RBG30" s="43"/>
      <c r="RBH30" s="43"/>
      <c r="RBI30" s="44"/>
      <c r="RBJ30" s="43"/>
      <c r="RBK30" s="43"/>
      <c r="RBL30" s="44"/>
      <c r="RBM30" s="43"/>
      <c r="RBN30" s="43"/>
      <c r="RBO30" s="43"/>
      <c r="RBP30" s="44"/>
      <c r="RBQ30" s="43"/>
      <c r="RBR30" s="43"/>
      <c r="RBS30" s="44"/>
      <c r="RBT30" s="43"/>
      <c r="RBU30" s="43"/>
      <c r="RBV30" s="43"/>
      <c r="RBW30" s="44"/>
      <c r="RBX30" s="43"/>
      <c r="RBY30" s="43"/>
      <c r="RBZ30" s="44"/>
      <c r="RCA30" s="43"/>
      <c r="RCB30" s="43"/>
      <c r="RCC30" s="43"/>
      <c r="RCD30" s="44"/>
      <c r="RCE30" s="43"/>
      <c r="RCF30" s="43"/>
      <c r="RCG30" s="44"/>
      <c r="RCH30" s="43"/>
      <c r="RCI30" s="43"/>
      <c r="RCJ30" s="43"/>
      <c r="RCK30" s="44"/>
      <c r="RCL30" s="43"/>
      <c r="RCM30" s="43"/>
      <c r="RCN30" s="44"/>
      <c r="RCO30" s="43"/>
      <c r="RCP30" s="43"/>
      <c r="RCQ30" s="43"/>
      <c r="RCR30" s="44"/>
      <c r="RCS30" s="43"/>
      <c r="RCT30" s="43"/>
      <c r="RCU30" s="44"/>
      <c r="RCV30" s="43"/>
      <c r="RCW30" s="43"/>
      <c r="RCX30" s="43"/>
      <c r="RCY30" s="44"/>
      <c r="RCZ30" s="43"/>
      <c r="RDA30" s="43"/>
      <c r="RDB30" s="44"/>
      <c r="RDC30" s="43"/>
      <c r="RDD30" s="43"/>
      <c r="RDE30" s="43"/>
      <c r="RDF30" s="44"/>
      <c r="RDG30" s="43"/>
      <c r="RDH30" s="43"/>
      <c r="RDI30" s="44"/>
      <c r="RDJ30" s="43"/>
      <c r="RDK30" s="43"/>
      <c r="RDL30" s="43"/>
      <c r="RDM30" s="44"/>
      <c r="RDN30" s="43"/>
      <c r="RDO30" s="43"/>
      <c r="RDP30" s="44"/>
      <c r="RDQ30" s="43"/>
      <c r="RDR30" s="43"/>
      <c r="RDS30" s="43"/>
      <c r="RDT30" s="44"/>
      <c r="RDU30" s="43"/>
      <c r="RDV30" s="43"/>
      <c r="RDW30" s="44"/>
      <c r="RDX30" s="43"/>
      <c r="RDY30" s="43"/>
      <c r="RDZ30" s="43"/>
      <c r="REA30" s="44"/>
      <c r="REB30" s="43"/>
      <c r="REC30" s="43"/>
      <c r="RED30" s="44"/>
      <c r="REE30" s="43"/>
      <c r="REF30" s="43"/>
      <c r="REG30" s="43"/>
      <c r="REH30" s="44"/>
      <c r="REI30" s="43"/>
      <c r="REJ30" s="43"/>
      <c r="REK30" s="44"/>
      <c r="REL30" s="43"/>
      <c r="REM30" s="43"/>
      <c r="REN30" s="43"/>
      <c r="REO30" s="44"/>
      <c r="REP30" s="43"/>
      <c r="REQ30" s="43"/>
      <c r="RER30" s="44"/>
      <c r="RES30" s="43"/>
      <c r="RET30" s="43"/>
      <c r="REU30" s="43"/>
      <c r="REV30" s="44"/>
      <c r="REW30" s="43"/>
      <c r="REX30" s="43"/>
      <c r="REY30" s="44"/>
      <c r="REZ30" s="43"/>
      <c r="RFA30" s="43"/>
      <c r="RFB30" s="43"/>
      <c r="RFC30" s="44"/>
      <c r="RFD30" s="43"/>
      <c r="RFE30" s="43"/>
      <c r="RFF30" s="44"/>
      <c r="RFG30" s="43"/>
      <c r="RFH30" s="43"/>
      <c r="RFI30" s="43"/>
      <c r="RFJ30" s="44"/>
      <c r="RFK30" s="43"/>
      <c r="RFL30" s="43"/>
      <c r="RFM30" s="44"/>
      <c r="RFN30" s="43"/>
      <c r="RFO30" s="43"/>
      <c r="RFP30" s="43"/>
      <c r="RFQ30" s="44"/>
      <c r="RFR30" s="43"/>
      <c r="RFS30" s="43"/>
      <c r="RFT30" s="44"/>
      <c r="RFU30" s="43"/>
      <c r="RFV30" s="43"/>
      <c r="RFW30" s="43"/>
      <c r="RFX30" s="44"/>
      <c r="RFY30" s="43"/>
      <c r="RFZ30" s="43"/>
      <c r="RGA30" s="44"/>
      <c r="RGB30" s="43"/>
      <c r="RGC30" s="43"/>
      <c r="RGD30" s="43"/>
      <c r="RGE30" s="44"/>
      <c r="RGF30" s="43"/>
      <c r="RGG30" s="43"/>
      <c r="RGH30" s="44"/>
      <c r="RGI30" s="43"/>
      <c r="RGJ30" s="43"/>
      <c r="RGK30" s="43"/>
      <c r="RGL30" s="44"/>
      <c r="RGM30" s="43"/>
      <c r="RGN30" s="43"/>
      <c r="RGO30" s="44"/>
      <c r="RGP30" s="43"/>
      <c r="RGQ30" s="43"/>
      <c r="RGR30" s="43"/>
      <c r="RGS30" s="44"/>
      <c r="RGT30" s="43"/>
      <c r="RGU30" s="43"/>
      <c r="RGV30" s="44"/>
      <c r="RGW30" s="43"/>
      <c r="RGX30" s="43"/>
      <c r="RGY30" s="43"/>
      <c r="RGZ30" s="44"/>
      <c r="RHA30" s="43"/>
      <c r="RHB30" s="43"/>
      <c r="RHC30" s="44"/>
      <c r="RHD30" s="43"/>
      <c r="RHE30" s="43"/>
      <c r="RHF30" s="43"/>
      <c r="RHG30" s="44"/>
      <c r="RHH30" s="43"/>
      <c r="RHI30" s="43"/>
      <c r="RHJ30" s="44"/>
      <c r="RHK30" s="43"/>
      <c r="RHL30" s="43"/>
      <c r="RHM30" s="43"/>
      <c r="RHN30" s="44"/>
      <c r="RHO30" s="43"/>
      <c r="RHP30" s="43"/>
      <c r="RHQ30" s="44"/>
      <c r="RHR30" s="43"/>
      <c r="RHS30" s="43"/>
      <c r="RHT30" s="43"/>
      <c r="RHU30" s="44"/>
      <c r="RHV30" s="43"/>
      <c r="RHW30" s="43"/>
      <c r="RHX30" s="44"/>
      <c r="RHY30" s="43"/>
      <c r="RHZ30" s="43"/>
      <c r="RIA30" s="43"/>
      <c r="RIB30" s="44"/>
      <c r="RIC30" s="43"/>
      <c r="RID30" s="43"/>
      <c r="RIE30" s="44"/>
      <c r="RIF30" s="43"/>
      <c r="RIG30" s="43"/>
      <c r="RIH30" s="43"/>
      <c r="RII30" s="44"/>
      <c r="RIJ30" s="43"/>
      <c r="RIK30" s="43"/>
      <c r="RIL30" s="44"/>
      <c r="RIM30" s="43"/>
      <c r="RIN30" s="43"/>
      <c r="RIO30" s="43"/>
      <c r="RIP30" s="44"/>
      <c r="RIQ30" s="43"/>
      <c r="RIR30" s="43"/>
      <c r="RIS30" s="44"/>
      <c r="RIT30" s="43"/>
      <c r="RIU30" s="43"/>
      <c r="RIV30" s="43"/>
      <c r="RIW30" s="44"/>
      <c r="RIX30" s="43"/>
      <c r="RIY30" s="43"/>
      <c r="RIZ30" s="44"/>
      <c r="RJA30" s="43"/>
      <c r="RJB30" s="43"/>
      <c r="RJC30" s="43"/>
      <c r="RJD30" s="44"/>
      <c r="RJE30" s="43"/>
      <c r="RJF30" s="43"/>
      <c r="RJG30" s="44"/>
      <c r="RJH30" s="43"/>
      <c r="RJI30" s="43"/>
      <c r="RJJ30" s="43"/>
      <c r="RJK30" s="44"/>
      <c r="RJL30" s="43"/>
      <c r="RJM30" s="43"/>
      <c r="RJN30" s="44"/>
      <c r="RJO30" s="43"/>
      <c r="RJP30" s="43"/>
      <c r="RJQ30" s="43"/>
      <c r="RJR30" s="44"/>
      <c r="RJS30" s="43"/>
      <c r="RJT30" s="43"/>
      <c r="RJU30" s="44"/>
      <c r="RJV30" s="43"/>
      <c r="RJW30" s="43"/>
      <c r="RJX30" s="43"/>
      <c r="RJY30" s="44"/>
      <c r="RJZ30" s="43"/>
      <c r="RKA30" s="43"/>
      <c r="RKB30" s="44"/>
      <c r="RKC30" s="43"/>
      <c r="RKD30" s="43"/>
      <c r="RKE30" s="43"/>
      <c r="RKF30" s="44"/>
      <c r="RKG30" s="43"/>
      <c r="RKH30" s="43"/>
      <c r="RKI30" s="44"/>
      <c r="RKJ30" s="43"/>
      <c r="RKK30" s="43"/>
      <c r="RKL30" s="43"/>
      <c r="RKM30" s="44"/>
      <c r="RKN30" s="43"/>
      <c r="RKO30" s="43"/>
      <c r="RKP30" s="44"/>
      <c r="RKQ30" s="43"/>
      <c r="RKR30" s="43"/>
      <c r="RKS30" s="43"/>
      <c r="RKT30" s="44"/>
      <c r="RKU30" s="43"/>
      <c r="RKV30" s="43"/>
      <c r="RKW30" s="44"/>
      <c r="RKX30" s="43"/>
      <c r="RKY30" s="43"/>
      <c r="RKZ30" s="43"/>
      <c r="RLA30" s="44"/>
      <c r="RLB30" s="43"/>
      <c r="RLC30" s="43"/>
      <c r="RLD30" s="44"/>
      <c r="RLE30" s="43"/>
      <c r="RLF30" s="43"/>
      <c r="RLG30" s="43"/>
      <c r="RLH30" s="44"/>
      <c r="RLI30" s="43"/>
      <c r="RLJ30" s="43"/>
      <c r="RLK30" s="44"/>
      <c r="RLL30" s="43"/>
      <c r="RLM30" s="43"/>
      <c r="RLN30" s="43"/>
      <c r="RLO30" s="44"/>
      <c r="RLP30" s="43"/>
      <c r="RLQ30" s="43"/>
      <c r="RLR30" s="44"/>
      <c r="RLS30" s="43"/>
      <c r="RLT30" s="43"/>
      <c r="RLU30" s="43"/>
      <c r="RLV30" s="44"/>
      <c r="RLW30" s="43"/>
      <c r="RLX30" s="43"/>
      <c r="RLY30" s="44"/>
      <c r="RLZ30" s="43"/>
      <c r="RMA30" s="43"/>
      <c r="RMB30" s="43"/>
      <c r="RMC30" s="44"/>
      <c r="RMD30" s="43"/>
      <c r="RME30" s="43"/>
      <c r="RMF30" s="44"/>
      <c r="RMG30" s="43"/>
      <c r="RMH30" s="43"/>
      <c r="RMI30" s="43"/>
      <c r="RMJ30" s="44"/>
      <c r="RMK30" s="43"/>
      <c r="RML30" s="43"/>
      <c r="RMM30" s="44"/>
      <c r="RMN30" s="43"/>
      <c r="RMO30" s="43"/>
      <c r="RMP30" s="43"/>
      <c r="RMQ30" s="44"/>
      <c r="RMR30" s="43"/>
      <c r="RMS30" s="43"/>
      <c r="RMT30" s="44"/>
      <c r="RMU30" s="43"/>
      <c r="RMV30" s="43"/>
      <c r="RMW30" s="43"/>
      <c r="RMX30" s="44"/>
      <c r="RMY30" s="43"/>
      <c r="RMZ30" s="43"/>
      <c r="RNA30" s="44"/>
      <c r="RNB30" s="43"/>
      <c r="RNC30" s="43"/>
      <c r="RND30" s="43"/>
      <c r="RNE30" s="44"/>
      <c r="RNF30" s="43"/>
      <c r="RNG30" s="43"/>
      <c r="RNH30" s="44"/>
      <c r="RNI30" s="43"/>
      <c r="RNJ30" s="43"/>
      <c r="RNK30" s="43"/>
      <c r="RNL30" s="44"/>
      <c r="RNM30" s="43"/>
      <c r="RNN30" s="43"/>
      <c r="RNO30" s="44"/>
      <c r="RNP30" s="43"/>
      <c r="RNQ30" s="43"/>
      <c r="RNR30" s="43"/>
      <c r="RNS30" s="44"/>
      <c r="RNT30" s="43"/>
      <c r="RNU30" s="43"/>
      <c r="RNV30" s="44"/>
      <c r="RNW30" s="43"/>
      <c r="RNX30" s="43"/>
      <c r="RNY30" s="43"/>
      <c r="RNZ30" s="44"/>
      <c r="ROA30" s="43"/>
      <c r="ROB30" s="43"/>
      <c r="ROC30" s="44"/>
      <c r="ROD30" s="43"/>
      <c r="ROE30" s="43"/>
      <c r="ROF30" s="43"/>
      <c r="ROG30" s="44"/>
      <c r="ROH30" s="43"/>
      <c r="ROI30" s="43"/>
      <c r="ROJ30" s="44"/>
      <c r="ROK30" s="43"/>
      <c r="ROL30" s="43"/>
      <c r="ROM30" s="43"/>
      <c r="RON30" s="44"/>
      <c r="ROO30" s="43"/>
      <c r="ROP30" s="43"/>
      <c r="ROQ30" s="44"/>
      <c r="ROR30" s="43"/>
      <c r="ROS30" s="43"/>
      <c r="ROT30" s="43"/>
      <c r="ROU30" s="44"/>
      <c r="ROV30" s="43"/>
      <c r="ROW30" s="43"/>
      <c r="ROX30" s="44"/>
      <c r="ROY30" s="43"/>
      <c r="ROZ30" s="43"/>
      <c r="RPA30" s="43"/>
      <c r="RPB30" s="44"/>
      <c r="RPC30" s="43"/>
      <c r="RPD30" s="43"/>
      <c r="RPE30" s="44"/>
      <c r="RPF30" s="43"/>
      <c r="RPG30" s="43"/>
      <c r="RPH30" s="43"/>
      <c r="RPI30" s="44"/>
      <c r="RPJ30" s="43"/>
      <c r="RPK30" s="43"/>
      <c r="RPL30" s="44"/>
      <c r="RPM30" s="43"/>
      <c r="RPN30" s="43"/>
      <c r="RPO30" s="43"/>
      <c r="RPP30" s="44"/>
      <c r="RPQ30" s="43"/>
      <c r="RPR30" s="43"/>
      <c r="RPS30" s="44"/>
      <c r="RPT30" s="43"/>
      <c r="RPU30" s="43"/>
      <c r="RPV30" s="43"/>
      <c r="RPW30" s="44"/>
      <c r="RPX30" s="43"/>
      <c r="RPY30" s="43"/>
      <c r="RPZ30" s="44"/>
      <c r="RQA30" s="43"/>
      <c r="RQB30" s="43"/>
      <c r="RQC30" s="43"/>
      <c r="RQD30" s="44"/>
      <c r="RQE30" s="43"/>
      <c r="RQF30" s="43"/>
      <c r="RQG30" s="44"/>
      <c r="RQH30" s="43"/>
      <c r="RQI30" s="43"/>
      <c r="RQJ30" s="43"/>
      <c r="RQK30" s="44"/>
      <c r="RQL30" s="43"/>
      <c r="RQM30" s="43"/>
      <c r="RQN30" s="44"/>
      <c r="RQO30" s="43"/>
      <c r="RQP30" s="43"/>
      <c r="RQQ30" s="43"/>
      <c r="RQR30" s="44"/>
      <c r="RQS30" s="43"/>
      <c r="RQT30" s="43"/>
      <c r="RQU30" s="44"/>
      <c r="RQV30" s="43"/>
      <c r="RQW30" s="43"/>
      <c r="RQX30" s="43"/>
      <c r="RQY30" s="44"/>
      <c r="RQZ30" s="43"/>
      <c r="RRA30" s="43"/>
      <c r="RRB30" s="44"/>
      <c r="RRC30" s="43"/>
      <c r="RRD30" s="43"/>
      <c r="RRE30" s="43"/>
      <c r="RRF30" s="44"/>
      <c r="RRG30" s="43"/>
      <c r="RRH30" s="43"/>
      <c r="RRI30" s="44"/>
      <c r="RRJ30" s="43"/>
      <c r="RRK30" s="43"/>
      <c r="RRL30" s="43"/>
      <c r="RRM30" s="44"/>
      <c r="RRN30" s="43"/>
      <c r="RRO30" s="43"/>
      <c r="RRP30" s="44"/>
      <c r="RRQ30" s="43"/>
      <c r="RRR30" s="43"/>
      <c r="RRS30" s="43"/>
      <c r="RRT30" s="44"/>
      <c r="RRU30" s="43"/>
      <c r="RRV30" s="43"/>
      <c r="RRW30" s="44"/>
      <c r="RRX30" s="43"/>
      <c r="RRY30" s="43"/>
      <c r="RRZ30" s="43"/>
      <c r="RSA30" s="44"/>
      <c r="RSB30" s="43"/>
      <c r="RSC30" s="43"/>
      <c r="RSD30" s="44"/>
      <c r="RSE30" s="43"/>
      <c r="RSF30" s="43"/>
      <c r="RSG30" s="43"/>
      <c r="RSH30" s="44"/>
      <c r="RSI30" s="43"/>
      <c r="RSJ30" s="43"/>
      <c r="RSK30" s="44"/>
      <c r="RSL30" s="43"/>
      <c r="RSM30" s="43"/>
      <c r="RSN30" s="43"/>
      <c r="RSO30" s="44"/>
      <c r="RSP30" s="43"/>
      <c r="RSQ30" s="43"/>
      <c r="RSR30" s="44"/>
      <c r="RSS30" s="43"/>
      <c r="RST30" s="43"/>
      <c r="RSU30" s="43"/>
      <c r="RSV30" s="44"/>
      <c r="RSW30" s="43"/>
      <c r="RSX30" s="43"/>
      <c r="RSY30" s="44"/>
      <c r="RSZ30" s="43"/>
      <c r="RTA30" s="43"/>
      <c r="RTB30" s="43"/>
      <c r="RTC30" s="44"/>
      <c r="RTD30" s="43"/>
      <c r="RTE30" s="43"/>
      <c r="RTF30" s="44"/>
      <c r="RTG30" s="43"/>
      <c r="RTH30" s="43"/>
      <c r="RTI30" s="43"/>
      <c r="RTJ30" s="44"/>
      <c r="RTK30" s="43"/>
      <c r="RTL30" s="43"/>
      <c r="RTM30" s="44"/>
      <c r="RTN30" s="43"/>
      <c r="RTO30" s="43"/>
      <c r="RTP30" s="43"/>
      <c r="RTQ30" s="44"/>
      <c r="RTR30" s="43"/>
      <c r="RTS30" s="43"/>
      <c r="RTT30" s="44"/>
      <c r="RTU30" s="43"/>
      <c r="RTV30" s="43"/>
      <c r="RTW30" s="43"/>
      <c r="RTX30" s="44"/>
      <c r="RTY30" s="43"/>
      <c r="RTZ30" s="43"/>
      <c r="RUA30" s="44"/>
      <c r="RUB30" s="43"/>
      <c r="RUC30" s="43"/>
      <c r="RUD30" s="43"/>
      <c r="RUE30" s="44"/>
      <c r="RUF30" s="43"/>
      <c r="RUG30" s="43"/>
      <c r="RUH30" s="44"/>
      <c r="RUI30" s="43"/>
      <c r="RUJ30" s="43"/>
      <c r="RUK30" s="43"/>
      <c r="RUL30" s="44"/>
      <c r="RUM30" s="43"/>
      <c r="RUN30" s="43"/>
      <c r="RUO30" s="44"/>
      <c r="RUP30" s="43"/>
      <c r="RUQ30" s="43"/>
      <c r="RUR30" s="43"/>
      <c r="RUS30" s="44"/>
      <c r="RUT30" s="43"/>
      <c r="RUU30" s="43"/>
      <c r="RUV30" s="44"/>
      <c r="RUW30" s="43"/>
      <c r="RUX30" s="43"/>
      <c r="RUY30" s="43"/>
      <c r="RUZ30" s="44"/>
      <c r="RVA30" s="43"/>
      <c r="RVB30" s="43"/>
      <c r="RVC30" s="44"/>
      <c r="RVD30" s="43"/>
      <c r="RVE30" s="43"/>
      <c r="RVF30" s="43"/>
      <c r="RVG30" s="44"/>
      <c r="RVH30" s="43"/>
      <c r="RVI30" s="43"/>
      <c r="RVJ30" s="44"/>
      <c r="RVK30" s="43"/>
      <c r="RVL30" s="43"/>
      <c r="RVM30" s="43"/>
      <c r="RVN30" s="44"/>
      <c r="RVO30" s="43"/>
      <c r="RVP30" s="43"/>
      <c r="RVQ30" s="44"/>
      <c r="RVR30" s="43"/>
      <c r="RVS30" s="43"/>
      <c r="RVT30" s="43"/>
      <c r="RVU30" s="44"/>
      <c r="RVV30" s="43"/>
      <c r="RVW30" s="43"/>
      <c r="RVX30" s="44"/>
      <c r="RVY30" s="43"/>
      <c r="RVZ30" s="43"/>
      <c r="RWA30" s="43"/>
      <c r="RWB30" s="44"/>
      <c r="RWC30" s="43"/>
      <c r="RWD30" s="43"/>
      <c r="RWE30" s="44"/>
      <c r="RWF30" s="43"/>
      <c r="RWG30" s="43"/>
      <c r="RWH30" s="43"/>
      <c r="RWI30" s="44"/>
      <c r="RWJ30" s="43"/>
      <c r="RWK30" s="43"/>
      <c r="RWL30" s="44"/>
      <c r="RWM30" s="43"/>
      <c r="RWN30" s="43"/>
      <c r="RWO30" s="43"/>
      <c r="RWP30" s="44"/>
      <c r="RWQ30" s="43"/>
      <c r="RWR30" s="43"/>
      <c r="RWS30" s="44"/>
      <c r="RWT30" s="43"/>
      <c r="RWU30" s="43"/>
      <c r="RWV30" s="43"/>
      <c r="RWW30" s="44"/>
      <c r="RWX30" s="43"/>
      <c r="RWY30" s="43"/>
      <c r="RWZ30" s="44"/>
      <c r="RXA30" s="43"/>
      <c r="RXB30" s="43"/>
      <c r="RXC30" s="43"/>
      <c r="RXD30" s="44"/>
      <c r="RXE30" s="43"/>
      <c r="RXF30" s="43"/>
      <c r="RXG30" s="44"/>
      <c r="RXH30" s="43"/>
      <c r="RXI30" s="43"/>
      <c r="RXJ30" s="43"/>
      <c r="RXK30" s="44"/>
      <c r="RXL30" s="43"/>
      <c r="RXM30" s="43"/>
      <c r="RXN30" s="44"/>
      <c r="RXO30" s="43"/>
      <c r="RXP30" s="43"/>
      <c r="RXQ30" s="43"/>
      <c r="RXR30" s="44"/>
      <c r="RXS30" s="43"/>
      <c r="RXT30" s="43"/>
      <c r="RXU30" s="44"/>
      <c r="RXV30" s="43"/>
      <c r="RXW30" s="43"/>
      <c r="RXX30" s="43"/>
      <c r="RXY30" s="44"/>
      <c r="RXZ30" s="43"/>
      <c r="RYA30" s="43"/>
      <c r="RYB30" s="44"/>
      <c r="RYC30" s="43"/>
      <c r="RYD30" s="43"/>
      <c r="RYE30" s="43"/>
      <c r="RYF30" s="44"/>
      <c r="RYG30" s="43"/>
      <c r="RYH30" s="43"/>
      <c r="RYI30" s="44"/>
      <c r="RYJ30" s="43"/>
      <c r="RYK30" s="43"/>
      <c r="RYL30" s="43"/>
      <c r="RYM30" s="44"/>
      <c r="RYN30" s="43"/>
      <c r="RYO30" s="43"/>
      <c r="RYP30" s="44"/>
      <c r="RYQ30" s="43"/>
      <c r="RYR30" s="43"/>
      <c r="RYS30" s="43"/>
      <c r="RYT30" s="44"/>
      <c r="RYU30" s="43"/>
      <c r="RYV30" s="43"/>
      <c r="RYW30" s="44"/>
      <c r="RYX30" s="43"/>
      <c r="RYY30" s="43"/>
      <c r="RYZ30" s="43"/>
      <c r="RZA30" s="44"/>
      <c r="RZB30" s="43"/>
      <c r="RZC30" s="43"/>
      <c r="RZD30" s="44"/>
      <c r="RZE30" s="43"/>
      <c r="RZF30" s="43"/>
      <c r="RZG30" s="43"/>
      <c r="RZH30" s="44"/>
      <c r="RZI30" s="43"/>
      <c r="RZJ30" s="43"/>
      <c r="RZK30" s="44"/>
      <c r="RZL30" s="43"/>
      <c r="RZM30" s="43"/>
      <c r="RZN30" s="43"/>
      <c r="RZO30" s="44"/>
      <c r="RZP30" s="43"/>
      <c r="RZQ30" s="43"/>
      <c r="RZR30" s="44"/>
      <c r="RZS30" s="43"/>
      <c r="RZT30" s="43"/>
      <c r="RZU30" s="43"/>
      <c r="RZV30" s="44"/>
      <c r="RZW30" s="43"/>
      <c r="RZX30" s="43"/>
      <c r="RZY30" s="44"/>
      <c r="RZZ30" s="43"/>
      <c r="SAA30" s="43"/>
      <c r="SAB30" s="43"/>
      <c r="SAC30" s="44"/>
      <c r="SAD30" s="43"/>
      <c r="SAE30" s="43"/>
      <c r="SAF30" s="44"/>
      <c r="SAG30" s="43"/>
      <c r="SAH30" s="43"/>
      <c r="SAI30" s="43"/>
      <c r="SAJ30" s="44"/>
      <c r="SAK30" s="43"/>
      <c r="SAL30" s="43"/>
      <c r="SAM30" s="44"/>
      <c r="SAN30" s="43"/>
      <c r="SAO30" s="43"/>
      <c r="SAP30" s="43"/>
      <c r="SAQ30" s="44"/>
      <c r="SAR30" s="43"/>
      <c r="SAS30" s="43"/>
      <c r="SAT30" s="44"/>
      <c r="SAU30" s="43"/>
      <c r="SAV30" s="43"/>
      <c r="SAW30" s="43"/>
      <c r="SAX30" s="44"/>
      <c r="SAY30" s="43"/>
      <c r="SAZ30" s="43"/>
      <c r="SBA30" s="44"/>
      <c r="SBB30" s="43"/>
      <c r="SBC30" s="43"/>
      <c r="SBD30" s="43"/>
      <c r="SBE30" s="44"/>
      <c r="SBF30" s="43"/>
      <c r="SBG30" s="43"/>
      <c r="SBH30" s="44"/>
      <c r="SBI30" s="43"/>
      <c r="SBJ30" s="43"/>
      <c r="SBK30" s="43"/>
      <c r="SBL30" s="44"/>
      <c r="SBM30" s="43"/>
      <c r="SBN30" s="43"/>
      <c r="SBO30" s="44"/>
      <c r="SBP30" s="43"/>
      <c r="SBQ30" s="43"/>
      <c r="SBR30" s="43"/>
      <c r="SBS30" s="44"/>
      <c r="SBT30" s="43"/>
      <c r="SBU30" s="43"/>
      <c r="SBV30" s="44"/>
      <c r="SBW30" s="43"/>
      <c r="SBX30" s="43"/>
      <c r="SBY30" s="43"/>
      <c r="SBZ30" s="44"/>
      <c r="SCA30" s="43"/>
      <c r="SCB30" s="43"/>
      <c r="SCC30" s="44"/>
      <c r="SCD30" s="43"/>
      <c r="SCE30" s="43"/>
      <c r="SCF30" s="43"/>
      <c r="SCG30" s="44"/>
      <c r="SCH30" s="43"/>
      <c r="SCI30" s="43"/>
      <c r="SCJ30" s="44"/>
      <c r="SCK30" s="43"/>
      <c r="SCL30" s="43"/>
      <c r="SCM30" s="43"/>
      <c r="SCN30" s="44"/>
      <c r="SCO30" s="43"/>
      <c r="SCP30" s="43"/>
      <c r="SCQ30" s="44"/>
      <c r="SCR30" s="43"/>
      <c r="SCS30" s="43"/>
      <c r="SCT30" s="43"/>
      <c r="SCU30" s="44"/>
      <c r="SCV30" s="43"/>
      <c r="SCW30" s="43"/>
      <c r="SCX30" s="44"/>
      <c r="SCY30" s="43"/>
      <c r="SCZ30" s="43"/>
      <c r="SDA30" s="43"/>
      <c r="SDB30" s="44"/>
      <c r="SDC30" s="43"/>
      <c r="SDD30" s="43"/>
      <c r="SDE30" s="44"/>
      <c r="SDF30" s="43"/>
      <c r="SDG30" s="43"/>
      <c r="SDH30" s="43"/>
      <c r="SDI30" s="44"/>
      <c r="SDJ30" s="43"/>
      <c r="SDK30" s="43"/>
      <c r="SDL30" s="44"/>
      <c r="SDM30" s="43"/>
      <c r="SDN30" s="43"/>
      <c r="SDO30" s="43"/>
      <c r="SDP30" s="44"/>
      <c r="SDQ30" s="43"/>
      <c r="SDR30" s="43"/>
      <c r="SDS30" s="44"/>
      <c r="SDT30" s="43"/>
      <c r="SDU30" s="43"/>
      <c r="SDV30" s="43"/>
      <c r="SDW30" s="44"/>
      <c r="SDX30" s="43"/>
      <c r="SDY30" s="43"/>
      <c r="SDZ30" s="44"/>
      <c r="SEA30" s="43"/>
      <c r="SEB30" s="43"/>
      <c r="SEC30" s="43"/>
      <c r="SED30" s="44"/>
      <c r="SEE30" s="43"/>
      <c r="SEF30" s="43"/>
      <c r="SEG30" s="44"/>
      <c r="SEH30" s="43"/>
      <c r="SEI30" s="43"/>
      <c r="SEJ30" s="43"/>
      <c r="SEK30" s="44"/>
      <c r="SEL30" s="43"/>
      <c r="SEM30" s="43"/>
      <c r="SEN30" s="44"/>
      <c r="SEO30" s="43"/>
      <c r="SEP30" s="43"/>
      <c r="SEQ30" s="43"/>
      <c r="SER30" s="44"/>
      <c r="SES30" s="43"/>
      <c r="SET30" s="43"/>
      <c r="SEU30" s="44"/>
      <c r="SEV30" s="43"/>
      <c r="SEW30" s="43"/>
      <c r="SEX30" s="43"/>
      <c r="SEY30" s="44"/>
      <c r="SEZ30" s="43"/>
      <c r="SFA30" s="43"/>
      <c r="SFB30" s="44"/>
      <c r="SFC30" s="43"/>
      <c r="SFD30" s="43"/>
      <c r="SFE30" s="43"/>
      <c r="SFF30" s="44"/>
      <c r="SFG30" s="43"/>
      <c r="SFH30" s="43"/>
      <c r="SFI30" s="44"/>
      <c r="SFJ30" s="43"/>
      <c r="SFK30" s="43"/>
      <c r="SFL30" s="43"/>
      <c r="SFM30" s="44"/>
      <c r="SFN30" s="43"/>
      <c r="SFO30" s="43"/>
      <c r="SFP30" s="44"/>
      <c r="SFQ30" s="43"/>
      <c r="SFR30" s="43"/>
      <c r="SFS30" s="43"/>
      <c r="SFT30" s="44"/>
      <c r="SFU30" s="43"/>
      <c r="SFV30" s="43"/>
      <c r="SFW30" s="44"/>
      <c r="SFX30" s="43"/>
      <c r="SFY30" s="43"/>
      <c r="SFZ30" s="43"/>
      <c r="SGA30" s="44"/>
      <c r="SGB30" s="43"/>
      <c r="SGC30" s="43"/>
      <c r="SGD30" s="44"/>
      <c r="SGE30" s="43"/>
      <c r="SGF30" s="43"/>
      <c r="SGG30" s="43"/>
      <c r="SGH30" s="44"/>
      <c r="SGI30" s="43"/>
      <c r="SGJ30" s="43"/>
      <c r="SGK30" s="44"/>
      <c r="SGL30" s="43"/>
      <c r="SGM30" s="43"/>
      <c r="SGN30" s="43"/>
      <c r="SGO30" s="44"/>
      <c r="SGP30" s="43"/>
      <c r="SGQ30" s="43"/>
      <c r="SGR30" s="44"/>
      <c r="SGS30" s="43"/>
      <c r="SGT30" s="43"/>
      <c r="SGU30" s="43"/>
      <c r="SGV30" s="44"/>
      <c r="SGW30" s="43"/>
      <c r="SGX30" s="43"/>
      <c r="SGY30" s="44"/>
      <c r="SGZ30" s="43"/>
      <c r="SHA30" s="43"/>
      <c r="SHB30" s="43"/>
      <c r="SHC30" s="44"/>
      <c r="SHD30" s="43"/>
      <c r="SHE30" s="43"/>
      <c r="SHF30" s="44"/>
      <c r="SHG30" s="43"/>
      <c r="SHH30" s="43"/>
      <c r="SHI30" s="43"/>
      <c r="SHJ30" s="44"/>
      <c r="SHK30" s="43"/>
      <c r="SHL30" s="43"/>
      <c r="SHM30" s="44"/>
      <c r="SHN30" s="43"/>
      <c r="SHO30" s="43"/>
      <c r="SHP30" s="43"/>
      <c r="SHQ30" s="44"/>
      <c r="SHR30" s="43"/>
      <c r="SHS30" s="43"/>
      <c r="SHT30" s="44"/>
      <c r="SHU30" s="43"/>
      <c r="SHV30" s="43"/>
      <c r="SHW30" s="43"/>
      <c r="SHX30" s="44"/>
      <c r="SHY30" s="43"/>
      <c r="SHZ30" s="43"/>
      <c r="SIA30" s="44"/>
      <c r="SIB30" s="43"/>
      <c r="SIC30" s="43"/>
      <c r="SID30" s="43"/>
      <c r="SIE30" s="44"/>
      <c r="SIF30" s="43"/>
      <c r="SIG30" s="43"/>
      <c r="SIH30" s="44"/>
      <c r="SII30" s="43"/>
      <c r="SIJ30" s="43"/>
      <c r="SIK30" s="43"/>
      <c r="SIL30" s="44"/>
      <c r="SIM30" s="43"/>
      <c r="SIN30" s="43"/>
      <c r="SIO30" s="44"/>
      <c r="SIP30" s="43"/>
      <c r="SIQ30" s="43"/>
      <c r="SIR30" s="43"/>
      <c r="SIS30" s="44"/>
      <c r="SIT30" s="43"/>
      <c r="SIU30" s="43"/>
      <c r="SIV30" s="44"/>
      <c r="SIW30" s="43"/>
      <c r="SIX30" s="43"/>
      <c r="SIY30" s="43"/>
      <c r="SIZ30" s="44"/>
      <c r="SJA30" s="43"/>
      <c r="SJB30" s="43"/>
      <c r="SJC30" s="44"/>
      <c r="SJD30" s="43"/>
      <c r="SJE30" s="43"/>
      <c r="SJF30" s="43"/>
      <c r="SJG30" s="44"/>
      <c r="SJH30" s="43"/>
      <c r="SJI30" s="43"/>
      <c r="SJJ30" s="44"/>
      <c r="SJK30" s="43"/>
      <c r="SJL30" s="43"/>
      <c r="SJM30" s="43"/>
      <c r="SJN30" s="44"/>
      <c r="SJO30" s="43"/>
      <c r="SJP30" s="43"/>
      <c r="SJQ30" s="44"/>
      <c r="SJR30" s="43"/>
      <c r="SJS30" s="43"/>
      <c r="SJT30" s="43"/>
      <c r="SJU30" s="44"/>
      <c r="SJV30" s="43"/>
      <c r="SJW30" s="43"/>
      <c r="SJX30" s="44"/>
      <c r="SJY30" s="43"/>
      <c r="SJZ30" s="43"/>
      <c r="SKA30" s="43"/>
      <c r="SKB30" s="44"/>
      <c r="SKC30" s="43"/>
      <c r="SKD30" s="43"/>
      <c r="SKE30" s="44"/>
      <c r="SKF30" s="43"/>
      <c r="SKG30" s="43"/>
      <c r="SKH30" s="43"/>
      <c r="SKI30" s="44"/>
      <c r="SKJ30" s="43"/>
      <c r="SKK30" s="43"/>
      <c r="SKL30" s="44"/>
      <c r="SKM30" s="43"/>
      <c r="SKN30" s="43"/>
      <c r="SKO30" s="43"/>
      <c r="SKP30" s="44"/>
      <c r="SKQ30" s="43"/>
      <c r="SKR30" s="43"/>
      <c r="SKS30" s="44"/>
      <c r="SKT30" s="43"/>
      <c r="SKU30" s="43"/>
      <c r="SKV30" s="43"/>
      <c r="SKW30" s="44"/>
      <c r="SKX30" s="43"/>
      <c r="SKY30" s="43"/>
      <c r="SKZ30" s="44"/>
      <c r="SLA30" s="43"/>
      <c r="SLB30" s="43"/>
      <c r="SLC30" s="43"/>
      <c r="SLD30" s="44"/>
      <c r="SLE30" s="43"/>
      <c r="SLF30" s="43"/>
      <c r="SLG30" s="44"/>
      <c r="SLH30" s="43"/>
      <c r="SLI30" s="43"/>
      <c r="SLJ30" s="43"/>
      <c r="SLK30" s="44"/>
      <c r="SLL30" s="43"/>
      <c r="SLM30" s="43"/>
      <c r="SLN30" s="44"/>
      <c r="SLO30" s="43"/>
      <c r="SLP30" s="43"/>
      <c r="SLQ30" s="43"/>
      <c r="SLR30" s="44"/>
      <c r="SLS30" s="43"/>
      <c r="SLT30" s="43"/>
      <c r="SLU30" s="44"/>
      <c r="SLV30" s="43"/>
      <c r="SLW30" s="43"/>
      <c r="SLX30" s="43"/>
      <c r="SLY30" s="44"/>
      <c r="SLZ30" s="43"/>
      <c r="SMA30" s="43"/>
      <c r="SMB30" s="44"/>
      <c r="SMC30" s="43"/>
      <c r="SMD30" s="43"/>
      <c r="SME30" s="43"/>
      <c r="SMF30" s="44"/>
      <c r="SMG30" s="43"/>
      <c r="SMH30" s="43"/>
      <c r="SMI30" s="44"/>
      <c r="SMJ30" s="43"/>
      <c r="SMK30" s="43"/>
      <c r="SML30" s="43"/>
      <c r="SMM30" s="44"/>
      <c r="SMN30" s="43"/>
      <c r="SMO30" s="43"/>
      <c r="SMP30" s="44"/>
      <c r="SMQ30" s="43"/>
      <c r="SMR30" s="43"/>
      <c r="SMS30" s="43"/>
      <c r="SMT30" s="44"/>
      <c r="SMU30" s="43"/>
      <c r="SMV30" s="43"/>
      <c r="SMW30" s="44"/>
      <c r="SMX30" s="43"/>
      <c r="SMY30" s="43"/>
      <c r="SMZ30" s="43"/>
      <c r="SNA30" s="44"/>
      <c r="SNB30" s="43"/>
      <c r="SNC30" s="43"/>
      <c r="SND30" s="44"/>
      <c r="SNE30" s="43"/>
      <c r="SNF30" s="43"/>
      <c r="SNG30" s="43"/>
      <c r="SNH30" s="44"/>
      <c r="SNI30" s="43"/>
      <c r="SNJ30" s="43"/>
      <c r="SNK30" s="44"/>
      <c r="SNL30" s="43"/>
      <c r="SNM30" s="43"/>
      <c r="SNN30" s="43"/>
      <c r="SNO30" s="44"/>
      <c r="SNP30" s="43"/>
      <c r="SNQ30" s="43"/>
      <c r="SNR30" s="44"/>
      <c r="SNS30" s="43"/>
      <c r="SNT30" s="43"/>
      <c r="SNU30" s="43"/>
      <c r="SNV30" s="44"/>
      <c r="SNW30" s="43"/>
      <c r="SNX30" s="43"/>
      <c r="SNY30" s="44"/>
      <c r="SNZ30" s="43"/>
      <c r="SOA30" s="43"/>
      <c r="SOB30" s="43"/>
      <c r="SOC30" s="44"/>
      <c r="SOD30" s="43"/>
      <c r="SOE30" s="43"/>
      <c r="SOF30" s="44"/>
      <c r="SOG30" s="43"/>
      <c r="SOH30" s="43"/>
      <c r="SOI30" s="43"/>
      <c r="SOJ30" s="44"/>
      <c r="SOK30" s="43"/>
      <c r="SOL30" s="43"/>
      <c r="SOM30" s="44"/>
      <c r="SON30" s="43"/>
      <c r="SOO30" s="43"/>
      <c r="SOP30" s="43"/>
      <c r="SOQ30" s="44"/>
      <c r="SOR30" s="43"/>
      <c r="SOS30" s="43"/>
      <c r="SOT30" s="44"/>
      <c r="SOU30" s="43"/>
      <c r="SOV30" s="43"/>
      <c r="SOW30" s="43"/>
      <c r="SOX30" s="44"/>
      <c r="SOY30" s="43"/>
      <c r="SOZ30" s="43"/>
      <c r="SPA30" s="44"/>
      <c r="SPB30" s="43"/>
      <c r="SPC30" s="43"/>
      <c r="SPD30" s="43"/>
      <c r="SPE30" s="44"/>
      <c r="SPF30" s="43"/>
      <c r="SPG30" s="43"/>
      <c r="SPH30" s="44"/>
      <c r="SPI30" s="43"/>
      <c r="SPJ30" s="43"/>
      <c r="SPK30" s="43"/>
      <c r="SPL30" s="44"/>
      <c r="SPM30" s="43"/>
      <c r="SPN30" s="43"/>
      <c r="SPO30" s="44"/>
      <c r="SPP30" s="43"/>
      <c r="SPQ30" s="43"/>
      <c r="SPR30" s="43"/>
      <c r="SPS30" s="44"/>
      <c r="SPT30" s="43"/>
      <c r="SPU30" s="43"/>
      <c r="SPV30" s="44"/>
      <c r="SPW30" s="43"/>
      <c r="SPX30" s="43"/>
      <c r="SPY30" s="43"/>
      <c r="SPZ30" s="44"/>
      <c r="SQA30" s="43"/>
      <c r="SQB30" s="43"/>
      <c r="SQC30" s="44"/>
      <c r="SQD30" s="43"/>
      <c r="SQE30" s="43"/>
      <c r="SQF30" s="43"/>
      <c r="SQG30" s="44"/>
      <c r="SQH30" s="43"/>
      <c r="SQI30" s="43"/>
      <c r="SQJ30" s="44"/>
      <c r="SQK30" s="43"/>
      <c r="SQL30" s="43"/>
      <c r="SQM30" s="43"/>
      <c r="SQN30" s="44"/>
      <c r="SQO30" s="43"/>
      <c r="SQP30" s="43"/>
      <c r="SQQ30" s="44"/>
      <c r="SQR30" s="43"/>
      <c r="SQS30" s="43"/>
      <c r="SQT30" s="43"/>
      <c r="SQU30" s="44"/>
      <c r="SQV30" s="43"/>
      <c r="SQW30" s="43"/>
      <c r="SQX30" s="44"/>
      <c r="SQY30" s="43"/>
      <c r="SQZ30" s="43"/>
      <c r="SRA30" s="43"/>
      <c r="SRB30" s="44"/>
      <c r="SRC30" s="43"/>
      <c r="SRD30" s="43"/>
      <c r="SRE30" s="44"/>
      <c r="SRF30" s="43"/>
      <c r="SRG30" s="43"/>
      <c r="SRH30" s="43"/>
      <c r="SRI30" s="44"/>
      <c r="SRJ30" s="43"/>
      <c r="SRK30" s="43"/>
      <c r="SRL30" s="44"/>
      <c r="SRM30" s="43"/>
      <c r="SRN30" s="43"/>
      <c r="SRO30" s="43"/>
      <c r="SRP30" s="44"/>
      <c r="SRQ30" s="43"/>
      <c r="SRR30" s="43"/>
      <c r="SRS30" s="44"/>
      <c r="SRT30" s="43"/>
      <c r="SRU30" s="43"/>
      <c r="SRV30" s="43"/>
      <c r="SRW30" s="44"/>
      <c r="SRX30" s="43"/>
      <c r="SRY30" s="43"/>
      <c r="SRZ30" s="44"/>
      <c r="SSA30" s="43"/>
      <c r="SSB30" s="43"/>
      <c r="SSC30" s="43"/>
      <c r="SSD30" s="44"/>
      <c r="SSE30" s="43"/>
      <c r="SSF30" s="43"/>
      <c r="SSG30" s="44"/>
      <c r="SSH30" s="43"/>
      <c r="SSI30" s="43"/>
      <c r="SSJ30" s="43"/>
      <c r="SSK30" s="44"/>
      <c r="SSL30" s="43"/>
      <c r="SSM30" s="43"/>
      <c r="SSN30" s="44"/>
      <c r="SSO30" s="43"/>
      <c r="SSP30" s="43"/>
      <c r="SSQ30" s="43"/>
      <c r="SSR30" s="44"/>
      <c r="SSS30" s="43"/>
      <c r="SST30" s="43"/>
      <c r="SSU30" s="44"/>
      <c r="SSV30" s="43"/>
      <c r="SSW30" s="43"/>
      <c r="SSX30" s="43"/>
      <c r="SSY30" s="44"/>
      <c r="SSZ30" s="43"/>
      <c r="STA30" s="43"/>
      <c r="STB30" s="44"/>
      <c r="STC30" s="43"/>
      <c r="STD30" s="43"/>
      <c r="STE30" s="43"/>
      <c r="STF30" s="44"/>
      <c r="STG30" s="43"/>
      <c r="STH30" s="43"/>
      <c r="STI30" s="44"/>
      <c r="STJ30" s="43"/>
      <c r="STK30" s="43"/>
      <c r="STL30" s="43"/>
      <c r="STM30" s="44"/>
      <c r="STN30" s="43"/>
      <c r="STO30" s="43"/>
      <c r="STP30" s="44"/>
      <c r="STQ30" s="43"/>
      <c r="STR30" s="43"/>
      <c r="STS30" s="43"/>
      <c r="STT30" s="44"/>
      <c r="STU30" s="43"/>
      <c r="STV30" s="43"/>
      <c r="STW30" s="44"/>
      <c r="STX30" s="43"/>
      <c r="STY30" s="43"/>
      <c r="STZ30" s="43"/>
      <c r="SUA30" s="44"/>
      <c r="SUB30" s="43"/>
      <c r="SUC30" s="43"/>
      <c r="SUD30" s="44"/>
      <c r="SUE30" s="43"/>
      <c r="SUF30" s="43"/>
      <c r="SUG30" s="43"/>
      <c r="SUH30" s="44"/>
      <c r="SUI30" s="43"/>
      <c r="SUJ30" s="43"/>
      <c r="SUK30" s="44"/>
      <c r="SUL30" s="43"/>
      <c r="SUM30" s="43"/>
      <c r="SUN30" s="43"/>
      <c r="SUO30" s="44"/>
      <c r="SUP30" s="43"/>
      <c r="SUQ30" s="43"/>
      <c r="SUR30" s="44"/>
      <c r="SUS30" s="43"/>
      <c r="SUT30" s="43"/>
      <c r="SUU30" s="43"/>
      <c r="SUV30" s="44"/>
      <c r="SUW30" s="43"/>
      <c r="SUX30" s="43"/>
      <c r="SUY30" s="44"/>
      <c r="SUZ30" s="43"/>
      <c r="SVA30" s="43"/>
      <c r="SVB30" s="43"/>
      <c r="SVC30" s="44"/>
      <c r="SVD30" s="43"/>
      <c r="SVE30" s="43"/>
      <c r="SVF30" s="44"/>
      <c r="SVG30" s="43"/>
      <c r="SVH30" s="43"/>
      <c r="SVI30" s="43"/>
      <c r="SVJ30" s="44"/>
      <c r="SVK30" s="43"/>
      <c r="SVL30" s="43"/>
      <c r="SVM30" s="44"/>
      <c r="SVN30" s="43"/>
      <c r="SVO30" s="43"/>
      <c r="SVP30" s="43"/>
      <c r="SVQ30" s="44"/>
      <c r="SVR30" s="43"/>
      <c r="SVS30" s="43"/>
      <c r="SVT30" s="44"/>
      <c r="SVU30" s="43"/>
      <c r="SVV30" s="43"/>
      <c r="SVW30" s="43"/>
      <c r="SVX30" s="44"/>
      <c r="SVY30" s="43"/>
      <c r="SVZ30" s="43"/>
      <c r="SWA30" s="44"/>
      <c r="SWB30" s="43"/>
      <c r="SWC30" s="43"/>
      <c r="SWD30" s="43"/>
      <c r="SWE30" s="44"/>
      <c r="SWF30" s="43"/>
      <c r="SWG30" s="43"/>
      <c r="SWH30" s="44"/>
      <c r="SWI30" s="43"/>
      <c r="SWJ30" s="43"/>
      <c r="SWK30" s="43"/>
      <c r="SWL30" s="44"/>
      <c r="SWM30" s="43"/>
      <c r="SWN30" s="43"/>
      <c r="SWO30" s="44"/>
      <c r="SWP30" s="43"/>
      <c r="SWQ30" s="43"/>
      <c r="SWR30" s="43"/>
      <c r="SWS30" s="44"/>
      <c r="SWT30" s="43"/>
      <c r="SWU30" s="43"/>
      <c r="SWV30" s="44"/>
      <c r="SWW30" s="43"/>
      <c r="SWX30" s="43"/>
      <c r="SWY30" s="43"/>
      <c r="SWZ30" s="44"/>
      <c r="SXA30" s="43"/>
      <c r="SXB30" s="43"/>
      <c r="SXC30" s="44"/>
      <c r="SXD30" s="43"/>
      <c r="SXE30" s="43"/>
      <c r="SXF30" s="43"/>
      <c r="SXG30" s="44"/>
      <c r="SXH30" s="43"/>
      <c r="SXI30" s="43"/>
      <c r="SXJ30" s="44"/>
      <c r="SXK30" s="43"/>
      <c r="SXL30" s="43"/>
      <c r="SXM30" s="43"/>
      <c r="SXN30" s="44"/>
      <c r="SXO30" s="43"/>
      <c r="SXP30" s="43"/>
      <c r="SXQ30" s="44"/>
      <c r="SXR30" s="43"/>
      <c r="SXS30" s="43"/>
      <c r="SXT30" s="43"/>
      <c r="SXU30" s="44"/>
      <c r="SXV30" s="43"/>
      <c r="SXW30" s="43"/>
      <c r="SXX30" s="44"/>
      <c r="SXY30" s="43"/>
      <c r="SXZ30" s="43"/>
      <c r="SYA30" s="43"/>
      <c r="SYB30" s="44"/>
      <c r="SYC30" s="43"/>
      <c r="SYD30" s="43"/>
      <c r="SYE30" s="44"/>
      <c r="SYF30" s="43"/>
      <c r="SYG30" s="43"/>
      <c r="SYH30" s="43"/>
      <c r="SYI30" s="44"/>
      <c r="SYJ30" s="43"/>
      <c r="SYK30" s="43"/>
      <c r="SYL30" s="44"/>
      <c r="SYM30" s="43"/>
      <c r="SYN30" s="43"/>
      <c r="SYO30" s="43"/>
      <c r="SYP30" s="44"/>
      <c r="SYQ30" s="43"/>
      <c r="SYR30" s="43"/>
      <c r="SYS30" s="44"/>
      <c r="SYT30" s="43"/>
      <c r="SYU30" s="43"/>
      <c r="SYV30" s="43"/>
      <c r="SYW30" s="44"/>
      <c r="SYX30" s="43"/>
      <c r="SYY30" s="43"/>
      <c r="SYZ30" s="44"/>
      <c r="SZA30" s="43"/>
      <c r="SZB30" s="43"/>
      <c r="SZC30" s="43"/>
      <c r="SZD30" s="44"/>
      <c r="SZE30" s="43"/>
      <c r="SZF30" s="43"/>
      <c r="SZG30" s="44"/>
      <c r="SZH30" s="43"/>
      <c r="SZI30" s="43"/>
      <c r="SZJ30" s="43"/>
      <c r="SZK30" s="44"/>
      <c r="SZL30" s="43"/>
      <c r="SZM30" s="43"/>
      <c r="SZN30" s="44"/>
      <c r="SZO30" s="43"/>
      <c r="SZP30" s="43"/>
      <c r="SZQ30" s="43"/>
      <c r="SZR30" s="44"/>
      <c r="SZS30" s="43"/>
      <c r="SZT30" s="43"/>
      <c r="SZU30" s="44"/>
      <c r="SZV30" s="43"/>
      <c r="SZW30" s="43"/>
      <c r="SZX30" s="43"/>
      <c r="SZY30" s="44"/>
      <c r="SZZ30" s="43"/>
      <c r="TAA30" s="43"/>
      <c r="TAB30" s="44"/>
      <c r="TAC30" s="43"/>
      <c r="TAD30" s="43"/>
      <c r="TAE30" s="43"/>
      <c r="TAF30" s="44"/>
      <c r="TAG30" s="43"/>
      <c r="TAH30" s="43"/>
      <c r="TAI30" s="44"/>
      <c r="TAJ30" s="43"/>
      <c r="TAK30" s="43"/>
      <c r="TAL30" s="43"/>
      <c r="TAM30" s="44"/>
      <c r="TAN30" s="43"/>
      <c r="TAO30" s="43"/>
      <c r="TAP30" s="44"/>
      <c r="TAQ30" s="43"/>
      <c r="TAR30" s="43"/>
      <c r="TAS30" s="43"/>
      <c r="TAT30" s="44"/>
      <c r="TAU30" s="43"/>
      <c r="TAV30" s="43"/>
      <c r="TAW30" s="44"/>
      <c r="TAX30" s="43"/>
      <c r="TAY30" s="43"/>
      <c r="TAZ30" s="43"/>
      <c r="TBA30" s="44"/>
      <c r="TBB30" s="43"/>
      <c r="TBC30" s="43"/>
      <c r="TBD30" s="44"/>
      <c r="TBE30" s="43"/>
      <c r="TBF30" s="43"/>
      <c r="TBG30" s="43"/>
      <c r="TBH30" s="44"/>
      <c r="TBI30" s="43"/>
      <c r="TBJ30" s="43"/>
      <c r="TBK30" s="44"/>
      <c r="TBL30" s="43"/>
      <c r="TBM30" s="43"/>
      <c r="TBN30" s="43"/>
      <c r="TBO30" s="44"/>
      <c r="TBP30" s="43"/>
      <c r="TBQ30" s="43"/>
      <c r="TBR30" s="44"/>
      <c r="TBS30" s="43"/>
      <c r="TBT30" s="43"/>
      <c r="TBU30" s="43"/>
      <c r="TBV30" s="44"/>
      <c r="TBW30" s="43"/>
      <c r="TBX30" s="43"/>
      <c r="TBY30" s="44"/>
      <c r="TBZ30" s="43"/>
      <c r="TCA30" s="43"/>
      <c r="TCB30" s="43"/>
      <c r="TCC30" s="44"/>
      <c r="TCD30" s="43"/>
      <c r="TCE30" s="43"/>
      <c r="TCF30" s="44"/>
      <c r="TCG30" s="43"/>
      <c r="TCH30" s="43"/>
      <c r="TCI30" s="43"/>
      <c r="TCJ30" s="44"/>
      <c r="TCK30" s="43"/>
      <c r="TCL30" s="43"/>
      <c r="TCM30" s="44"/>
      <c r="TCN30" s="43"/>
      <c r="TCO30" s="43"/>
      <c r="TCP30" s="43"/>
      <c r="TCQ30" s="44"/>
      <c r="TCR30" s="43"/>
      <c r="TCS30" s="43"/>
      <c r="TCT30" s="44"/>
      <c r="TCU30" s="43"/>
      <c r="TCV30" s="43"/>
      <c r="TCW30" s="43"/>
      <c r="TCX30" s="44"/>
      <c r="TCY30" s="43"/>
      <c r="TCZ30" s="43"/>
      <c r="TDA30" s="44"/>
      <c r="TDB30" s="43"/>
      <c r="TDC30" s="43"/>
      <c r="TDD30" s="43"/>
      <c r="TDE30" s="44"/>
      <c r="TDF30" s="43"/>
      <c r="TDG30" s="43"/>
      <c r="TDH30" s="44"/>
      <c r="TDI30" s="43"/>
      <c r="TDJ30" s="43"/>
      <c r="TDK30" s="43"/>
      <c r="TDL30" s="44"/>
      <c r="TDM30" s="43"/>
      <c r="TDN30" s="43"/>
      <c r="TDO30" s="44"/>
      <c r="TDP30" s="43"/>
      <c r="TDQ30" s="43"/>
      <c r="TDR30" s="43"/>
      <c r="TDS30" s="44"/>
      <c r="TDT30" s="43"/>
      <c r="TDU30" s="43"/>
      <c r="TDV30" s="44"/>
      <c r="TDW30" s="43"/>
      <c r="TDX30" s="43"/>
      <c r="TDY30" s="43"/>
      <c r="TDZ30" s="44"/>
      <c r="TEA30" s="43"/>
      <c r="TEB30" s="43"/>
      <c r="TEC30" s="44"/>
      <c r="TED30" s="43"/>
      <c r="TEE30" s="43"/>
      <c r="TEF30" s="43"/>
      <c r="TEG30" s="44"/>
      <c r="TEH30" s="43"/>
      <c r="TEI30" s="43"/>
      <c r="TEJ30" s="44"/>
      <c r="TEK30" s="43"/>
      <c r="TEL30" s="43"/>
      <c r="TEM30" s="43"/>
      <c r="TEN30" s="44"/>
      <c r="TEO30" s="43"/>
      <c r="TEP30" s="43"/>
      <c r="TEQ30" s="44"/>
      <c r="TER30" s="43"/>
      <c r="TES30" s="43"/>
      <c r="TET30" s="43"/>
      <c r="TEU30" s="44"/>
      <c r="TEV30" s="43"/>
      <c r="TEW30" s="43"/>
      <c r="TEX30" s="44"/>
      <c r="TEY30" s="43"/>
      <c r="TEZ30" s="43"/>
      <c r="TFA30" s="43"/>
      <c r="TFB30" s="44"/>
      <c r="TFC30" s="43"/>
      <c r="TFD30" s="43"/>
      <c r="TFE30" s="44"/>
      <c r="TFF30" s="43"/>
      <c r="TFG30" s="43"/>
      <c r="TFH30" s="43"/>
      <c r="TFI30" s="44"/>
      <c r="TFJ30" s="43"/>
      <c r="TFK30" s="43"/>
      <c r="TFL30" s="44"/>
      <c r="TFM30" s="43"/>
      <c r="TFN30" s="43"/>
      <c r="TFO30" s="43"/>
      <c r="TFP30" s="44"/>
      <c r="TFQ30" s="43"/>
      <c r="TFR30" s="43"/>
      <c r="TFS30" s="44"/>
      <c r="TFT30" s="43"/>
      <c r="TFU30" s="43"/>
      <c r="TFV30" s="43"/>
      <c r="TFW30" s="44"/>
      <c r="TFX30" s="43"/>
      <c r="TFY30" s="43"/>
      <c r="TFZ30" s="44"/>
      <c r="TGA30" s="43"/>
      <c r="TGB30" s="43"/>
      <c r="TGC30" s="43"/>
      <c r="TGD30" s="44"/>
      <c r="TGE30" s="43"/>
      <c r="TGF30" s="43"/>
      <c r="TGG30" s="44"/>
      <c r="TGH30" s="43"/>
      <c r="TGI30" s="43"/>
      <c r="TGJ30" s="43"/>
      <c r="TGK30" s="44"/>
      <c r="TGL30" s="43"/>
      <c r="TGM30" s="43"/>
      <c r="TGN30" s="44"/>
      <c r="TGO30" s="43"/>
      <c r="TGP30" s="43"/>
      <c r="TGQ30" s="43"/>
      <c r="TGR30" s="44"/>
      <c r="TGS30" s="43"/>
      <c r="TGT30" s="43"/>
      <c r="TGU30" s="44"/>
      <c r="TGV30" s="43"/>
      <c r="TGW30" s="43"/>
      <c r="TGX30" s="43"/>
      <c r="TGY30" s="44"/>
      <c r="TGZ30" s="43"/>
      <c r="THA30" s="43"/>
      <c r="THB30" s="44"/>
      <c r="THC30" s="43"/>
      <c r="THD30" s="43"/>
      <c r="THE30" s="43"/>
      <c r="THF30" s="44"/>
      <c r="THG30" s="43"/>
      <c r="THH30" s="43"/>
      <c r="THI30" s="44"/>
      <c r="THJ30" s="43"/>
      <c r="THK30" s="43"/>
      <c r="THL30" s="43"/>
      <c r="THM30" s="44"/>
      <c r="THN30" s="43"/>
      <c r="THO30" s="43"/>
      <c r="THP30" s="44"/>
      <c r="THQ30" s="43"/>
      <c r="THR30" s="43"/>
      <c r="THS30" s="43"/>
      <c r="THT30" s="44"/>
      <c r="THU30" s="43"/>
      <c r="THV30" s="43"/>
      <c r="THW30" s="44"/>
      <c r="THX30" s="43"/>
      <c r="THY30" s="43"/>
      <c r="THZ30" s="43"/>
      <c r="TIA30" s="44"/>
      <c r="TIB30" s="43"/>
      <c r="TIC30" s="43"/>
      <c r="TID30" s="44"/>
      <c r="TIE30" s="43"/>
      <c r="TIF30" s="43"/>
      <c r="TIG30" s="43"/>
      <c r="TIH30" s="44"/>
      <c r="TII30" s="43"/>
      <c r="TIJ30" s="43"/>
      <c r="TIK30" s="44"/>
      <c r="TIL30" s="43"/>
      <c r="TIM30" s="43"/>
      <c r="TIN30" s="43"/>
      <c r="TIO30" s="44"/>
      <c r="TIP30" s="43"/>
      <c r="TIQ30" s="43"/>
      <c r="TIR30" s="44"/>
      <c r="TIS30" s="43"/>
      <c r="TIT30" s="43"/>
      <c r="TIU30" s="43"/>
      <c r="TIV30" s="44"/>
      <c r="TIW30" s="43"/>
      <c r="TIX30" s="43"/>
      <c r="TIY30" s="44"/>
      <c r="TIZ30" s="43"/>
      <c r="TJA30" s="43"/>
      <c r="TJB30" s="43"/>
      <c r="TJC30" s="44"/>
      <c r="TJD30" s="43"/>
      <c r="TJE30" s="43"/>
      <c r="TJF30" s="44"/>
      <c r="TJG30" s="43"/>
      <c r="TJH30" s="43"/>
      <c r="TJI30" s="43"/>
      <c r="TJJ30" s="44"/>
      <c r="TJK30" s="43"/>
      <c r="TJL30" s="43"/>
      <c r="TJM30" s="44"/>
      <c r="TJN30" s="43"/>
      <c r="TJO30" s="43"/>
      <c r="TJP30" s="43"/>
      <c r="TJQ30" s="44"/>
      <c r="TJR30" s="43"/>
      <c r="TJS30" s="43"/>
      <c r="TJT30" s="44"/>
      <c r="TJU30" s="43"/>
      <c r="TJV30" s="43"/>
      <c r="TJW30" s="43"/>
      <c r="TJX30" s="44"/>
      <c r="TJY30" s="43"/>
      <c r="TJZ30" s="43"/>
      <c r="TKA30" s="44"/>
      <c r="TKB30" s="43"/>
      <c r="TKC30" s="43"/>
      <c r="TKD30" s="43"/>
      <c r="TKE30" s="44"/>
      <c r="TKF30" s="43"/>
      <c r="TKG30" s="43"/>
      <c r="TKH30" s="44"/>
      <c r="TKI30" s="43"/>
      <c r="TKJ30" s="43"/>
      <c r="TKK30" s="43"/>
      <c r="TKL30" s="44"/>
      <c r="TKM30" s="43"/>
      <c r="TKN30" s="43"/>
      <c r="TKO30" s="44"/>
      <c r="TKP30" s="43"/>
      <c r="TKQ30" s="43"/>
      <c r="TKR30" s="43"/>
      <c r="TKS30" s="44"/>
      <c r="TKT30" s="43"/>
      <c r="TKU30" s="43"/>
      <c r="TKV30" s="44"/>
      <c r="TKW30" s="43"/>
      <c r="TKX30" s="43"/>
      <c r="TKY30" s="43"/>
      <c r="TKZ30" s="44"/>
      <c r="TLA30" s="43"/>
      <c r="TLB30" s="43"/>
      <c r="TLC30" s="44"/>
      <c r="TLD30" s="43"/>
      <c r="TLE30" s="43"/>
      <c r="TLF30" s="43"/>
      <c r="TLG30" s="44"/>
      <c r="TLH30" s="43"/>
      <c r="TLI30" s="43"/>
      <c r="TLJ30" s="44"/>
      <c r="TLK30" s="43"/>
      <c r="TLL30" s="43"/>
      <c r="TLM30" s="43"/>
      <c r="TLN30" s="44"/>
      <c r="TLO30" s="43"/>
      <c r="TLP30" s="43"/>
      <c r="TLQ30" s="44"/>
      <c r="TLR30" s="43"/>
      <c r="TLS30" s="43"/>
      <c r="TLT30" s="43"/>
      <c r="TLU30" s="44"/>
      <c r="TLV30" s="43"/>
      <c r="TLW30" s="43"/>
      <c r="TLX30" s="44"/>
      <c r="TLY30" s="43"/>
      <c r="TLZ30" s="43"/>
      <c r="TMA30" s="43"/>
      <c r="TMB30" s="44"/>
      <c r="TMC30" s="43"/>
      <c r="TMD30" s="43"/>
      <c r="TME30" s="44"/>
      <c r="TMF30" s="43"/>
      <c r="TMG30" s="43"/>
      <c r="TMH30" s="43"/>
      <c r="TMI30" s="44"/>
      <c r="TMJ30" s="43"/>
      <c r="TMK30" s="43"/>
      <c r="TML30" s="44"/>
      <c r="TMM30" s="43"/>
      <c r="TMN30" s="43"/>
      <c r="TMO30" s="43"/>
      <c r="TMP30" s="44"/>
      <c r="TMQ30" s="43"/>
      <c r="TMR30" s="43"/>
      <c r="TMS30" s="44"/>
      <c r="TMT30" s="43"/>
      <c r="TMU30" s="43"/>
      <c r="TMV30" s="43"/>
      <c r="TMW30" s="44"/>
      <c r="TMX30" s="43"/>
      <c r="TMY30" s="43"/>
      <c r="TMZ30" s="44"/>
      <c r="TNA30" s="43"/>
      <c r="TNB30" s="43"/>
      <c r="TNC30" s="43"/>
      <c r="TND30" s="44"/>
      <c r="TNE30" s="43"/>
      <c r="TNF30" s="43"/>
      <c r="TNG30" s="44"/>
      <c r="TNH30" s="43"/>
      <c r="TNI30" s="43"/>
      <c r="TNJ30" s="43"/>
      <c r="TNK30" s="44"/>
      <c r="TNL30" s="43"/>
      <c r="TNM30" s="43"/>
      <c r="TNN30" s="44"/>
      <c r="TNO30" s="43"/>
      <c r="TNP30" s="43"/>
      <c r="TNQ30" s="43"/>
      <c r="TNR30" s="44"/>
      <c r="TNS30" s="43"/>
      <c r="TNT30" s="43"/>
      <c r="TNU30" s="44"/>
      <c r="TNV30" s="43"/>
      <c r="TNW30" s="43"/>
      <c r="TNX30" s="43"/>
      <c r="TNY30" s="44"/>
      <c r="TNZ30" s="43"/>
      <c r="TOA30" s="43"/>
      <c r="TOB30" s="44"/>
      <c r="TOC30" s="43"/>
      <c r="TOD30" s="43"/>
      <c r="TOE30" s="43"/>
      <c r="TOF30" s="44"/>
      <c r="TOG30" s="43"/>
      <c r="TOH30" s="43"/>
      <c r="TOI30" s="44"/>
      <c r="TOJ30" s="43"/>
      <c r="TOK30" s="43"/>
      <c r="TOL30" s="43"/>
      <c r="TOM30" s="44"/>
      <c r="TON30" s="43"/>
      <c r="TOO30" s="43"/>
      <c r="TOP30" s="44"/>
      <c r="TOQ30" s="43"/>
      <c r="TOR30" s="43"/>
      <c r="TOS30" s="43"/>
      <c r="TOT30" s="44"/>
      <c r="TOU30" s="43"/>
      <c r="TOV30" s="43"/>
      <c r="TOW30" s="44"/>
      <c r="TOX30" s="43"/>
      <c r="TOY30" s="43"/>
      <c r="TOZ30" s="43"/>
      <c r="TPA30" s="44"/>
      <c r="TPB30" s="43"/>
      <c r="TPC30" s="43"/>
      <c r="TPD30" s="44"/>
      <c r="TPE30" s="43"/>
      <c r="TPF30" s="43"/>
      <c r="TPG30" s="43"/>
      <c r="TPH30" s="44"/>
      <c r="TPI30" s="43"/>
      <c r="TPJ30" s="43"/>
      <c r="TPK30" s="44"/>
      <c r="TPL30" s="43"/>
      <c r="TPM30" s="43"/>
      <c r="TPN30" s="43"/>
      <c r="TPO30" s="44"/>
      <c r="TPP30" s="43"/>
      <c r="TPQ30" s="43"/>
      <c r="TPR30" s="44"/>
      <c r="TPS30" s="43"/>
      <c r="TPT30" s="43"/>
      <c r="TPU30" s="43"/>
      <c r="TPV30" s="44"/>
      <c r="TPW30" s="43"/>
      <c r="TPX30" s="43"/>
      <c r="TPY30" s="44"/>
      <c r="TPZ30" s="43"/>
      <c r="TQA30" s="43"/>
      <c r="TQB30" s="43"/>
      <c r="TQC30" s="44"/>
      <c r="TQD30" s="43"/>
      <c r="TQE30" s="43"/>
      <c r="TQF30" s="44"/>
      <c r="TQG30" s="43"/>
      <c r="TQH30" s="43"/>
      <c r="TQI30" s="43"/>
      <c r="TQJ30" s="44"/>
      <c r="TQK30" s="43"/>
      <c r="TQL30" s="43"/>
      <c r="TQM30" s="44"/>
      <c r="TQN30" s="43"/>
      <c r="TQO30" s="43"/>
      <c r="TQP30" s="43"/>
      <c r="TQQ30" s="44"/>
      <c r="TQR30" s="43"/>
      <c r="TQS30" s="43"/>
      <c r="TQT30" s="44"/>
      <c r="TQU30" s="43"/>
      <c r="TQV30" s="43"/>
      <c r="TQW30" s="43"/>
      <c r="TQX30" s="44"/>
      <c r="TQY30" s="43"/>
      <c r="TQZ30" s="43"/>
      <c r="TRA30" s="44"/>
      <c r="TRB30" s="43"/>
      <c r="TRC30" s="43"/>
      <c r="TRD30" s="43"/>
      <c r="TRE30" s="44"/>
      <c r="TRF30" s="43"/>
      <c r="TRG30" s="43"/>
      <c r="TRH30" s="44"/>
      <c r="TRI30" s="43"/>
      <c r="TRJ30" s="43"/>
      <c r="TRK30" s="43"/>
      <c r="TRL30" s="44"/>
      <c r="TRM30" s="43"/>
      <c r="TRN30" s="43"/>
      <c r="TRO30" s="44"/>
      <c r="TRP30" s="43"/>
      <c r="TRQ30" s="43"/>
      <c r="TRR30" s="43"/>
      <c r="TRS30" s="44"/>
      <c r="TRT30" s="43"/>
      <c r="TRU30" s="43"/>
      <c r="TRV30" s="44"/>
      <c r="TRW30" s="43"/>
      <c r="TRX30" s="43"/>
      <c r="TRY30" s="43"/>
      <c r="TRZ30" s="44"/>
      <c r="TSA30" s="43"/>
      <c r="TSB30" s="43"/>
      <c r="TSC30" s="44"/>
      <c r="TSD30" s="43"/>
      <c r="TSE30" s="43"/>
      <c r="TSF30" s="43"/>
      <c r="TSG30" s="44"/>
      <c r="TSH30" s="43"/>
      <c r="TSI30" s="43"/>
      <c r="TSJ30" s="44"/>
      <c r="TSK30" s="43"/>
      <c r="TSL30" s="43"/>
      <c r="TSM30" s="43"/>
      <c r="TSN30" s="44"/>
      <c r="TSO30" s="43"/>
      <c r="TSP30" s="43"/>
      <c r="TSQ30" s="44"/>
      <c r="TSR30" s="43"/>
      <c r="TSS30" s="43"/>
      <c r="TST30" s="43"/>
      <c r="TSU30" s="44"/>
      <c r="TSV30" s="43"/>
      <c r="TSW30" s="43"/>
      <c r="TSX30" s="44"/>
      <c r="TSY30" s="43"/>
      <c r="TSZ30" s="43"/>
      <c r="TTA30" s="43"/>
      <c r="TTB30" s="44"/>
      <c r="TTC30" s="43"/>
      <c r="TTD30" s="43"/>
      <c r="TTE30" s="44"/>
      <c r="TTF30" s="43"/>
      <c r="TTG30" s="43"/>
      <c r="TTH30" s="43"/>
      <c r="TTI30" s="44"/>
      <c r="TTJ30" s="43"/>
      <c r="TTK30" s="43"/>
      <c r="TTL30" s="44"/>
      <c r="TTM30" s="43"/>
      <c r="TTN30" s="43"/>
      <c r="TTO30" s="43"/>
      <c r="TTP30" s="44"/>
      <c r="TTQ30" s="43"/>
      <c r="TTR30" s="43"/>
      <c r="TTS30" s="44"/>
      <c r="TTT30" s="43"/>
      <c r="TTU30" s="43"/>
      <c r="TTV30" s="43"/>
      <c r="TTW30" s="44"/>
      <c r="TTX30" s="43"/>
      <c r="TTY30" s="43"/>
      <c r="TTZ30" s="44"/>
      <c r="TUA30" s="43"/>
      <c r="TUB30" s="43"/>
      <c r="TUC30" s="43"/>
      <c r="TUD30" s="44"/>
      <c r="TUE30" s="43"/>
      <c r="TUF30" s="43"/>
      <c r="TUG30" s="44"/>
      <c r="TUH30" s="43"/>
      <c r="TUI30" s="43"/>
      <c r="TUJ30" s="43"/>
      <c r="TUK30" s="44"/>
      <c r="TUL30" s="43"/>
      <c r="TUM30" s="43"/>
      <c r="TUN30" s="44"/>
      <c r="TUO30" s="43"/>
      <c r="TUP30" s="43"/>
      <c r="TUQ30" s="43"/>
      <c r="TUR30" s="44"/>
      <c r="TUS30" s="43"/>
      <c r="TUT30" s="43"/>
      <c r="TUU30" s="44"/>
      <c r="TUV30" s="43"/>
      <c r="TUW30" s="43"/>
      <c r="TUX30" s="43"/>
      <c r="TUY30" s="44"/>
      <c r="TUZ30" s="43"/>
      <c r="TVA30" s="43"/>
      <c r="TVB30" s="44"/>
      <c r="TVC30" s="43"/>
      <c r="TVD30" s="43"/>
      <c r="TVE30" s="43"/>
      <c r="TVF30" s="44"/>
      <c r="TVG30" s="43"/>
      <c r="TVH30" s="43"/>
      <c r="TVI30" s="44"/>
      <c r="TVJ30" s="43"/>
      <c r="TVK30" s="43"/>
      <c r="TVL30" s="43"/>
      <c r="TVM30" s="44"/>
      <c r="TVN30" s="43"/>
      <c r="TVO30" s="43"/>
      <c r="TVP30" s="44"/>
      <c r="TVQ30" s="43"/>
      <c r="TVR30" s="43"/>
      <c r="TVS30" s="43"/>
      <c r="TVT30" s="44"/>
      <c r="TVU30" s="43"/>
      <c r="TVV30" s="43"/>
      <c r="TVW30" s="44"/>
      <c r="TVX30" s="43"/>
      <c r="TVY30" s="43"/>
      <c r="TVZ30" s="43"/>
      <c r="TWA30" s="44"/>
      <c r="TWB30" s="43"/>
      <c r="TWC30" s="43"/>
      <c r="TWD30" s="44"/>
      <c r="TWE30" s="43"/>
      <c r="TWF30" s="43"/>
      <c r="TWG30" s="43"/>
      <c r="TWH30" s="44"/>
      <c r="TWI30" s="43"/>
      <c r="TWJ30" s="43"/>
      <c r="TWK30" s="44"/>
      <c r="TWL30" s="43"/>
      <c r="TWM30" s="43"/>
      <c r="TWN30" s="43"/>
      <c r="TWO30" s="44"/>
      <c r="TWP30" s="43"/>
      <c r="TWQ30" s="43"/>
      <c r="TWR30" s="44"/>
      <c r="TWS30" s="43"/>
      <c r="TWT30" s="43"/>
      <c r="TWU30" s="43"/>
      <c r="TWV30" s="44"/>
      <c r="TWW30" s="43"/>
      <c r="TWX30" s="43"/>
      <c r="TWY30" s="44"/>
      <c r="TWZ30" s="43"/>
      <c r="TXA30" s="43"/>
      <c r="TXB30" s="43"/>
      <c r="TXC30" s="44"/>
      <c r="TXD30" s="43"/>
      <c r="TXE30" s="43"/>
      <c r="TXF30" s="44"/>
      <c r="TXG30" s="43"/>
      <c r="TXH30" s="43"/>
      <c r="TXI30" s="43"/>
      <c r="TXJ30" s="44"/>
      <c r="TXK30" s="43"/>
      <c r="TXL30" s="43"/>
      <c r="TXM30" s="44"/>
      <c r="TXN30" s="43"/>
      <c r="TXO30" s="43"/>
      <c r="TXP30" s="43"/>
      <c r="TXQ30" s="44"/>
      <c r="TXR30" s="43"/>
      <c r="TXS30" s="43"/>
      <c r="TXT30" s="44"/>
      <c r="TXU30" s="43"/>
      <c r="TXV30" s="43"/>
      <c r="TXW30" s="43"/>
      <c r="TXX30" s="44"/>
      <c r="TXY30" s="43"/>
      <c r="TXZ30" s="43"/>
      <c r="TYA30" s="44"/>
      <c r="TYB30" s="43"/>
      <c r="TYC30" s="43"/>
      <c r="TYD30" s="43"/>
      <c r="TYE30" s="44"/>
      <c r="TYF30" s="43"/>
      <c r="TYG30" s="43"/>
      <c r="TYH30" s="44"/>
      <c r="TYI30" s="43"/>
      <c r="TYJ30" s="43"/>
      <c r="TYK30" s="43"/>
      <c r="TYL30" s="44"/>
      <c r="TYM30" s="43"/>
      <c r="TYN30" s="43"/>
      <c r="TYO30" s="44"/>
      <c r="TYP30" s="43"/>
      <c r="TYQ30" s="43"/>
      <c r="TYR30" s="43"/>
      <c r="TYS30" s="44"/>
      <c r="TYT30" s="43"/>
      <c r="TYU30" s="43"/>
      <c r="TYV30" s="44"/>
      <c r="TYW30" s="43"/>
      <c r="TYX30" s="43"/>
      <c r="TYY30" s="43"/>
      <c r="TYZ30" s="44"/>
      <c r="TZA30" s="43"/>
      <c r="TZB30" s="43"/>
      <c r="TZC30" s="44"/>
      <c r="TZD30" s="43"/>
      <c r="TZE30" s="43"/>
      <c r="TZF30" s="43"/>
      <c r="TZG30" s="44"/>
      <c r="TZH30" s="43"/>
      <c r="TZI30" s="43"/>
      <c r="TZJ30" s="44"/>
      <c r="TZK30" s="43"/>
      <c r="TZL30" s="43"/>
      <c r="TZM30" s="43"/>
      <c r="TZN30" s="44"/>
      <c r="TZO30" s="43"/>
      <c r="TZP30" s="43"/>
      <c r="TZQ30" s="44"/>
      <c r="TZR30" s="43"/>
      <c r="TZS30" s="43"/>
      <c r="TZT30" s="43"/>
      <c r="TZU30" s="44"/>
      <c r="TZV30" s="43"/>
      <c r="TZW30" s="43"/>
      <c r="TZX30" s="44"/>
      <c r="TZY30" s="43"/>
      <c r="TZZ30" s="43"/>
      <c r="UAA30" s="43"/>
      <c r="UAB30" s="44"/>
      <c r="UAC30" s="43"/>
      <c r="UAD30" s="43"/>
      <c r="UAE30" s="44"/>
      <c r="UAF30" s="43"/>
      <c r="UAG30" s="43"/>
      <c r="UAH30" s="43"/>
      <c r="UAI30" s="44"/>
      <c r="UAJ30" s="43"/>
      <c r="UAK30" s="43"/>
      <c r="UAL30" s="44"/>
      <c r="UAM30" s="43"/>
      <c r="UAN30" s="43"/>
      <c r="UAO30" s="43"/>
      <c r="UAP30" s="44"/>
      <c r="UAQ30" s="43"/>
      <c r="UAR30" s="43"/>
      <c r="UAS30" s="44"/>
      <c r="UAT30" s="43"/>
      <c r="UAU30" s="43"/>
      <c r="UAV30" s="43"/>
      <c r="UAW30" s="44"/>
      <c r="UAX30" s="43"/>
      <c r="UAY30" s="43"/>
      <c r="UAZ30" s="44"/>
      <c r="UBA30" s="43"/>
      <c r="UBB30" s="43"/>
      <c r="UBC30" s="43"/>
      <c r="UBD30" s="44"/>
      <c r="UBE30" s="43"/>
      <c r="UBF30" s="43"/>
      <c r="UBG30" s="44"/>
      <c r="UBH30" s="43"/>
      <c r="UBI30" s="43"/>
      <c r="UBJ30" s="43"/>
      <c r="UBK30" s="44"/>
      <c r="UBL30" s="43"/>
      <c r="UBM30" s="43"/>
      <c r="UBN30" s="44"/>
      <c r="UBO30" s="43"/>
      <c r="UBP30" s="43"/>
      <c r="UBQ30" s="43"/>
      <c r="UBR30" s="44"/>
      <c r="UBS30" s="43"/>
      <c r="UBT30" s="43"/>
      <c r="UBU30" s="44"/>
      <c r="UBV30" s="43"/>
      <c r="UBW30" s="43"/>
      <c r="UBX30" s="43"/>
      <c r="UBY30" s="44"/>
      <c r="UBZ30" s="43"/>
      <c r="UCA30" s="43"/>
      <c r="UCB30" s="44"/>
      <c r="UCC30" s="43"/>
      <c r="UCD30" s="43"/>
      <c r="UCE30" s="43"/>
      <c r="UCF30" s="44"/>
      <c r="UCG30" s="43"/>
      <c r="UCH30" s="43"/>
      <c r="UCI30" s="44"/>
      <c r="UCJ30" s="43"/>
      <c r="UCK30" s="43"/>
      <c r="UCL30" s="43"/>
      <c r="UCM30" s="44"/>
      <c r="UCN30" s="43"/>
      <c r="UCO30" s="43"/>
      <c r="UCP30" s="44"/>
      <c r="UCQ30" s="43"/>
      <c r="UCR30" s="43"/>
      <c r="UCS30" s="43"/>
      <c r="UCT30" s="44"/>
      <c r="UCU30" s="43"/>
      <c r="UCV30" s="43"/>
      <c r="UCW30" s="44"/>
      <c r="UCX30" s="43"/>
      <c r="UCY30" s="43"/>
      <c r="UCZ30" s="43"/>
      <c r="UDA30" s="44"/>
      <c r="UDB30" s="43"/>
      <c r="UDC30" s="43"/>
      <c r="UDD30" s="44"/>
      <c r="UDE30" s="43"/>
      <c r="UDF30" s="43"/>
      <c r="UDG30" s="43"/>
      <c r="UDH30" s="44"/>
      <c r="UDI30" s="43"/>
      <c r="UDJ30" s="43"/>
      <c r="UDK30" s="44"/>
      <c r="UDL30" s="43"/>
      <c r="UDM30" s="43"/>
      <c r="UDN30" s="43"/>
      <c r="UDO30" s="44"/>
      <c r="UDP30" s="43"/>
      <c r="UDQ30" s="43"/>
      <c r="UDR30" s="44"/>
      <c r="UDS30" s="43"/>
      <c r="UDT30" s="43"/>
      <c r="UDU30" s="43"/>
      <c r="UDV30" s="44"/>
      <c r="UDW30" s="43"/>
      <c r="UDX30" s="43"/>
      <c r="UDY30" s="44"/>
      <c r="UDZ30" s="43"/>
      <c r="UEA30" s="43"/>
      <c r="UEB30" s="43"/>
      <c r="UEC30" s="44"/>
      <c r="UED30" s="43"/>
      <c r="UEE30" s="43"/>
      <c r="UEF30" s="44"/>
      <c r="UEG30" s="43"/>
      <c r="UEH30" s="43"/>
      <c r="UEI30" s="43"/>
      <c r="UEJ30" s="44"/>
      <c r="UEK30" s="43"/>
      <c r="UEL30" s="43"/>
      <c r="UEM30" s="44"/>
      <c r="UEN30" s="43"/>
      <c r="UEO30" s="43"/>
      <c r="UEP30" s="43"/>
      <c r="UEQ30" s="44"/>
      <c r="UER30" s="43"/>
      <c r="UES30" s="43"/>
      <c r="UET30" s="44"/>
      <c r="UEU30" s="43"/>
      <c r="UEV30" s="43"/>
      <c r="UEW30" s="43"/>
      <c r="UEX30" s="44"/>
      <c r="UEY30" s="43"/>
      <c r="UEZ30" s="43"/>
      <c r="UFA30" s="44"/>
      <c r="UFB30" s="43"/>
      <c r="UFC30" s="43"/>
      <c r="UFD30" s="43"/>
      <c r="UFE30" s="44"/>
      <c r="UFF30" s="43"/>
      <c r="UFG30" s="43"/>
      <c r="UFH30" s="44"/>
      <c r="UFI30" s="43"/>
      <c r="UFJ30" s="43"/>
      <c r="UFK30" s="43"/>
      <c r="UFL30" s="44"/>
      <c r="UFM30" s="43"/>
      <c r="UFN30" s="43"/>
      <c r="UFO30" s="44"/>
      <c r="UFP30" s="43"/>
      <c r="UFQ30" s="43"/>
      <c r="UFR30" s="43"/>
      <c r="UFS30" s="44"/>
      <c r="UFT30" s="43"/>
      <c r="UFU30" s="43"/>
      <c r="UFV30" s="44"/>
      <c r="UFW30" s="43"/>
      <c r="UFX30" s="43"/>
      <c r="UFY30" s="43"/>
      <c r="UFZ30" s="44"/>
      <c r="UGA30" s="43"/>
      <c r="UGB30" s="43"/>
      <c r="UGC30" s="44"/>
      <c r="UGD30" s="43"/>
      <c r="UGE30" s="43"/>
      <c r="UGF30" s="43"/>
      <c r="UGG30" s="44"/>
      <c r="UGH30" s="43"/>
      <c r="UGI30" s="43"/>
      <c r="UGJ30" s="44"/>
      <c r="UGK30" s="43"/>
      <c r="UGL30" s="43"/>
      <c r="UGM30" s="43"/>
      <c r="UGN30" s="44"/>
      <c r="UGO30" s="43"/>
      <c r="UGP30" s="43"/>
      <c r="UGQ30" s="44"/>
      <c r="UGR30" s="43"/>
      <c r="UGS30" s="43"/>
      <c r="UGT30" s="43"/>
      <c r="UGU30" s="44"/>
      <c r="UGV30" s="43"/>
      <c r="UGW30" s="43"/>
      <c r="UGX30" s="44"/>
      <c r="UGY30" s="43"/>
      <c r="UGZ30" s="43"/>
      <c r="UHA30" s="43"/>
      <c r="UHB30" s="44"/>
      <c r="UHC30" s="43"/>
      <c r="UHD30" s="43"/>
      <c r="UHE30" s="44"/>
      <c r="UHF30" s="43"/>
      <c r="UHG30" s="43"/>
      <c r="UHH30" s="43"/>
      <c r="UHI30" s="44"/>
      <c r="UHJ30" s="43"/>
      <c r="UHK30" s="43"/>
      <c r="UHL30" s="44"/>
      <c r="UHM30" s="43"/>
      <c r="UHN30" s="43"/>
      <c r="UHO30" s="43"/>
      <c r="UHP30" s="44"/>
      <c r="UHQ30" s="43"/>
      <c r="UHR30" s="43"/>
      <c r="UHS30" s="44"/>
      <c r="UHT30" s="43"/>
      <c r="UHU30" s="43"/>
      <c r="UHV30" s="43"/>
      <c r="UHW30" s="44"/>
      <c r="UHX30" s="43"/>
      <c r="UHY30" s="43"/>
      <c r="UHZ30" s="44"/>
      <c r="UIA30" s="43"/>
      <c r="UIB30" s="43"/>
      <c r="UIC30" s="43"/>
      <c r="UID30" s="44"/>
      <c r="UIE30" s="43"/>
      <c r="UIF30" s="43"/>
      <c r="UIG30" s="44"/>
      <c r="UIH30" s="43"/>
      <c r="UII30" s="43"/>
      <c r="UIJ30" s="43"/>
      <c r="UIK30" s="44"/>
      <c r="UIL30" s="43"/>
      <c r="UIM30" s="43"/>
      <c r="UIN30" s="44"/>
      <c r="UIO30" s="43"/>
      <c r="UIP30" s="43"/>
      <c r="UIQ30" s="43"/>
      <c r="UIR30" s="44"/>
      <c r="UIS30" s="43"/>
      <c r="UIT30" s="43"/>
      <c r="UIU30" s="44"/>
      <c r="UIV30" s="43"/>
      <c r="UIW30" s="43"/>
      <c r="UIX30" s="43"/>
      <c r="UIY30" s="44"/>
      <c r="UIZ30" s="43"/>
      <c r="UJA30" s="43"/>
      <c r="UJB30" s="44"/>
      <c r="UJC30" s="43"/>
      <c r="UJD30" s="43"/>
      <c r="UJE30" s="43"/>
      <c r="UJF30" s="44"/>
      <c r="UJG30" s="43"/>
      <c r="UJH30" s="43"/>
      <c r="UJI30" s="44"/>
      <c r="UJJ30" s="43"/>
      <c r="UJK30" s="43"/>
      <c r="UJL30" s="43"/>
      <c r="UJM30" s="44"/>
      <c r="UJN30" s="43"/>
      <c r="UJO30" s="43"/>
      <c r="UJP30" s="44"/>
      <c r="UJQ30" s="43"/>
      <c r="UJR30" s="43"/>
      <c r="UJS30" s="43"/>
      <c r="UJT30" s="44"/>
      <c r="UJU30" s="43"/>
      <c r="UJV30" s="43"/>
      <c r="UJW30" s="44"/>
      <c r="UJX30" s="43"/>
      <c r="UJY30" s="43"/>
      <c r="UJZ30" s="43"/>
      <c r="UKA30" s="44"/>
      <c r="UKB30" s="43"/>
      <c r="UKC30" s="43"/>
      <c r="UKD30" s="44"/>
      <c r="UKE30" s="43"/>
      <c r="UKF30" s="43"/>
      <c r="UKG30" s="43"/>
      <c r="UKH30" s="44"/>
      <c r="UKI30" s="43"/>
      <c r="UKJ30" s="43"/>
      <c r="UKK30" s="44"/>
      <c r="UKL30" s="43"/>
      <c r="UKM30" s="43"/>
      <c r="UKN30" s="43"/>
      <c r="UKO30" s="44"/>
      <c r="UKP30" s="43"/>
      <c r="UKQ30" s="43"/>
      <c r="UKR30" s="44"/>
      <c r="UKS30" s="43"/>
      <c r="UKT30" s="43"/>
      <c r="UKU30" s="43"/>
      <c r="UKV30" s="44"/>
      <c r="UKW30" s="43"/>
      <c r="UKX30" s="43"/>
      <c r="UKY30" s="44"/>
      <c r="UKZ30" s="43"/>
      <c r="ULA30" s="43"/>
      <c r="ULB30" s="43"/>
      <c r="ULC30" s="44"/>
      <c r="ULD30" s="43"/>
      <c r="ULE30" s="43"/>
      <c r="ULF30" s="44"/>
      <c r="ULG30" s="43"/>
      <c r="ULH30" s="43"/>
      <c r="ULI30" s="43"/>
      <c r="ULJ30" s="44"/>
      <c r="ULK30" s="43"/>
      <c r="ULL30" s="43"/>
      <c r="ULM30" s="44"/>
      <c r="ULN30" s="43"/>
      <c r="ULO30" s="43"/>
      <c r="ULP30" s="43"/>
      <c r="ULQ30" s="44"/>
      <c r="ULR30" s="43"/>
      <c r="ULS30" s="43"/>
      <c r="ULT30" s="44"/>
      <c r="ULU30" s="43"/>
      <c r="ULV30" s="43"/>
      <c r="ULW30" s="43"/>
      <c r="ULX30" s="44"/>
      <c r="ULY30" s="43"/>
      <c r="ULZ30" s="43"/>
      <c r="UMA30" s="44"/>
      <c r="UMB30" s="43"/>
      <c r="UMC30" s="43"/>
      <c r="UMD30" s="43"/>
      <c r="UME30" s="44"/>
      <c r="UMF30" s="43"/>
      <c r="UMG30" s="43"/>
      <c r="UMH30" s="44"/>
      <c r="UMI30" s="43"/>
      <c r="UMJ30" s="43"/>
      <c r="UMK30" s="43"/>
      <c r="UML30" s="44"/>
      <c r="UMM30" s="43"/>
      <c r="UMN30" s="43"/>
      <c r="UMO30" s="44"/>
      <c r="UMP30" s="43"/>
      <c r="UMQ30" s="43"/>
      <c r="UMR30" s="43"/>
      <c r="UMS30" s="44"/>
      <c r="UMT30" s="43"/>
      <c r="UMU30" s="43"/>
      <c r="UMV30" s="44"/>
      <c r="UMW30" s="43"/>
      <c r="UMX30" s="43"/>
      <c r="UMY30" s="43"/>
      <c r="UMZ30" s="44"/>
      <c r="UNA30" s="43"/>
      <c r="UNB30" s="43"/>
      <c r="UNC30" s="44"/>
      <c r="UND30" s="43"/>
      <c r="UNE30" s="43"/>
      <c r="UNF30" s="43"/>
      <c r="UNG30" s="44"/>
      <c r="UNH30" s="43"/>
      <c r="UNI30" s="43"/>
      <c r="UNJ30" s="44"/>
      <c r="UNK30" s="43"/>
      <c r="UNL30" s="43"/>
      <c r="UNM30" s="43"/>
      <c r="UNN30" s="44"/>
      <c r="UNO30" s="43"/>
      <c r="UNP30" s="43"/>
      <c r="UNQ30" s="44"/>
      <c r="UNR30" s="43"/>
      <c r="UNS30" s="43"/>
      <c r="UNT30" s="43"/>
      <c r="UNU30" s="44"/>
      <c r="UNV30" s="43"/>
      <c r="UNW30" s="43"/>
      <c r="UNX30" s="44"/>
      <c r="UNY30" s="43"/>
      <c r="UNZ30" s="43"/>
      <c r="UOA30" s="43"/>
      <c r="UOB30" s="44"/>
      <c r="UOC30" s="43"/>
      <c r="UOD30" s="43"/>
      <c r="UOE30" s="44"/>
      <c r="UOF30" s="43"/>
      <c r="UOG30" s="43"/>
      <c r="UOH30" s="43"/>
      <c r="UOI30" s="44"/>
      <c r="UOJ30" s="43"/>
      <c r="UOK30" s="43"/>
      <c r="UOL30" s="44"/>
      <c r="UOM30" s="43"/>
      <c r="UON30" s="43"/>
      <c r="UOO30" s="43"/>
      <c r="UOP30" s="44"/>
      <c r="UOQ30" s="43"/>
      <c r="UOR30" s="43"/>
      <c r="UOS30" s="44"/>
      <c r="UOT30" s="43"/>
      <c r="UOU30" s="43"/>
      <c r="UOV30" s="43"/>
      <c r="UOW30" s="44"/>
      <c r="UOX30" s="43"/>
      <c r="UOY30" s="43"/>
      <c r="UOZ30" s="44"/>
      <c r="UPA30" s="43"/>
      <c r="UPB30" s="43"/>
      <c r="UPC30" s="43"/>
      <c r="UPD30" s="44"/>
      <c r="UPE30" s="43"/>
      <c r="UPF30" s="43"/>
      <c r="UPG30" s="44"/>
      <c r="UPH30" s="43"/>
      <c r="UPI30" s="43"/>
      <c r="UPJ30" s="43"/>
      <c r="UPK30" s="44"/>
      <c r="UPL30" s="43"/>
      <c r="UPM30" s="43"/>
      <c r="UPN30" s="44"/>
      <c r="UPO30" s="43"/>
      <c r="UPP30" s="43"/>
      <c r="UPQ30" s="43"/>
      <c r="UPR30" s="44"/>
      <c r="UPS30" s="43"/>
      <c r="UPT30" s="43"/>
      <c r="UPU30" s="44"/>
      <c r="UPV30" s="43"/>
      <c r="UPW30" s="43"/>
      <c r="UPX30" s="43"/>
      <c r="UPY30" s="44"/>
      <c r="UPZ30" s="43"/>
      <c r="UQA30" s="43"/>
      <c r="UQB30" s="44"/>
      <c r="UQC30" s="43"/>
      <c r="UQD30" s="43"/>
      <c r="UQE30" s="43"/>
      <c r="UQF30" s="44"/>
      <c r="UQG30" s="43"/>
      <c r="UQH30" s="43"/>
      <c r="UQI30" s="44"/>
      <c r="UQJ30" s="43"/>
      <c r="UQK30" s="43"/>
      <c r="UQL30" s="43"/>
      <c r="UQM30" s="44"/>
      <c r="UQN30" s="43"/>
      <c r="UQO30" s="43"/>
      <c r="UQP30" s="44"/>
      <c r="UQQ30" s="43"/>
      <c r="UQR30" s="43"/>
      <c r="UQS30" s="43"/>
      <c r="UQT30" s="44"/>
      <c r="UQU30" s="43"/>
      <c r="UQV30" s="43"/>
      <c r="UQW30" s="44"/>
      <c r="UQX30" s="43"/>
      <c r="UQY30" s="43"/>
      <c r="UQZ30" s="43"/>
      <c r="URA30" s="44"/>
      <c r="URB30" s="43"/>
      <c r="URC30" s="43"/>
      <c r="URD30" s="44"/>
      <c r="URE30" s="43"/>
      <c r="URF30" s="43"/>
      <c r="URG30" s="43"/>
      <c r="URH30" s="44"/>
      <c r="URI30" s="43"/>
      <c r="URJ30" s="43"/>
      <c r="URK30" s="44"/>
      <c r="URL30" s="43"/>
      <c r="URM30" s="43"/>
      <c r="URN30" s="43"/>
      <c r="URO30" s="44"/>
      <c r="URP30" s="43"/>
      <c r="URQ30" s="43"/>
      <c r="URR30" s="44"/>
      <c r="URS30" s="43"/>
      <c r="URT30" s="43"/>
      <c r="URU30" s="43"/>
      <c r="URV30" s="44"/>
      <c r="URW30" s="43"/>
      <c r="URX30" s="43"/>
      <c r="URY30" s="44"/>
      <c r="URZ30" s="43"/>
      <c r="USA30" s="43"/>
      <c r="USB30" s="43"/>
      <c r="USC30" s="44"/>
      <c r="USD30" s="43"/>
      <c r="USE30" s="43"/>
      <c r="USF30" s="44"/>
      <c r="USG30" s="43"/>
      <c r="USH30" s="43"/>
      <c r="USI30" s="43"/>
      <c r="USJ30" s="44"/>
      <c r="USK30" s="43"/>
      <c r="USL30" s="43"/>
      <c r="USM30" s="44"/>
      <c r="USN30" s="43"/>
      <c r="USO30" s="43"/>
      <c r="USP30" s="43"/>
      <c r="USQ30" s="44"/>
      <c r="USR30" s="43"/>
      <c r="USS30" s="43"/>
      <c r="UST30" s="44"/>
      <c r="USU30" s="43"/>
      <c r="USV30" s="43"/>
      <c r="USW30" s="43"/>
      <c r="USX30" s="44"/>
      <c r="USY30" s="43"/>
      <c r="USZ30" s="43"/>
      <c r="UTA30" s="44"/>
      <c r="UTB30" s="43"/>
      <c r="UTC30" s="43"/>
      <c r="UTD30" s="43"/>
      <c r="UTE30" s="44"/>
      <c r="UTF30" s="43"/>
      <c r="UTG30" s="43"/>
      <c r="UTH30" s="44"/>
      <c r="UTI30" s="43"/>
      <c r="UTJ30" s="43"/>
      <c r="UTK30" s="43"/>
      <c r="UTL30" s="44"/>
      <c r="UTM30" s="43"/>
      <c r="UTN30" s="43"/>
      <c r="UTO30" s="44"/>
      <c r="UTP30" s="43"/>
      <c r="UTQ30" s="43"/>
      <c r="UTR30" s="43"/>
      <c r="UTS30" s="44"/>
      <c r="UTT30" s="43"/>
      <c r="UTU30" s="43"/>
      <c r="UTV30" s="44"/>
      <c r="UTW30" s="43"/>
      <c r="UTX30" s="43"/>
      <c r="UTY30" s="43"/>
      <c r="UTZ30" s="44"/>
      <c r="UUA30" s="43"/>
      <c r="UUB30" s="43"/>
      <c r="UUC30" s="44"/>
      <c r="UUD30" s="43"/>
      <c r="UUE30" s="43"/>
      <c r="UUF30" s="43"/>
      <c r="UUG30" s="44"/>
      <c r="UUH30" s="43"/>
      <c r="UUI30" s="43"/>
      <c r="UUJ30" s="44"/>
      <c r="UUK30" s="43"/>
      <c r="UUL30" s="43"/>
      <c r="UUM30" s="43"/>
      <c r="UUN30" s="44"/>
      <c r="UUO30" s="43"/>
      <c r="UUP30" s="43"/>
      <c r="UUQ30" s="44"/>
      <c r="UUR30" s="43"/>
      <c r="UUS30" s="43"/>
      <c r="UUT30" s="43"/>
      <c r="UUU30" s="44"/>
      <c r="UUV30" s="43"/>
      <c r="UUW30" s="43"/>
      <c r="UUX30" s="44"/>
      <c r="UUY30" s="43"/>
      <c r="UUZ30" s="43"/>
      <c r="UVA30" s="43"/>
      <c r="UVB30" s="44"/>
      <c r="UVC30" s="43"/>
      <c r="UVD30" s="43"/>
      <c r="UVE30" s="44"/>
      <c r="UVF30" s="43"/>
      <c r="UVG30" s="43"/>
      <c r="UVH30" s="43"/>
      <c r="UVI30" s="44"/>
      <c r="UVJ30" s="43"/>
      <c r="UVK30" s="43"/>
      <c r="UVL30" s="44"/>
      <c r="UVM30" s="43"/>
      <c r="UVN30" s="43"/>
      <c r="UVO30" s="43"/>
      <c r="UVP30" s="44"/>
      <c r="UVQ30" s="43"/>
      <c r="UVR30" s="43"/>
      <c r="UVS30" s="44"/>
      <c r="UVT30" s="43"/>
      <c r="UVU30" s="43"/>
      <c r="UVV30" s="43"/>
      <c r="UVW30" s="44"/>
      <c r="UVX30" s="43"/>
      <c r="UVY30" s="43"/>
      <c r="UVZ30" s="44"/>
      <c r="UWA30" s="43"/>
      <c r="UWB30" s="43"/>
      <c r="UWC30" s="43"/>
      <c r="UWD30" s="44"/>
      <c r="UWE30" s="43"/>
      <c r="UWF30" s="43"/>
      <c r="UWG30" s="44"/>
      <c r="UWH30" s="43"/>
      <c r="UWI30" s="43"/>
      <c r="UWJ30" s="43"/>
      <c r="UWK30" s="44"/>
      <c r="UWL30" s="43"/>
      <c r="UWM30" s="43"/>
      <c r="UWN30" s="44"/>
      <c r="UWO30" s="43"/>
      <c r="UWP30" s="43"/>
      <c r="UWQ30" s="43"/>
      <c r="UWR30" s="44"/>
      <c r="UWS30" s="43"/>
      <c r="UWT30" s="43"/>
      <c r="UWU30" s="44"/>
      <c r="UWV30" s="43"/>
      <c r="UWW30" s="43"/>
      <c r="UWX30" s="43"/>
      <c r="UWY30" s="44"/>
      <c r="UWZ30" s="43"/>
      <c r="UXA30" s="43"/>
      <c r="UXB30" s="44"/>
      <c r="UXC30" s="43"/>
      <c r="UXD30" s="43"/>
      <c r="UXE30" s="43"/>
      <c r="UXF30" s="44"/>
      <c r="UXG30" s="43"/>
      <c r="UXH30" s="43"/>
      <c r="UXI30" s="44"/>
      <c r="UXJ30" s="43"/>
      <c r="UXK30" s="43"/>
      <c r="UXL30" s="43"/>
      <c r="UXM30" s="44"/>
      <c r="UXN30" s="43"/>
      <c r="UXO30" s="43"/>
      <c r="UXP30" s="44"/>
      <c r="UXQ30" s="43"/>
      <c r="UXR30" s="43"/>
      <c r="UXS30" s="43"/>
      <c r="UXT30" s="44"/>
      <c r="UXU30" s="43"/>
      <c r="UXV30" s="43"/>
      <c r="UXW30" s="44"/>
      <c r="UXX30" s="43"/>
      <c r="UXY30" s="43"/>
      <c r="UXZ30" s="43"/>
      <c r="UYA30" s="44"/>
      <c r="UYB30" s="43"/>
      <c r="UYC30" s="43"/>
      <c r="UYD30" s="44"/>
      <c r="UYE30" s="43"/>
      <c r="UYF30" s="43"/>
      <c r="UYG30" s="43"/>
      <c r="UYH30" s="44"/>
      <c r="UYI30" s="43"/>
      <c r="UYJ30" s="43"/>
      <c r="UYK30" s="44"/>
      <c r="UYL30" s="43"/>
      <c r="UYM30" s="43"/>
      <c r="UYN30" s="43"/>
      <c r="UYO30" s="44"/>
      <c r="UYP30" s="43"/>
      <c r="UYQ30" s="43"/>
      <c r="UYR30" s="44"/>
      <c r="UYS30" s="43"/>
      <c r="UYT30" s="43"/>
      <c r="UYU30" s="43"/>
      <c r="UYV30" s="44"/>
      <c r="UYW30" s="43"/>
      <c r="UYX30" s="43"/>
      <c r="UYY30" s="44"/>
      <c r="UYZ30" s="43"/>
      <c r="UZA30" s="43"/>
      <c r="UZB30" s="43"/>
      <c r="UZC30" s="44"/>
      <c r="UZD30" s="43"/>
      <c r="UZE30" s="43"/>
      <c r="UZF30" s="44"/>
      <c r="UZG30" s="43"/>
      <c r="UZH30" s="43"/>
      <c r="UZI30" s="43"/>
      <c r="UZJ30" s="44"/>
      <c r="UZK30" s="43"/>
      <c r="UZL30" s="43"/>
      <c r="UZM30" s="44"/>
      <c r="UZN30" s="43"/>
      <c r="UZO30" s="43"/>
      <c r="UZP30" s="43"/>
      <c r="UZQ30" s="44"/>
      <c r="UZR30" s="43"/>
      <c r="UZS30" s="43"/>
      <c r="UZT30" s="44"/>
      <c r="UZU30" s="43"/>
      <c r="UZV30" s="43"/>
      <c r="UZW30" s="43"/>
      <c r="UZX30" s="44"/>
      <c r="UZY30" s="43"/>
      <c r="UZZ30" s="43"/>
      <c r="VAA30" s="44"/>
      <c r="VAB30" s="43"/>
      <c r="VAC30" s="43"/>
      <c r="VAD30" s="43"/>
      <c r="VAE30" s="44"/>
      <c r="VAF30" s="43"/>
      <c r="VAG30" s="43"/>
      <c r="VAH30" s="44"/>
      <c r="VAI30" s="43"/>
      <c r="VAJ30" s="43"/>
      <c r="VAK30" s="43"/>
      <c r="VAL30" s="44"/>
      <c r="VAM30" s="43"/>
      <c r="VAN30" s="43"/>
      <c r="VAO30" s="44"/>
      <c r="VAP30" s="43"/>
      <c r="VAQ30" s="43"/>
      <c r="VAR30" s="43"/>
      <c r="VAS30" s="44"/>
      <c r="VAT30" s="43"/>
      <c r="VAU30" s="43"/>
      <c r="VAV30" s="44"/>
      <c r="VAW30" s="43"/>
      <c r="VAX30" s="43"/>
      <c r="VAY30" s="43"/>
      <c r="VAZ30" s="44"/>
      <c r="VBA30" s="43"/>
      <c r="VBB30" s="43"/>
      <c r="VBC30" s="44"/>
      <c r="VBD30" s="43"/>
      <c r="VBE30" s="43"/>
      <c r="VBF30" s="43"/>
      <c r="VBG30" s="44"/>
      <c r="VBH30" s="43"/>
      <c r="VBI30" s="43"/>
      <c r="VBJ30" s="44"/>
      <c r="VBK30" s="43"/>
      <c r="VBL30" s="43"/>
      <c r="VBM30" s="43"/>
      <c r="VBN30" s="44"/>
      <c r="VBO30" s="43"/>
      <c r="VBP30" s="43"/>
      <c r="VBQ30" s="44"/>
      <c r="VBR30" s="43"/>
      <c r="VBS30" s="43"/>
      <c r="VBT30" s="43"/>
      <c r="VBU30" s="44"/>
      <c r="VBV30" s="43"/>
      <c r="VBW30" s="43"/>
      <c r="VBX30" s="44"/>
      <c r="VBY30" s="43"/>
      <c r="VBZ30" s="43"/>
      <c r="VCA30" s="43"/>
      <c r="VCB30" s="44"/>
      <c r="VCC30" s="43"/>
      <c r="VCD30" s="43"/>
      <c r="VCE30" s="44"/>
      <c r="VCF30" s="43"/>
      <c r="VCG30" s="43"/>
      <c r="VCH30" s="43"/>
      <c r="VCI30" s="44"/>
      <c r="VCJ30" s="43"/>
      <c r="VCK30" s="43"/>
      <c r="VCL30" s="44"/>
      <c r="VCM30" s="43"/>
      <c r="VCN30" s="43"/>
      <c r="VCO30" s="43"/>
      <c r="VCP30" s="44"/>
      <c r="VCQ30" s="43"/>
      <c r="VCR30" s="43"/>
      <c r="VCS30" s="44"/>
      <c r="VCT30" s="43"/>
      <c r="VCU30" s="43"/>
      <c r="VCV30" s="43"/>
      <c r="VCW30" s="44"/>
      <c r="VCX30" s="43"/>
      <c r="VCY30" s="43"/>
      <c r="VCZ30" s="44"/>
      <c r="VDA30" s="43"/>
      <c r="VDB30" s="43"/>
      <c r="VDC30" s="43"/>
      <c r="VDD30" s="44"/>
      <c r="VDE30" s="43"/>
      <c r="VDF30" s="43"/>
      <c r="VDG30" s="44"/>
      <c r="VDH30" s="43"/>
      <c r="VDI30" s="43"/>
      <c r="VDJ30" s="43"/>
      <c r="VDK30" s="44"/>
      <c r="VDL30" s="43"/>
      <c r="VDM30" s="43"/>
      <c r="VDN30" s="44"/>
      <c r="VDO30" s="43"/>
      <c r="VDP30" s="43"/>
      <c r="VDQ30" s="43"/>
      <c r="VDR30" s="44"/>
      <c r="VDS30" s="43"/>
      <c r="VDT30" s="43"/>
      <c r="VDU30" s="44"/>
      <c r="VDV30" s="43"/>
      <c r="VDW30" s="43"/>
      <c r="VDX30" s="43"/>
      <c r="VDY30" s="44"/>
      <c r="VDZ30" s="43"/>
      <c r="VEA30" s="43"/>
      <c r="VEB30" s="44"/>
      <c r="VEC30" s="43"/>
      <c r="VED30" s="43"/>
      <c r="VEE30" s="43"/>
      <c r="VEF30" s="44"/>
      <c r="VEG30" s="43"/>
      <c r="VEH30" s="43"/>
      <c r="VEI30" s="44"/>
      <c r="VEJ30" s="43"/>
      <c r="VEK30" s="43"/>
      <c r="VEL30" s="43"/>
      <c r="VEM30" s="44"/>
      <c r="VEN30" s="43"/>
      <c r="VEO30" s="43"/>
      <c r="VEP30" s="44"/>
      <c r="VEQ30" s="43"/>
      <c r="VER30" s="43"/>
      <c r="VES30" s="43"/>
      <c r="VET30" s="44"/>
      <c r="VEU30" s="43"/>
      <c r="VEV30" s="43"/>
      <c r="VEW30" s="44"/>
      <c r="VEX30" s="43"/>
      <c r="VEY30" s="43"/>
      <c r="VEZ30" s="43"/>
      <c r="VFA30" s="44"/>
      <c r="VFB30" s="43"/>
      <c r="VFC30" s="43"/>
      <c r="VFD30" s="44"/>
      <c r="VFE30" s="43"/>
      <c r="VFF30" s="43"/>
      <c r="VFG30" s="43"/>
      <c r="VFH30" s="44"/>
      <c r="VFI30" s="43"/>
      <c r="VFJ30" s="43"/>
      <c r="VFK30" s="44"/>
      <c r="VFL30" s="43"/>
      <c r="VFM30" s="43"/>
      <c r="VFN30" s="43"/>
      <c r="VFO30" s="44"/>
      <c r="VFP30" s="43"/>
      <c r="VFQ30" s="43"/>
      <c r="VFR30" s="44"/>
      <c r="VFS30" s="43"/>
      <c r="VFT30" s="43"/>
      <c r="VFU30" s="43"/>
      <c r="VFV30" s="44"/>
      <c r="VFW30" s="43"/>
      <c r="VFX30" s="43"/>
      <c r="VFY30" s="44"/>
      <c r="VFZ30" s="43"/>
      <c r="VGA30" s="43"/>
      <c r="VGB30" s="43"/>
      <c r="VGC30" s="44"/>
      <c r="VGD30" s="43"/>
      <c r="VGE30" s="43"/>
      <c r="VGF30" s="44"/>
      <c r="VGG30" s="43"/>
      <c r="VGH30" s="43"/>
      <c r="VGI30" s="43"/>
      <c r="VGJ30" s="44"/>
      <c r="VGK30" s="43"/>
      <c r="VGL30" s="43"/>
      <c r="VGM30" s="44"/>
      <c r="VGN30" s="43"/>
      <c r="VGO30" s="43"/>
      <c r="VGP30" s="43"/>
      <c r="VGQ30" s="44"/>
      <c r="VGR30" s="43"/>
      <c r="VGS30" s="43"/>
      <c r="VGT30" s="44"/>
      <c r="VGU30" s="43"/>
      <c r="VGV30" s="43"/>
      <c r="VGW30" s="43"/>
      <c r="VGX30" s="44"/>
      <c r="VGY30" s="43"/>
      <c r="VGZ30" s="43"/>
      <c r="VHA30" s="44"/>
      <c r="VHB30" s="43"/>
      <c r="VHC30" s="43"/>
      <c r="VHD30" s="43"/>
      <c r="VHE30" s="44"/>
      <c r="VHF30" s="43"/>
      <c r="VHG30" s="43"/>
      <c r="VHH30" s="44"/>
      <c r="VHI30" s="43"/>
      <c r="VHJ30" s="43"/>
      <c r="VHK30" s="43"/>
      <c r="VHL30" s="44"/>
      <c r="VHM30" s="43"/>
      <c r="VHN30" s="43"/>
      <c r="VHO30" s="44"/>
      <c r="VHP30" s="43"/>
      <c r="VHQ30" s="43"/>
      <c r="VHR30" s="43"/>
      <c r="VHS30" s="44"/>
      <c r="VHT30" s="43"/>
      <c r="VHU30" s="43"/>
      <c r="VHV30" s="44"/>
      <c r="VHW30" s="43"/>
      <c r="VHX30" s="43"/>
      <c r="VHY30" s="43"/>
      <c r="VHZ30" s="44"/>
      <c r="VIA30" s="43"/>
      <c r="VIB30" s="43"/>
      <c r="VIC30" s="44"/>
      <c r="VID30" s="43"/>
      <c r="VIE30" s="43"/>
      <c r="VIF30" s="43"/>
      <c r="VIG30" s="44"/>
      <c r="VIH30" s="43"/>
      <c r="VII30" s="43"/>
      <c r="VIJ30" s="44"/>
      <c r="VIK30" s="43"/>
      <c r="VIL30" s="43"/>
      <c r="VIM30" s="43"/>
      <c r="VIN30" s="44"/>
      <c r="VIO30" s="43"/>
      <c r="VIP30" s="43"/>
      <c r="VIQ30" s="44"/>
      <c r="VIR30" s="43"/>
      <c r="VIS30" s="43"/>
      <c r="VIT30" s="43"/>
      <c r="VIU30" s="44"/>
      <c r="VIV30" s="43"/>
      <c r="VIW30" s="43"/>
      <c r="VIX30" s="44"/>
      <c r="VIY30" s="43"/>
      <c r="VIZ30" s="43"/>
      <c r="VJA30" s="43"/>
      <c r="VJB30" s="44"/>
      <c r="VJC30" s="43"/>
      <c r="VJD30" s="43"/>
      <c r="VJE30" s="44"/>
      <c r="VJF30" s="43"/>
      <c r="VJG30" s="43"/>
      <c r="VJH30" s="43"/>
      <c r="VJI30" s="44"/>
      <c r="VJJ30" s="43"/>
      <c r="VJK30" s="43"/>
      <c r="VJL30" s="44"/>
      <c r="VJM30" s="43"/>
      <c r="VJN30" s="43"/>
      <c r="VJO30" s="43"/>
      <c r="VJP30" s="44"/>
      <c r="VJQ30" s="43"/>
      <c r="VJR30" s="43"/>
      <c r="VJS30" s="44"/>
      <c r="VJT30" s="43"/>
      <c r="VJU30" s="43"/>
      <c r="VJV30" s="43"/>
      <c r="VJW30" s="44"/>
      <c r="VJX30" s="43"/>
      <c r="VJY30" s="43"/>
      <c r="VJZ30" s="44"/>
      <c r="VKA30" s="43"/>
      <c r="VKB30" s="43"/>
      <c r="VKC30" s="43"/>
      <c r="VKD30" s="44"/>
      <c r="VKE30" s="43"/>
      <c r="VKF30" s="43"/>
      <c r="VKG30" s="44"/>
      <c r="VKH30" s="43"/>
      <c r="VKI30" s="43"/>
      <c r="VKJ30" s="43"/>
      <c r="VKK30" s="44"/>
      <c r="VKL30" s="43"/>
      <c r="VKM30" s="43"/>
      <c r="VKN30" s="44"/>
      <c r="VKO30" s="43"/>
      <c r="VKP30" s="43"/>
      <c r="VKQ30" s="43"/>
      <c r="VKR30" s="44"/>
      <c r="VKS30" s="43"/>
      <c r="VKT30" s="43"/>
      <c r="VKU30" s="44"/>
      <c r="VKV30" s="43"/>
      <c r="VKW30" s="43"/>
      <c r="VKX30" s="43"/>
      <c r="VKY30" s="44"/>
      <c r="VKZ30" s="43"/>
      <c r="VLA30" s="43"/>
      <c r="VLB30" s="44"/>
      <c r="VLC30" s="43"/>
      <c r="VLD30" s="43"/>
      <c r="VLE30" s="43"/>
      <c r="VLF30" s="44"/>
      <c r="VLG30" s="43"/>
      <c r="VLH30" s="43"/>
      <c r="VLI30" s="44"/>
      <c r="VLJ30" s="43"/>
      <c r="VLK30" s="43"/>
      <c r="VLL30" s="43"/>
      <c r="VLM30" s="44"/>
      <c r="VLN30" s="43"/>
      <c r="VLO30" s="43"/>
      <c r="VLP30" s="44"/>
      <c r="VLQ30" s="43"/>
      <c r="VLR30" s="43"/>
      <c r="VLS30" s="43"/>
      <c r="VLT30" s="44"/>
      <c r="VLU30" s="43"/>
      <c r="VLV30" s="43"/>
      <c r="VLW30" s="44"/>
      <c r="VLX30" s="43"/>
      <c r="VLY30" s="43"/>
      <c r="VLZ30" s="43"/>
      <c r="VMA30" s="44"/>
      <c r="VMB30" s="43"/>
      <c r="VMC30" s="43"/>
      <c r="VMD30" s="44"/>
      <c r="VME30" s="43"/>
      <c r="VMF30" s="43"/>
      <c r="VMG30" s="43"/>
      <c r="VMH30" s="44"/>
      <c r="VMI30" s="43"/>
      <c r="VMJ30" s="43"/>
      <c r="VMK30" s="44"/>
      <c r="VML30" s="43"/>
      <c r="VMM30" s="43"/>
      <c r="VMN30" s="43"/>
      <c r="VMO30" s="44"/>
      <c r="VMP30" s="43"/>
      <c r="VMQ30" s="43"/>
      <c r="VMR30" s="44"/>
      <c r="VMS30" s="43"/>
      <c r="VMT30" s="43"/>
      <c r="VMU30" s="43"/>
      <c r="VMV30" s="44"/>
      <c r="VMW30" s="43"/>
      <c r="VMX30" s="43"/>
      <c r="VMY30" s="44"/>
      <c r="VMZ30" s="43"/>
      <c r="VNA30" s="43"/>
      <c r="VNB30" s="43"/>
      <c r="VNC30" s="44"/>
      <c r="VND30" s="43"/>
      <c r="VNE30" s="43"/>
      <c r="VNF30" s="44"/>
      <c r="VNG30" s="43"/>
      <c r="VNH30" s="43"/>
      <c r="VNI30" s="43"/>
      <c r="VNJ30" s="44"/>
      <c r="VNK30" s="43"/>
      <c r="VNL30" s="43"/>
      <c r="VNM30" s="44"/>
      <c r="VNN30" s="43"/>
      <c r="VNO30" s="43"/>
      <c r="VNP30" s="43"/>
      <c r="VNQ30" s="44"/>
      <c r="VNR30" s="43"/>
      <c r="VNS30" s="43"/>
      <c r="VNT30" s="44"/>
      <c r="VNU30" s="43"/>
      <c r="VNV30" s="43"/>
      <c r="VNW30" s="43"/>
      <c r="VNX30" s="44"/>
      <c r="VNY30" s="43"/>
      <c r="VNZ30" s="43"/>
      <c r="VOA30" s="44"/>
      <c r="VOB30" s="43"/>
      <c r="VOC30" s="43"/>
      <c r="VOD30" s="43"/>
      <c r="VOE30" s="44"/>
      <c r="VOF30" s="43"/>
      <c r="VOG30" s="43"/>
      <c r="VOH30" s="44"/>
      <c r="VOI30" s="43"/>
      <c r="VOJ30" s="43"/>
      <c r="VOK30" s="43"/>
      <c r="VOL30" s="44"/>
      <c r="VOM30" s="43"/>
      <c r="VON30" s="43"/>
      <c r="VOO30" s="44"/>
      <c r="VOP30" s="43"/>
      <c r="VOQ30" s="43"/>
      <c r="VOR30" s="43"/>
      <c r="VOS30" s="44"/>
      <c r="VOT30" s="43"/>
      <c r="VOU30" s="43"/>
      <c r="VOV30" s="44"/>
      <c r="VOW30" s="43"/>
      <c r="VOX30" s="43"/>
      <c r="VOY30" s="43"/>
      <c r="VOZ30" s="44"/>
      <c r="VPA30" s="43"/>
      <c r="VPB30" s="43"/>
      <c r="VPC30" s="44"/>
      <c r="VPD30" s="43"/>
      <c r="VPE30" s="43"/>
      <c r="VPF30" s="43"/>
      <c r="VPG30" s="44"/>
      <c r="VPH30" s="43"/>
      <c r="VPI30" s="43"/>
      <c r="VPJ30" s="44"/>
      <c r="VPK30" s="43"/>
      <c r="VPL30" s="43"/>
      <c r="VPM30" s="43"/>
      <c r="VPN30" s="44"/>
      <c r="VPO30" s="43"/>
      <c r="VPP30" s="43"/>
      <c r="VPQ30" s="44"/>
      <c r="VPR30" s="43"/>
      <c r="VPS30" s="43"/>
      <c r="VPT30" s="43"/>
      <c r="VPU30" s="44"/>
      <c r="VPV30" s="43"/>
      <c r="VPW30" s="43"/>
      <c r="VPX30" s="44"/>
      <c r="VPY30" s="43"/>
      <c r="VPZ30" s="43"/>
      <c r="VQA30" s="43"/>
      <c r="VQB30" s="44"/>
      <c r="VQC30" s="43"/>
      <c r="VQD30" s="43"/>
      <c r="VQE30" s="44"/>
      <c r="VQF30" s="43"/>
      <c r="VQG30" s="43"/>
      <c r="VQH30" s="43"/>
      <c r="VQI30" s="44"/>
      <c r="VQJ30" s="43"/>
      <c r="VQK30" s="43"/>
      <c r="VQL30" s="44"/>
      <c r="VQM30" s="43"/>
      <c r="VQN30" s="43"/>
      <c r="VQO30" s="43"/>
      <c r="VQP30" s="44"/>
      <c r="VQQ30" s="43"/>
      <c r="VQR30" s="43"/>
      <c r="VQS30" s="44"/>
      <c r="VQT30" s="43"/>
      <c r="VQU30" s="43"/>
      <c r="VQV30" s="43"/>
      <c r="VQW30" s="44"/>
      <c r="VQX30" s="43"/>
      <c r="VQY30" s="43"/>
      <c r="VQZ30" s="44"/>
      <c r="VRA30" s="43"/>
      <c r="VRB30" s="43"/>
      <c r="VRC30" s="43"/>
      <c r="VRD30" s="44"/>
      <c r="VRE30" s="43"/>
      <c r="VRF30" s="43"/>
      <c r="VRG30" s="44"/>
      <c r="VRH30" s="43"/>
      <c r="VRI30" s="43"/>
      <c r="VRJ30" s="43"/>
      <c r="VRK30" s="44"/>
      <c r="VRL30" s="43"/>
      <c r="VRM30" s="43"/>
      <c r="VRN30" s="44"/>
      <c r="VRO30" s="43"/>
      <c r="VRP30" s="43"/>
      <c r="VRQ30" s="43"/>
      <c r="VRR30" s="44"/>
      <c r="VRS30" s="43"/>
      <c r="VRT30" s="43"/>
      <c r="VRU30" s="44"/>
      <c r="VRV30" s="43"/>
      <c r="VRW30" s="43"/>
      <c r="VRX30" s="43"/>
      <c r="VRY30" s="44"/>
      <c r="VRZ30" s="43"/>
      <c r="VSA30" s="43"/>
      <c r="VSB30" s="44"/>
      <c r="VSC30" s="43"/>
      <c r="VSD30" s="43"/>
      <c r="VSE30" s="43"/>
      <c r="VSF30" s="44"/>
      <c r="VSG30" s="43"/>
      <c r="VSH30" s="43"/>
      <c r="VSI30" s="44"/>
      <c r="VSJ30" s="43"/>
      <c r="VSK30" s="43"/>
      <c r="VSL30" s="43"/>
      <c r="VSM30" s="44"/>
      <c r="VSN30" s="43"/>
      <c r="VSO30" s="43"/>
      <c r="VSP30" s="44"/>
      <c r="VSQ30" s="43"/>
      <c r="VSR30" s="43"/>
      <c r="VSS30" s="43"/>
      <c r="VST30" s="44"/>
      <c r="VSU30" s="43"/>
      <c r="VSV30" s="43"/>
      <c r="VSW30" s="44"/>
      <c r="VSX30" s="43"/>
      <c r="VSY30" s="43"/>
      <c r="VSZ30" s="43"/>
      <c r="VTA30" s="44"/>
      <c r="VTB30" s="43"/>
      <c r="VTC30" s="43"/>
      <c r="VTD30" s="44"/>
      <c r="VTE30" s="43"/>
      <c r="VTF30" s="43"/>
      <c r="VTG30" s="43"/>
      <c r="VTH30" s="44"/>
      <c r="VTI30" s="43"/>
      <c r="VTJ30" s="43"/>
      <c r="VTK30" s="44"/>
      <c r="VTL30" s="43"/>
      <c r="VTM30" s="43"/>
      <c r="VTN30" s="43"/>
      <c r="VTO30" s="44"/>
      <c r="VTP30" s="43"/>
      <c r="VTQ30" s="43"/>
      <c r="VTR30" s="44"/>
      <c r="VTS30" s="43"/>
      <c r="VTT30" s="43"/>
      <c r="VTU30" s="43"/>
      <c r="VTV30" s="44"/>
      <c r="VTW30" s="43"/>
      <c r="VTX30" s="43"/>
      <c r="VTY30" s="44"/>
      <c r="VTZ30" s="43"/>
      <c r="VUA30" s="43"/>
      <c r="VUB30" s="43"/>
      <c r="VUC30" s="44"/>
      <c r="VUD30" s="43"/>
      <c r="VUE30" s="43"/>
      <c r="VUF30" s="44"/>
      <c r="VUG30" s="43"/>
      <c r="VUH30" s="43"/>
      <c r="VUI30" s="43"/>
      <c r="VUJ30" s="44"/>
      <c r="VUK30" s="43"/>
      <c r="VUL30" s="43"/>
      <c r="VUM30" s="44"/>
      <c r="VUN30" s="43"/>
      <c r="VUO30" s="43"/>
      <c r="VUP30" s="43"/>
      <c r="VUQ30" s="44"/>
      <c r="VUR30" s="43"/>
      <c r="VUS30" s="43"/>
      <c r="VUT30" s="44"/>
      <c r="VUU30" s="43"/>
      <c r="VUV30" s="43"/>
      <c r="VUW30" s="43"/>
      <c r="VUX30" s="44"/>
      <c r="VUY30" s="43"/>
      <c r="VUZ30" s="43"/>
      <c r="VVA30" s="44"/>
      <c r="VVB30" s="43"/>
      <c r="VVC30" s="43"/>
      <c r="VVD30" s="43"/>
      <c r="VVE30" s="44"/>
      <c r="VVF30" s="43"/>
      <c r="VVG30" s="43"/>
      <c r="VVH30" s="44"/>
      <c r="VVI30" s="43"/>
      <c r="VVJ30" s="43"/>
      <c r="VVK30" s="43"/>
      <c r="VVL30" s="44"/>
      <c r="VVM30" s="43"/>
      <c r="VVN30" s="43"/>
      <c r="VVO30" s="44"/>
      <c r="VVP30" s="43"/>
      <c r="VVQ30" s="43"/>
      <c r="VVR30" s="43"/>
      <c r="VVS30" s="44"/>
      <c r="VVT30" s="43"/>
      <c r="VVU30" s="43"/>
      <c r="VVV30" s="44"/>
      <c r="VVW30" s="43"/>
      <c r="VVX30" s="43"/>
      <c r="VVY30" s="43"/>
      <c r="VVZ30" s="44"/>
      <c r="VWA30" s="43"/>
      <c r="VWB30" s="43"/>
      <c r="VWC30" s="44"/>
      <c r="VWD30" s="43"/>
      <c r="VWE30" s="43"/>
      <c r="VWF30" s="43"/>
      <c r="VWG30" s="44"/>
      <c r="VWH30" s="43"/>
      <c r="VWI30" s="43"/>
      <c r="VWJ30" s="44"/>
      <c r="VWK30" s="43"/>
      <c r="VWL30" s="43"/>
      <c r="VWM30" s="43"/>
      <c r="VWN30" s="44"/>
      <c r="VWO30" s="43"/>
      <c r="VWP30" s="43"/>
      <c r="VWQ30" s="44"/>
      <c r="VWR30" s="43"/>
      <c r="VWS30" s="43"/>
      <c r="VWT30" s="43"/>
      <c r="VWU30" s="44"/>
      <c r="VWV30" s="43"/>
      <c r="VWW30" s="43"/>
      <c r="VWX30" s="44"/>
      <c r="VWY30" s="43"/>
      <c r="VWZ30" s="43"/>
      <c r="VXA30" s="43"/>
      <c r="VXB30" s="44"/>
      <c r="VXC30" s="43"/>
      <c r="VXD30" s="43"/>
      <c r="VXE30" s="44"/>
      <c r="VXF30" s="43"/>
      <c r="VXG30" s="43"/>
      <c r="VXH30" s="43"/>
      <c r="VXI30" s="44"/>
      <c r="VXJ30" s="43"/>
      <c r="VXK30" s="43"/>
      <c r="VXL30" s="44"/>
      <c r="VXM30" s="43"/>
      <c r="VXN30" s="43"/>
      <c r="VXO30" s="43"/>
      <c r="VXP30" s="44"/>
      <c r="VXQ30" s="43"/>
      <c r="VXR30" s="43"/>
      <c r="VXS30" s="44"/>
      <c r="VXT30" s="43"/>
      <c r="VXU30" s="43"/>
      <c r="VXV30" s="43"/>
      <c r="VXW30" s="44"/>
      <c r="VXX30" s="43"/>
      <c r="VXY30" s="43"/>
      <c r="VXZ30" s="44"/>
      <c r="VYA30" s="43"/>
      <c r="VYB30" s="43"/>
      <c r="VYC30" s="43"/>
      <c r="VYD30" s="44"/>
      <c r="VYE30" s="43"/>
      <c r="VYF30" s="43"/>
      <c r="VYG30" s="44"/>
      <c r="VYH30" s="43"/>
      <c r="VYI30" s="43"/>
      <c r="VYJ30" s="43"/>
      <c r="VYK30" s="44"/>
      <c r="VYL30" s="43"/>
      <c r="VYM30" s="43"/>
      <c r="VYN30" s="44"/>
      <c r="VYO30" s="43"/>
      <c r="VYP30" s="43"/>
      <c r="VYQ30" s="43"/>
      <c r="VYR30" s="44"/>
      <c r="VYS30" s="43"/>
      <c r="VYT30" s="43"/>
      <c r="VYU30" s="44"/>
      <c r="VYV30" s="43"/>
      <c r="VYW30" s="43"/>
      <c r="VYX30" s="43"/>
      <c r="VYY30" s="44"/>
      <c r="VYZ30" s="43"/>
      <c r="VZA30" s="43"/>
      <c r="VZB30" s="44"/>
      <c r="VZC30" s="43"/>
      <c r="VZD30" s="43"/>
      <c r="VZE30" s="43"/>
      <c r="VZF30" s="44"/>
      <c r="VZG30" s="43"/>
      <c r="VZH30" s="43"/>
      <c r="VZI30" s="44"/>
      <c r="VZJ30" s="43"/>
      <c r="VZK30" s="43"/>
      <c r="VZL30" s="43"/>
      <c r="VZM30" s="44"/>
      <c r="VZN30" s="43"/>
      <c r="VZO30" s="43"/>
      <c r="VZP30" s="44"/>
      <c r="VZQ30" s="43"/>
      <c r="VZR30" s="43"/>
      <c r="VZS30" s="43"/>
      <c r="VZT30" s="44"/>
      <c r="VZU30" s="43"/>
      <c r="VZV30" s="43"/>
      <c r="VZW30" s="44"/>
      <c r="VZX30" s="43"/>
      <c r="VZY30" s="43"/>
      <c r="VZZ30" s="43"/>
      <c r="WAA30" s="44"/>
      <c r="WAB30" s="43"/>
      <c r="WAC30" s="43"/>
      <c r="WAD30" s="44"/>
      <c r="WAE30" s="43"/>
      <c r="WAF30" s="43"/>
      <c r="WAG30" s="43"/>
      <c r="WAH30" s="44"/>
      <c r="WAI30" s="43"/>
      <c r="WAJ30" s="43"/>
      <c r="WAK30" s="44"/>
      <c r="WAL30" s="43"/>
      <c r="WAM30" s="43"/>
      <c r="WAN30" s="43"/>
      <c r="WAO30" s="44"/>
      <c r="WAP30" s="43"/>
      <c r="WAQ30" s="43"/>
      <c r="WAR30" s="44"/>
      <c r="WAS30" s="43"/>
      <c r="WAT30" s="43"/>
      <c r="WAU30" s="43"/>
      <c r="WAV30" s="44"/>
      <c r="WAW30" s="43"/>
      <c r="WAX30" s="43"/>
      <c r="WAY30" s="44"/>
      <c r="WAZ30" s="43"/>
      <c r="WBA30" s="43"/>
      <c r="WBB30" s="43"/>
      <c r="WBC30" s="44"/>
      <c r="WBD30" s="43"/>
      <c r="WBE30" s="43"/>
      <c r="WBF30" s="44"/>
      <c r="WBG30" s="43"/>
      <c r="WBH30" s="43"/>
      <c r="WBI30" s="43"/>
      <c r="WBJ30" s="44"/>
      <c r="WBK30" s="43"/>
      <c r="WBL30" s="43"/>
      <c r="WBM30" s="44"/>
      <c r="WBN30" s="43"/>
      <c r="WBO30" s="43"/>
      <c r="WBP30" s="43"/>
      <c r="WBQ30" s="44"/>
      <c r="WBR30" s="43"/>
      <c r="WBS30" s="43"/>
      <c r="WBT30" s="44"/>
      <c r="WBU30" s="43"/>
      <c r="WBV30" s="43"/>
      <c r="WBW30" s="43"/>
      <c r="WBX30" s="44"/>
      <c r="WBY30" s="43"/>
      <c r="WBZ30" s="43"/>
      <c r="WCA30" s="44"/>
      <c r="WCB30" s="43"/>
      <c r="WCC30" s="43"/>
      <c r="WCD30" s="43"/>
      <c r="WCE30" s="44"/>
      <c r="WCF30" s="43"/>
      <c r="WCG30" s="43"/>
      <c r="WCH30" s="44"/>
      <c r="WCI30" s="43"/>
      <c r="WCJ30" s="43"/>
      <c r="WCK30" s="43"/>
      <c r="WCL30" s="44"/>
      <c r="WCM30" s="43"/>
      <c r="WCN30" s="43"/>
      <c r="WCO30" s="44"/>
      <c r="WCP30" s="43"/>
      <c r="WCQ30" s="43"/>
      <c r="WCR30" s="43"/>
      <c r="WCS30" s="44"/>
      <c r="WCT30" s="43"/>
      <c r="WCU30" s="43"/>
      <c r="WCV30" s="44"/>
      <c r="WCW30" s="43"/>
      <c r="WCX30" s="43"/>
      <c r="WCY30" s="43"/>
      <c r="WCZ30" s="44"/>
      <c r="WDA30" s="43"/>
      <c r="WDB30" s="43"/>
      <c r="WDC30" s="44"/>
      <c r="WDD30" s="43"/>
      <c r="WDE30" s="43"/>
      <c r="WDF30" s="43"/>
      <c r="WDG30" s="44"/>
      <c r="WDH30" s="43"/>
      <c r="WDI30" s="43"/>
      <c r="WDJ30" s="44"/>
      <c r="WDK30" s="43"/>
      <c r="WDL30" s="43"/>
      <c r="WDM30" s="43"/>
      <c r="WDN30" s="44"/>
      <c r="WDO30" s="43"/>
      <c r="WDP30" s="43"/>
      <c r="WDQ30" s="44"/>
      <c r="WDR30" s="43"/>
      <c r="WDS30" s="43"/>
      <c r="WDT30" s="43"/>
      <c r="WDU30" s="44"/>
      <c r="WDV30" s="43"/>
      <c r="WDW30" s="43"/>
      <c r="WDX30" s="44"/>
      <c r="WDY30" s="43"/>
      <c r="WDZ30" s="43"/>
      <c r="WEA30" s="43"/>
      <c r="WEB30" s="44"/>
      <c r="WEC30" s="43"/>
      <c r="WED30" s="43"/>
      <c r="WEE30" s="44"/>
      <c r="WEF30" s="43"/>
      <c r="WEG30" s="43"/>
      <c r="WEH30" s="43"/>
      <c r="WEI30" s="44"/>
      <c r="WEJ30" s="43"/>
      <c r="WEK30" s="43"/>
      <c r="WEL30" s="44"/>
      <c r="WEM30" s="43"/>
      <c r="WEN30" s="43"/>
      <c r="WEO30" s="43"/>
      <c r="WEP30" s="44"/>
      <c r="WEQ30" s="43"/>
      <c r="WER30" s="43"/>
      <c r="WES30" s="44"/>
      <c r="WET30" s="43"/>
      <c r="WEU30" s="43"/>
      <c r="WEV30" s="43"/>
      <c r="WEW30" s="44"/>
      <c r="WEX30" s="43"/>
      <c r="WEY30" s="43"/>
      <c r="WEZ30" s="44"/>
      <c r="WFA30" s="43"/>
      <c r="WFB30" s="43"/>
      <c r="WFC30" s="43"/>
      <c r="WFD30" s="44"/>
      <c r="WFE30" s="43"/>
      <c r="WFF30" s="43"/>
      <c r="WFG30" s="44"/>
      <c r="WFH30" s="43"/>
      <c r="WFI30" s="43"/>
      <c r="WFJ30" s="43"/>
      <c r="WFK30" s="44"/>
      <c r="WFL30" s="43"/>
      <c r="WFM30" s="43"/>
      <c r="WFN30" s="44"/>
      <c r="WFO30" s="43"/>
      <c r="WFP30" s="43"/>
      <c r="WFQ30" s="43"/>
      <c r="WFR30" s="44"/>
      <c r="WFS30" s="43"/>
      <c r="WFT30" s="43"/>
      <c r="WFU30" s="44"/>
      <c r="WFV30" s="43"/>
      <c r="WFW30" s="43"/>
      <c r="WFX30" s="43"/>
      <c r="WFY30" s="44"/>
      <c r="WFZ30" s="43"/>
      <c r="WGA30" s="43"/>
      <c r="WGB30" s="44"/>
      <c r="WGC30" s="43"/>
      <c r="WGD30" s="43"/>
      <c r="WGE30" s="43"/>
      <c r="WGF30" s="44"/>
      <c r="WGG30" s="43"/>
      <c r="WGH30" s="43"/>
      <c r="WGI30" s="44"/>
      <c r="WGJ30" s="43"/>
      <c r="WGK30" s="43"/>
      <c r="WGL30" s="43"/>
      <c r="WGM30" s="44"/>
      <c r="WGN30" s="43"/>
      <c r="WGO30" s="43"/>
      <c r="WGP30" s="44"/>
      <c r="WGQ30" s="43"/>
      <c r="WGR30" s="43"/>
      <c r="WGS30" s="43"/>
      <c r="WGT30" s="44"/>
      <c r="WGU30" s="43"/>
      <c r="WGV30" s="43"/>
      <c r="WGW30" s="44"/>
      <c r="WGX30" s="43"/>
      <c r="WGY30" s="43"/>
      <c r="WGZ30" s="43"/>
      <c r="WHA30" s="44"/>
      <c r="WHB30" s="43"/>
      <c r="WHC30" s="43"/>
      <c r="WHD30" s="44"/>
      <c r="WHE30" s="43"/>
      <c r="WHF30" s="43"/>
      <c r="WHG30" s="43"/>
      <c r="WHH30" s="44"/>
      <c r="WHI30" s="43"/>
      <c r="WHJ30" s="43"/>
      <c r="WHK30" s="44"/>
      <c r="WHL30" s="43"/>
      <c r="WHM30" s="43"/>
      <c r="WHN30" s="43"/>
      <c r="WHO30" s="44"/>
      <c r="WHP30" s="43"/>
      <c r="WHQ30" s="43"/>
      <c r="WHR30" s="44"/>
      <c r="WHS30" s="43"/>
      <c r="WHT30" s="43"/>
      <c r="WHU30" s="43"/>
      <c r="WHV30" s="44"/>
      <c r="WHW30" s="43"/>
      <c r="WHX30" s="43"/>
      <c r="WHY30" s="44"/>
      <c r="WHZ30" s="43"/>
      <c r="WIA30" s="43"/>
      <c r="WIB30" s="43"/>
      <c r="WIC30" s="44"/>
      <c r="WID30" s="43"/>
      <c r="WIE30" s="43"/>
      <c r="WIF30" s="44"/>
      <c r="WIG30" s="43"/>
      <c r="WIH30" s="43"/>
      <c r="WII30" s="43"/>
      <c r="WIJ30" s="44"/>
      <c r="WIK30" s="43"/>
      <c r="WIL30" s="43"/>
      <c r="WIM30" s="44"/>
      <c r="WIN30" s="43"/>
      <c r="WIO30" s="43"/>
      <c r="WIP30" s="43"/>
      <c r="WIQ30" s="44"/>
      <c r="WIR30" s="43"/>
      <c r="WIS30" s="43"/>
      <c r="WIT30" s="44"/>
      <c r="WIU30" s="43"/>
      <c r="WIV30" s="43"/>
      <c r="WIW30" s="43"/>
      <c r="WIX30" s="44"/>
      <c r="WIY30" s="43"/>
      <c r="WIZ30" s="43"/>
      <c r="WJA30" s="44"/>
      <c r="WJB30" s="43"/>
      <c r="WJC30" s="43"/>
      <c r="WJD30" s="43"/>
      <c r="WJE30" s="44"/>
      <c r="WJF30" s="43"/>
      <c r="WJG30" s="43"/>
      <c r="WJH30" s="44"/>
      <c r="WJI30" s="43"/>
      <c r="WJJ30" s="43"/>
      <c r="WJK30" s="43"/>
      <c r="WJL30" s="44"/>
      <c r="WJM30" s="43"/>
      <c r="WJN30" s="43"/>
      <c r="WJO30" s="44"/>
      <c r="WJP30" s="43"/>
      <c r="WJQ30" s="43"/>
      <c r="WJR30" s="43"/>
      <c r="WJS30" s="44"/>
      <c r="WJT30" s="43"/>
      <c r="WJU30" s="43"/>
      <c r="WJV30" s="44"/>
      <c r="WJW30" s="43"/>
      <c r="WJX30" s="43"/>
      <c r="WJY30" s="43"/>
      <c r="WJZ30" s="44"/>
      <c r="WKA30" s="43"/>
      <c r="WKB30" s="43"/>
      <c r="WKC30" s="44"/>
      <c r="WKD30" s="43"/>
      <c r="WKE30" s="43"/>
      <c r="WKF30" s="43"/>
      <c r="WKG30" s="44"/>
      <c r="WKH30" s="43"/>
      <c r="WKI30" s="43"/>
      <c r="WKJ30" s="44"/>
      <c r="WKK30" s="43"/>
      <c r="WKL30" s="43"/>
      <c r="WKM30" s="43"/>
      <c r="WKN30" s="44"/>
      <c r="WKO30" s="43"/>
      <c r="WKP30" s="43"/>
      <c r="WKQ30" s="44"/>
      <c r="WKR30" s="43"/>
      <c r="WKS30" s="43"/>
      <c r="WKT30" s="43"/>
      <c r="WKU30" s="44"/>
      <c r="WKV30" s="43"/>
      <c r="WKW30" s="43"/>
      <c r="WKX30" s="44"/>
      <c r="WKY30" s="43"/>
      <c r="WKZ30" s="43"/>
      <c r="WLA30" s="43"/>
      <c r="WLB30" s="44"/>
      <c r="WLC30" s="43"/>
      <c r="WLD30" s="43"/>
      <c r="WLE30" s="44"/>
      <c r="WLF30" s="43"/>
      <c r="WLG30" s="43"/>
      <c r="WLH30" s="43"/>
      <c r="WLI30" s="44"/>
      <c r="WLJ30" s="43"/>
      <c r="WLK30" s="43"/>
      <c r="WLL30" s="44"/>
      <c r="WLM30" s="43"/>
      <c r="WLN30" s="43"/>
      <c r="WLO30" s="43"/>
      <c r="WLP30" s="44"/>
      <c r="WLQ30" s="43"/>
      <c r="WLR30" s="43"/>
      <c r="WLS30" s="44"/>
      <c r="WLT30" s="43"/>
      <c r="WLU30" s="43"/>
      <c r="WLV30" s="43"/>
      <c r="WLW30" s="44"/>
      <c r="WLX30" s="43"/>
      <c r="WLY30" s="43"/>
      <c r="WLZ30" s="44"/>
      <c r="WMA30" s="43"/>
      <c r="WMB30" s="43"/>
      <c r="WMC30" s="43"/>
      <c r="WMD30" s="44"/>
      <c r="WME30" s="43"/>
      <c r="WMF30" s="43"/>
      <c r="WMG30" s="44"/>
      <c r="WMH30" s="43"/>
      <c r="WMI30" s="43"/>
      <c r="WMJ30" s="43"/>
      <c r="WMK30" s="44"/>
      <c r="WML30" s="43"/>
      <c r="WMM30" s="43"/>
      <c r="WMN30" s="44"/>
      <c r="WMO30" s="43"/>
      <c r="WMP30" s="43"/>
      <c r="WMQ30" s="43"/>
      <c r="WMR30" s="44"/>
      <c r="WMS30" s="43"/>
      <c r="WMT30" s="43"/>
      <c r="WMU30" s="44"/>
      <c r="WMV30" s="43"/>
      <c r="WMW30" s="43"/>
      <c r="WMX30" s="43"/>
      <c r="WMY30" s="44"/>
      <c r="WMZ30" s="43"/>
      <c r="WNA30" s="43"/>
      <c r="WNB30" s="44"/>
      <c r="WNC30" s="43"/>
      <c r="WND30" s="43"/>
      <c r="WNE30" s="43"/>
      <c r="WNF30" s="44"/>
      <c r="WNG30" s="43"/>
      <c r="WNH30" s="43"/>
      <c r="WNI30" s="44"/>
      <c r="WNJ30" s="43"/>
      <c r="WNK30" s="43"/>
      <c r="WNL30" s="43"/>
      <c r="WNM30" s="44"/>
      <c r="WNN30" s="43"/>
      <c r="WNO30" s="43"/>
      <c r="WNP30" s="44"/>
      <c r="WNQ30" s="43"/>
      <c r="WNR30" s="43"/>
      <c r="WNS30" s="43"/>
      <c r="WNT30" s="44"/>
      <c r="WNU30" s="43"/>
      <c r="WNV30" s="43"/>
      <c r="WNW30" s="44"/>
      <c r="WNX30" s="43"/>
      <c r="WNY30" s="43"/>
      <c r="WNZ30" s="43"/>
      <c r="WOA30" s="44"/>
      <c r="WOB30" s="43"/>
      <c r="WOC30" s="43"/>
      <c r="WOD30" s="44"/>
      <c r="WOE30" s="43"/>
      <c r="WOF30" s="43"/>
      <c r="WOG30" s="43"/>
      <c r="WOH30" s="44"/>
      <c r="WOI30" s="43"/>
      <c r="WOJ30" s="43"/>
      <c r="WOK30" s="44"/>
      <c r="WOL30" s="43"/>
      <c r="WOM30" s="43"/>
      <c r="WON30" s="43"/>
      <c r="WOO30" s="44"/>
      <c r="WOP30" s="43"/>
      <c r="WOQ30" s="43"/>
      <c r="WOR30" s="44"/>
      <c r="WOS30" s="43"/>
      <c r="WOT30" s="43"/>
      <c r="WOU30" s="43"/>
      <c r="WOV30" s="44"/>
      <c r="WOW30" s="43"/>
      <c r="WOX30" s="43"/>
      <c r="WOY30" s="44"/>
      <c r="WOZ30" s="43"/>
      <c r="WPA30" s="43"/>
      <c r="WPB30" s="43"/>
      <c r="WPC30" s="44"/>
      <c r="WPD30" s="43"/>
      <c r="WPE30" s="43"/>
      <c r="WPF30" s="44"/>
      <c r="WPG30" s="43"/>
      <c r="WPH30" s="43"/>
      <c r="WPI30" s="43"/>
      <c r="WPJ30" s="44"/>
      <c r="WPK30" s="43"/>
      <c r="WPL30" s="43"/>
      <c r="WPM30" s="44"/>
      <c r="WPN30" s="43"/>
      <c r="WPO30" s="43"/>
      <c r="WPP30" s="43"/>
      <c r="WPQ30" s="44"/>
      <c r="WPR30" s="43"/>
      <c r="WPS30" s="43"/>
      <c r="WPT30" s="44"/>
      <c r="WPU30" s="43"/>
      <c r="WPV30" s="43"/>
      <c r="WPW30" s="43"/>
      <c r="WPX30" s="44"/>
      <c r="WPY30" s="43"/>
      <c r="WPZ30" s="43"/>
      <c r="WQA30" s="44"/>
      <c r="WQB30" s="43"/>
      <c r="WQC30" s="43"/>
      <c r="WQD30" s="43"/>
      <c r="WQE30" s="44"/>
      <c r="WQF30" s="43"/>
      <c r="WQG30" s="43"/>
      <c r="WQH30" s="44"/>
      <c r="WQI30" s="43"/>
      <c r="WQJ30" s="43"/>
      <c r="WQK30" s="43"/>
      <c r="WQL30" s="44"/>
      <c r="WQM30" s="43"/>
      <c r="WQN30" s="43"/>
      <c r="WQO30" s="44"/>
      <c r="WQP30" s="43"/>
      <c r="WQQ30" s="43"/>
      <c r="WQR30" s="43"/>
      <c r="WQS30" s="44"/>
      <c r="WQT30" s="43"/>
      <c r="WQU30" s="43"/>
      <c r="WQV30" s="44"/>
      <c r="WQW30" s="43"/>
      <c r="WQX30" s="43"/>
      <c r="WQY30" s="43"/>
      <c r="WQZ30" s="44"/>
      <c r="WRA30" s="43"/>
      <c r="WRB30" s="43"/>
      <c r="WRC30" s="44"/>
      <c r="WRD30" s="43"/>
      <c r="WRE30" s="43"/>
      <c r="WRF30" s="43"/>
      <c r="WRG30" s="44"/>
      <c r="WRH30" s="43"/>
      <c r="WRI30" s="43"/>
      <c r="WRJ30" s="44"/>
      <c r="WRK30" s="43"/>
      <c r="WRL30" s="43"/>
      <c r="WRM30" s="43"/>
      <c r="WRN30" s="44"/>
      <c r="WRO30" s="43"/>
      <c r="WRP30" s="43"/>
      <c r="WRQ30" s="44"/>
      <c r="WRR30" s="43"/>
      <c r="WRS30" s="43"/>
      <c r="WRT30" s="43"/>
      <c r="WRU30" s="44"/>
      <c r="WRV30" s="43"/>
      <c r="WRW30" s="43"/>
      <c r="WRX30" s="44"/>
      <c r="WRY30" s="43"/>
      <c r="WRZ30" s="43"/>
      <c r="WSA30" s="43"/>
      <c r="WSB30" s="44"/>
      <c r="WSC30" s="43"/>
      <c r="WSD30" s="43"/>
      <c r="WSE30" s="44"/>
      <c r="WSF30" s="43"/>
      <c r="WSG30" s="43"/>
      <c r="WSH30" s="43"/>
      <c r="WSI30" s="44"/>
      <c r="WSJ30" s="43"/>
      <c r="WSK30" s="43"/>
      <c r="WSL30" s="44"/>
      <c r="WSM30" s="43"/>
      <c r="WSN30" s="43"/>
      <c r="WSO30" s="43"/>
      <c r="WSP30" s="44"/>
      <c r="WSQ30" s="43"/>
      <c r="WSR30" s="43"/>
      <c r="WSS30" s="44"/>
      <c r="WST30" s="43"/>
      <c r="WSU30" s="43"/>
      <c r="WSV30" s="43"/>
      <c r="WSW30" s="44"/>
      <c r="WSX30" s="43"/>
      <c r="WSY30" s="43"/>
      <c r="WSZ30" s="44"/>
      <c r="WTA30" s="43"/>
      <c r="WTB30" s="43"/>
      <c r="WTC30" s="43"/>
      <c r="WTD30" s="44"/>
      <c r="WTE30" s="43"/>
      <c r="WTF30" s="43"/>
      <c r="WTG30" s="44"/>
      <c r="WTH30" s="43"/>
      <c r="WTI30" s="43"/>
      <c r="WTJ30" s="43"/>
      <c r="WTK30" s="44"/>
      <c r="WTL30" s="43"/>
      <c r="WTM30" s="43"/>
      <c r="WTN30" s="44"/>
      <c r="WTO30" s="43"/>
      <c r="WTP30" s="43"/>
      <c r="WTQ30" s="43"/>
      <c r="WTR30" s="44"/>
      <c r="WTS30" s="43"/>
      <c r="WTT30" s="43"/>
      <c r="WTU30" s="44"/>
      <c r="WTV30" s="43"/>
      <c r="WTW30" s="43"/>
      <c r="WTX30" s="43"/>
      <c r="WTY30" s="44"/>
      <c r="WTZ30" s="43"/>
      <c r="WUA30" s="43"/>
      <c r="WUB30" s="44"/>
      <c r="WUC30" s="43"/>
      <c r="WUD30" s="43"/>
      <c r="WUE30" s="43"/>
      <c r="WUF30" s="44"/>
      <c r="WUG30" s="43"/>
      <c r="WUH30" s="43"/>
      <c r="WUI30" s="44"/>
      <c r="WUJ30" s="43"/>
      <c r="WUK30" s="43"/>
      <c r="WUL30" s="43"/>
      <c r="WUM30" s="44"/>
      <c r="WUN30" s="43"/>
      <c r="WUO30" s="43"/>
      <c r="WUP30" s="44"/>
      <c r="WUQ30" s="43"/>
      <c r="WUR30" s="43"/>
      <c r="WUS30" s="43"/>
      <c r="WUT30" s="44"/>
      <c r="WUU30" s="43"/>
      <c r="WUV30" s="43"/>
      <c r="WUW30" s="44"/>
      <c r="WUX30" s="43"/>
      <c r="WUY30" s="43"/>
      <c r="WUZ30" s="43"/>
      <c r="WVA30" s="44"/>
      <c r="WVB30" s="43"/>
      <c r="WVC30" s="43"/>
      <c r="WVD30" s="44"/>
      <c r="WVE30" s="43"/>
      <c r="WVF30" s="43"/>
      <c r="WVG30" s="43"/>
      <c r="WVH30" s="44"/>
      <c r="WVI30" s="43"/>
      <c r="WVJ30" s="43"/>
      <c r="WVK30" s="44"/>
      <c r="WVL30" s="43"/>
      <c r="WVM30" s="43"/>
      <c r="WVN30" s="43"/>
      <c r="WVO30" s="44"/>
      <c r="WVP30" s="43"/>
      <c r="WVQ30" s="43"/>
      <c r="WVR30" s="44"/>
      <c r="WVS30" s="43"/>
      <c r="WVT30" s="43"/>
      <c r="WVU30" s="43"/>
      <c r="WVV30" s="44"/>
      <c r="WVW30" s="43"/>
      <c r="WVX30" s="43"/>
      <c r="WVY30" s="44"/>
      <c r="WVZ30" s="43"/>
      <c r="WWA30" s="43"/>
      <c r="WWB30" s="43"/>
      <c r="WWC30" s="44"/>
      <c r="WWD30" s="43"/>
      <c r="WWE30" s="43"/>
      <c r="WWF30" s="44"/>
      <c r="WWG30" s="43"/>
      <c r="WWH30" s="43"/>
      <c r="WWI30" s="43"/>
      <c r="WWJ30" s="44"/>
      <c r="WWK30" s="43"/>
      <c r="WWL30" s="43"/>
      <c r="WWM30" s="44"/>
      <c r="WWN30" s="43"/>
      <c r="WWO30" s="43"/>
      <c r="WWP30" s="43"/>
      <c r="WWQ30" s="44"/>
      <c r="WWR30" s="43"/>
      <c r="WWS30" s="43"/>
      <c r="WWT30" s="44"/>
      <c r="WWU30" s="43"/>
      <c r="WWV30" s="43"/>
      <c r="WWW30" s="43"/>
      <c r="WWX30" s="44"/>
      <c r="WWY30" s="43"/>
      <c r="WWZ30" s="43"/>
      <c r="WXA30" s="44"/>
      <c r="WXB30" s="43"/>
      <c r="WXC30" s="43"/>
      <c r="WXD30" s="43"/>
      <c r="WXE30" s="44"/>
      <c r="WXF30" s="43"/>
      <c r="WXG30" s="43"/>
      <c r="WXH30" s="44"/>
      <c r="WXI30" s="43"/>
      <c r="WXJ30" s="43"/>
      <c r="WXK30" s="43"/>
      <c r="WXL30" s="44"/>
      <c r="WXM30" s="43"/>
      <c r="WXN30" s="43"/>
      <c r="WXO30" s="44"/>
      <c r="WXP30" s="43"/>
      <c r="WXQ30" s="43"/>
      <c r="WXR30" s="43"/>
      <c r="WXS30" s="44"/>
      <c r="WXT30" s="43"/>
      <c r="WXU30" s="43"/>
      <c r="WXV30" s="44"/>
      <c r="WXW30" s="43"/>
      <c r="WXX30" s="43"/>
      <c r="WXY30" s="43"/>
      <c r="WXZ30" s="44"/>
      <c r="WYA30" s="43"/>
      <c r="WYB30" s="43"/>
      <c r="WYC30" s="44"/>
      <c r="WYD30" s="43"/>
      <c r="WYE30" s="43"/>
      <c r="WYF30" s="43"/>
      <c r="WYG30" s="44"/>
      <c r="WYH30" s="43"/>
      <c r="WYI30" s="43"/>
      <c r="WYJ30" s="44"/>
      <c r="WYK30" s="43"/>
      <c r="WYL30" s="43"/>
      <c r="WYM30" s="43"/>
      <c r="WYN30" s="44"/>
      <c r="WYO30" s="43"/>
      <c r="WYP30" s="43"/>
      <c r="WYQ30" s="44"/>
      <c r="WYR30" s="43"/>
      <c r="WYS30" s="43"/>
      <c r="WYT30" s="43"/>
      <c r="WYU30" s="44"/>
      <c r="WYV30" s="43"/>
      <c r="WYW30" s="43"/>
      <c r="WYX30" s="44"/>
      <c r="WYY30" s="43"/>
      <c r="WYZ30" s="43"/>
      <c r="WZA30" s="43"/>
      <c r="WZB30" s="44"/>
      <c r="WZC30" s="43"/>
      <c r="WZD30" s="43"/>
      <c r="WZE30" s="44"/>
      <c r="WZF30" s="43"/>
      <c r="WZG30" s="43"/>
      <c r="WZH30" s="43"/>
      <c r="WZI30" s="44"/>
      <c r="WZJ30" s="43"/>
      <c r="WZK30" s="43"/>
      <c r="WZL30" s="44"/>
      <c r="WZM30" s="43"/>
      <c r="WZN30" s="43"/>
      <c r="WZO30" s="43"/>
      <c r="WZP30" s="44"/>
      <c r="WZQ30" s="43"/>
      <c r="WZR30" s="43"/>
      <c r="WZS30" s="44"/>
      <c r="WZT30" s="43"/>
      <c r="WZU30" s="43"/>
      <c r="WZV30" s="43"/>
      <c r="WZW30" s="44"/>
      <c r="WZX30" s="43"/>
      <c r="WZY30" s="43"/>
      <c r="WZZ30" s="44"/>
      <c r="XAA30" s="43"/>
      <c r="XAB30" s="43"/>
      <c r="XAC30" s="43"/>
      <c r="XAD30" s="44"/>
      <c r="XAE30" s="43"/>
      <c r="XAF30" s="43"/>
      <c r="XAG30" s="44"/>
      <c r="XAH30" s="43"/>
      <c r="XAI30" s="43"/>
      <c r="XAJ30" s="43"/>
      <c r="XAK30" s="44"/>
      <c r="XAL30" s="43"/>
      <c r="XAM30" s="43"/>
      <c r="XAN30" s="44"/>
      <c r="XAO30" s="43"/>
      <c r="XAP30" s="43"/>
      <c r="XAQ30" s="43"/>
      <c r="XAR30" s="44"/>
      <c r="XAS30" s="43"/>
      <c r="XAT30" s="43"/>
      <c r="XAU30" s="44"/>
      <c r="XAV30" s="43"/>
      <c r="XAW30" s="43"/>
      <c r="XAX30" s="43"/>
      <c r="XAY30" s="44"/>
      <c r="XAZ30" s="43"/>
      <c r="XBA30" s="43"/>
      <c r="XBB30" s="44"/>
      <c r="XBC30" s="43"/>
      <c r="XBD30" s="43"/>
      <c r="XBE30" s="43"/>
      <c r="XBF30" s="44"/>
      <c r="XBG30" s="43"/>
      <c r="XBH30" s="43"/>
      <c r="XBI30" s="44"/>
      <c r="XBJ30" s="43"/>
      <c r="XBK30" s="43"/>
      <c r="XBL30" s="43"/>
      <c r="XBM30" s="44"/>
      <c r="XBN30" s="43"/>
      <c r="XBO30" s="43"/>
      <c r="XBP30" s="44"/>
      <c r="XBQ30" s="43"/>
      <c r="XBR30" s="43"/>
      <c r="XBS30" s="43"/>
      <c r="XBT30" s="44"/>
      <c r="XBU30" s="43"/>
      <c r="XBV30" s="43"/>
      <c r="XBW30" s="44"/>
      <c r="XBX30" s="43"/>
      <c r="XBY30" s="43"/>
      <c r="XBZ30" s="43"/>
      <c r="XCA30" s="44"/>
      <c r="XCB30" s="43"/>
      <c r="XCC30" s="43"/>
      <c r="XCD30" s="44"/>
      <c r="XCE30" s="43"/>
      <c r="XCF30" s="43"/>
      <c r="XCG30" s="43"/>
      <c r="XCH30" s="44"/>
      <c r="XCI30" s="43"/>
      <c r="XCJ30" s="43"/>
      <c r="XCK30" s="44"/>
      <c r="XCL30" s="43"/>
      <c r="XCM30" s="43"/>
      <c r="XCN30" s="43"/>
      <c r="XCO30" s="44"/>
      <c r="XCP30" s="43"/>
      <c r="XCQ30" s="43"/>
      <c r="XCR30" s="44"/>
      <c r="XCS30" s="43"/>
      <c r="XCT30" s="43"/>
      <c r="XCU30" s="43"/>
      <c r="XCV30" s="44"/>
      <c r="XCW30" s="43"/>
      <c r="XCX30" s="43"/>
      <c r="XCY30" s="44"/>
      <c r="XCZ30" s="43"/>
      <c r="XDA30" s="43"/>
      <c r="XDB30" s="43"/>
      <c r="XDC30" s="44"/>
      <c r="XDD30" s="43"/>
      <c r="XDE30" s="43"/>
      <c r="XDF30" s="44"/>
      <c r="XDG30" s="43"/>
      <c r="XDH30" s="43"/>
      <c r="XDI30" s="43"/>
      <c r="XDJ30" s="44"/>
      <c r="XDK30" s="43"/>
      <c r="XDL30" s="43"/>
      <c r="XDM30" s="44"/>
      <c r="XDN30" s="43"/>
      <c r="XDO30" s="43"/>
      <c r="XDP30" s="43"/>
      <c r="XDQ30" s="44"/>
      <c r="XDR30" s="43"/>
      <c r="XDS30" s="43"/>
      <c r="XDT30" s="44"/>
      <c r="XDU30" s="43"/>
      <c r="XDV30" s="43"/>
      <c r="XDW30" s="43"/>
      <c r="XDX30" s="44"/>
      <c r="XDY30" s="43"/>
      <c r="XDZ30" s="43"/>
      <c r="XEA30" s="44"/>
      <c r="XEB30" s="43"/>
      <c r="XEC30" s="43"/>
      <c r="XED30" s="43"/>
      <c r="XEE30" s="44"/>
      <c r="XEF30" s="43"/>
      <c r="XEG30" s="43"/>
      <c r="XEH30" s="44"/>
      <c r="XEI30" s="43"/>
      <c r="XEJ30" s="43"/>
      <c r="XEK30" s="43"/>
      <c r="XEL30" s="44"/>
      <c r="XEM30" s="43"/>
      <c r="XEN30" s="43"/>
      <c r="XEO30" s="44"/>
      <c r="XEP30" s="43"/>
      <c r="XEQ30" s="43"/>
      <c r="XER30" s="43"/>
      <c r="XES30" s="44"/>
      <c r="XET30" s="43"/>
      <c r="XEU30" s="43"/>
      <c r="XEV30" s="44"/>
      <c r="XEW30" s="43"/>
      <c r="XEX30" s="43"/>
      <c r="XEY30" s="43"/>
      <c r="XEZ30" s="44"/>
      <c r="XFA30" s="43"/>
      <c r="XFB30" s="43"/>
      <c r="XFC30" s="44"/>
      <c r="XFD30" s="43"/>
    </row>
    <row r="31" spans="1:16384" s="16" customFormat="1" ht="15" customHeight="1" x14ac:dyDescent="0.2">
      <c r="A31" s="18" t="s">
        <v>131</v>
      </c>
      <c r="B31" s="42" t="s">
        <v>132</v>
      </c>
      <c r="C31" s="68" t="s">
        <v>133</v>
      </c>
      <c r="D31" s="106">
        <v>2</v>
      </c>
      <c r="E31" s="106">
        <v>0</v>
      </c>
      <c r="F31" s="106">
        <v>0</v>
      </c>
      <c r="G31" s="106">
        <f>D31*3+E31*2+F31</f>
        <v>6</v>
      </c>
      <c r="H31" s="94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6384" s="16" customFormat="1" ht="15" customHeight="1" x14ac:dyDescent="0.2">
      <c r="A32" s="18" t="s">
        <v>140</v>
      </c>
      <c r="B32" s="42" t="s">
        <v>141</v>
      </c>
      <c r="C32" s="68" t="s">
        <v>142</v>
      </c>
      <c r="D32" s="106">
        <v>3</v>
      </c>
      <c r="E32" s="106">
        <v>0</v>
      </c>
      <c r="F32" s="106">
        <v>0</v>
      </c>
      <c r="G32" s="106">
        <f>D32*3+E32*2+F32</f>
        <v>9</v>
      </c>
      <c r="H32" s="94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6384" s="16" customFormat="1" ht="15" customHeight="1" x14ac:dyDescent="0.2">
      <c r="A33" s="18" t="s">
        <v>160</v>
      </c>
      <c r="B33" s="42" t="s">
        <v>161</v>
      </c>
      <c r="C33" s="68" t="s">
        <v>162</v>
      </c>
      <c r="D33" s="106">
        <v>3</v>
      </c>
      <c r="E33" s="106">
        <v>0</v>
      </c>
      <c r="F33" s="106">
        <v>0</v>
      </c>
      <c r="G33" s="106">
        <f t="shared" ref="G33:G34" si="3">D33*3+E33*2+F33</f>
        <v>9</v>
      </c>
      <c r="H33" s="94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6384" s="1" customFormat="1" ht="15" customHeight="1" x14ac:dyDescent="0.2">
      <c r="A34" s="18" t="s">
        <v>199</v>
      </c>
      <c r="B34" s="42" t="s">
        <v>200</v>
      </c>
      <c r="C34" s="68" t="s">
        <v>201</v>
      </c>
      <c r="D34" s="106">
        <v>3</v>
      </c>
      <c r="E34" s="106">
        <v>0</v>
      </c>
      <c r="F34" s="106">
        <v>0</v>
      </c>
      <c r="G34" s="106">
        <f t="shared" si="3"/>
        <v>9</v>
      </c>
      <c r="H34" s="95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6384" s="45" customFormat="1" ht="15" customHeight="1" x14ac:dyDescent="0.2">
      <c r="A35" s="46" t="s">
        <v>233</v>
      </c>
      <c r="B35" s="46" t="s">
        <v>252</v>
      </c>
      <c r="C35" s="46" t="s">
        <v>253</v>
      </c>
      <c r="D35" s="46"/>
      <c r="E35" s="46"/>
      <c r="F35" s="46"/>
      <c r="G35" s="69"/>
      <c r="H35" s="49"/>
      <c r="I35" s="49"/>
      <c r="J35" s="50"/>
      <c r="K35" s="49"/>
      <c r="L35" s="49"/>
      <c r="M35" s="49"/>
      <c r="N35" s="50"/>
      <c r="O35" s="49"/>
      <c r="P35" s="49"/>
      <c r="Q35" s="50"/>
      <c r="R35" s="49"/>
      <c r="S35" s="47"/>
      <c r="T35" s="43"/>
      <c r="U35" s="44"/>
      <c r="V35" s="43"/>
      <c r="W35" s="43"/>
      <c r="X35" s="44"/>
      <c r="Y35" s="43"/>
      <c r="Z35" s="43"/>
      <c r="AA35" s="43"/>
      <c r="AB35" s="44"/>
      <c r="AC35" s="43"/>
      <c r="AD35" s="43"/>
      <c r="AE35" s="44"/>
      <c r="AF35" s="43"/>
      <c r="AG35" s="43"/>
      <c r="AH35" s="43"/>
      <c r="AI35" s="44"/>
      <c r="AJ35" s="43"/>
      <c r="AK35" s="43"/>
      <c r="AL35" s="44"/>
      <c r="AM35" s="43"/>
      <c r="AN35" s="43"/>
      <c r="AO35" s="43"/>
      <c r="AP35" s="44"/>
      <c r="AQ35" s="43"/>
      <c r="AR35" s="43"/>
      <c r="AS35" s="44"/>
      <c r="AT35" s="43"/>
      <c r="AU35" s="43"/>
      <c r="AV35" s="43"/>
      <c r="AW35" s="44"/>
      <c r="AX35" s="43"/>
      <c r="AY35" s="43"/>
      <c r="AZ35" s="44"/>
      <c r="BA35" s="43"/>
      <c r="BB35" s="43"/>
      <c r="BC35" s="43"/>
      <c r="BD35" s="44"/>
      <c r="BE35" s="43"/>
      <c r="BF35" s="43"/>
      <c r="BG35" s="44"/>
      <c r="BH35" s="43"/>
      <c r="BI35" s="43"/>
      <c r="BJ35" s="43"/>
      <c r="BK35" s="44"/>
      <c r="BL35" s="43"/>
      <c r="BM35" s="43"/>
      <c r="BN35" s="44"/>
      <c r="BO35" s="43"/>
      <c r="BP35" s="43"/>
      <c r="BQ35" s="43"/>
      <c r="BR35" s="44"/>
      <c r="BS35" s="43"/>
      <c r="BT35" s="43"/>
      <c r="BU35" s="44"/>
      <c r="BV35" s="43"/>
      <c r="BW35" s="43"/>
      <c r="BX35" s="43"/>
      <c r="BY35" s="44"/>
      <c r="BZ35" s="43"/>
      <c r="CA35" s="43"/>
      <c r="CB35" s="44"/>
      <c r="CC35" s="43"/>
      <c r="CD35" s="43"/>
      <c r="CE35" s="43"/>
      <c r="CF35" s="44"/>
      <c r="CG35" s="43"/>
      <c r="CH35" s="43"/>
      <c r="CI35" s="44"/>
      <c r="CJ35" s="43"/>
      <c r="CK35" s="43"/>
      <c r="CL35" s="43"/>
      <c r="CM35" s="44"/>
      <c r="CN35" s="43"/>
      <c r="CO35" s="43"/>
      <c r="CP35" s="44"/>
      <c r="CQ35" s="43"/>
      <c r="CR35" s="43"/>
      <c r="CS35" s="43"/>
      <c r="CT35" s="44"/>
      <c r="CU35" s="43"/>
      <c r="CV35" s="43"/>
      <c r="CW35" s="44"/>
      <c r="CX35" s="43"/>
      <c r="CY35" s="43"/>
      <c r="CZ35" s="43"/>
      <c r="DA35" s="44"/>
      <c r="DB35" s="43"/>
      <c r="DC35" s="43"/>
      <c r="DD35" s="44"/>
      <c r="DE35" s="43"/>
      <c r="DF35" s="43"/>
      <c r="DG35" s="43"/>
      <c r="DH35" s="44"/>
      <c r="DI35" s="43"/>
      <c r="DJ35" s="43"/>
      <c r="DK35" s="44"/>
      <c r="DL35" s="43"/>
      <c r="DM35" s="43"/>
      <c r="DN35" s="43"/>
      <c r="DO35" s="44"/>
      <c r="DP35" s="43"/>
      <c r="DQ35" s="43"/>
      <c r="DR35" s="44"/>
      <c r="DS35" s="43"/>
      <c r="DT35" s="43"/>
      <c r="DU35" s="43"/>
      <c r="DV35" s="44"/>
      <c r="DW35" s="43"/>
      <c r="DX35" s="43"/>
      <c r="DY35" s="44"/>
      <c r="DZ35" s="43"/>
      <c r="EA35" s="43"/>
      <c r="EB35" s="43"/>
      <c r="EC35" s="44"/>
      <c r="ED35" s="43"/>
      <c r="EE35" s="43"/>
      <c r="EF35" s="44"/>
      <c r="EG35" s="43"/>
      <c r="EH35" s="43"/>
      <c r="EI35" s="43"/>
      <c r="EJ35" s="44"/>
      <c r="EK35" s="43"/>
      <c r="EL35" s="43"/>
      <c r="EM35" s="44"/>
      <c r="EN35" s="43"/>
      <c r="EO35" s="43"/>
      <c r="EP35" s="43"/>
      <c r="EQ35" s="44"/>
      <c r="ER35" s="43"/>
      <c r="ES35" s="43"/>
      <c r="ET35" s="44"/>
      <c r="EU35" s="43"/>
      <c r="EV35" s="43"/>
      <c r="EW35" s="43"/>
      <c r="EX35" s="44"/>
      <c r="EY35" s="43"/>
      <c r="EZ35" s="43"/>
      <c r="FA35" s="44"/>
      <c r="FB35" s="43"/>
      <c r="FC35" s="43"/>
      <c r="FD35" s="43"/>
      <c r="FE35" s="44"/>
      <c r="FF35" s="43"/>
      <c r="FG35" s="43"/>
      <c r="FH35" s="44"/>
      <c r="FI35" s="43"/>
      <c r="FJ35" s="43"/>
      <c r="FK35" s="43"/>
      <c r="FL35" s="44"/>
      <c r="FM35" s="43"/>
      <c r="FN35" s="43"/>
      <c r="FO35" s="44"/>
      <c r="FP35" s="43"/>
      <c r="FQ35" s="43"/>
      <c r="FR35" s="43"/>
      <c r="FS35" s="44"/>
      <c r="FT35" s="43"/>
      <c r="FU35" s="43"/>
      <c r="FV35" s="44"/>
      <c r="FW35" s="43"/>
      <c r="FX35" s="43"/>
      <c r="FY35" s="43"/>
      <c r="FZ35" s="44"/>
      <c r="GA35" s="43"/>
      <c r="GB35" s="43"/>
      <c r="GC35" s="44"/>
      <c r="GD35" s="43"/>
      <c r="GE35" s="43"/>
      <c r="GF35" s="43"/>
      <c r="GG35" s="44"/>
      <c r="GH35" s="43"/>
      <c r="GI35" s="43"/>
      <c r="GJ35" s="44"/>
      <c r="GK35" s="43"/>
      <c r="GL35" s="43"/>
      <c r="GM35" s="43"/>
      <c r="GN35" s="44"/>
      <c r="GO35" s="43"/>
      <c r="GP35" s="43"/>
      <c r="GQ35" s="44"/>
      <c r="GR35" s="43"/>
      <c r="GS35" s="43"/>
      <c r="GT35" s="43"/>
      <c r="GU35" s="44"/>
      <c r="GV35" s="43"/>
      <c r="GW35" s="43"/>
      <c r="GX35" s="44"/>
      <c r="GY35" s="43"/>
      <c r="GZ35" s="43"/>
      <c r="HA35" s="43"/>
      <c r="HB35" s="44"/>
      <c r="HC35" s="43"/>
      <c r="HD35" s="43"/>
      <c r="HE35" s="44"/>
      <c r="HF35" s="43"/>
      <c r="HG35" s="43"/>
      <c r="HH35" s="43"/>
      <c r="HI35" s="44"/>
      <c r="HJ35" s="43"/>
      <c r="HK35" s="43"/>
      <c r="HL35" s="44"/>
      <c r="HM35" s="43"/>
      <c r="HN35" s="43"/>
      <c r="HO35" s="43"/>
      <c r="HP35" s="44"/>
      <c r="HQ35" s="43"/>
      <c r="HR35" s="43"/>
      <c r="HS35" s="44"/>
      <c r="HT35" s="43"/>
      <c r="HU35" s="43"/>
      <c r="HV35" s="43"/>
      <c r="HW35" s="44"/>
      <c r="HX35" s="43"/>
      <c r="HY35" s="43"/>
      <c r="HZ35" s="44"/>
      <c r="IA35" s="43"/>
      <c r="IB35" s="43"/>
      <c r="IC35" s="43"/>
      <c r="ID35" s="44"/>
      <c r="IE35" s="43"/>
      <c r="IF35" s="43"/>
      <c r="IG35" s="44"/>
      <c r="IH35" s="43"/>
      <c r="II35" s="43"/>
      <c r="IJ35" s="43"/>
      <c r="IK35" s="44"/>
      <c r="IL35" s="43"/>
      <c r="IM35" s="43"/>
      <c r="IN35" s="44"/>
      <c r="IO35" s="43"/>
      <c r="IP35" s="43"/>
      <c r="IQ35" s="43"/>
      <c r="IR35" s="44"/>
      <c r="IS35" s="43"/>
      <c r="IT35" s="43"/>
      <c r="IU35" s="44"/>
      <c r="IV35" s="43"/>
      <c r="IW35" s="43"/>
      <c r="IX35" s="43"/>
      <c r="IY35" s="44"/>
      <c r="IZ35" s="43"/>
      <c r="JA35" s="43"/>
      <c r="JB35" s="44"/>
      <c r="JC35" s="43"/>
      <c r="JD35" s="43"/>
      <c r="JE35" s="43"/>
      <c r="JF35" s="44"/>
      <c r="JG35" s="43"/>
      <c r="JH35" s="43"/>
      <c r="JI35" s="44"/>
      <c r="JJ35" s="43"/>
      <c r="JK35" s="43"/>
      <c r="JL35" s="43"/>
      <c r="JM35" s="44"/>
      <c r="JN35" s="43"/>
      <c r="JO35" s="43"/>
      <c r="JP35" s="44"/>
      <c r="JQ35" s="43"/>
      <c r="JR35" s="43"/>
      <c r="JS35" s="43"/>
      <c r="JT35" s="44"/>
      <c r="JU35" s="43"/>
      <c r="JV35" s="43"/>
      <c r="JW35" s="44"/>
      <c r="JX35" s="43"/>
      <c r="JY35" s="43"/>
      <c r="JZ35" s="43"/>
      <c r="KA35" s="44"/>
      <c r="KB35" s="43"/>
      <c r="KC35" s="43"/>
      <c r="KD35" s="44"/>
      <c r="KE35" s="43"/>
      <c r="KF35" s="43"/>
      <c r="KG35" s="43"/>
      <c r="KH35" s="44"/>
      <c r="KI35" s="43"/>
      <c r="KJ35" s="43"/>
      <c r="KK35" s="44"/>
      <c r="KL35" s="43"/>
      <c r="KM35" s="43"/>
      <c r="KN35" s="43"/>
      <c r="KO35" s="44"/>
      <c r="KP35" s="43"/>
      <c r="KQ35" s="43"/>
      <c r="KR35" s="44"/>
      <c r="KS35" s="43"/>
      <c r="KT35" s="43"/>
      <c r="KU35" s="43"/>
      <c r="KV35" s="44"/>
      <c r="KW35" s="43"/>
      <c r="KX35" s="43"/>
      <c r="KY35" s="44"/>
      <c r="KZ35" s="43"/>
      <c r="LA35" s="43"/>
      <c r="LB35" s="43"/>
      <c r="LC35" s="44"/>
      <c r="LD35" s="43"/>
      <c r="LE35" s="43"/>
      <c r="LF35" s="44"/>
      <c r="LG35" s="43"/>
      <c r="LH35" s="43"/>
      <c r="LI35" s="43"/>
      <c r="LJ35" s="44"/>
      <c r="LK35" s="43"/>
      <c r="LL35" s="43"/>
      <c r="LM35" s="44"/>
      <c r="LN35" s="43"/>
      <c r="LO35" s="43"/>
      <c r="LP35" s="43"/>
      <c r="LQ35" s="44"/>
      <c r="LR35" s="43"/>
      <c r="LS35" s="43"/>
      <c r="LT35" s="44"/>
      <c r="LU35" s="43"/>
      <c r="LV35" s="43"/>
      <c r="LW35" s="43"/>
      <c r="LX35" s="44"/>
      <c r="LY35" s="43"/>
      <c r="LZ35" s="43"/>
      <c r="MA35" s="44"/>
      <c r="MB35" s="43"/>
      <c r="MC35" s="43"/>
      <c r="MD35" s="43"/>
      <c r="ME35" s="44"/>
      <c r="MF35" s="43"/>
      <c r="MG35" s="43"/>
      <c r="MH35" s="44"/>
      <c r="MI35" s="43"/>
      <c r="MJ35" s="43"/>
      <c r="MK35" s="43"/>
      <c r="ML35" s="44"/>
      <c r="MM35" s="43"/>
      <c r="MN35" s="43"/>
      <c r="MO35" s="44"/>
      <c r="MP35" s="43"/>
      <c r="MQ35" s="43"/>
      <c r="MR35" s="43"/>
      <c r="MS35" s="44"/>
      <c r="MT35" s="43"/>
      <c r="MU35" s="43"/>
      <c r="MV35" s="44"/>
      <c r="MW35" s="43"/>
      <c r="MX35" s="43"/>
      <c r="MY35" s="43"/>
      <c r="MZ35" s="44"/>
      <c r="NA35" s="43"/>
      <c r="NB35" s="43"/>
      <c r="NC35" s="44"/>
      <c r="ND35" s="43"/>
      <c r="NE35" s="43"/>
      <c r="NF35" s="43"/>
      <c r="NG35" s="44"/>
      <c r="NH35" s="43"/>
      <c r="NI35" s="43"/>
      <c r="NJ35" s="44"/>
      <c r="NK35" s="43"/>
      <c r="NL35" s="43"/>
      <c r="NM35" s="43"/>
      <c r="NN35" s="44"/>
      <c r="NO35" s="43"/>
      <c r="NP35" s="43"/>
      <c r="NQ35" s="44"/>
      <c r="NR35" s="43"/>
      <c r="NS35" s="43"/>
      <c r="NT35" s="43"/>
      <c r="NU35" s="44"/>
      <c r="NV35" s="43"/>
      <c r="NW35" s="43"/>
      <c r="NX35" s="44"/>
      <c r="NY35" s="43"/>
      <c r="NZ35" s="43"/>
      <c r="OA35" s="43"/>
      <c r="OB35" s="44"/>
      <c r="OC35" s="43"/>
      <c r="OD35" s="43"/>
      <c r="OE35" s="44"/>
      <c r="OF35" s="43"/>
      <c r="OG35" s="43"/>
      <c r="OH35" s="43"/>
      <c r="OI35" s="44"/>
      <c r="OJ35" s="43"/>
      <c r="OK35" s="43"/>
      <c r="OL35" s="44"/>
      <c r="OM35" s="43"/>
      <c r="ON35" s="43"/>
      <c r="OO35" s="43"/>
      <c r="OP35" s="44"/>
      <c r="OQ35" s="43"/>
      <c r="OR35" s="43"/>
      <c r="OS35" s="44"/>
      <c r="OT35" s="43"/>
      <c r="OU35" s="43"/>
      <c r="OV35" s="43"/>
      <c r="OW35" s="44"/>
      <c r="OX35" s="43"/>
      <c r="OY35" s="43"/>
      <c r="OZ35" s="44"/>
      <c r="PA35" s="43"/>
      <c r="PB35" s="43"/>
      <c r="PC35" s="43"/>
      <c r="PD35" s="44"/>
      <c r="PE35" s="43"/>
      <c r="PF35" s="43"/>
      <c r="PG35" s="44"/>
      <c r="PH35" s="43"/>
      <c r="PI35" s="43"/>
      <c r="PJ35" s="43"/>
      <c r="PK35" s="44"/>
      <c r="PL35" s="43"/>
      <c r="PM35" s="43"/>
      <c r="PN35" s="44"/>
      <c r="PO35" s="43"/>
      <c r="PP35" s="43"/>
      <c r="PQ35" s="43"/>
      <c r="PR35" s="44"/>
      <c r="PS35" s="43"/>
      <c r="PT35" s="43"/>
      <c r="PU35" s="44"/>
      <c r="PV35" s="43"/>
      <c r="PW35" s="43"/>
      <c r="PX35" s="43"/>
      <c r="PY35" s="44"/>
      <c r="PZ35" s="43"/>
      <c r="QA35" s="43"/>
      <c r="QB35" s="44"/>
      <c r="QC35" s="43"/>
      <c r="QD35" s="43"/>
      <c r="QE35" s="43"/>
      <c r="QF35" s="44"/>
      <c r="QG35" s="43"/>
      <c r="QH35" s="43"/>
      <c r="QI35" s="44"/>
      <c r="QJ35" s="43"/>
      <c r="QK35" s="43"/>
      <c r="QL35" s="43"/>
      <c r="QM35" s="44"/>
      <c r="QN35" s="43"/>
      <c r="QO35" s="43"/>
      <c r="QP35" s="44"/>
      <c r="QQ35" s="43"/>
      <c r="QR35" s="43"/>
      <c r="QS35" s="43"/>
      <c r="QT35" s="44"/>
      <c r="QU35" s="43"/>
      <c r="QV35" s="43"/>
      <c r="QW35" s="44"/>
      <c r="QX35" s="43"/>
      <c r="QY35" s="43"/>
      <c r="QZ35" s="43"/>
      <c r="RA35" s="44"/>
      <c r="RB35" s="43"/>
      <c r="RC35" s="43"/>
      <c r="RD35" s="44"/>
      <c r="RE35" s="43"/>
      <c r="RF35" s="43"/>
      <c r="RG35" s="43"/>
      <c r="RH35" s="44"/>
      <c r="RI35" s="43"/>
      <c r="RJ35" s="43"/>
      <c r="RK35" s="44"/>
      <c r="RL35" s="43"/>
      <c r="RM35" s="43"/>
      <c r="RN35" s="43"/>
      <c r="RO35" s="44"/>
      <c r="RP35" s="43"/>
      <c r="RQ35" s="43"/>
      <c r="RR35" s="44"/>
      <c r="RS35" s="43"/>
      <c r="RT35" s="43"/>
      <c r="RU35" s="43"/>
      <c r="RV35" s="44"/>
      <c r="RW35" s="43"/>
      <c r="RX35" s="43"/>
      <c r="RY35" s="44"/>
      <c r="RZ35" s="43"/>
      <c r="SA35" s="43"/>
      <c r="SB35" s="43"/>
      <c r="SC35" s="44"/>
      <c r="SD35" s="43"/>
      <c r="SE35" s="43"/>
      <c r="SF35" s="44"/>
      <c r="SG35" s="43"/>
      <c r="SH35" s="43"/>
      <c r="SI35" s="43"/>
      <c r="SJ35" s="44"/>
      <c r="SK35" s="43"/>
      <c r="SL35" s="43"/>
      <c r="SM35" s="44"/>
      <c r="SN35" s="43"/>
      <c r="SO35" s="43"/>
      <c r="SP35" s="43"/>
      <c r="SQ35" s="44"/>
      <c r="SR35" s="43"/>
      <c r="SS35" s="43"/>
      <c r="ST35" s="44"/>
      <c r="SU35" s="43"/>
      <c r="SV35" s="43"/>
      <c r="SW35" s="43"/>
      <c r="SX35" s="44"/>
      <c r="SY35" s="43"/>
      <c r="SZ35" s="43"/>
      <c r="TA35" s="44"/>
      <c r="TB35" s="43"/>
      <c r="TC35" s="43"/>
      <c r="TD35" s="43"/>
      <c r="TE35" s="44"/>
      <c r="TF35" s="43"/>
      <c r="TG35" s="43"/>
      <c r="TH35" s="44"/>
      <c r="TI35" s="43"/>
      <c r="TJ35" s="43"/>
      <c r="TK35" s="43"/>
      <c r="TL35" s="44"/>
      <c r="TM35" s="43"/>
      <c r="TN35" s="43"/>
      <c r="TO35" s="44"/>
      <c r="TP35" s="43"/>
      <c r="TQ35" s="43"/>
      <c r="TR35" s="43"/>
      <c r="TS35" s="44"/>
      <c r="TT35" s="43"/>
      <c r="TU35" s="43"/>
      <c r="TV35" s="44"/>
      <c r="TW35" s="43"/>
      <c r="TX35" s="43"/>
      <c r="TY35" s="43"/>
      <c r="TZ35" s="44"/>
      <c r="UA35" s="43"/>
      <c r="UB35" s="43"/>
      <c r="UC35" s="44"/>
      <c r="UD35" s="43"/>
      <c r="UE35" s="43"/>
      <c r="UF35" s="43"/>
      <c r="UG35" s="44"/>
      <c r="UH35" s="43"/>
      <c r="UI35" s="43"/>
      <c r="UJ35" s="44"/>
      <c r="UK35" s="43"/>
      <c r="UL35" s="43"/>
      <c r="UM35" s="43"/>
      <c r="UN35" s="44"/>
      <c r="UO35" s="43"/>
      <c r="UP35" s="43"/>
      <c r="UQ35" s="44"/>
      <c r="UR35" s="43"/>
      <c r="US35" s="43"/>
      <c r="UT35" s="43"/>
      <c r="UU35" s="44"/>
      <c r="UV35" s="43"/>
      <c r="UW35" s="43"/>
      <c r="UX35" s="44"/>
      <c r="UY35" s="43"/>
      <c r="UZ35" s="43"/>
      <c r="VA35" s="43"/>
      <c r="VB35" s="44"/>
      <c r="VC35" s="43"/>
      <c r="VD35" s="43"/>
      <c r="VE35" s="44"/>
      <c r="VF35" s="43"/>
      <c r="VG35" s="43"/>
      <c r="VH35" s="43"/>
      <c r="VI35" s="44"/>
      <c r="VJ35" s="43"/>
      <c r="VK35" s="43"/>
      <c r="VL35" s="44"/>
      <c r="VM35" s="43"/>
      <c r="VN35" s="43"/>
      <c r="VO35" s="43"/>
      <c r="VP35" s="44"/>
      <c r="VQ35" s="43"/>
      <c r="VR35" s="43"/>
      <c r="VS35" s="44"/>
      <c r="VT35" s="43"/>
      <c r="VU35" s="43"/>
      <c r="VV35" s="43"/>
      <c r="VW35" s="44"/>
      <c r="VX35" s="43"/>
      <c r="VY35" s="43"/>
      <c r="VZ35" s="44"/>
      <c r="WA35" s="43"/>
      <c r="WB35" s="43"/>
      <c r="WC35" s="43"/>
      <c r="WD35" s="44"/>
      <c r="WE35" s="43"/>
      <c r="WF35" s="43"/>
      <c r="WG35" s="44"/>
      <c r="WH35" s="43"/>
      <c r="WI35" s="43"/>
      <c r="WJ35" s="43"/>
      <c r="WK35" s="44"/>
      <c r="WL35" s="43"/>
      <c r="WM35" s="43"/>
      <c r="WN35" s="44"/>
      <c r="WO35" s="43"/>
      <c r="WP35" s="43"/>
      <c r="WQ35" s="43"/>
      <c r="WR35" s="44"/>
      <c r="WS35" s="43"/>
      <c r="WT35" s="43"/>
      <c r="WU35" s="44"/>
      <c r="WV35" s="43"/>
      <c r="WW35" s="43"/>
      <c r="WX35" s="43"/>
      <c r="WY35" s="44"/>
      <c r="WZ35" s="43"/>
      <c r="XA35" s="43"/>
      <c r="XB35" s="44"/>
      <c r="XC35" s="43"/>
      <c r="XD35" s="43"/>
      <c r="XE35" s="43"/>
      <c r="XF35" s="44"/>
      <c r="XG35" s="43"/>
      <c r="XH35" s="43"/>
      <c r="XI35" s="44"/>
      <c r="XJ35" s="43"/>
      <c r="XK35" s="43"/>
      <c r="XL35" s="43"/>
      <c r="XM35" s="44"/>
      <c r="XN35" s="43"/>
      <c r="XO35" s="43"/>
      <c r="XP35" s="44"/>
      <c r="XQ35" s="43"/>
      <c r="XR35" s="43"/>
      <c r="XS35" s="43"/>
      <c r="XT35" s="44"/>
      <c r="XU35" s="43"/>
      <c r="XV35" s="43"/>
      <c r="XW35" s="44"/>
      <c r="XX35" s="43"/>
      <c r="XY35" s="43"/>
      <c r="XZ35" s="43"/>
      <c r="YA35" s="44"/>
      <c r="YB35" s="43"/>
      <c r="YC35" s="43"/>
      <c r="YD35" s="44"/>
      <c r="YE35" s="43"/>
      <c r="YF35" s="43"/>
      <c r="YG35" s="43"/>
      <c r="YH35" s="44"/>
      <c r="YI35" s="43"/>
      <c r="YJ35" s="43"/>
      <c r="YK35" s="44"/>
      <c r="YL35" s="43"/>
      <c r="YM35" s="43"/>
      <c r="YN35" s="43"/>
      <c r="YO35" s="44"/>
      <c r="YP35" s="43"/>
      <c r="YQ35" s="43"/>
      <c r="YR35" s="44"/>
      <c r="YS35" s="43"/>
      <c r="YT35" s="43"/>
      <c r="YU35" s="43"/>
      <c r="YV35" s="44"/>
      <c r="YW35" s="43"/>
      <c r="YX35" s="43"/>
      <c r="YY35" s="44"/>
      <c r="YZ35" s="43"/>
      <c r="ZA35" s="43"/>
      <c r="ZB35" s="43"/>
      <c r="ZC35" s="44"/>
      <c r="ZD35" s="43"/>
      <c r="ZE35" s="43"/>
      <c r="ZF35" s="44"/>
      <c r="ZG35" s="43"/>
      <c r="ZH35" s="43"/>
      <c r="ZI35" s="43"/>
      <c r="ZJ35" s="44"/>
      <c r="ZK35" s="43"/>
      <c r="ZL35" s="43"/>
      <c r="ZM35" s="44"/>
      <c r="ZN35" s="43"/>
      <c r="ZO35" s="43"/>
      <c r="ZP35" s="43"/>
      <c r="ZQ35" s="44"/>
      <c r="ZR35" s="43"/>
      <c r="ZS35" s="43"/>
      <c r="ZT35" s="44"/>
      <c r="ZU35" s="43"/>
      <c r="ZV35" s="43"/>
      <c r="ZW35" s="43"/>
      <c r="ZX35" s="44"/>
      <c r="ZY35" s="43"/>
      <c r="ZZ35" s="43"/>
      <c r="AAA35" s="44"/>
      <c r="AAB35" s="43"/>
      <c r="AAC35" s="43"/>
      <c r="AAD35" s="43"/>
      <c r="AAE35" s="44"/>
      <c r="AAF35" s="43"/>
      <c r="AAG35" s="43"/>
      <c r="AAH35" s="44"/>
      <c r="AAI35" s="43"/>
      <c r="AAJ35" s="43"/>
      <c r="AAK35" s="43"/>
      <c r="AAL35" s="44"/>
      <c r="AAM35" s="43"/>
      <c r="AAN35" s="43"/>
      <c r="AAO35" s="44"/>
      <c r="AAP35" s="43"/>
      <c r="AAQ35" s="43"/>
      <c r="AAR35" s="43"/>
      <c r="AAS35" s="44"/>
      <c r="AAT35" s="43"/>
      <c r="AAU35" s="43"/>
      <c r="AAV35" s="44"/>
      <c r="AAW35" s="43"/>
      <c r="AAX35" s="43"/>
      <c r="AAY35" s="43"/>
      <c r="AAZ35" s="44"/>
      <c r="ABA35" s="43"/>
      <c r="ABB35" s="43"/>
      <c r="ABC35" s="44"/>
      <c r="ABD35" s="43"/>
      <c r="ABE35" s="43"/>
      <c r="ABF35" s="43"/>
      <c r="ABG35" s="44"/>
      <c r="ABH35" s="43"/>
      <c r="ABI35" s="43"/>
      <c r="ABJ35" s="44"/>
      <c r="ABK35" s="43"/>
      <c r="ABL35" s="43"/>
      <c r="ABM35" s="43"/>
      <c r="ABN35" s="44"/>
      <c r="ABO35" s="43"/>
      <c r="ABP35" s="43"/>
      <c r="ABQ35" s="44"/>
      <c r="ABR35" s="43"/>
      <c r="ABS35" s="43"/>
      <c r="ABT35" s="43"/>
      <c r="ABU35" s="44"/>
      <c r="ABV35" s="43"/>
      <c r="ABW35" s="43"/>
      <c r="ABX35" s="44"/>
      <c r="ABY35" s="43"/>
      <c r="ABZ35" s="43"/>
      <c r="ACA35" s="43"/>
      <c r="ACB35" s="44"/>
      <c r="ACC35" s="43"/>
      <c r="ACD35" s="43"/>
      <c r="ACE35" s="44"/>
      <c r="ACF35" s="43"/>
      <c r="ACG35" s="43"/>
      <c r="ACH35" s="43"/>
      <c r="ACI35" s="44"/>
      <c r="ACJ35" s="43"/>
      <c r="ACK35" s="43"/>
      <c r="ACL35" s="44"/>
      <c r="ACM35" s="43"/>
      <c r="ACN35" s="43"/>
      <c r="ACO35" s="43"/>
      <c r="ACP35" s="44"/>
      <c r="ACQ35" s="43"/>
      <c r="ACR35" s="43"/>
      <c r="ACS35" s="44"/>
      <c r="ACT35" s="43"/>
      <c r="ACU35" s="43"/>
      <c r="ACV35" s="43"/>
      <c r="ACW35" s="44"/>
      <c r="ACX35" s="43"/>
      <c r="ACY35" s="43"/>
      <c r="ACZ35" s="44"/>
      <c r="ADA35" s="43"/>
      <c r="ADB35" s="43"/>
      <c r="ADC35" s="43"/>
      <c r="ADD35" s="44"/>
      <c r="ADE35" s="43"/>
      <c r="ADF35" s="43"/>
      <c r="ADG35" s="44"/>
      <c r="ADH35" s="43"/>
      <c r="ADI35" s="43"/>
      <c r="ADJ35" s="43"/>
      <c r="ADK35" s="44"/>
      <c r="ADL35" s="43"/>
      <c r="ADM35" s="43"/>
      <c r="ADN35" s="44"/>
      <c r="ADO35" s="43"/>
      <c r="ADP35" s="43"/>
      <c r="ADQ35" s="43"/>
      <c r="ADR35" s="44"/>
      <c r="ADS35" s="43"/>
      <c r="ADT35" s="43"/>
      <c r="ADU35" s="44"/>
      <c r="ADV35" s="43"/>
      <c r="ADW35" s="43"/>
      <c r="ADX35" s="43"/>
      <c r="ADY35" s="44"/>
      <c r="ADZ35" s="43"/>
      <c r="AEA35" s="43"/>
      <c r="AEB35" s="44"/>
      <c r="AEC35" s="43"/>
      <c r="AED35" s="43"/>
      <c r="AEE35" s="43"/>
      <c r="AEF35" s="44"/>
      <c r="AEG35" s="43"/>
      <c r="AEH35" s="43"/>
      <c r="AEI35" s="44"/>
      <c r="AEJ35" s="43"/>
      <c r="AEK35" s="43"/>
      <c r="AEL35" s="43"/>
      <c r="AEM35" s="44"/>
      <c r="AEN35" s="43"/>
      <c r="AEO35" s="43"/>
      <c r="AEP35" s="44"/>
      <c r="AEQ35" s="43"/>
      <c r="AER35" s="43"/>
      <c r="AES35" s="43"/>
      <c r="AET35" s="44"/>
      <c r="AEU35" s="43"/>
      <c r="AEV35" s="43"/>
      <c r="AEW35" s="44"/>
      <c r="AEX35" s="43"/>
      <c r="AEY35" s="43"/>
      <c r="AEZ35" s="43"/>
      <c r="AFA35" s="44"/>
      <c r="AFB35" s="43"/>
      <c r="AFC35" s="43"/>
      <c r="AFD35" s="44"/>
      <c r="AFE35" s="43"/>
      <c r="AFF35" s="43"/>
      <c r="AFG35" s="43"/>
      <c r="AFH35" s="44"/>
      <c r="AFI35" s="43"/>
      <c r="AFJ35" s="43"/>
      <c r="AFK35" s="44"/>
      <c r="AFL35" s="43"/>
      <c r="AFM35" s="43"/>
      <c r="AFN35" s="43"/>
      <c r="AFO35" s="44"/>
      <c r="AFP35" s="43"/>
      <c r="AFQ35" s="43"/>
      <c r="AFR35" s="44"/>
      <c r="AFS35" s="43"/>
      <c r="AFT35" s="43"/>
      <c r="AFU35" s="43"/>
      <c r="AFV35" s="44"/>
      <c r="AFW35" s="43"/>
      <c r="AFX35" s="43"/>
      <c r="AFY35" s="44"/>
      <c r="AFZ35" s="43"/>
      <c r="AGA35" s="43"/>
      <c r="AGB35" s="43"/>
      <c r="AGC35" s="44"/>
      <c r="AGD35" s="43"/>
      <c r="AGE35" s="43"/>
      <c r="AGF35" s="44"/>
      <c r="AGG35" s="43"/>
      <c r="AGH35" s="43"/>
      <c r="AGI35" s="43"/>
      <c r="AGJ35" s="44"/>
      <c r="AGK35" s="43"/>
      <c r="AGL35" s="43"/>
      <c r="AGM35" s="44"/>
      <c r="AGN35" s="43"/>
      <c r="AGO35" s="43"/>
      <c r="AGP35" s="43"/>
      <c r="AGQ35" s="44"/>
      <c r="AGR35" s="43"/>
      <c r="AGS35" s="43"/>
      <c r="AGT35" s="44"/>
      <c r="AGU35" s="43"/>
      <c r="AGV35" s="43"/>
      <c r="AGW35" s="43"/>
      <c r="AGX35" s="44"/>
      <c r="AGY35" s="43"/>
      <c r="AGZ35" s="43"/>
      <c r="AHA35" s="44"/>
      <c r="AHB35" s="43"/>
      <c r="AHC35" s="43"/>
      <c r="AHD35" s="43"/>
      <c r="AHE35" s="44"/>
      <c r="AHF35" s="43"/>
      <c r="AHG35" s="43"/>
      <c r="AHH35" s="44"/>
      <c r="AHI35" s="43"/>
      <c r="AHJ35" s="43"/>
      <c r="AHK35" s="43"/>
      <c r="AHL35" s="44"/>
      <c r="AHM35" s="43"/>
      <c r="AHN35" s="43"/>
      <c r="AHO35" s="44"/>
      <c r="AHP35" s="43"/>
      <c r="AHQ35" s="43"/>
      <c r="AHR35" s="43"/>
      <c r="AHS35" s="44"/>
      <c r="AHT35" s="43"/>
      <c r="AHU35" s="43"/>
      <c r="AHV35" s="44"/>
      <c r="AHW35" s="43"/>
      <c r="AHX35" s="43"/>
      <c r="AHY35" s="43"/>
      <c r="AHZ35" s="44"/>
      <c r="AIA35" s="43"/>
      <c r="AIB35" s="43"/>
      <c r="AIC35" s="44"/>
      <c r="AID35" s="43"/>
      <c r="AIE35" s="43"/>
      <c r="AIF35" s="43"/>
      <c r="AIG35" s="44"/>
      <c r="AIH35" s="43"/>
      <c r="AII35" s="43"/>
      <c r="AIJ35" s="44"/>
      <c r="AIK35" s="43"/>
      <c r="AIL35" s="43"/>
      <c r="AIM35" s="43"/>
      <c r="AIN35" s="44"/>
      <c r="AIO35" s="43"/>
      <c r="AIP35" s="43"/>
      <c r="AIQ35" s="44"/>
      <c r="AIR35" s="43"/>
      <c r="AIS35" s="43"/>
      <c r="AIT35" s="43"/>
      <c r="AIU35" s="44"/>
      <c r="AIV35" s="43"/>
      <c r="AIW35" s="43"/>
      <c r="AIX35" s="44"/>
      <c r="AIY35" s="43"/>
      <c r="AIZ35" s="43"/>
      <c r="AJA35" s="43"/>
      <c r="AJB35" s="44"/>
      <c r="AJC35" s="43"/>
      <c r="AJD35" s="43"/>
      <c r="AJE35" s="44"/>
      <c r="AJF35" s="43"/>
      <c r="AJG35" s="43"/>
      <c r="AJH35" s="43"/>
      <c r="AJI35" s="44"/>
      <c r="AJJ35" s="43"/>
      <c r="AJK35" s="43"/>
      <c r="AJL35" s="44"/>
      <c r="AJM35" s="43"/>
      <c r="AJN35" s="43"/>
      <c r="AJO35" s="43"/>
      <c r="AJP35" s="44"/>
      <c r="AJQ35" s="43"/>
      <c r="AJR35" s="43"/>
      <c r="AJS35" s="44"/>
      <c r="AJT35" s="43"/>
      <c r="AJU35" s="43"/>
      <c r="AJV35" s="43"/>
      <c r="AJW35" s="44"/>
      <c r="AJX35" s="43"/>
      <c r="AJY35" s="43"/>
      <c r="AJZ35" s="44"/>
      <c r="AKA35" s="43"/>
      <c r="AKB35" s="43"/>
      <c r="AKC35" s="43"/>
      <c r="AKD35" s="44"/>
      <c r="AKE35" s="43"/>
      <c r="AKF35" s="43"/>
      <c r="AKG35" s="44"/>
      <c r="AKH35" s="43"/>
      <c r="AKI35" s="43"/>
      <c r="AKJ35" s="43"/>
      <c r="AKK35" s="44"/>
      <c r="AKL35" s="43"/>
      <c r="AKM35" s="43"/>
      <c r="AKN35" s="44"/>
      <c r="AKO35" s="43"/>
      <c r="AKP35" s="43"/>
      <c r="AKQ35" s="43"/>
      <c r="AKR35" s="44"/>
      <c r="AKS35" s="43"/>
      <c r="AKT35" s="43"/>
      <c r="AKU35" s="44"/>
      <c r="AKV35" s="43"/>
      <c r="AKW35" s="43"/>
      <c r="AKX35" s="43"/>
      <c r="AKY35" s="44"/>
      <c r="AKZ35" s="43"/>
      <c r="ALA35" s="43"/>
      <c r="ALB35" s="44"/>
      <c r="ALC35" s="43"/>
      <c r="ALD35" s="43"/>
      <c r="ALE35" s="43"/>
      <c r="ALF35" s="44"/>
      <c r="ALG35" s="43"/>
      <c r="ALH35" s="43"/>
      <c r="ALI35" s="44"/>
      <c r="ALJ35" s="43"/>
      <c r="ALK35" s="43"/>
      <c r="ALL35" s="43"/>
      <c r="ALM35" s="44"/>
      <c r="ALN35" s="43"/>
      <c r="ALO35" s="43"/>
      <c r="ALP35" s="44"/>
      <c r="ALQ35" s="43"/>
      <c r="ALR35" s="43"/>
      <c r="ALS35" s="43"/>
      <c r="ALT35" s="44"/>
      <c r="ALU35" s="43"/>
      <c r="ALV35" s="43"/>
      <c r="ALW35" s="44"/>
      <c r="ALX35" s="43"/>
      <c r="ALY35" s="43"/>
      <c r="ALZ35" s="43"/>
      <c r="AMA35" s="44"/>
      <c r="AMB35" s="43"/>
      <c r="AMC35" s="43"/>
      <c r="AMD35" s="44"/>
      <c r="AME35" s="43"/>
      <c r="AMF35" s="43"/>
      <c r="AMG35" s="43"/>
      <c r="AMH35" s="44"/>
      <c r="AMI35" s="43"/>
      <c r="AMJ35" s="43"/>
      <c r="AMK35" s="44"/>
      <c r="AML35" s="43"/>
      <c r="AMM35" s="43"/>
      <c r="AMN35" s="43"/>
      <c r="AMO35" s="44"/>
      <c r="AMP35" s="43"/>
      <c r="AMQ35" s="43"/>
      <c r="AMR35" s="44"/>
      <c r="AMS35" s="43"/>
      <c r="AMT35" s="43"/>
      <c r="AMU35" s="43"/>
      <c r="AMV35" s="44"/>
      <c r="AMW35" s="43"/>
      <c r="AMX35" s="43"/>
      <c r="AMY35" s="44"/>
      <c r="AMZ35" s="43"/>
      <c r="ANA35" s="43"/>
      <c r="ANB35" s="43"/>
      <c r="ANC35" s="44"/>
      <c r="AND35" s="43"/>
      <c r="ANE35" s="43"/>
      <c r="ANF35" s="44"/>
      <c r="ANG35" s="43"/>
      <c r="ANH35" s="43"/>
      <c r="ANI35" s="43"/>
      <c r="ANJ35" s="44"/>
      <c r="ANK35" s="43"/>
      <c r="ANL35" s="43"/>
      <c r="ANM35" s="44"/>
      <c r="ANN35" s="43"/>
      <c r="ANO35" s="43"/>
      <c r="ANP35" s="43"/>
      <c r="ANQ35" s="44"/>
      <c r="ANR35" s="43"/>
      <c r="ANS35" s="43"/>
      <c r="ANT35" s="44"/>
      <c r="ANU35" s="43"/>
      <c r="ANV35" s="43"/>
      <c r="ANW35" s="43"/>
      <c r="ANX35" s="44"/>
      <c r="ANY35" s="43"/>
      <c r="ANZ35" s="43"/>
      <c r="AOA35" s="44"/>
      <c r="AOB35" s="43"/>
      <c r="AOC35" s="43"/>
      <c r="AOD35" s="43"/>
      <c r="AOE35" s="44"/>
      <c r="AOF35" s="43"/>
      <c r="AOG35" s="43"/>
      <c r="AOH35" s="44"/>
      <c r="AOI35" s="43"/>
      <c r="AOJ35" s="43"/>
      <c r="AOK35" s="43"/>
      <c r="AOL35" s="44"/>
      <c r="AOM35" s="43"/>
      <c r="AON35" s="43"/>
      <c r="AOO35" s="44"/>
      <c r="AOP35" s="43"/>
      <c r="AOQ35" s="43"/>
      <c r="AOR35" s="43"/>
      <c r="AOS35" s="44"/>
      <c r="AOT35" s="43"/>
      <c r="AOU35" s="43"/>
      <c r="AOV35" s="44"/>
      <c r="AOW35" s="43"/>
      <c r="AOX35" s="43"/>
      <c r="AOY35" s="43"/>
      <c r="AOZ35" s="44"/>
      <c r="APA35" s="43"/>
      <c r="APB35" s="43"/>
      <c r="APC35" s="44"/>
      <c r="APD35" s="43"/>
      <c r="APE35" s="43"/>
      <c r="APF35" s="43"/>
      <c r="APG35" s="44"/>
      <c r="APH35" s="43"/>
      <c r="API35" s="43"/>
      <c r="APJ35" s="44"/>
      <c r="APK35" s="43"/>
      <c r="APL35" s="43"/>
      <c r="APM35" s="43"/>
      <c r="APN35" s="44"/>
      <c r="APO35" s="43"/>
      <c r="APP35" s="43"/>
      <c r="APQ35" s="44"/>
      <c r="APR35" s="43"/>
      <c r="APS35" s="43"/>
      <c r="APT35" s="43"/>
      <c r="APU35" s="44"/>
      <c r="APV35" s="43"/>
      <c r="APW35" s="43"/>
      <c r="APX35" s="44"/>
      <c r="APY35" s="43"/>
      <c r="APZ35" s="43"/>
      <c r="AQA35" s="43"/>
      <c r="AQB35" s="44"/>
      <c r="AQC35" s="43"/>
      <c r="AQD35" s="43"/>
      <c r="AQE35" s="44"/>
      <c r="AQF35" s="43"/>
      <c r="AQG35" s="43"/>
      <c r="AQH35" s="43"/>
      <c r="AQI35" s="44"/>
      <c r="AQJ35" s="43"/>
      <c r="AQK35" s="43"/>
      <c r="AQL35" s="44"/>
      <c r="AQM35" s="43"/>
      <c r="AQN35" s="43"/>
      <c r="AQO35" s="43"/>
      <c r="AQP35" s="44"/>
      <c r="AQQ35" s="43"/>
      <c r="AQR35" s="43"/>
      <c r="AQS35" s="44"/>
      <c r="AQT35" s="43"/>
      <c r="AQU35" s="43"/>
      <c r="AQV35" s="43"/>
      <c r="AQW35" s="44"/>
      <c r="AQX35" s="43"/>
      <c r="AQY35" s="43"/>
      <c r="AQZ35" s="44"/>
      <c r="ARA35" s="43"/>
      <c r="ARB35" s="43"/>
      <c r="ARC35" s="43"/>
      <c r="ARD35" s="44"/>
      <c r="ARE35" s="43"/>
      <c r="ARF35" s="43"/>
      <c r="ARG35" s="44"/>
      <c r="ARH35" s="43"/>
      <c r="ARI35" s="43"/>
      <c r="ARJ35" s="43"/>
      <c r="ARK35" s="44"/>
      <c r="ARL35" s="43"/>
      <c r="ARM35" s="43"/>
      <c r="ARN35" s="44"/>
      <c r="ARO35" s="43"/>
      <c r="ARP35" s="43"/>
      <c r="ARQ35" s="43"/>
      <c r="ARR35" s="44"/>
      <c r="ARS35" s="43"/>
      <c r="ART35" s="43"/>
      <c r="ARU35" s="44"/>
      <c r="ARV35" s="43"/>
      <c r="ARW35" s="43"/>
      <c r="ARX35" s="43"/>
      <c r="ARY35" s="44"/>
      <c r="ARZ35" s="43"/>
      <c r="ASA35" s="43"/>
      <c r="ASB35" s="44"/>
      <c r="ASC35" s="43"/>
      <c r="ASD35" s="43"/>
      <c r="ASE35" s="43"/>
      <c r="ASF35" s="44"/>
      <c r="ASG35" s="43"/>
      <c r="ASH35" s="43"/>
      <c r="ASI35" s="44"/>
      <c r="ASJ35" s="43"/>
      <c r="ASK35" s="43"/>
      <c r="ASL35" s="43"/>
      <c r="ASM35" s="44"/>
      <c r="ASN35" s="43"/>
      <c r="ASO35" s="43"/>
      <c r="ASP35" s="44"/>
      <c r="ASQ35" s="43"/>
      <c r="ASR35" s="43"/>
      <c r="ASS35" s="43"/>
      <c r="AST35" s="44"/>
      <c r="ASU35" s="43"/>
      <c r="ASV35" s="43"/>
      <c r="ASW35" s="44"/>
      <c r="ASX35" s="43"/>
      <c r="ASY35" s="43"/>
      <c r="ASZ35" s="43"/>
      <c r="ATA35" s="44"/>
      <c r="ATB35" s="43"/>
      <c r="ATC35" s="43"/>
      <c r="ATD35" s="44"/>
      <c r="ATE35" s="43"/>
      <c r="ATF35" s="43"/>
      <c r="ATG35" s="43"/>
      <c r="ATH35" s="44"/>
      <c r="ATI35" s="43"/>
      <c r="ATJ35" s="43"/>
      <c r="ATK35" s="44"/>
      <c r="ATL35" s="43"/>
      <c r="ATM35" s="43"/>
      <c r="ATN35" s="43"/>
      <c r="ATO35" s="44"/>
      <c r="ATP35" s="43"/>
      <c r="ATQ35" s="43"/>
      <c r="ATR35" s="44"/>
      <c r="ATS35" s="43"/>
      <c r="ATT35" s="43"/>
      <c r="ATU35" s="43"/>
      <c r="ATV35" s="44"/>
      <c r="ATW35" s="43"/>
      <c r="ATX35" s="43"/>
      <c r="ATY35" s="44"/>
      <c r="ATZ35" s="43"/>
      <c r="AUA35" s="43"/>
      <c r="AUB35" s="43"/>
      <c r="AUC35" s="44"/>
      <c r="AUD35" s="43"/>
      <c r="AUE35" s="43"/>
      <c r="AUF35" s="44"/>
      <c r="AUG35" s="43"/>
      <c r="AUH35" s="43"/>
      <c r="AUI35" s="43"/>
      <c r="AUJ35" s="44"/>
      <c r="AUK35" s="43"/>
      <c r="AUL35" s="43"/>
      <c r="AUM35" s="44"/>
      <c r="AUN35" s="43"/>
      <c r="AUO35" s="43"/>
      <c r="AUP35" s="43"/>
      <c r="AUQ35" s="44"/>
      <c r="AUR35" s="43"/>
      <c r="AUS35" s="43"/>
      <c r="AUT35" s="44"/>
      <c r="AUU35" s="43"/>
      <c r="AUV35" s="43"/>
      <c r="AUW35" s="43"/>
      <c r="AUX35" s="44"/>
      <c r="AUY35" s="43"/>
      <c r="AUZ35" s="43"/>
      <c r="AVA35" s="44"/>
      <c r="AVB35" s="43"/>
      <c r="AVC35" s="43"/>
      <c r="AVD35" s="43"/>
      <c r="AVE35" s="44"/>
      <c r="AVF35" s="43"/>
      <c r="AVG35" s="43"/>
      <c r="AVH35" s="44"/>
      <c r="AVI35" s="43"/>
      <c r="AVJ35" s="43"/>
      <c r="AVK35" s="43"/>
      <c r="AVL35" s="44"/>
      <c r="AVM35" s="43"/>
      <c r="AVN35" s="43"/>
      <c r="AVO35" s="44"/>
      <c r="AVP35" s="43"/>
      <c r="AVQ35" s="43"/>
      <c r="AVR35" s="43"/>
      <c r="AVS35" s="44"/>
      <c r="AVT35" s="43"/>
      <c r="AVU35" s="43"/>
      <c r="AVV35" s="44"/>
      <c r="AVW35" s="43"/>
      <c r="AVX35" s="43"/>
      <c r="AVY35" s="43"/>
      <c r="AVZ35" s="44"/>
      <c r="AWA35" s="43"/>
      <c r="AWB35" s="43"/>
      <c r="AWC35" s="44"/>
      <c r="AWD35" s="43"/>
      <c r="AWE35" s="43"/>
      <c r="AWF35" s="43"/>
      <c r="AWG35" s="44"/>
      <c r="AWH35" s="43"/>
      <c r="AWI35" s="43"/>
      <c r="AWJ35" s="44"/>
      <c r="AWK35" s="43"/>
      <c r="AWL35" s="43"/>
      <c r="AWM35" s="43"/>
      <c r="AWN35" s="44"/>
      <c r="AWO35" s="43"/>
      <c r="AWP35" s="43"/>
      <c r="AWQ35" s="44"/>
      <c r="AWR35" s="43"/>
      <c r="AWS35" s="43"/>
      <c r="AWT35" s="43"/>
      <c r="AWU35" s="44"/>
      <c r="AWV35" s="43"/>
      <c r="AWW35" s="43"/>
      <c r="AWX35" s="44"/>
      <c r="AWY35" s="43"/>
      <c r="AWZ35" s="43"/>
      <c r="AXA35" s="43"/>
      <c r="AXB35" s="44"/>
      <c r="AXC35" s="43"/>
      <c r="AXD35" s="43"/>
      <c r="AXE35" s="44"/>
      <c r="AXF35" s="43"/>
      <c r="AXG35" s="43"/>
      <c r="AXH35" s="43"/>
      <c r="AXI35" s="44"/>
      <c r="AXJ35" s="43"/>
      <c r="AXK35" s="43"/>
      <c r="AXL35" s="44"/>
      <c r="AXM35" s="43"/>
      <c r="AXN35" s="43"/>
      <c r="AXO35" s="43"/>
      <c r="AXP35" s="44"/>
      <c r="AXQ35" s="43"/>
      <c r="AXR35" s="43"/>
      <c r="AXS35" s="44"/>
      <c r="AXT35" s="43"/>
      <c r="AXU35" s="43"/>
      <c r="AXV35" s="43"/>
      <c r="AXW35" s="44"/>
      <c r="AXX35" s="43"/>
      <c r="AXY35" s="43"/>
      <c r="AXZ35" s="44"/>
      <c r="AYA35" s="43"/>
      <c r="AYB35" s="43"/>
      <c r="AYC35" s="43"/>
      <c r="AYD35" s="44"/>
      <c r="AYE35" s="43"/>
      <c r="AYF35" s="43"/>
      <c r="AYG35" s="44"/>
      <c r="AYH35" s="43"/>
      <c r="AYI35" s="43"/>
      <c r="AYJ35" s="43"/>
      <c r="AYK35" s="44"/>
      <c r="AYL35" s="43"/>
      <c r="AYM35" s="43"/>
      <c r="AYN35" s="44"/>
      <c r="AYO35" s="43"/>
      <c r="AYP35" s="43"/>
      <c r="AYQ35" s="43"/>
      <c r="AYR35" s="44"/>
      <c r="AYS35" s="43"/>
      <c r="AYT35" s="43"/>
      <c r="AYU35" s="44"/>
      <c r="AYV35" s="43"/>
      <c r="AYW35" s="43"/>
      <c r="AYX35" s="43"/>
      <c r="AYY35" s="44"/>
      <c r="AYZ35" s="43"/>
      <c r="AZA35" s="43"/>
      <c r="AZB35" s="44"/>
      <c r="AZC35" s="43"/>
      <c r="AZD35" s="43"/>
      <c r="AZE35" s="43"/>
      <c r="AZF35" s="44"/>
      <c r="AZG35" s="43"/>
      <c r="AZH35" s="43"/>
      <c r="AZI35" s="44"/>
      <c r="AZJ35" s="43"/>
      <c r="AZK35" s="43"/>
      <c r="AZL35" s="43"/>
      <c r="AZM35" s="44"/>
      <c r="AZN35" s="43"/>
      <c r="AZO35" s="43"/>
      <c r="AZP35" s="44"/>
      <c r="AZQ35" s="43"/>
      <c r="AZR35" s="43"/>
      <c r="AZS35" s="43"/>
      <c r="AZT35" s="44"/>
      <c r="AZU35" s="43"/>
      <c r="AZV35" s="43"/>
      <c r="AZW35" s="44"/>
      <c r="AZX35" s="43"/>
      <c r="AZY35" s="43"/>
      <c r="AZZ35" s="43"/>
      <c r="BAA35" s="44"/>
      <c r="BAB35" s="43"/>
      <c r="BAC35" s="43"/>
      <c r="BAD35" s="44"/>
      <c r="BAE35" s="43"/>
      <c r="BAF35" s="43"/>
      <c r="BAG35" s="43"/>
      <c r="BAH35" s="44"/>
      <c r="BAI35" s="43"/>
      <c r="BAJ35" s="43"/>
      <c r="BAK35" s="44"/>
      <c r="BAL35" s="43"/>
      <c r="BAM35" s="43"/>
      <c r="BAN35" s="43"/>
      <c r="BAO35" s="44"/>
      <c r="BAP35" s="43"/>
      <c r="BAQ35" s="43"/>
      <c r="BAR35" s="44"/>
      <c r="BAS35" s="43"/>
      <c r="BAT35" s="43"/>
      <c r="BAU35" s="43"/>
      <c r="BAV35" s="44"/>
      <c r="BAW35" s="43"/>
      <c r="BAX35" s="43"/>
      <c r="BAY35" s="44"/>
      <c r="BAZ35" s="43"/>
      <c r="BBA35" s="43"/>
      <c r="BBB35" s="43"/>
      <c r="BBC35" s="44"/>
      <c r="BBD35" s="43"/>
      <c r="BBE35" s="43"/>
      <c r="BBF35" s="44"/>
      <c r="BBG35" s="43"/>
      <c r="BBH35" s="43"/>
      <c r="BBI35" s="43"/>
      <c r="BBJ35" s="44"/>
      <c r="BBK35" s="43"/>
      <c r="BBL35" s="43"/>
      <c r="BBM35" s="44"/>
      <c r="BBN35" s="43"/>
      <c r="BBO35" s="43"/>
      <c r="BBP35" s="43"/>
      <c r="BBQ35" s="44"/>
      <c r="BBR35" s="43"/>
      <c r="BBS35" s="43"/>
      <c r="BBT35" s="44"/>
      <c r="BBU35" s="43"/>
      <c r="BBV35" s="43"/>
      <c r="BBW35" s="43"/>
      <c r="BBX35" s="44"/>
      <c r="BBY35" s="43"/>
      <c r="BBZ35" s="43"/>
      <c r="BCA35" s="44"/>
      <c r="BCB35" s="43"/>
      <c r="BCC35" s="43"/>
      <c r="BCD35" s="43"/>
      <c r="BCE35" s="44"/>
      <c r="BCF35" s="43"/>
      <c r="BCG35" s="43"/>
      <c r="BCH35" s="44"/>
      <c r="BCI35" s="43"/>
      <c r="BCJ35" s="43"/>
      <c r="BCK35" s="43"/>
      <c r="BCL35" s="44"/>
      <c r="BCM35" s="43"/>
      <c r="BCN35" s="43"/>
      <c r="BCO35" s="44"/>
      <c r="BCP35" s="43"/>
      <c r="BCQ35" s="43"/>
      <c r="BCR35" s="43"/>
      <c r="BCS35" s="44"/>
      <c r="BCT35" s="43"/>
      <c r="BCU35" s="43"/>
      <c r="BCV35" s="44"/>
      <c r="BCW35" s="43"/>
      <c r="BCX35" s="43"/>
      <c r="BCY35" s="43"/>
      <c r="BCZ35" s="44"/>
      <c r="BDA35" s="43"/>
      <c r="BDB35" s="43"/>
      <c r="BDC35" s="44"/>
      <c r="BDD35" s="43"/>
      <c r="BDE35" s="43"/>
      <c r="BDF35" s="43"/>
      <c r="BDG35" s="44"/>
      <c r="BDH35" s="43"/>
      <c r="BDI35" s="43"/>
      <c r="BDJ35" s="44"/>
      <c r="BDK35" s="43"/>
      <c r="BDL35" s="43"/>
      <c r="BDM35" s="43"/>
      <c r="BDN35" s="44"/>
      <c r="BDO35" s="43"/>
      <c r="BDP35" s="43"/>
      <c r="BDQ35" s="44"/>
      <c r="BDR35" s="43"/>
      <c r="BDS35" s="43"/>
      <c r="BDT35" s="43"/>
      <c r="BDU35" s="44"/>
      <c r="BDV35" s="43"/>
      <c r="BDW35" s="43"/>
      <c r="BDX35" s="44"/>
      <c r="BDY35" s="43"/>
      <c r="BDZ35" s="43"/>
      <c r="BEA35" s="43"/>
      <c r="BEB35" s="44"/>
      <c r="BEC35" s="43"/>
      <c r="BED35" s="43"/>
      <c r="BEE35" s="44"/>
      <c r="BEF35" s="43"/>
      <c r="BEG35" s="43"/>
      <c r="BEH35" s="43"/>
      <c r="BEI35" s="44"/>
      <c r="BEJ35" s="43"/>
      <c r="BEK35" s="43"/>
      <c r="BEL35" s="44"/>
      <c r="BEM35" s="43"/>
      <c r="BEN35" s="43"/>
      <c r="BEO35" s="43"/>
      <c r="BEP35" s="44"/>
      <c r="BEQ35" s="43"/>
      <c r="BER35" s="43"/>
      <c r="BES35" s="44"/>
      <c r="BET35" s="43"/>
      <c r="BEU35" s="43"/>
      <c r="BEV35" s="43"/>
      <c r="BEW35" s="44"/>
      <c r="BEX35" s="43"/>
      <c r="BEY35" s="43"/>
      <c r="BEZ35" s="44"/>
      <c r="BFA35" s="43"/>
      <c r="BFB35" s="43"/>
      <c r="BFC35" s="43"/>
      <c r="BFD35" s="44"/>
      <c r="BFE35" s="43"/>
      <c r="BFF35" s="43"/>
      <c r="BFG35" s="44"/>
      <c r="BFH35" s="43"/>
      <c r="BFI35" s="43"/>
      <c r="BFJ35" s="43"/>
      <c r="BFK35" s="44"/>
      <c r="BFL35" s="43"/>
      <c r="BFM35" s="43"/>
      <c r="BFN35" s="44"/>
      <c r="BFO35" s="43"/>
      <c r="BFP35" s="43"/>
      <c r="BFQ35" s="43"/>
      <c r="BFR35" s="44"/>
      <c r="BFS35" s="43"/>
      <c r="BFT35" s="43"/>
      <c r="BFU35" s="44"/>
      <c r="BFV35" s="43"/>
      <c r="BFW35" s="43"/>
      <c r="BFX35" s="43"/>
      <c r="BFY35" s="44"/>
      <c r="BFZ35" s="43"/>
      <c r="BGA35" s="43"/>
      <c r="BGB35" s="44"/>
      <c r="BGC35" s="43"/>
      <c r="BGD35" s="43"/>
      <c r="BGE35" s="43"/>
      <c r="BGF35" s="44"/>
      <c r="BGG35" s="43"/>
      <c r="BGH35" s="43"/>
      <c r="BGI35" s="44"/>
      <c r="BGJ35" s="43"/>
      <c r="BGK35" s="43"/>
      <c r="BGL35" s="43"/>
      <c r="BGM35" s="44"/>
      <c r="BGN35" s="43"/>
      <c r="BGO35" s="43"/>
      <c r="BGP35" s="44"/>
      <c r="BGQ35" s="43"/>
      <c r="BGR35" s="43"/>
      <c r="BGS35" s="43"/>
      <c r="BGT35" s="44"/>
      <c r="BGU35" s="43"/>
      <c r="BGV35" s="43"/>
      <c r="BGW35" s="44"/>
      <c r="BGX35" s="43"/>
      <c r="BGY35" s="43"/>
      <c r="BGZ35" s="43"/>
      <c r="BHA35" s="44"/>
      <c r="BHB35" s="43"/>
      <c r="BHC35" s="43"/>
      <c r="BHD35" s="44"/>
      <c r="BHE35" s="43"/>
      <c r="BHF35" s="43"/>
      <c r="BHG35" s="43"/>
      <c r="BHH35" s="44"/>
      <c r="BHI35" s="43"/>
      <c r="BHJ35" s="43"/>
      <c r="BHK35" s="44"/>
      <c r="BHL35" s="43"/>
      <c r="BHM35" s="43"/>
      <c r="BHN35" s="43"/>
      <c r="BHO35" s="44"/>
      <c r="BHP35" s="43"/>
      <c r="BHQ35" s="43"/>
      <c r="BHR35" s="44"/>
      <c r="BHS35" s="43"/>
      <c r="BHT35" s="43"/>
      <c r="BHU35" s="43"/>
      <c r="BHV35" s="44"/>
      <c r="BHW35" s="43"/>
      <c r="BHX35" s="43"/>
      <c r="BHY35" s="44"/>
      <c r="BHZ35" s="43"/>
      <c r="BIA35" s="43"/>
      <c r="BIB35" s="43"/>
      <c r="BIC35" s="44"/>
      <c r="BID35" s="43"/>
      <c r="BIE35" s="43"/>
      <c r="BIF35" s="44"/>
      <c r="BIG35" s="43"/>
      <c r="BIH35" s="43"/>
      <c r="BII35" s="43"/>
      <c r="BIJ35" s="44"/>
      <c r="BIK35" s="43"/>
      <c r="BIL35" s="43"/>
      <c r="BIM35" s="44"/>
      <c r="BIN35" s="43"/>
      <c r="BIO35" s="43"/>
      <c r="BIP35" s="43"/>
      <c r="BIQ35" s="44"/>
      <c r="BIR35" s="43"/>
      <c r="BIS35" s="43"/>
      <c r="BIT35" s="44"/>
      <c r="BIU35" s="43"/>
      <c r="BIV35" s="43"/>
      <c r="BIW35" s="43"/>
      <c r="BIX35" s="44"/>
      <c r="BIY35" s="43"/>
      <c r="BIZ35" s="43"/>
      <c r="BJA35" s="44"/>
      <c r="BJB35" s="43"/>
      <c r="BJC35" s="43"/>
      <c r="BJD35" s="43"/>
      <c r="BJE35" s="44"/>
      <c r="BJF35" s="43"/>
      <c r="BJG35" s="43"/>
      <c r="BJH35" s="44"/>
      <c r="BJI35" s="43"/>
      <c r="BJJ35" s="43"/>
      <c r="BJK35" s="43"/>
      <c r="BJL35" s="44"/>
      <c r="BJM35" s="43"/>
      <c r="BJN35" s="43"/>
      <c r="BJO35" s="44"/>
      <c r="BJP35" s="43"/>
      <c r="BJQ35" s="43"/>
      <c r="BJR35" s="43"/>
      <c r="BJS35" s="44"/>
      <c r="BJT35" s="43"/>
      <c r="BJU35" s="43"/>
      <c r="BJV35" s="44"/>
      <c r="BJW35" s="43"/>
      <c r="BJX35" s="43"/>
      <c r="BJY35" s="43"/>
      <c r="BJZ35" s="44"/>
      <c r="BKA35" s="43"/>
      <c r="BKB35" s="43"/>
      <c r="BKC35" s="44"/>
      <c r="BKD35" s="43"/>
      <c r="BKE35" s="43"/>
      <c r="BKF35" s="43"/>
      <c r="BKG35" s="44"/>
      <c r="BKH35" s="43"/>
      <c r="BKI35" s="43"/>
      <c r="BKJ35" s="44"/>
      <c r="BKK35" s="43"/>
      <c r="BKL35" s="43"/>
      <c r="BKM35" s="43"/>
      <c r="BKN35" s="44"/>
      <c r="BKO35" s="43"/>
      <c r="BKP35" s="43"/>
      <c r="BKQ35" s="44"/>
      <c r="BKR35" s="43"/>
      <c r="BKS35" s="43"/>
      <c r="BKT35" s="43"/>
      <c r="BKU35" s="44"/>
      <c r="BKV35" s="43"/>
      <c r="BKW35" s="43"/>
      <c r="BKX35" s="44"/>
      <c r="BKY35" s="43"/>
      <c r="BKZ35" s="43"/>
      <c r="BLA35" s="43"/>
      <c r="BLB35" s="44"/>
      <c r="BLC35" s="43"/>
      <c r="BLD35" s="43"/>
      <c r="BLE35" s="44"/>
      <c r="BLF35" s="43"/>
      <c r="BLG35" s="43"/>
      <c r="BLH35" s="43"/>
      <c r="BLI35" s="44"/>
      <c r="BLJ35" s="43"/>
      <c r="BLK35" s="43"/>
      <c r="BLL35" s="44"/>
      <c r="BLM35" s="43"/>
      <c r="BLN35" s="43"/>
      <c r="BLO35" s="43"/>
      <c r="BLP35" s="44"/>
      <c r="BLQ35" s="43"/>
      <c r="BLR35" s="43"/>
      <c r="BLS35" s="44"/>
      <c r="BLT35" s="43"/>
      <c r="BLU35" s="43"/>
      <c r="BLV35" s="43"/>
      <c r="BLW35" s="44"/>
      <c r="BLX35" s="43"/>
      <c r="BLY35" s="43"/>
      <c r="BLZ35" s="44"/>
      <c r="BMA35" s="43"/>
      <c r="BMB35" s="43"/>
      <c r="BMC35" s="43"/>
      <c r="BMD35" s="44"/>
      <c r="BME35" s="43"/>
      <c r="BMF35" s="43"/>
      <c r="BMG35" s="44"/>
      <c r="BMH35" s="43"/>
      <c r="BMI35" s="43"/>
      <c r="BMJ35" s="43"/>
      <c r="BMK35" s="44"/>
      <c r="BML35" s="43"/>
      <c r="BMM35" s="43"/>
      <c r="BMN35" s="44"/>
      <c r="BMO35" s="43"/>
      <c r="BMP35" s="43"/>
      <c r="BMQ35" s="43"/>
      <c r="BMR35" s="44"/>
      <c r="BMS35" s="43"/>
      <c r="BMT35" s="43"/>
      <c r="BMU35" s="44"/>
      <c r="BMV35" s="43"/>
      <c r="BMW35" s="43"/>
      <c r="BMX35" s="43"/>
      <c r="BMY35" s="44"/>
      <c r="BMZ35" s="43"/>
      <c r="BNA35" s="43"/>
      <c r="BNB35" s="44"/>
      <c r="BNC35" s="43"/>
      <c r="BND35" s="43"/>
      <c r="BNE35" s="43"/>
      <c r="BNF35" s="44"/>
      <c r="BNG35" s="43"/>
      <c r="BNH35" s="43"/>
      <c r="BNI35" s="44"/>
      <c r="BNJ35" s="43"/>
      <c r="BNK35" s="43"/>
      <c r="BNL35" s="43"/>
      <c r="BNM35" s="44"/>
      <c r="BNN35" s="43"/>
      <c r="BNO35" s="43"/>
      <c r="BNP35" s="44"/>
      <c r="BNQ35" s="43"/>
      <c r="BNR35" s="43"/>
      <c r="BNS35" s="43"/>
      <c r="BNT35" s="44"/>
      <c r="BNU35" s="43"/>
      <c r="BNV35" s="43"/>
      <c r="BNW35" s="44"/>
      <c r="BNX35" s="43"/>
      <c r="BNY35" s="43"/>
      <c r="BNZ35" s="43"/>
      <c r="BOA35" s="44"/>
      <c r="BOB35" s="43"/>
      <c r="BOC35" s="43"/>
      <c r="BOD35" s="44"/>
      <c r="BOE35" s="43"/>
      <c r="BOF35" s="43"/>
      <c r="BOG35" s="43"/>
      <c r="BOH35" s="44"/>
      <c r="BOI35" s="43"/>
      <c r="BOJ35" s="43"/>
      <c r="BOK35" s="44"/>
      <c r="BOL35" s="43"/>
      <c r="BOM35" s="43"/>
      <c r="BON35" s="43"/>
      <c r="BOO35" s="44"/>
      <c r="BOP35" s="43"/>
      <c r="BOQ35" s="43"/>
      <c r="BOR35" s="44"/>
      <c r="BOS35" s="43"/>
      <c r="BOT35" s="43"/>
      <c r="BOU35" s="43"/>
      <c r="BOV35" s="44"/>
      <c r="BOW35" s="43"/>
      <c r="BOX35" s="43"/>
      <c r="BOY35" s="44"/>
      <c r="BOZ35" s="43"/>
      <c r="BPA35" s="43"/>
      <c r="BPB35" s="43"/>
      <c r="BPC35" s="44"/>
      <c r="BPD35" s="43"/>
      <c r="BPE35" s="43"/>
      <c r="BPF35" s="44"/>
      <c r="BPG35" s="43"/>
      <c r="BPH35" s="43"/>
      <c r="BPI35" s="43"/>
      <c r="BPJ35" s="44"/>
      <c r="BPK35" s="43"/>
      <c r="BPL35" s="43"/>
      <c r="BPM35" s="44"/>
      <c r="BPN35" s="43"/>
      <c r="BPO35" s="43"/>
      <c r="BPP35" s="43"/>
      <c r="BPQ35" s="44"/>
      <c r="BPR35" s="43"/>
      <c r="BPS35" s="43"/>
      <c r="BPT35" s="44"/>
      <c r="BPU35" s="43"/>
      <c r="BPV35" s="43"/>
      <c r="BPW35" s="43"/>
      <c r="BPX35" s="44"/>
      <c r="BPY35" s="43"/>
      <c r="BPZ35" s="43"/>
      <c r="BQA35" s="44"/>
      <c r="BQB35" s="43"/>
      <c r="BQC35" s="43"/>
      <c r="BQD35" s="43"/>
      <c r="BQE35" s="44"/>
      <c r="BQF35" s="43"/>
      <c r="BQG35" s="43"/>
      <c r="BQH35" s="44"/>
      <c r="BQI35" s="43"/>
      <c r="BQJ35" s="43"/>
      <c r="BQK35" s="43"/>
      <c r="BQL35" s="44"/>
      <c r="BQM35" s="43"/>
      <c r="BQN35" s="43"/>
      <c r="BQO35" s="44"/>
      <c r="BQP35" s="43"/>
      <c r="BQQ35" s="43"/>
      <c r="BQR35" s="43"/>
      <c r="BQS35" s="44"/>
      <c r="BQT35" s="43"/>
      <c r="BQU35" s="43"/>
      <c r="BQV35" s="44"/>
      <c r="BQW35" s="43"/>
      <c r="BQX35" s="43"/>
      <c r="BQY35" s="43"/>
      <c r="BQZ35" s="44"/>
      <c r="BRA35" s="43"/>
      <c r="BRB35" s="43"/>
      <c r="BRC35" s="44"/>
      <c r="BRD35" s="43"/>
      <c r="BRE35" s="43"/>
      <c r="BRF35" s="43"/>
      <c r="BRG35" s="44"/>
      <c r="BRH35" s="43"/>
      <c r="BRI35" s="43"/>
      <c r="BRJ35" s="44"/>
      <c r="BRK35" s="43"/>
      <c r="BRL35" s="43"/>
      <c r="BRM35" s="43"/>
      <c r="BRN35" s="44"/>
      <c r="BRO35" s="43"/>
      <c r="BRP35" s="43"/>
      <c r="BRQ35" s="44"/>
      <c r="BRR35" s="43"/>
      <c r="BRS35" s="43"/>
      <c r="BRT35" s="43"/>
      <c r="BRU35" s="44"/>
      <c r="BRV35" s="43"/>
      <c r="BRW35" s="43"/>
      <c r="BRX35" s="44"/>
      <c r="BRY35" s="43"/>
      <c r="BRZ35" s="43"/>
      <c r="BSA35" s="43"/>
      <c r="BSB35" s="44"/>
      <c r="BSC35" s="43"/>
      <c r="BSD35" s="43"/>
      <c r="BSE35" s="44"/>
      <c r="BSF35" s="43"/>
      <c r="BSG35" s="43"/>
      <c r="BSH35" s="43"/>
      <c r="BSI35" s="44"/>
      <c r="BSJ35" s="43"/>
      <c r="BSK35" s="43"/>
      <c r="BSL35" s="44"/>
      <c r="BSM35" s="43"/>
      <c r="BSN35" s="43"/>
      <c r="BSO35" s="43"/>
      <c r="BSP35" s="44"/>
      <c r="BSQ35" s="43"/>
      <c r="BSR35" s="43"/>
      <c r="BSS35" s="44"/>
      <c r="BST35" s="43"/>
      <c r="BSU35" s="43"/>
      <c r="BSV35" s="43"/>
      <c r="BSW35" s="44"/>
      <c r="BSX35" s="43"/>
      <c r="BSY35" s="43"/>
      <c r="BSZ35" s="44"/>
      <c r="BTA35" s="43"/>
      <c r="BTB35" s="43"/>
      <c r="BTC35" s="43"/>
      <c r="BTD35" s="44"/>
      <c r="BTE35" s="43"/>
      <c r="BTF35" s="43"/>
      <c r="BTG35" s="44"/>
      <c r="BTH35" s="43"/>
      <c r="BTI35" s="43"/>
      <c r="BTJ35" s="43"/>
      <c r="BTK35" s="44"/>
      <c r="BTL35" s="43"/>
      <c r="BTM35" s="43"/>
      <c r="BTN35" s="44"/>
      <c r="BTO35" s="43"/>
      <c r="BTP35" s="43"/>
      <c r="BTQ35" s="43"/>
      <c r="BTR35" s="44"/>
      <c r="BTS35" s="43"/>
      <c r="BTT35" s="43"/>
      <c r="BTU35" s="44"/>
      <c r="BTV35" s="43"/>
      <c r="BTW35" s="43"/>
      <c r="BTX35" s="43"/>
      <c r="BTY35" s="44"/>
      <c r="BTZ35" s="43"/>
      <c r="BUA35" s="43"/>
      <c r="BUB35" s="44"/>
      <c r="BUC35" s="43"/>
      <c r="BUD35" s="43"/>
      <c r="BUE35" s="43"/>
      <c r="BUF35" s="44"/>
      <c r="BUG35" s="43"/>
      <c r="BUH35" s="43"/>
      <c r="BUI35" s="44"/>
      <c r="BUJ35" s="43"/>
      <c r="BUK35" s="43"/>
      <c r="BUL35" s="43"/>
      <c r="BUM35" s="44"/>
      <c r="BUN35" s="43"/>
      <c r="BUO35" s="43"/>
      <c r="BUP35" s="44"/>
      <c r="BUQ35" s="43"/>
      <c r="BUR35" s="43"/>
      <c r="BUS35" s="43"/>
      <c r="BUT35" s="44"/>
      <c r="BUU35" s="43"/>
      <c r="BUV35" s="43"/>
      <c r="BUW35" s="44"/>
      <c r="BUX35" s="43"/>
      <c r="BUY35" s="43"/>
      <c r="BUZ35" s="43"/>
      <c r="BVA35" s="44"/>
      <c r="BVB35" s="43"/>
      <c r="BVC35" s="43"/>
      <c r="BVD35" s="44"/>
      <c r="BVE35" s="43"/>
      <c r="BVF35" s="43"/>
      <c r="BVG35" s="43"/>
      <c r="BVH35" s="44"/>
      <c r="BVI35" s="43"/>
      <c r="BVJ35" s="43"/>
      <c r="BVK35" s="44"/>
      <c r="BVL35" s="43"/>
      <c r="BVM35" s="43"/>
      <c r="BVN35" s="43"/>
      <c r="BVO35" s="44"/>
      <c r="BVP35" s="43"/>
      <c r="BVQ35" s="43"/>
      <c r="BVR35" s="44"/>
      <c r="BVS35" s="43"/>
      <c r="BVT35" s="43"/>
      <c r="BVU35" s="43"/>
      <c r="BVV35" s="44"/>
      <c r="BVW35" s="43"/>
      <c r="BVX35" s="43"/>
      <c r="BVY35" s="44"/>
      <c r="BVZ35" s="43"/>
      <c r="BWA35" s="43"/>
      <c r="BWB35" s="43"/>
      <c r="BWC35" s="44"/>
      <c r="BWD35" s="43"/>
      <c r="BWE35" s="43"/>
      <c r="BWF35" s="44"/>
      <c r="BWG35" s="43"/>
      <c r="BWH35" s="43"/>
      <c r="BWI35" s="43"/>
      <c r="BWJ35" s="44"/>
      <c r="BWK35" s="43"/>
      <c r="BWL35" s="43"/>
      <c r="BWM35" s="44"/>
      <c r="BWN35" s="43"/>
      <c r="BWO35" s="43"/>
      <c r="BWP35" s="43"/>
      <c r="BWQ35" s="44"/>
      <c r="BWR35" s="43"/>
      <c r="BWS35" s="43"/>
      <c r="BWT35" s="44"/>
      <c r="BWU35" s="43"/>
      <c r="BWV35" s="43"/>
      <c r="BWW35" s="43"/>
      <c r="BWX35" s="44"/>
      <c r="BWY35" s="43"/>
      <c r="BWZ35" s="43"/>
      <c r="BXA35" s="44"/>
      <c r="BXB35" s="43"/>
      <c r="BXC35" s="43"/>
      <c r="BXD35" s="43"/>
      <c r="BXE35" s="44"/>
      <c r="BXF35" s="43"/>
      <c r="BXG35" s="43"/>
      <c r="BXH35" s="44"/>
      <c r="BXI35" s="43"/>
      <c r="BXJ35" s="43"/>
      <c r="BXK35" s="43"/>
      <c r="BXL35" s="44"/>
      <c r="BXM35" s="43"/>
      <c r="BXN35" s="43"/>
      <c r="BXO35" s="44"/>
      <c r="BXP35" s="43"/>
      <c r="BXQ35" s="43"/>
      <c r="BXR35" s="43"/>
      <c r="BXS35" s="44"/>
      <c r="BXT35" s="43"/>
      <c r="BXU35" s="43"/>
      <c r="BXV35" s="44"/>
      <c r="BXW35" s="43"/>
      <c r="BXX35" s="43"/>
      <c r="BXY35" s="43"/>
      <c r="BXZ35" s="44"/>
      <c r="BYA35" s="43"/>
      <c r="BYB35" s="43"/>
      <c r="BYC35" s="44"/>
      <c r="BYD35" s="43"/>
      <c r="BYE35" s="43"/>
      <c r="BYF35" s="43"/>
      <c r="BYG35" s="44"/>
      <c r="BYH35" s="43"/>
      <c r="BYI35" s="43"/>
      <c r="BYJ35" s="44"/>
      <c r="BYK35" s="43"/>
      <c r="BYL35" s="43"/>
      <c r="BYM35" s="43"/>
      <c r="BYN35" s="44"/>
      <c r="BYO35" s="43"/>
      <c r="BYP35" s="43"/>
      <c r="BYQ35" s="44"/>
      <c r="BYR35" s="43"/>
      <c r="BYS35" s="43"/>
      <c r="BYT35" s="43"/>
      <c r="BYU35" s="44"/>
      <c r="BYV35" s="43"/>
      <c r="BYW35" s="43"/>
      <c r="BYX35" s="44"/>
      <c r="BYY35" s="43"/>
      <c r="BYZ35" s="43"/>
      <c r="BZA35" s="43"/>
      <c r="BZB35" s="44"/>
      <c r="BZC35" s="43"/>
      <c r="BZD35" s="43"/>
      <c r="BZE35" s="44"/>
      <c r="BZF35" s="43"/>
      <c r="BZG35" s="43"/>
      <c r="BZH35" s="43"/>
      <c r="BZI35" s="44"/>
      <c r="BZJ35" s="43"/>
      <c r="BZK35" s="43"/>
      <c r="BZL35" s="44"/>
      <c r="BZM35" s="43"/>
      <c r="BZN35" s="43"/>
      <c r="BZO35" s="43"/>
      <c r="BZP35" s="44"/>
      <c r="BZQ35" s="43"/>
      <c r="BZR35" s="43"/>
      <c r="BZS35" s="44"/>
      <c r="BZT35" s="43"/>
      <c r="BZU35" s="43"/>
      <c r="BZV35" s="43"/>
      <c r="BZW35" s="44"/>
      <c r="BZX35" s="43"/>
      <c r="BZY35" s="43"/>
      <c r="BZZ35" s="44"/>
      <c r="CAA35" s="43"/>
      <c r="CAB35" s="43"/>
      <c r="CAC35" s="43"/>
      <c r="CAD35" s="44"/>
      <c r="CAE35" s="43"/>
      <c r="CAF35" s="43"/>
      <c r="CAG35" s="44"/>
      <c r="CAH35" s="43"/>
      <c r="CAI35" s="43"/>
      <c r="CAJ35" s="43"/>
      <c r="CAK35" s="44"/>
      <c r="CAL35" s="43"/>
      <c r="CAM35" s="43"/>
      <c r="CAN35" s="44"/>
      <c r="CAO35" s="43"/>
      <c r="CAP35" s="43"/>
      <c r="CAQ35" s="43"/>
      <c r="CAR35" s="44"/>
      <c r="CAS35" s="43"/>
      <c r="CAT35" s="43"/>
      <c r="CAU35" s="44"/>
      <c r="CAV35" s="43"/>
      <c r="CAW35" s="43"/>
      <c r="CAX35" s="43"/>
      <c r="CAY35" s="44"/>
      <c r="CAZ35" s="43"/>
      <c r="CBA35" s="43"/>
      <c r="CBB35" s="44"/>
      <c r="CBC35" s="43"/>
      <c r="CBD35" s="43"/>
      <c r="CBE35" s="43"/>
      <c r="CBF35" s="44"/>
      <c r="CBG35" s="43"/>
      <c r="CBH35" s="43"/>
      <c r="CBI35" s="44"/>
      <c r="CBJ35" s="43"/>
      <c r="CBK35" s="43"/>
      <c r="CBL35" s="43"/>
      <c r="CBM35" s="44"/>
      <c r="CBN35" s="43"/>
      <c r="CBO35" s="43"/>
      <c r="CBP35" s="44"/>
      <c r="CBQ35" s="43"/>
      <c r="CBR35" s="43"/>
      <c r="CBS35" s="43"/>
      <c r="CBT35" s="44"/>
      <c r="CBU35" s="43"/>
      <c r="CBV35" s="43"/>
      <c r="CBW35" s="44"/>
      <c r="CBX35" s="43"/>
      <c r="CBY35" s="43"/>
      <c r="CBZ35" s="43"/>
      <c r="CCA35" s="44"/>
      <c r="CCB35" s="43"/>
      <c r="CCC35" s="43"/>
      <c r="CCD35" s="44"/>
      <c r="CCE35" s="43"/>
      <c r="CCF35" s="43"/>
      <c r="CCG35" s="43"/>
      <c r="CCH35" s="44"/>
      <c r="CCI35" s="43"/>
      <c r="CCJ35" s="43"/>
      <c r="CCK35" s="44"/>
      <c r="CCL35" s="43"/>
      <c r="CCM35" s="43"/>
      <c r="CCN35" s="43"/>
      <c r="CCO35" s="44"/>
      <c r="CCP35" s="43"/>
      <c r="CCQ35" s="43"/>
      <c r="CCR35" s="44"/>
      <c r="CCS35" s="43"/>
      <c r="CCT35" s="43"/>
      <c r="CCU35" s="43"/>
      <c r="CCV35" s="44"/>
      <c r="CCW35" s="43"/>
      <c r="CCX35" s="43"/>
      <c r="CCY35" s="44"/>
      <c r="CCZ35" s="43"/>
      <c r="CDA35" s="43"/>
      <c r="CDB35" s="43"/>
      <c r="CDC35" s="44"/>
      <c r="CDD35" s="43"/>
      <c r="CDE35" s="43"/>
      <c r="CDF35" s="44"/>
      <c r="CDG35" s="43"/>
      <c r="CDH35" s="43"/>
      <c r="CDI35" s="43"/>
      <c r="CDJ35" s="44"/>
      <c r="CDK35" s="43"/>
      <c r="CDL35" s="43"/>
      <c r="CDM35" s="44"/>
      <c r="CDN35" s="43"/>
      <c r="CDO35" s="43"/>
      <c r="CDP35" s="43"/>
      <c r="CDQ35" s="44"/>
      <c r="CDR35" s="43"/>
      <c r="CDS35" s="43"/>
      <c r="CDT35" s="44"/>
      <c r="CDU35" s="43"/>
      <c r="CDV35" s="43"/>
      <c r="CDW35" s="43"/>
      <c r="CDX35" s="44"/>
      <c r="CDY35" s="43"/>
      <c r="CDZ35" s="43"/>
      <c r="CEA35" s="44"/>
      <c r="CEB35" s="43"/>
      <c r="CEC35" s="43"/>
      <c r="CED35" s="43"/>
      <c r="CEE35" s="44"/>
      <c r="CEF35" s="43"/>
      <c r="CEG35" s="43"/>
      <c r="CEH35" s="44"/>
      <c r="CEI35" s="43"/>
      <c r="CEJ35" s="43"/>
      <c r="CEK35" s="43"/>
      <c r="CEL35" s="44"/>
      <c r="CEM35" s="43"/>
      <c r="CEN35" s="43"/>
      <c r="CEO35" s="44"/>
      <c r="CEP35" s="43"/>
      <c r="CEQ35" s="43"/>
      <c r="CER35" s="43"/>
      <c r="CES35" s="44"/>
      <c r="CET35" s="43"/>
      <c r="CEU35" s="43"/>
      <c r="CEV35" s="44"/>
      <c r="CEW35" s="43"/>
      <c r="CEX35" s="43"/>
      <c r="CEY35" s="43"/>
      <c r="CEZ35" s="44"/>
      <c r="CFA35" s="43"/>
      <c r="CFB35" s="43"/>
      <c r="CFC35" s="44"/>
      <c r="CFD35" s="43"/>
      <c r="CFE35" s="43"/>
      <c r="CFF35" s="43"/>
      <c r="CFG35" s="44"/>
      <c r="CFH35" s="43"/>
      <c r="CFI35" s="43"/>
      <c r="CFJ35" s="44"/>
      <c r="CFK35" s="43"/>
      <c r="CFL35" s="43"/>
      <c r="CFM35" s="43"/>
      <c r="CFN35" s="44"/>
      <c r="CFO35" s="43"/>
      <c r="CFP35" s="43"/>
      <c r="CFQ35" s="44"/>
      <c r="CFR35" s="43"/>
      <c r="CFS35" s="43"/>
      <c r="CFT35" s="43"/>
      <c r="CFU35" s="44"/>
      <c r="CFV35" s="43"/>
      <c r="CFW35" s="43"/>
      <c r="CFX35" s="44"/>
      <c r="CFY35" s="43"/>
      <c r="CFZ35" s="43"/>
      <c r="CGA35" s="43"/>
      <c r="CGB35" s="44"/>
      <c r="CGC35" s="43"/>
      <c r="CGD35" s="43"/>
      <c r="CGE35" s="44"/>
      <c r="CGF35" s="43"/>
      <c r="CGG35" s="43"/>
      <c r="CGH35" s="43"/>
      <c r="CGI35" s="44"/>
      <c r="CGJ35" s="43"/>
      <c r="CGK35" s="43"/>
      <c r="CGL35" s="44"/>
      <c r="CGM35" s="43"/>
      <c r="CGN35" s="43"/>
      <c r="CGO35" s="43"/>
      <c r="CGP35" s="44"/>
      <c r="CGQ35" s="43"/>
      <c r="CGR35" s="43"/>
      <c r="CGS35" s="44"/>
      <c r="CGT35" s="43"/>
      <c r="CGU35" s="43"/>
      <c r="CGV35" s="43"/>
      <c r="CGW35" s="44"/>
      <c r="CGX35" s="43"/>
      <c r="CGY35" s="43"/>
      <c r="CGZ35" s="44"/>
      <c r="CHA35" s="43"/>
      <c r="CHB35" s="43"/>
      <c r="CHC35" s="43"/>
      <c r="CHD35" s="44"/>
      <c r="CHE35" s="43"/>
      <c r="CHF35" s="43"/>
      <c r="CHG35" s="44"/>
      <c r="CHH35" s="43"/>
      <c r="CHI35" s="43"/>
      <c r="CHJ35" s="43"/>
      <c r="CHK35" s="44"/>
      <c r="CHL35" s="43"/>
      <c r="CHM35" s="43"/>
      <c r="CHN35" s="44"/>
      <c r="CHO35" s="43"/>
      <c r="CHP35" s="43"/>
      <c r="CHQ35" s="43"/>
      <c r="CHR35" s="44"/>
      <c r="CHS35" s="43"/>
      <c r="CHT35" s="43"/>
      <c r="CHU35" s="44"/>
      <c r="CHV35" s="43"/>
      <c r="CHW35" s="43"/>
      <c r="CHX35" s="43"/>
      <c r="CHY35" s="44"/>
      <c r="CHZ35" s="43"/>
      <c r="CIA35" s="43"/>
      <c r="CIB35" s="44"/>
      <c r="CIC35" s="43"/>
      <c r="CID35" s="43"/>
      <c r="CIE35" s="43"/>
      <c r="CIF35" s="44"/>
      <c r="CIG35" s="43"/>
      <c r="CIH35" s="43"/>
      <c r="CII35" s="44"/>
      <c r="CIJ35" s="43"/>
      <c r="CIK35" s="43"/>
      <c r="CIL35" s="43"/>
      <c r="CIM35" s="44"/>
      <c r="CIN35" s="43"/>
      <c r="CIO35" s="43"/>
      <c r="CIP35" s="44"/>
      <c r="CIQ35" s="43"/>
      <c r="CIR35" s="43"/>
      <c r="CIS35" s="43"/>
      <c r="CIT35" s="44"/>
      <c r="CIU35" s="43"/>
      <c r="CIV35" s="43"/>
      <c r="CIW35" s="44"/>
      <c r="CIX35" s="43"/>
      <c r="CIY35" s="43"/>
      <c r="CIZ35" s="43"/>
      <c r="CJA35" s="44"/>
      <c r="CJB35" s="43"/>
      <c r="CJC35" s="43"/>
      <c r="CJD35" s="44"/>
      <c r="CJE35" s="43"/>
      <c r="CJF35" s="43"/>
      <c r="CJG35" s="43"/>
      <c r="CJH35" s="44"/>
      <c r="CJI35" s="43"/>
      <c r="CJJ35" s="43"/>
      <c r="CJK35" s="44"/>
      <c r="CJL35" s="43"/>
      <c r="CJM35" s="43"/>
      <c r="CJN35" s="43"/>
      <c r="CJO35" s="44"/>
      <c r="CJP35" s="43"/>
      <c r="CJQ35" s="43"/>
      <c r="CJR35" s="44"/>
      <c r="CJS35" s="43"/>
      <c r="CJT35" s="43"/>
      <c r="CJU35" s="43"/>
      <c r="CJV35" s="44"/>
      <c r="CJW35" s="43"/>
      <c r="CJX35" s="43"/>
      <c r="CJY35" s="44"/>
      <c r="CJZ35" s="43"/>
      <c r="CKA35" s="43"/>
      <c r="CKB35" s="43"/>
      <c r="CKC35" s="44"/>
      <c r="CKD35" s="43"/>
      <c r="CKE35" s="43"/>
      <c r="CKF35" s="44"/>
      <c r="CKG35" s="43"/>
      <c r="CKH35" s="43"/>
      <c r="CKI35" s="43"/>
      <c r="CKJ35" s="44"/>
      <c r="CKK35" s="43"/>
      <c r="CKL35" s="43"/>
      <c r="CKM35" s="44"/>
      <c r="CKN35" s="43"/>
      <c r="CKO35" s="43"/>
      <c r="CKP35" s="43"/>
      <c r="CKQ35" s="44"/>
      <c r="CKR35" s="43"/>
      <c r="CKS35" s="43"/>
      <c r="CKT35" s="44"/>
      <c r="CKU35" s="43"/>
      <c r="CKV35" s="43"/>
      <c r="CKW35" s="43"/>
      <c r="CKX35" s="44"/>
      <c r="CKY35" s="43"/>
      <c r="CKZ35" s="43"/>
      <c r="CLA35" s="44"/>
      <c r="CLB35" s="43"/>
      <c r="CLC35" s="43"/>
      <c r="CLD35" s="43"/>
      <c r="CLE35" s="44"/>
      <c r="CLF35" s="43"/>
      <c r="CLG35" s="43"/>
      <c r="CLH35" s="44"/>
      <c r="CLI35" s="43"/>
      <c r="CLJ35" s="43"/>
      <c r="CLK35" s="43"/>
      <c r="CLL35" s="44"/>
      <c r="CLM35" s="43"/>
      <c r="CLN35" s="43"/>
      <c r="CLO35" s="44"/>
      <c r="CLP35" s="43"/>
      <c r="CLQ35" s="43"/>
      <c r="CLR35" s="43"/>
      <c r="CLS35" s="44"/>
      <c r="CLT35" s="43"/>
      <c r="CLU35" s="43"/>
      <c r="CLV35" s="44"/>
      <c r="CLW35" s="43"/>
      <c r="CLX35" s="43"/>
      <c r="CLY35" s="43"/>
      <c r="CLZ35" s="44"/>
      <c r="CMA35" s="43"/>
      <c r="CMB35" s="43"/>
      <c r="CMC35" s="44"/>
      <c r="CMD35" s="43"/>
      <c r="CME35" s="43"/>
      <c r="CMF35" s="43"/>
      <c r="CMG35" s="44"/>
      <c r="CMH35" s="43"/>
      <c r="CMI35" s="43"/>
      <c r="CMJ35" s="44"/>
      <c r="CMK35" s="43"/>
      <c r="CML35" s="43"/>
      <c r="CMM35" s="43"/>
      <c r="CMN35" s="44"/>
      <c r="CMO35" s="43"/>
      <c r="CMP35" s="43"/>
      <c r="CMQ35" s="44"/>
      <c r="CMR35" s="43"/>
      <c r="CMS35" s="43"/>
      <c r="CMT35" s="43"/>
      <c r="CMU35" s="44"/>
      <c r="CMV35" s="43"/>
      <c r="CMW35" s="43"/>
      <c r="CMX35" s="44"/>
      <c r="CMY35" s="43"/>
      <c r="CMZ35" s="43"/>
      <c r="CNA35" s="43"/>
      <c r="CNB35" s="44"/>
      <c r="CNC35" s="43"/>
      <c r="CND35" s="43"/>
      <c r="CNE35" s="44"/>
      <c r="CNF35" s="43"/>
      <c r="CNG35" s="43"/>
      <c r="CNH35" s="43"/>
      <c r="CNI35" s="44"/>
      <c r="CNJ35" s="43"/>
      <c r="CNK35" s="43"/>
      <c r="CNL35" s="44"/>
      <c r="CNM35" s="43"/>
      <c r="CNN35" s="43"/>
      <c r="CNO35" s="43"/>
      <c r="CNP35" s="44"/>
      <c r="CNQ35" s="43"/>
      <c r="CNR35" s="43"/>
      <c r="CNS35" s="44"/>
      <c r="CNT35" s="43"/>
      <c r="CNU35" s="43"/>
      <c r="CNV35" s="43"/>
      <c r="CNW35" s="44"/>
      <c r="CNX35" s="43"/>
      <c r="CNY35" s="43"/>
      <c r="CNZ35" s="44"/>
      <c r="COA35" s="43"/>
      <c r="COB35" s="43"/>
      <c r="COC35" s="43"/>
      <c r="COD35" s="44"/>
      <c r="COE35" s="43"/>
      <c r="COF35" s="43"/>
      <c r="COG35" s="44"/>
      <c r="COH35" s="43"/>
      <c r="COI35" s="43"/>
      <c r="COJ35" s="43"/>
      <c r="COK35" s="44"/>
      <c r="COL35" s="43"/>
      <c r="COM35" s="43"/>
      <c r="CON35" s="44"/>
      <c r="COO35" s="43"/>
      <c r="COP35" s="43"/>
      <c r="COQ35" s="43"/>
      <c r="COR35" s="44"/>
      <c r="COS35" s="43"/>
      <c r="COT35" s="43"/>
      <c r="COU35" s="44"/>
      <c r="COV35" s="43"/>
      <c r="COW35" s="43"/>
      <c r="COX35" s="43"/>
      <c r="COY35" s="44"/>
      <c r="COZ35" s="43"/>
      <c r="CPA35" s="43"/>
      <c r="CPB35" s="44"/>
      <c r="CPC35" s="43"/>
      <c r="CPD35" s="43"/>
      <c r="CPE35" s="43"/>
      <c r="CPF35" s="44"/>
      <c r="CPG35" s="43"/>
      <c r="CPH35" s="43"/>
      <c r="CPI35" s="44"/>
      <c r="CPJ35" s="43"/>
      <c r="CPK35" s="43"/>
      <c r="CPL35" s="43"/>
      <c r="CPM35" s="44"/>
      <c r="CPN35" s="43"/>
      <c r="CPO35" s="43"/>
      <c r="CPP35" s="44"/>
      <c r="CPQ35" s="43"/>
      <c r="CPR35" s="43"/>
      <c r="CPS35" s="43"/>
      <c r="CPT35" s="44"/>
      <c r="CPU35" s="43"/>
      <c r="CPV35" s="43"/>
      <c r="CPW35" s="44"/>
      <c r="CPX35" s="43"/>
      <c r="CPY35" s="43"/>
      <c r="CPZ35" s="43"/>
      <c r="CQA35" s="44"/>
      <c r="CQB35" s="43"/>
      <c r="CQC35" s="43"/>
      <c r="CQD35" s="44"/>
      <c r="CQE35" s="43"/>
      <c r="CQF35" s="43"/>
      <c r="CQG35" s="43"/>
      <c r="CQH35" s="44"/>
      <c r="CQI35" s="43"/>
      <c r="CQJ35" s="43"/>
      <c r="CQK35" s="44"/>
      <c r="CQL35" s="43"/>
      <c r="CQM35" s="43"/>
      <c r="CQN35" s="43"/>
      <c r="CQO35" s="44"/>
      <c r="CQP35" s="43"/>
      <c r="CQQ35" s="43"/>
      <c r="CQR35" s="44"/>
      <c r="CQS35" s="43"/>
      <c r="CQT35" s="43"/>
      <c r="CQU35" s="43"/>
      <c r="CQV35" s="44"/>
      <c r="CQW35" s="43"/>
      <c r="CQX35" s="43"/>
      <c r="CQY35" s="44"/>
      <c r="CQZ35" s="43"/>
      <c r="CRA35" s="43"/>
      <c r="CRB35" s="43"/>
      <c r="CRC35" s="44"/>
      <c r="CRD35" s="43"/>
      <c r="CRE35" s="43"/>
      <c r="CRF35" s="44"/>
      <c r="CRG35" s="43"/>
      <c r="CRH35" s="43"/>
      <c r="CRI35" s="43"/>
      <c r="CRJ35" s="44"/>
      <c r="CRK35" s="43"/>
      <c r="CRL35" s="43"/>
      <c r="CRM35" s="44"/>
      <c r="CRN35" s="43"/>
      <c r="CRO35" s="43"/>
      <c r="CRP35" s="43"/>
      <c r="CRQ35" s="44"/>
      <c r="CRR35" s="43"/>
      <c r="CRS35" s="43"/>
      <c r="CRT35" s="44"/>
      <c r="CRU35" s="43"/>
      <c r="CRV35" s="43"/>
      <c r="CRW35" s="43"/>
      <c r="CRX35" s="44"/>
      <c r="CRY35" s="43"/>
      <c r="CRZ35" s="43"/>
      <c r="CSA35" s="44"/>
      <c r="CSB35" s="43"/>
      <c r="CSC35" s="43"/>
      <c r="CSD35" s="43"/>
      <c r="CSE35" s="44"/>
      <c r="CSF35" s="43"/>
      <c r="CSG35" s="43"/>
      <c r="CSH35" s="44"/>
      <c r="CSI35" s="43"/>
      <c r="CSJ35" s="43"/>
      <c r="CSK35" s="43"/>
      <c r="CSL35" s="44"/>
      <c r="CSM35" s="43"/>
      <c r="CSN35" s="43"/>
      <c r="CSO35" s="44"/>
      <c r="CSP35" s="43"/>
      <c r="CSQ35" s="43"/>
      <c r="CSR35" s="43"/>
      <c r="CSS35" s="44"/>
      <c r="CST35" s="43"/>
      <c r="CSU35" s="43"/>
      <c r="CSV35" s="44"/>
      <c r="CSW35" s="43"/>
      <c r="CSX35" s="43"/>
      <c r="CSY35" s="43"/>
      <c r="CSZ35" s="44"/>
      <c r="CTA35" s="43"/>
      <c r="CTB35" s="43"/>
      <c r="CTC35" s="44"/>
      <c r="CTD35" s="43"/>
      <c r="CTE35" s="43"/>
      <c r="CTF35" s="43"/>
      <c r="CTG35" s="44"/>
      <c r="CTH35" s="43"/>
      <c r="CTI35" s="43"/>
      <c r="CTJ35" s="44"/>
      <c r="CTK35" s="43"/>
      <c r="CTL35" s="43"/>
      <c r="CTM35" s="43"/>
      <c r="CTN35" s="44"/>
      <c r="CTO35" s="43"/>
      <c r="CTP35" s="43"/>
      <c r="CTQ35" s="44"/>
      <c r="CTR35" s="43"/>
      <c r="CTS35" s="43"/>
      <c r="CTT35" s="43"/>
      <c r="CTU35" s="44"/>
      <c r="CTV35" s="43"/>
      <c r="CTW35" s="43"/>
      <c r="CTX35" s="44"/>
      <c r="CTY35" s="43"/>
      <c r="CTZ35" s="43"/>
      <c r="CUA35" s="43"/>
      <c r="CUB35" s="44"/>
      <c r="CUC35" s="43"/>
      <c r="CUD35" s="43"/>
      <c r="CUE35" s="44"/>
      <c r="CUF35" s="43"/>
      <c r="CUG35" s="43"/>
      <c r="CUH35" s="43"/>
      <c r="CUI35" s="44"/>
      <c r="CUJ35" s="43"/>
      <c r="CUK35" s="43"/>
      <c r="CUL35" s="44"/>
      <c r="CUM35" s="43"/>
      <c r="CUN35" s="43"/>
      <c r="CUO35" s="43"/>
      <c r="CUP35" s="44"/>
      <c r="CUQ35" s="43"/>
      <c r="CUR35" s="43"/>
      <c r="CUS35" s="44"/>
      <c r="CUT35" s="43"/>
      <c r="CUU35" s="43"/>
      <c r="CUV35" s="43"/>
      <c r="CUW35" s="44"/>
      <c r="CUX35" s="43"/>
      <c r="CUY35" s="43"/>
      <c r="CUZ35" s="44"/>
      <c r="CVA35" s="43"/>
      <c r="CVB35" s="43"/>
      <c r="CVC35" s="43"/>
      <c r="CVD35" s="44"/>
      <c r="CVE35" s="43"/>
      <c r="CVF35" s="43"/>
      <c r="CVG35" s="44"/>
      <c r="CVH35" s="43"/>
      <c r="CVI35" s="43"/>
      <c r="CVJ35" s="43"/>
      <c r="CVK35" s="44"/>
      <c r="CVL35" s="43"/>
      <c r="CVM35" s="43"/>
      <c r="CVN35" s="44"/>
      <c r="CVO35" s="43"/>
      <c r="CVP35" s="43"/>
      <c r="CVQ35" s="43"/>
      <c r="CVR35" s="44"/>
      <c r="CVS35" s="43"/>
      <c r="CVT35" s="43"/>
      <c r="CVU35" s="44"/>
      <c r="CVV35" s="43"/>
      <c r="CVW35" s="43"/>
      <c r="CVX35" s="43"/>
      <c r="CVY35" s="44"/>
      <c r="CVZ35" s="43"/>
      <c r="CWA35" s="43"/>
      <c r="CWB35" s="44"/>
      <c r="CWC35" s="43"/>
      <c r="CWD35" s="43"/>
      <c r="CWE35" s="43"/>
      <c r="CWF35" s="44"/>
      <c r="CWG35" s="43"/>
      <c r="CWH35" s="43"/>
      <c r="CWI35" s="44"/>
      <c r="CWJ35" s="43"/>
      <c r="CWK35" s="43"/>
      <c r="CWL35" s="43"/>
      <c r="CWM35" s="44"/>
      <c r="CWN35" s="43"/>
      <c r="CWO35" s="43"/>
      <c r="CWP35" s="44"/>
      <c r="CWQ35" s="43"/>
      <c r="CWR35" s="43"/>
      <c r="CWS35" s="43"/>
      <c r="CWT35" s="44"/>
      <c r="CWU35" s="43"/>
      <c r="CWV35" s="43"/>
      <c r="CWW35" s="44"/>
      <c r="CWX35" s="43"/>
      <c r="CWY35" s="43"/>
      <c r="CWZ35" s="43"/>
      <c r="CXA35" s="44"/>
      <c r="CXB35" s="43"/>
      <c r="CXC35" s="43"/>
      <c r="CXD35" s="44"/>
      <c r="CXE35" s="43"/>
      <c r="CXF35" s="43"/>
      <c r="CXG35" s="43"/>
      <c r="CXH35" s="44"/>
      <c r="CXI35" s="43"/>
      <c r="CXJ35" s="43"/>
      <c r="CXK35" s="44"/>
      <c r="CXL35" s="43"/>
      <c r="CXM35" s="43"/>
      <c r="CXN35" s="43"/>
      <c r="CXO35" s="44"/>
      <c r="CXP35" s="43"/>
      <c r="CXQ35" s="43"/>
      <c r="CXR35" s="44"/>
      <c r="CXS35" s="43"/>
      <c r="CXT35" s="43"/>
      <c r="CXU35" s="43"/>
      <c r="CXV35" s="44"/>
      <c r="CXW35" s="43"/>
      <c r="CXX35" s="43"/>
      <c r="CXY35" s="44"/>
      <c r="CXZ35" s="43"/>
      <c r="CYA35" s="43"/>
      <c r="CYB35" s="43"/>
      <c r="CYC35" s="44"/>
      <c r="CYD35" s="43"/>
      <c r="CYE35" s="43"/>
      <c r="CYF35" s="44"/>
      <c r="CYG35" s="43"/>
      <c r="CYH35" s="43"/>
      <c r="CYI35" s="43"/>
      <c r="CYJ35" s="44"/>
      <c r="CYK35" s="43"/>
      <c r="CYL35" s="43"/>
      <c r="CYM35" s="44"/>
      <c r="CYN35" s="43"/>
      <c r="CYO35" s="43"/>
      <c r="CYP35" s="43"/>
      <c r="CYQ35" s="44"/>
      <c r="CYR35" s="43"/>
      <c r="CYS35" s="43"/>
      <c r="CYT35" s="44"/>
      <c r="CYU35" s="43"/>
      <c r="CYV35" s="43"/>
      <c r="CYW35" s="43"/>
      <c r="CYX35" s="44"/>
      <c r="CYY35" s="43"/>
      <c r="CYZ35" s="43"/>
      <c r="CZA35" s="44"/>
      <c r="CZB35" s="43"/>
      <c r="CZC35" s="43"/>
      <c r="CZD35" s="43"/>
      <c r="CZE35" s="44"/>
      <c r="CZF35" s="43"/>
      <c r="CZG35" s="43"/>
      <c r="CZH35" s="44"/>
      <c r="CZI35" s="43"/>
      <c r="CZJ35" s="43"/>
      <c r="CZK35" s="43"/>
      <c r="CZL35" s="44"/>
      <c r="CZM35" s="43"/>
      <c r="CZN35" s="43"/>
      <c r="CZO35" s="44"/>
      <c r="CZP35" s="43"/>
      <c r="CZQ35" s="43"/>
      <c r="CZR35" s="43"/>
      <c r="CZS35" s="44"/>
      <c r="CZT35" s="43"/>
      <c r="CZU35" s="43"/>
      <c r="CZV35" s="44"/>
      <c r="CZW35" s="43"/>
      <c r="CZX35" s="43"/>
      <c r="CZY35" s="43"/>
      <c r="CZZ35" s="44"/>
      <c r="DAA35" s="43"/>
      <c r="DAB35" s="43"/>
      <c r="DAC35" s="44"/>
      <c r="DAD35" s="43"/>
      <c r="DAE35" s="43"/>
      <c r="DAF35" s="43"/>
      <c r="DAG35" s="44"/>
      <c r="DAH35" s="43"/>
      <c r="DAI35" s="43"/>
      <c r="DAJ35" s="44"/>
      <c r="DAK35" s="43"/>
      <c r="DAL35" s="43"/>
      <c r="DAM35" s="43"/>
      <c r="DAN35" s="44"/>
      <c r="DAO35" s="43"/>
      <c r="DAP35" s="43"/>
      <c r="DAQ35" s="44"/>
      <c r="DAR35" s="43"/>
      <c r="DAS35" s="43"/>
      <c r="DAT35" s="43"/>
      <c r="DAU35" s="44"/>
      <c r="DAV35" s="43"/>
      <c r="DAW35" s="43"/>
      <c r="DAX35" s="44"/>
      <c r="DAY35" s="43"/>
      <c r="DAZ35" s="43"/>
      <c r="DBA35" s="43"/>
      <c r="DBB35" s="44"/>
      <c r="DBC35" s="43"/>
      <c r="DBD35" s="43"/>
      <c r="DBE35" s="44"/>
      <c r="DBF35" s="43"/>
      <c r="DBG35" s="43"/>
      <c r="DBH35" s="43"/>
      <c r="DBI35" s="44"/>
      <c r="DBJ35" s="43"/>
      <c r="DBK35" s="43"/>
      <c r="DBL35" s="44"/>
      <c r="DBM35" s="43"/>
      <c r="DBN35" s="43"/>
      <c r="DBO35" s="43"/>
      <c r="DBP35" s="44"/>
      <c r="DBQ35" s="43"/>
      <c r="DBR35" s="43"/>
      <c r="DBS35" s="44"/>
      <c r="DBT35" s="43"/>
      <c r="DBU35" s="43"/>
      <c r="DBV35" s="43"/>
      <c r="DBW35" s="44"/>
      <c r="DBX35" s="43"/>
      <c r="DBY35" s="43"/>
      <c r="DBZ35" s="44"/>
      <c r="DCA35" s="43"/>
      <c r="DCB35" s="43"/>
      <c r="DCC35" s="43"/>
      <c r="DCD35" s="44"/>
      <c r="DCE35" s="43"/>
      <c r="DCF35" s="43"/>
      <c r="DCG35" s="44"/>
      <c r="DCH35" s="43"/>
      <c r="DCI35" s="43"/>
      <c r="DCJ35" s="43"/>
      <c r="DCK35" s="44"/>
      <c r="DCL35" s="43"/>
      <c r="DCM35" s="43"/>
      <c r="DCN35" s="44"/>
      <c r="DCO35" s="43"/>
      <c r="DCP35" s="43"/>
      <c r="DCQ35" s="43"/>
      <c r="DCR35" s="44"/>
      <c r="DCS35" s="43"/>
      <c r="DCT35" s="43"/>
      <c r="DCU35" s="44"/>
      <c r="DCV35" s="43"/>
      <c r="DCW35" s="43"/>
      <c r="DCX35" s="43"/>
      <c r="DCY35" s="44"/>
      <c r="DCZ35" s="43"/>
      <c r="DDA35" s="43"/>
      <c r="DDB35" s="44"/>
      <c r="DDC35" s="43"/>
      <c r="DDD35" s="43"/>
      <c r="DDE35" s="43"/>
      <c r="DDF35" s="44"/>
      <c r="DDG35" s="43"/>
      <c r="DDH35" s="43"/>
      <c r="DDI35" s="44"/>
      <c r="DDJ35" s="43"/>
      <c r="DDK35" s="43"/>
      <c r="DDL35" s="43"/>
      <c r="DDM35" s="44"/>
      <c r="DDN35" s="43"/>
      <c r="DDO35" s="43"/>
      <c r="DDP35" s="44"/>
      <c r="DDQ35" s="43"/>
      <c r="DDR35" s="43"/>
      <c r="DDS35" s="43"/>
      <c r="DDT35" s="44"/>
      <c r="DDU35" s="43"/>
      <c r="DDV35" s="43"/>
      <c r="DDW35" s="44"/>
      <c r="DDX35" s="43"/>
      <c r="DDY35" s="43"/>
      <c r="DDZ35" s="43"/>
      <c r="DEA35" s="44"/>
      <c r="DEB35" s="43"/>
      <c r="DEC35" s="43"/>
      <c r="DED35" s="44"/>
      <c r="DEE35" s="43"/>
      <c r="DEF35" s="43"/>
      <c r="DEG35" s="43"/>
      <c r="DEH35" s="44"/>
      <c r="DEI35" s="43"/>
      <c r="DEJ35" s="43"/>
      <c r="DEK35" s="44"/>
      <c r="DEL35" s="43"/>
      <c r="DEM35" s="43"/>
      <c r="DEN35" s="43"/>
      <c r="DEO35" s="44"/>
      <c r="DEP35" s="43"/>
      <c r="DEQ35" s="43"/>
      <c r="DER35" s="44"/>
      <c r="DES35" s="43"/>
      <c r="DET35" s="43"/>
      <c r="DEU35" s="43"/>
      <c r="DEV35" s="44"/>
      <c r="DEW35" s="43"/>
      <c r="DEX35" s="43"/>
      <c r="DEY35" s="44"/>
      <c r="DEZ35" s="43"/>
      <c r="DFA35" s="43"/>
      <c r="DFB35" s="43"/>
      <c r="DFC35" s="44"/>
      <c r="DFD35" s="43"/>
      <c r="DFE35" s="43"/>
      <c r="DFF35" s="44"/>
      <c r="DFG35" s="43"/>
      <c r="DFH35" s="43"/>
      <c r="DFI35" s="43"/>
      <c r="DFJ35" s="44"/>
      <c r="DFK35" s="43"/>
      <c r="DFL35" s="43"/>
      <c r="DFM35" s="44"/>
      <c r="DFN35" s="43"/>
      <c r="DFO35" s="43"/>
      <c r="DFP35" s="43"/>
      <c r="DFQ35" s="44"/>
      <c r="DFR35" s="43"/>
      <c r="DFS35" s="43"/>
      <c r="DFT35" s="44"/>
      <c r="DFU35" s="43"/>
      <c r="DFV35" s="43"/>
      <c r="DFW35" s="43"/>
      <c r="DFX35" s="44"/>
      <c r="DFY35" s="43"/>
      <c r="DFZ35" s="43"/>
      <c r="DGA35" s="44"/>
      <c r="DGB35" s="43"/>
      <c r="DGC35" s="43"/>
      <c r="DGD35" s="43"/>
      <c r="DGE35" s="44"/>
      <c r="DGF35" s="43"/>
      <c r="DGG35" s="43"/>
      <c r="DGH35" s="44"/>
      <c r="DGI35" s="43"/>
      <c r="DGJ35" s="43"/>
      <c r="DGK35" s="43"/>
      <c r="DGL35" s="44"/>
      <c r="DGM35" s="43"/>
      <c r="DGN35" s="43"/>
      <c r="DGO35" s="44"/>
      <c r="DGP35" s="43"/>
      <c r="DGQ35" s="43"/>
      <c r="DGR35" s="43"/>
      <c r="DGS35" s="44"/>
      <c r="DGT35" s="43"/>
      <c r="DGU35" s="43"/>
      <c r="DGV35" s="44"/>
      <c r="DGW35" s="43"/>
      <c r="DGX35" s="43"/>
      <c r="DGY35" s="43"/>
      <c r="DGZ35" s="44"/>
      <c r="DHA35" s="43"/>
      <c r="DHB35" s="43"/>
      <c r="DHC35" s="44"/>
      <c r="DHD35" s="43"/>
      <c r="DHE35" s="43"/>
      <c r="DHF35" s="43"/>
      <c r="DHG35" s="44"/>
      <c r="DHH35" s="43"/>
      <c r="DHI35" s="43"/>
      <c r="DHJ35" s="44"/>
      <c r="DHK35" s="43"/>
      <c r="DHL35" s="43"/>
      <c r="DHM35" s="43"/>
      <c r="DHN35" s="44"/>
      <c r="DHO35" s="43"/>
      <c r="DHP35" s="43"/>
      <c r="DHQ35" s="44"/>
      <c r="DHR35" s="43"/>
      <c r="DHS35" s="43"/>
      <c r="DHT35" s="43"/>
      <c r="DHU35" s="44"/>
      <c r="DHV35" s="43"/>
      <c r="DHW35" s="43"/>
      <c r="DHX35" s="44"/>
      <c r="DHY35" s="43"/>
      <c r="DHZ35" s="43"/>
      <c r="DIA35" s="43"/>
      <c r="DIB35" s="44"/>
      <c r="DIC35" s="43"/>
      <c r="DID35" s="43"/>
      <c r="DIE35" s="44"/>
      <c r="DIF35" s="43"/>
      <c r="DIG35" s="43"/>
      <c r="DIH35" s="43"/>
      <c r="DII35" s="44"/>
      <c r="DIJ35" s="43"/>
      <c r="DIK35" s="43"/>
      <c r="DIL35" s="44"/>
      <c r="DIM35" s="43"/>
      <c r="DIN35" s="43"/>
      <c r="DIO35" s="43"/>
      <c r="DIP35" s="44"/>
      <c r="DIQ35" s="43"/>
      <c r="DIR35" s="43"/>
      <c r="DIS35" s="44"/>
      <c r="DIT35" s="43"/>
      <c r="DIU35" s="43"/>
      <c r="DIV35" s="43"/>
      <c r="DIW35" s="44"/>
      <c r="DIX35" s="43"/>
      <c r="DIY35" s="43"/>
      <c r="DIZ35" s="44"/>
      <c r="DJA35" s="43"/>
      <c r="DJB35" s="43"/>
      <c r="DJC35" s="43"/>
      <c r="DJD35" s="44"/>
      <c r="DJE35" s="43"/>
      <c r="DJF35" s="43"/>
      <c r="DJG35" s="44"/>
      <c r="DJH35" s="43"/>
      <c r="DJI35" s="43"/>
      <c r="DJJ35" s="43"/>
      <c r="DJK35" s="44"/>
      <c r="DJL35" s="43"/>
      <c r="DJM35" s="43"/>
      <c r="DJN35" s="44"/>
      <c r="DJO35" s="43"/>
      <c r="DJP35" s="43"/>
      <c r="DJQ35" s="43"/>
      <c r="DJR35" s="44"/>
      <c r="DJS35" s="43"/>
      <c r="DJT35" s="43"/>
      <c r="DJU35" s="44"/>
      <c r="DJV35" s="43"/>
      <c r="DJW35" s="43"/>
      <c r="DJX35" s="43"/>
      <c r="DJY35" s="44"/>
      <c r="DJZ35" s="43"/>
      <c r="DKA35" s="43"/>
      <c r="DKB35" s="44"/>
      <c r="DKC35" s="43"/>
      <c r="DKD35" s="43"/>
      <c r="DKE35" s="43"/>
      <c r="DKF35" s="44"/>
      <c r="DKG35" s="43"/>
      <c r="DKH35" s="43"/>
      <c r="DKI35" s="44"/>
      <c r="DKJ35" s="43"/>
      <c r="DKK35" s="43"/>
      <c r="DKL35" s="43"/>
      <c r="DKM35" s="44"/>
      <c r="DKN35" s="43"/>
      <c r="DKO35" s="43"/>
      <c r="DKP35" s="44"/>
      <c r="DKQ35" s="43"/>
      <c r="DKR35" s="43"/>
      <c r="DKS35" s="43"/>
      <c r="DKT35" s="44"/>
      <c r="DKU35" s="43"/>
      <c r="DKV35" s="43"/>
      <c r="DKW35" s="44"/>
      <c r="DKX35" s="43"/>
      <c r="DKY35" s="43"/>
      <c r="DKZ35" s="43"/>
      <c r="DLA35" s="44"/>
      <c r="DLB35" s="43"/>
      <c r="DLC35" s="43"/>
      <c r="DLD35" s="44"/>
      <c r="DLE35" s="43"/>
      <c r="DLF35" s="43"/>
      <c r="DLG35" s="43"/>
      <c r="DLH35" s="44"/>
      <c r="DLI35" s="43"/>
      <c r="DLJ35" s="43"/>
      <c r="DLK35" s="44"/>
      <c r="DLL35" s="43"/>
      <c r="DLM35" s="43"/>
      <c r="DLN35" s="43"/>
      <c r="DLO35" s="44"/>
      <c r="DLP35" s="43"/>
      <c r="DLQ35" s="43"/>
      <c r="DLR35" s="44"/>
      <c r="DLS35" s="43"/>
      <c r="DLT35" s="43"/>
      <c r="DLU35" s="43"/>
      <c r="DLV35" s="44"/>
      <c r="DLW35" s="43"/>
      <c r="DLX35" s="43"/>
      <c r="DLY35" s="44"/>
      <c r="DLZ35" s="43"/>
      <c r="DMA35" s="43"/>
      <c r="DMB35" s="43"/>
      <c r="DMC35" s="44"/>
      <c r="DMD35" s="43"/>
      <c r="DME35" s="43"/>
      <c r="DMF35" s="44"/>
      <c r="DMG35" s="43"/>
      <c r="DMH35" s="43"/>
      <c r="DMI35" s="43"/>
      <c r="DMJ35" s="44"/>
      <c r="DMK35" s="43"/>
      <c r="DML35" s="43"/>
      <c r="DMM35" s="44"/>
      <c r="DMN35" s="43"/>
      <c r="DMO35" s="43"/>
      <c r="DMP35" s="43"/>
      <c r="DMQ35" s="44"/>
      <c r="DMR35" s="43"/>
      <c r="DMS35" s="43"/>
      <c r="DMT35" s="44"/>
      <c r="DMU35" s="43"/>
      <c r="DMV35" s="43"/>
      <c r="DMW35" s="43"/>
      <c r="DMX35" s="44"/>
      <c r="DMY35" s="43"/>
      <c r="DMZ35" s="43"/>
      <c r="DNA35" s="44"/>
      <c r="DNB35" s="43"/>
      <c r="DNC35" s="43"/>
      <c r="DND35" s="43"/>
      <c r="DNE35" s="44"/>
      <c r="DNF35" s="43"/>
      <c r="DNG35" s="43"/>
      <c r="DNH35" s="44"/>
      <c r="DNI35" s="43"/>
      <c r="DNJ35" s="43"/>
      <c r="DNK35" s="43"/>
      <c r="DNL35" s="44"/>
      <c r="DNM35" s="43"/>
      <c r="DNN35" s="43"/>
      <c r="DNO35" s="44"/>
      <c r="DNP35" s="43"/>
      <c r="DNQ35" s="43"/>
      <c r="DNR35" s="43"/>
      <c r="DNS35" s="44"/>
      <c r="DNT35" s="43"/>
      <c r="DNU35" s="43"/>
      <c r="DNV35" s="44"/>
      <c r="DNW35" s="43"/>
      <c r="DNX35" s="43"/>
      <c r="DNY35" s="43"/>
      <c r="DNZ35" s="44"/>
      <c r="DOA35" s="43"/>
      <c r="DOB35" s="43"/>
      <c r="DOC35" s="44"/>
      <c r="DOD35" s="43"/>
      <c r="DOE35" s="43"/>
      <c r="DOF35" s="43"/>
      <c r="DOG35" s="44"/>
      <c r="DOH35" s="43"/>
      <c r="DOI35" s="43"/>
      <c r="DOJ35" s="44"/>
      <c r="DOK35" s="43"/>
      <c r="DOL35" s="43"/>
      <c r="DOM35" s="43"/>
      <c r="DON35" s="44"/>
      <c r="DOO35" s="43"/>
      <c r="DOP35" s="43"/>
      <c r="DOQ35" s="44"/>
      <c r="DOR35" s="43"/>
      <c r="DOS35" s="43"/>
      <c r="DOT35" s="43"/>
      <c r="DOU35" s="44"/>
      <c r="DOV35" s="43"/>
      <c r="DOW35" s="43"/>
      <c r="DOX35" s="44"/>
      <c r="DOY35" s="43"/>
      <c r="DOZ35" s="43"/>
      <c r="DPA35" s="43"/>
      <c r="DPB35" s="44"/>
      <c r="DPC35" s="43"/>
      <c r="DPD35" s="43"/>
      <c r="DPE35" s="44"/>
      <c r="DPF35" s="43"/>
      <c r="DPG35" s="43"/>
      <c r="DPH35" s="43"/>
      <c r="DPI35" s="44"/>
      <c r="DPJ35" s="43"/>
      <c r="DPK35" s="43"/>
      <c r="DPL35" s="44"/>
      <c r="DPM35" s="43"/>
      <c r="DPN35" s="43"/>
      <c r="DPO35" s="43"/>
      <c r="DPP35" s="44"/>
      <c r="DPQ35" s="43"/>
      <c r="DPR35" s="43"/>
      <c r="DPS35" s="44"/>
      <c r="DPT35" s="43"/>
      <c r="DPU35" s="43"/>
      <c r="DPV35" s="43"/>
      <c r="DPW35" s="44"/>
      <c r="DPX35" s="43"/>
      <c r="DPY35" s="43"/>
      <c r="DPZ35" s="44"/>
      <c r="DQA35" s="43"/>
      <c r="DQB35" s="43"/>
      <c r="DQC35" s="43"/>
      <c r="DQD35" s="44"/>
      <c r="DQE35" s="43"/>
      <c r="DQF35" s="43"/>
      <c r="DQG35" s="44"/>
      <c r="DQH35" s="43"/>
      <c r="DQI35" s="43"/>
      <c r="DQJ35" s="43"/>
      <c r="DQK35" s="44"/>
      <c r="DQL35" s="43"/>
      <c r="DQM35" s="43"/>
      <c r="DQN35" s="44"/>
      <c r="DQO35" s="43"/>
      <c r="DQP35" s="43"/>
      <c r="DQQ35" s="43"/>
      <c r="DQR35" s="44"/>
      <c r="DQS35" s="43"/>
      <c r="DQT35" s="43"/>
      <c r="DQU35" s="44"/>
      <c r="DQV35" s="43"/>
      <c r="DQW35" s="43"/>
      <c r="DQX35" s="43"/>
      <c r="DQY35" s="44"/>
      <c r="DQZ35" s="43"/>
      <c r="DRA35" s="43"/>
      <c r="DRB35" s="44"/>
      <c r="DRC35" s="43"/>
      <c r="DRD35" s="43"/>
      <c r="DRE35" s="43"/>
      <c r="DRF35" s="44"/>
      <c r="DRG35" s="43"/>
      <c r="DRH35" s="43"/>
      <c r="DRI35" s="44"/>
      <c r="DRJ35" s="43"/>
      <c r="DRK35" s="43"/>
      <c r="DRL35" s="43"/>
      <c r="DRM35" s="44"/>
      <c r="DRN35" s="43"/>
      <c r="DRO35" s="43"/>
      <c r="DRP35" s="44"/>
      <c r="DRQ35" s="43"/>
      <c r="DRR35" s="43"/>
      <c r="DRS35" s="43"/>
      <c r="DRT35" s="44"/>
      <c r="DRU35" s="43"/>
      <c r="DRV35" s="43"/>
      <c r="DRW35" s="44"/>
      <c r="DRX35" s="43"/>
      <c r="DRY35" s="43"/>
      <c r="DRZ35" s="43"/>
      <c r="DSA35" s="44"/>
      <c r="DSB35" s="43"/>
      <c r="DSC35" s="43"/>
      <c r="DSD35" s="44"/>
      <c r="DSE35" s="43"/>
      <c r="DSF35" s="43"/>
      <c r="DSG35" s="43"/>
      <c r="DSH35" s="44"/>
      <c r="DSI35" s="43"/>
      <c r="DSJ35" s="43"/>
      <c r="DSK35" s="44"/>
      <c r="DSL35" s="43"/>
      <c r="DSM35" s="43"/>
      <c r="DSN35" s="43"/>
      <c r="DSO35" s="44"/>
      <c r="DSP35" s="43"/>
      <c r="DSQ35" s="43"/>
      <c r="DSR35" s="44"/>
      <c r="DSS35" s="43"/>
      <c r="DST35" s="43"/>
      <c r="DSU35" s="43"/>
      <c r="DSV35" s="44"/>
      <c r="DSW35" s="43"/>
      <c r="DSX35" s="43"/>
      <c r="DSY35" s="44"/>
      <c r="DSZ35" s="43"/>
      <c r="DTA35" s="43"/>
      <c r="DTB35" s="43"/>
      <c r="DTC35" s="44"/>
      <c r="DTD35" s="43"/>
      <c r="DTE35" s="43"/>
      <c r="DTF35" s="44"/>
      <c r="DTG35" s="43"/>
      <c r="DTH35" s="43"/>
      <c r="DTI35" s="43"/>
      <c r="DTJ35" s="44"/>
      <c r="DTK35" s="43"/>
      <c r="DTL35" s="43"/>
      <c r="DTM35" s="44"/>
      <c r="DTN35" s="43"/>
      <c r="DTO35" s="43"/>
      <c r="DTP35" s="43"/>
      <c r="DTQ35" s="44"/>
      <c r="DTR35" s="43"/>
      <c r="DTS35" s="43"/>
      <c r="DTT35" s="44"/>
      <c r="DTU35" s="43"/>
      <c r="DTV35" s="43"/>
      <c r="DTW35" s="43"/>
      <c r="DTX35" s="44"/>
      <c r="DTY35" s="43"/>
      <c r="DTZ35" s="43"/>
      <c r="DUA35" s="44"/>
      <c r="DUB35" s="43"/>
      <c r="DUC35" s="43"/>
      <c r="DUD35" s="43"/>
      <c r="DUE35" s="44"/>
      <c r="DUF35" s="43"/>
      <c r="DUG35" s="43"/>
      <c r="DUH35" s="44"/>
      <c r="DUI35" s="43"/>
      <c r="DUJ35" s="43"/>
      <c r="DUK35" s="43"/>
      <c r="DUL35" s="44"/>
      <c r="DUM35" s="43"/>
      <c r="DUN35" s="43"/>
      <c r="DUO35" s="44"/>
      <c r="DUP35" s="43"/>
      <c r="DUQ35" s="43"/>
      <c r="DUR35" s="43"/>
      <c r="DUS35" s="44"/>
      <c r="DUT35" s="43"/>
      <c r="DUU35" s="43"/>
      <c r="DUV35" s="44"/>
      <c r="DUW35" s="43"/>
      <c r="DUX35" s="43"/>
      <c r="DUY35" s="43"/>
      <c r="DUZ35" s="44"/>
      <c r="DVA35" s="43"/>
      <c r="DVB35" s="43"/>
      <c r="DVC35" s="44"/>
      <c r="DVD35" s="43"/>
      <c r="DVE35" s="43"/>
      <c r="DVF35" s="43"/>
      <c r="DVG35" s="44"/>
      <c r="DVH35" s="43"/>
      <c r="DVI35" s="43"/>
      <c r="DVJ35" s="44"/>
      <c r="DVK35" s="43"/>
      <c r="DVL35" s="43"/>
      <c r="DVM35" s="43"/>
      <c r="DVN35" s="44"/>
      <c r="DVO35" s="43"/>
      <c r="DVP35" s="43"/>
      <c r="DVQ35" s="44"/>
      <c r="DVR35" s="43"/>
      <c r="DVS35" s="43"/>
      <c r="DVT35" s="43"/>
      <c r="DVU35" s="44"/>
      <c r="DVV35" s="43"/>
      <c r="DVW35" s="43"/>
      <c r="DVX35" s="44"/>
      <c r="DVY35" s="43"/>
      <c r="DVZ35" s="43"/>
      <c r="DWA35" s="43"/>
      <c r="DWB35" s="44"/>
      <c r="DWC35" s="43"/>
      <c r="DWD35" s="43"/>
      <c r="DWE35" s="44"/>
      <c r="DWF35" s="43"/>
      <c r="DWG35" s="43"/>
      <c r="DWH35" s="43"/>
      <c r="DWI35" s="44"/>
      <c r="DWJ35" s="43"/>
      <c r="DWK35" s="43"/>
      <c r="DWL35" s="44"/>
      <c r="DWM35" s="43"/>
      <c r="DWN35" s="43"/>
      <c r="DWO35" s="43"/>
      <c r="DWP35" s="44"/>
      <c r="DWQ35" s="43"/>
      <c r="DWR35" s="43"/>
      <c r="DWS35" s="44"/>
      <c r="DWT35" s="43"/>
      <c r="DWU35" s="43"/>
      <c r="DWV35" s="43"/>
      <c r="DWW35" s="44"/>
      <c r="DWX35" s="43"/>
      <c r="DWY35" s="43"/>
      <c r="DWZ35" s="44"/>
      <c r="DXA35" s="43"/>
      <c r="DXB35" s="43"/>
      <c r="DXC35" s="43"/>
      <c r="DXD35" s="44"/>
      <c r="DXE35" s="43"/>
      <c r="DXF35" s="43"/>
      <c r="DXG35" s="44"/>
      <c r="DXH35" s="43"/>
      <c r="DXI35" s="43"/>
      <c r="DXJ35" s="43"/>
      <c r="DXK35" s="44"/>
      <c r="DXL35" s="43"/>
      <c r="DXM35" s="43"/>
      <c r="DXN35" s="44"/>
      <c r="DXO35" s="43"/>
      <c r="DXP35" s="43"/>
      <c r="DXQ35" s="43"/>
      <c r="DXR35" s="44"/>
      <c r="DXS35" s="43"/>
      <c r="DXT35" s="43"/>
      <c r="DXU35" s="44"/>
      <c r="DXV35" s="43"/>
      <c r="DXW35" s="43"/>
      <c r="DXX35" s="43"/>
      <c r="DXY35" s="44"/>
      <c r="DXZ35" s="43"/>
      <c r="DYA35" s="43"/>
      <c r="DYB35" s="44"/>
      <c r="DYC35" s="43"/>
      <c r="DYD35" s="43"/>
      <c r="DYE35" s="43"/>
      <c r="DYF35" s="44"/>
      <c r="DYG35" s="43"/>
      <c r="DYH35" s="43"/>
      <c r="DYI35" s="44"/>
      <c r="DYJ35" s="43"/>
      <c r="DYK35" s="43"/>
      <c r="DYL35" s="43"/>
      <c r="DYM35" s="44"/>
      <c r="DYN35" s="43"/>
      <c r="DYO35" s="43"/>
      <c r="DYP35" s="44"/>
      <c r="DYQ35" s="43"/>
      <c r="DYR35" s="43"/>
      <c r="DYS35" s="43"/>
      <c r="DYT35" s="44"/>
      <c r="DYU35" s="43"/>
      <c r="DYV35" s="43"/>
      <c r="DYW35" s="44"/>
      <c r="DYX35" s="43"/>
      <c r="DYY35" s="43"/>
      <c r="DYZ35" s="43"/>
      <c r="DZA35" s="44"/>
      <c r="DZB35" s="43"/>
      <c r="DZC35" s="43"/>
      <c r="DZD35" s="44"/>
      <c r="DZE35" s="43"/>
      <c r="DZF35" s="43"/>
      <c r="DZG35" s="43"/>
      <c r="DZH35" s="44"/>
      <c r="DZI35" s="43"/>
      <c r="DZJ35" s="43"/>
      <c r="DZK35" s="44"/>
      <c r="DZL35" s="43"/>
      <c r="DZM35" s="43"/>
      <c r="DZN35" s="43"/>
      <c r="DZO35" s="44"/>
      <c r="DZP35" s="43"/>
      <c r="DZQ35" s="43"/>
      <c r="DZR35" s="44"/>
      <c r="DZS35" s="43"/>
      <c r="DZT35" s="43"/>
      <c r="DZU35" s="43"/>
      <c r="DZV35" s="44"/>
      <c r="DZW35" s="43"/>
      <c r="DZX35" s="43"/>
      <c r="DZY35" s="44"/>
      <c r="DZZ35" s="43"/>
      <c r="EAA35" s="43"/>
      <c r="EAB35" s="43"/>
      <c r="EAC35" s="44"/>
      <c r="EAD35" s="43"/>
      <c r="EAE35" s="43"/>
      <c r="EAF35" s="44"/>
      <c r="EAG35" s="43"/>
      <c r="EAH35" s="43"/>
      <c r="EAI35" s="43"/>
      <c r="EAJ35" s="44"/>
      <c r="EAK35" s="43"/>
      <c r="EAL35" s="43"/>
      <c r="EAM35" s="44"/>
      <c r="EAN35" s="43"/>
      <c r="EAO35" s="43"/>
      <c r="EAP35" s="43"/>
      <c r="EAQ35" s="44"/>
      <c r="EAR35" s="43"/>
      <c r="EAS35" s="43"/>
      <c r="EAT35" s="44"/>
      <c r="EAU35" s="43"/>
      <c r="EAV35" s="43"/>
      <c r="EAW35" s="43"/>
      <c r="EAX35" s="44"/>
      <c r="EAY35" s="43"/>
      <c r="EAZ35" s="43"/>
      <c r="EBA35" s="44"/>
      <c r="EBB35" s="43"/>
      <c r="EBC35" s="43"/>
      <c r="EBD35" s="43"/>
      <c r="EBE35" s="44"/>
      <c r="EBF35" s="43"/>
      <c r="EBG35" s="43"/>
      <c r="EBH35" s="44"/>
      <c r="EBI35" s="43"/>
      <c r="EBJ35" s="43"/>
      <c r="EBK35" s="43"/>
      <c r="EBL35" s="44"/>
      <c r="EBM35" s="43"/>
      <c r="EBN35" s="43"/>
      <c r="EBO35" s="44"/>
      <c r="EBP35" s="43"/>
      <c r="EBQ35" s="43"/>
      <c r="EBR35" s="43"/>
      <c r="EBS35" s="44"/>
      <c r="EBT35" s="43"/>
      <c r="EBU35" s="43"/>
      <c r="EBV35" s="44"/>
      <c r="EBW35" s="43"/>
      <c r="EBX35" s="43"/>
      <c r="EBY35" s="43"/>
      <c r="EBZ35" s="44"/>
      <c r="ECA35" s="43"/>
      <c r="ECB35" s="43"/>
      <c r="ECC35" s="44"/>
      <c r="ECD35" s="43"/>
      <c r="ECE35" s="43"/>
      <c r="ECF35" s="43"/>
      <c r="ECG35" s="44"/>
      <c r="ECH35" s="43"/>
      <c r="ECI35" s="43"/>
      <c r="ECJ35" s="44"/>
      <c r="ECK35" s="43"/>
      <c r="ECL35" s="43"/>
      <c r="ECM35" s="43"/>
      <c r="ECN35" s="44"/>
      <c r="ECO35" s="43"/>
      <c r="ECP35" s="43"/>
      <c r="ECQ35" s="44"/>
      <c r="ECR35" s="43"/>
      <c r="ECS35" s="43"/>
      <c r="ECT35" s="43"/>
      <c r="ECU35" s="44"/>
      <c r="ECV35" s="43"/>
      <c r="ECW35" s="43"/>
      <c r="ECX35" s="44"/>
      <c r="ECY35" s="43"/>
      <c r="ECZ35" s="43"/>
      <c r="EDA35" s="43"/>
      <c r="EDB35" s="44"/>
      <c r="EDC35" s="43"/>
      <c r="EDD35" s="43"/>
      <c r="EDE35" s="44"/>
      <c r="EDF35" s="43"/>
      <c r="EDG35" s="43"/>
      <c r="EDH35" s="43"/>
      <c r="EDI35" s="44"/>
      <c r="EDJ35" s="43"/>
      <c r="EDK35" s="43"/>
      <c r="EDL35" s="44"/>
      <c r="EDM35" s="43"/>
      <c r="EDN35" s="43"/>
      <c r="EDO35" s="43"/>
      <c r="EDP35" s="44"/>
      <c r="EDQ35" s="43"/>
      <c r="EDR35" s="43"/>
      <c r="EDS35" s="44"/>
      <c r="EDT35" s="43"/>
      <c r="EDU35" s="43"/>
      <c r="EDV35" s="43"/>
      <c r="EDW35" s="44"/>
      <c r="EDX35" s="43"/>
      <c r="EDY35" s="43"/>
      <c r="EDZ35" s="44"/>
      <c r="EEA35" s="43"/>
      <c r="EEB35" s="43"/>
      <c r="EEC35" s="43"/>
      <c r="EED35" s="44"/>
      <c r="EEE35" s="43"/>
      <c r="EEF35" s="43"/>
      <c r="EEG35" s="44"/>
      <c r="EEH35" s="43"/>
      <c r="EEI35" s="43"/>
      <c r="EEJ35" s="43"/>
      <c r="EEK35" s="44"/>
      <c r="EEL35" s="43"/>
      <c r="EEM35" s="43"/>
      <c r="EEN35" s="44"/>
      <c r="EEO35" s="43"/>
      <c r="EEP35" s="43"/>
      <c r="EEQ35" s="43"/>
      <c r="EER35" s="44"/>
      <c r="EES35" s="43"/>
      <c r="EET35" s="43"/>
      <c r="EEU35" s="44"/>
      <c r="EEV35" s="43"/>
      <c r="EEW35" s="43"/>
      <c r="EEX35" s="43"/>
      <c r="EEY35" s="44"/>
      <c r="EEZ35" s="43"/>
      <c r="EFA35" s="43"/>
      <c r="EFB35" s="44"/>
      <c r="EFC35" s="43"/>
      <c r="EFD35" s="43"/>
      <c r="EFE35" s="43"/>
      <c r="EFF35" s="44"/>
      <c r="EFG35" s="43"/>
      <c r="EFH35" s="43"/>
      <c r="EFI35" s="44"/>
      <c r="EFJ35" s="43"/>
      <c r="EFK35" s="43"/>
      <c r="EFL35" s="43"/>
      <c r="EFM35" s="44"/>
      <c r="EFN35" s="43"/>
      <c r="EFO35" s="43"/>
      <c r="EFP35" s="44"/>
      <c r="EFQ35" s="43"/>
      <c r="EFR35" s="43"/>
      <c r="EFS35" s="43"/>
      <c r="EFT35" s="44"/>
      <c r="EFU35" s="43"/>
      <c r="EFV35" s="43"/>
      <c r="EFW35" s="44"/>
      <c r="EFX35" s="43"/>
      <c r="EFY35" s="43"/>
      <c r="EFZ35" s="43"/>
      <c r="EGA35" s="44"/>
      <c r="EGB35" s="43"/>
      <c r="EGC35" s="43"/>
      <c r="EGD35" s="44"/>
      <c r="EGE35" s="43"/>
      <c r="EGF35" s="43"/>
      <c r="EGG35" s="43"/>
      <c r="EGH35" s="44"/>
      <c r="EGI35" s="43"/>
      <c r="EGJ35" s="43"/>
      <c r="EGK35" s="44"/>
      <c r="EGL35" s="43"/>
      <c r="EGM35" s="43"/>
      <c r="EGN35" s="43"/>
      <c r="EGO35" s="44"/>
      <c r="EGP35" s="43"/>
      <c r="EGQ35" s="43"/>
      <c r="EGR35" s="44"/>
      <c r="EGS35" s="43"/>
      <c r="EGT35" s="43"/>
      <c r="EGU35" s="43"/>
      <c r="EGV35" s="44"/>
      <c r="EGW35" s="43"/>
      <c r="EGX35" s="43"/>
      <c r="EGY35" s="44"/>
      <c r="EGZ35" s="43"/>
      <c r="EHA35" s="43"/>
      <c r="EHB35" s="43"/>
      <c r="EHC35" s="44"/>
      <c r="EHD35" s="43"/>
      <c r="EHE35" s="43"/>
      <c r="EHF35" s="44"/>
      <c r="EHG35" s="43"/>
      <c r="EHH35" s="43"/>
      <c r="EHI35" s="43"/>
      <c r="EHJ35" s="44"/>
      <c r="EHK35" s="43"/>
      <c r="EHL35" s="43"/>
      <c r="EHM35" s="44"/>
      <c r="EHN35" s="43"/>
      <c r="EHO35" s="43"/>
      <c r="EHP35" s="43"/>
      <c r="EHQ35" s="44"/>
      <c r="EHR35" s="43"/>
      <c r="EHS35" s="43"/>
      <c r="EHT35" s="44"/>
      <c r="EHU35" s="43"/>
      <c r="EHV35" s="43"/>
      <c r="EHW35" s="43"/>
      <c r="EHX35" s="44"/>
      <c r="EHY35" s="43"/>
      <c r="EHZ35" s="43"/>
      <c r="EIA35" s="44"/>
      <c r="EIB35" s="43"/>
      <c r="EIC35" s="43"/>
      <c r="EID35" s="43"/>
      <c r="EIE35" s="44"/>
      <c r="EIF35" s="43"/>
      <c r="EIG35" s="43"/>
      <c r="EIH35" s="44"/>
      <c r="EII35" s="43"/>
      <c r="EIJ35" s="43"/>
      <c r="EIK35" s="43"/>
      <c r="EIL35" s="44"/>
      <c r="EIM35" s="43"/>
      <c r="EIN35" s="43"/>
      <c r="EIO35" s="44"/>
      <c r="EIP35" s="43"/>
      <c r="EIQ35" s="43"/>
      <c r="EIR35" s="43"/>
      <c r="EIS35" s="44"/>
      <c r="EIT35" s="43"/>
      <c r="EIU35" s="43"/>
      <c r="EIV35" s="44"/>
      <c r="EIW35" s="43"/>
      <c r="EIX35" s="43"/>
      <c r="EIY35" s="43"/>
      <c r="EIZ35" s="44"/>
      <c r="EJA35" s="43"/>
      <c r="EJB35" s="43"/>
      <c r="EJC35" s="44"/>
      <c r="EJD35" s="43"/>
      <c r="EJE35" s="43"/>
      <c r="EJF35" s="43"/>
      <c r="EJG35" s="44"/>
      <c r="EJH35" s="43"/>
      <c r="EJI35" s="43"/>
      <c r="EJJ35" s="44"/>
      <c r="EJK35" s="43"/>
      <c r="EJL35" s="43"/>
      <c r="EJM35" s="43"/>
      <c r="EJN35" s="44"/>
      <c r="EJO35" s="43"/>
      <c r="EJP35" s="43"/>
      <c r="EJQ35" s="44"/>
      <c r="EJR35" s="43"/>
      <c r="EJS35" s="43"/>
      <c r="EJT35" s="43"/>
      <c r="EJU35" s="44"/>
      <c r="EJV35" s="43"/>
      <c r="EJW35" s="43"/>
      <c r="EJX35" s="44"/>
      <c r="EJY35" s="43"/>
      <c r="EJZ35" s="43"/>
      <c r="EKA35" s="43"/>
      <c r="EKB35" s="44"/>
      <c r="EKC35" s="43"/>
      <c r="EKD35" s="43"/>
      <c r="EKE35" s="44"/>
      <c r="EKF35" s="43"/>
      <c r="EKG35" s="43"/>
      <c r="EKH35" s="43"/>
      <c r="EKI35" s="44"/>
      <c r="EKJ35" s="43"/>
      <c r="EKK35" s="43"/>
      <c r="EKL35" s="44"/>
      <c r="EKM35" s="43"/>
      <c r="EKN35" s="43"/>
      <c r="EKO35" s="43"/>
      <c r="EKP35" s="44"/>
      <c r="EKQ35" s="43"/>
      <c r="EKR35" s="43"/>
      <c r="EKS35" s="44"/>
      <c r="EKT35" s="43"/>
      <c r="EKU35" s="43"/>
      <c r="EKV35" s="43"/>
      <c r="EKW35" s="44"/>
      <c r="EKX35" s="43"/>
      <c r="EKY35" s="43"/>
      <c r="EKZ35" s="44"/>
      <c r="ELA35" s="43"/>
      <c r="ELB35" s="43"/>
      <c r="ELC35" s="43"/>
      <c r="ELD35" s="44"/>
      <c r="ELE35" s="43"/>
      <c r="ELF35" s="43"/>
      <c r="ELG35" s="44"/>
      <c r="ELH35" s="43"/>
      <c r="ELI35" s="43"/>
      <c r="ELJ35" s="43"/>
      <c r="ELK35" s="44"/>
      <c r="ELL35" s="43"/>
      <c r="ELM35" s="43"/>
      <c r="ELN35" s="44"/>
      <c r="ELO35" s="43"/>
      <c r="ELP35" s="43"/>
      <c r="ELQ35" s="43"/>
      <c r="ELR35" s="44"/>
      <c r="ELS35" s="43"/>
      <c r="ELT35" s="43"/>
      <c r="ELU35" s="44"/>
      <c r="ELV35" s="43"/>
      <c r="ELW35" s="43"/>
      <c r="ELX35" s="43"/>
      <c r="ELY35" s="44"/>
      <c r="ELZ35" s="43"/>
      <c r="EMA35" s="43"/>
      <c r="EMB35" s="44"/>
      <c r="EMC35" s="43"/>
      <c r="EMD35" s="43"/>
      <c r="EME35" s="43"/>
      <c r="EMF35" s="44"/>
      <c r="EMG35" s="43"/>
      <c r="EMH35" s="43"/>
      <c r="EMI35" s="44"/>
      <c r="EMJ35" s="43"/>
      <c r="EMK35" s="43"/>
      <c r="EML35" s="43"/>
      <c r="EMM35" s="44"/>
      <c r="EMN35" s="43"/>
      <c r="EMO35" s="43"/>
      <c r="EMP35" s="44"/>
      <c r="EMQ35" s="43"/>
      <c r="EMR35" s="43"/>
      <c r="EMS35" s="43"/>
      <c r="EMT35" s="44"/>
      <c r="EMU35" s="43"/>
      <c r="EMV35" s="43"/>
      <c r="EMW35" s="44"/>
      <c r="EMX35" s="43"/>
      <c r="EMY35" s="43"/>
      <c r="EMZ35" s="43"/>
      <c r="ENA35" s="44"/>
      <c r="ENB35" s="43"/>
      <c r="ENC35" s="43"/>
      <c r="END35" s="44"/>
      <c r="ENE35" s="43"/>
      <c r="ENF35" s="43"/>
      <c r="ENG35" s="43"/>
      <c r="ENH35" s="44"/>
      <c r="ENI35" s="43"/>
      <c r="ENJ35" s="43"/>
      <c r="ENK35" s="44"/>
      <c r="ENL35" s="43"/>
      <c r="ENM35" s="43"/>
      <c r="ENN35" s="43"/>
      <c r="ENO35" s="44"/>
      <c r="ENP35" s="43"/>
      <c r="ENQ35" s="43"/>
      <c r="ENR35" s="44"/>
      <c r="ENS35" s="43"/>
      <c r="ENT35" s="43"/>
      <c r="ENU35" s="43"/>
      <c r="ENV35" s="44"/>
      <c r="ENW35" s="43"/>
      <c r="ENX35" s="43"/>
      <c r="ENY35" s="44"/>
      <c r="ENZ35" s="43"/>
      <c r="EOA35" s="43"/>
      <c r="EOB35" s="43"/>
      <c r="EOC35" s="44"/>
      <c r="EOD35" s="43"/>
      <c r="EOE35" s="43"/>
      <c r="EOF35" s="44"/>
      <c r="EOG35" s="43"/>
      <c r="EOH35" s="43"/>
      <c r="EOI35" s="43"/>
      <c r="EOJ35" s="44"/>
      <c r="EOK35" s="43"/>
      <c r="EOL35" s="43"/>
      <c r="EOM35" s="44"/>
      <c r="EON35" s="43"/>
      <c r="EOO35" s="43"/>
      <c r="EOP35" s="43"/>
      <c r="EOQ35" s="44"/>
      <c r="EOR35" s="43"/>
      <c r="EOS35" s="43"/>
      <c r="EOT35" s="44"/>
      <c r="EOU35" s="43"/>
      <c r="EOV35" s="43"/>
      <c r="EOW35" s="43"/>
      <c r="EOX35" s="44"/>
      <c r="EOY35" s="43"/>
      <c r="EOZ35" s="43"/>
      <c r="EPA35" s="44"/>
      <c r="EPB35" s="43"/>
      <c r="EPC35" s="43"/>
      <c r="EPD35" s="43"/>
      <c r="EPE35" s="44"/>
      <c r="EPF35" s="43"/>
      <c r="EPG35" s="43"/>
      <c r="EPH35" s="44"/>
      <c r="EPI35" s="43"/>
      <c r="EPJ35" s="43"/>
      <c r="EPK35" s="43"/>
      <c r="EPL35" s="44"/>
      <c r="EPM35" s="43"/>
      <c r="EPN35" s="43"/>
      <c r="EPO35" s="44"/>
      <c r="EPP35" s="43"/>
      <c r="EPQ35" s="43"/>
      <c r="EPR35" s="43"/>
      <c r="EPS35" s="44"/>
      <c r="EPT35" s="43"/>
      <c r="EPU35" s="43"/>
      <c r="EPV35" s="44"/>
      <c r="EPW35" s="43"/>
      <c r="EPX35" s="43"/>
      <c r="EPY35" s="43"/>
      <c r="EPZ35" s="44"/>
      <c r="EQA35" s="43"/>
      <c r="EQB35" s="43"/>
      <c r="EQC35" s="44"/>
      <c r="EQD35" s="43"/>
      <c r="EQE35" s="43"/>
      <c r="EQF35" s="43"/>
      <c r="EQG35" s="44"/>
      <c r="EQH35" s="43"/>
      <c r="EQI35" s="43"/>
      <c r="EQJ35" s="44"/>
      <c r="EQK35" s="43"/>
      <c r="EQL35" s="43"/>
      <c r="EQM35" s="43"/>
      <c r="EQN35" s="44"/>
      <c r="EQO35" s="43"/>
      <c r="EQP35" s="43"/>
      <c r="EQQ35" s="44"/>
      <c r="EQR35" s="43"/>
      <c r="EQS35" s="43"/>
      <c r="EQT35" s="43"/>
      <c r="EQU35" s="44"/>
      <c r="EQV35" s="43"/>
      <c r="EQW35" s="43"/>
      <c r="EQX35" s="44"/>
      <c r="EQY35" s="43"/>
      <c r="EQZ35" s="43"/>
      <c r="ERA35" s="43"/>
      <c r="ERB35" s="44"/>
      <c r="ERC35" s="43"/>
      <c r="ERD35" s="43"/>
      <c r="ERE35" s="44"/>
      <c r="ERF35" s="43"/>
      <c r="ERG35" s="43"/>
      <c r="ERH35" s="43"/>
      <c r="ERI35" s="44"/>
      <c r="ERJ35" s="43"/>
      <c r="ERK35" s="43"/>
      <c r="ERL35" s="44"/>
      <c r="ERM35" s="43"/>
      <c r="ERN35" s="43"/>
      <c r="ERO35" s="43"/>
      <c r="ERP35" s="44"/>
      <c r="ERQ35" s="43"/>
      <c r="ERR35" s="43"/>
      <c r="ERS35" s="44"/>
      <c r="ERT35" s="43"/>
      <c r="ERU35" s="43"/>
      <c r="ERV35" s="43"/>
      <c r="ERW35" s="44"/>
      <c r="ERX35" s="43"/>
      <c r="ERY35" s="43"/>
      <c r="ERZ35" s="44"/>
      <c r="ESA35" s="43"/>
      <c r="ESB35" s="43"/>
      <c r="ESC35" s="43"/>
      <c r="ESD35" s="44"/>
      <c r="ESE35" s="43"/>
      <c r="ESF35" s="43"/>
      <c r="ESG35" s="44"/>
      <c r="ESH35" s="43"/>
      <c r="ESI35" s="43"/>
      <c r="ESJ35" s="43"/>
      <c r="ESK35" s="44"/>
      <c r="ESL35" s="43"/>
      <c r="ESM35" s="43"/>
      <c r="ESN35" s="44"/>
      <c r="ESO35" s="43"/>
      <c r="ESP35" s="43"/>
      <c r="ESQ35" s="43"/>
      <c r="ESR35" s="44"/>
      <c r="ESS35" s="43"/>
      <c r="EST35" s="43"/>
      <c r="ESU35" s="44"/>
      <c r="ESV35" s="43"/>
      <c r="ESW35" s="43"/>
      <c r="ESX35" s="43"/>
      <c r="ESY35" s="44"/>
      <c r="ESZ35" s="43"/>
      <c r="ETA35" s="43"/>
      <c r="ETB35" s="44"/>
      <c r="ETC35" s="43"/>
      <c r="ETD35" s="43"/>
      <c r="ETE35" s="43"/>
      <c r="ETF35" s="44"/>
      <c r="ETG35" s="43"/>
      <c r="ETH35" s="43"/>
      <c r="ETI35" s="44"/>
      <c r="ETJ35" s="43"/>
      <c r="ETK35" s="43"/>
      <c r="ETL35" s="43"/>
      <c r="ETM35" s="44"/>
      <c r="ETN35" s="43"/>
      <c r="ETO35" s="43"/>
      <c r="ETP35" s="44"/>
      <c r="ETQ35" s="43"/>
      <c r="ETR35" s="43"/>
      <c r="ETS35" s="43"/>
      <c r="ETT35" s="44"/>
      <c r="ETU35" s="43"/>
      <c r="ETV35" s="43"/>
      <c r="ETW35" s="44"/>
      <c r="ETX35" s="43"/>
      <c r="ETY35" s="43"/>
      <c r="ETZ35" s="43"/>
      <c r="EUA35" s="44"/>
      <c r="EUB35" s="43"/>
      <c r="EUC35" s="43"/>
      <c r="EUD35" s="44"/>
      <c r="EUE35" s="43"/>
      <c r="EUF35" s="43"/>
      <c r="EUG35" s="43"/>
      <c r="EUH35" s="44"/>
      <c r="EUI35" s="43"/>
      <c r="EUJ35" s="43"/>
      <c r="EUK35" s="44"/>
      <c r="EUL35" s="43"/>
      <c r="EUM35" s="43"/>
      <c r="EUN35" s="43"/>
      <c r="EUO35" s="44"/>
      <c r="EUP35" s="43"/>
      <c r="EUQ35" s="43"/>
      <c r="EUR35" s="44"/>
      <c r="EUS35" s="43"/>
      <c r="EUT35" s="43"/>
      <c r="EUU35" s="43"/>
      <c r="EUV35" s="44"/>
      <c r="EUW35" s="43"/>
      <c r="EUX35" s="43"/>
      <c r="EUY35" s="44"/>
      <c r="EUZ35" s="43"/>
      <c r="EVA35" s="43"/>
      <c r="EVB35" s="43"/>
      <c r="EVC35" s="44"/>
      <c r="EVD35" s="43"/>
      <c r="EVE35" s="43"/>
      <c r="EVF35" s="44"/>
      <c r="EVG35" s="43"/>
      <c r="EVH35" s="43"/>
      <c r="EVI35" s="43"/>
      <c r="EVJ35" s="44"/>
      <c r="EVK35" s="43"/>
      <c r="EVL35" s="43"/>
      <c r="EVM35" s="44"/>
      <c r="EVN35" s="43"/>
      <c r="EVO35" s="43"/>
      <c r="EVP35" s="43"/>
      <c r="EVQ35" s="44"/>
      <c r="EVR35" s="43"/>
      <c r="EVS35" s="43"/>
      <c r="EVT35" s="44"/>
      <c r="EVU35" s="43"/>
      <c r="EVV35" s="43"/>
      <c r="EVW35" s="43"/>
      <c r="EVX35" s="44"/>
      <c r="EVY35" s="43"/>
      <c r="EVZ35" s="43"/>
      <c r="EWA35" s="44"/>
      <c r="EWB35" s="43"/>
      <c r="EWC35" s="43"/>
      <c r="EWD35" s="43"/>
      <c r="EWE35" s="44"/>
      <c r="EWF35" s="43"/>
      <c r="EWG35" s="43"/>
      <c r="EWH35" s="44"/>
      <c r="EWI35" s="43"/>
      <c r="EWJ35" s="43"/>
      <c r="EWK35" s="43"/>
      <c r="EWL35" s="44"/>
      <c r="EWM35" s="43"/>
      <c r="EWN35" s="43"/>
      <c r="EWO35" s="44"/>
      <c r="EWP35" s="43"/>
      <c r="EWQ35" s="43"/>
      <c r="EWR35" s="43"/>
      <c r="EWS35" s="44"/>
      <c r="EWT35" s="43"/>
      <c r="EWU35" s="43"/>
      <c r="EWV35" s="44"/>
      <c r="EWW35" s="43"/>
      <c r="EWX35" s="43"/>
      <c r="EWY35" s="43"/>
      <c r="EWZ35" s="44"/>
      <c r="EXA35" s="43"/>
      <c r="EXB35" s="43"/>
      <c r="EXC35" s="44"/>
      <c r="EXD35" s="43"/>
      <c r="EXE35" s="43"/>
      <c r="EXF35" s="43"/>
      <c r="EXG35" s="44"/>
      <c r="EXH35" s="43"/>
      <c r="EXI35" s="43"/>
      <c r="EXJ35" s="44"/>
      <c r="EXK35" s="43"/>
      <c r="EXL35" s="43"/>
      <c r="EXM35" s="43"/>
      <c r="EXN35" s="44"/>
      <c r="EXO35" s="43"/>
      <c r="EXP35" s="43"/>
      <c r="EXQ35" s="44"/>
      <c r="EXR35" s="43"/>
      <c r="EXS35" s="43"/>
      <c r="EXT35" s="43"/>
      <c r="EXU35" s="44"/>
      <c r="EXV35" s="43"/>
      <c r="EXW35" s="43"/>
      <c r="EXX35" s="44"/>
      <c r="EXY35" s="43"/>
      <c r="EXZ35" s="43"/>
      <c r="EYA35" s="43"/>
      <c r="EYB35" s="44"/>
      <c r="EYC35" s="43"/>
      <c r="EYD35" s="43"/>
      <c r="EYE35" s="44"/>
      <c r="EYF35" s="43"/>
      <c r="EYG35" s="43"/>
      <c r="EYH35" s="43"/>
      <c r="EYI35" s="44"/>
      <c r="EYJ35" s="43"/>
      <c r="EYK35" s="43"/>
      <c r="EYL35" s="44"/>
      <c r="EYM35" s="43"/>
      <c r="EYN35" s="43"/>
      <c r="EYO35" s="43"/>
      <c r="EYP35" s="44"/>
      <c r="EYQ35" s="43"/>
      <c r="EYR35" s="43"/>
      <c r="EYS35" s="44"/>
      <c r="EYT35" s="43"/>
      <c r="EYU35" s="43"/>
      <c r="EYV35" s="43"/>
      <c r="EYW35" s="44"/>
      <c r="EYX35" s="43"/>
      <c r="EYY35" s="43"/>
      <c r="EYZ35" s="44"/>
      <c r="EZA35" s="43"/>
      <c r="EZB35" s="43"/>
      <c r="EZC35" s="43"/>
      <c r="EZD35" s="44"/>
      <c r="EZE35" s="43"/>
      <c r="EZF35" s="43"/>
      <c r="EZG35" s="44"/>
      <c r="EZH35" s="43"/>
      <c r="EZI35" s="43"/>
      <c r="EZJ35" s="43"/>
      <c r="EZK35" s="44"/>
      <c r="EZL35" s="43"/>
      <c r="EZM35" s="43"/>
      <c r="EZN35" s="44"/>
      <c r="EZO35" s="43"/>
      <c r="EZP35" s="43"/>
      <c r="EZQ35" s="43"/>
      <c r="EZR35" s="44"/>
      <c r="EZS35" s="43"/>
      <c r="EZT35" s="43"/>
      <c r="EZU35" s="44"/>
      <c r="EZV35" s="43"/>
      <c r="EZW35" s="43"/>
      <c r="EZX35" s="43"/>
      <c r="EZY35" s="44"/>
      <c r="EZZ35" s="43"/>
      <c r="FAA35" s="43"/>
      <c r="FAB35" s="44"/>
      <c r="FAC35" s="43"/>
      <c r="FAD35" s="43"/>
      <c r="FAE35" s="43"/>
      <c r="FAF35" s="44"/>
      <c r="FAG35" s="43"/>
      <c r="FAH35" s="43"/>
      <c r="FAI35" s="44"/>
      <c r="FAJ35" s="43"/>
      <c r="FAK35" s="43"/>
      <c r="FAL35" s="43"/>
      <c r="FAM35" s="44"/>
      <c r="FAN35" s="43"/>
      <c r="FAO35" s="43"/>
      <c r="FAP35" s="44"/>
      <c r="FAQ35" s="43"/>
      <c r="FAR35" s="43"/>
      <c r="FAS35" s="43"/>
      <c r="FAT35" s="44"/>
      <c r="FAU35" s="43"/>
      <c r="FAV35" s="43"/>
      <c r="FAW35" s="44"/>
      <c r="FAX35" s="43"/>
      <c r="FAY35" s="43"/>
      <c r="FAZ35" s="43"/>
      <c r="FBA35" s="44"/>
      <c r="FBB35" s="43"/>
      <c r="FBC35" s="43"/>
      <c r="FBD35" s="44"/>
      <c r="FBE35" s="43"/>
      <c r="FBF35" s="43"/>
      <c r="FBG35" s="43"/>
      <c r="FBH35" s="44"/>
      <c r="FBI35" s="43"/>
      <c r="FBJ35" s="43"/>
      <c r="FBK35" s="44"/>
      <c r="FBL35" s="43"/>
      <c r="FBM35" s="43"/>
      <c r="FBN35" s="43"/>
      <c r="FBO35" s="44"/>
      <c r="FBP35" s="43"/>
      <c r="FBQ35" s="43"/>
      <c r="FBR35" s="44"/>
      <c r="FBS35" s="43"/>
      <c r="FBT35" s="43"/>
      <c r="FBU35" s="43"/>
      <c r="FBV35" s="44"/>
      <c r="FBW35" s="43"/>
      <c r="FBX35" s="43"/>
      <c r="FBY35" s="44"/>
      <c r="FBZ35" s="43"/>
      <c r="FCA35" s="43"/>
      <c r="FCB35" s="43"/>
      <c r="FCC35" s="44"/>
      <c r="FCD35" s="43"/>
      <c r="FCE35" s="43"/>
      <c r="FCF35" s="44"/>
      <c r="FCG35" s="43"/>
      <c r="FCH35" s="43"/>
      <c r="FCI35" s="43"/>
      <c r="FCJ35" s="44"/>
      <c r="FCK35" s="43"/>
      <c r="FCL35" s="43"/>
      <c r="FCM35" s="44"/>
      <c r="FCN35" s="43"/>
      <c r="FCO35" s="43"/>
      <c r="FCP35" s="43"/>
      <c r="FCQ35" s="44"/>
      <c r="FCR35" s="43"/>
      <c r="FCS35" s="43"/>
      <c r="FCT35" s="44"/>
      <c r="FCU35" s="43"/>
      <c r="FCV35" s="43"/>
      <c r="FCW35" s="43"/>
      <c r="FCX35" s="44"/>
      <c r="FCY35" s="43"/>
      <c r="FCZ35" s="43"/>
      <c r="FDA35" s="44"/>
      <c r="FDB35" s="43"/>
      <c r="FDC35" s="43"/>
      <c r="FDD35" s="43"/>
      <c r="FDE35" s="44"/>
      <c r="FDF35" s="43"/>
      <c r="FDG35" s="43"/>
      <c r="FDH35" s="44"/>
      <c r="FDI35" s="43"/>
      <c r="FDJ35" s="43"/>
      <c r="FDK35" s="43"/>
      <c r="FDL35" s="44"/>
      <c r="FDM35" s="43"/>
      <c r="FDN35" s="43"/>
      <c r="FDO35" s="44"/>
      <c r="FDP35" s="43"/>
      <c r="FDQ35" s="43"/>
      <c r="FDR35" s="43"/>
      <c r="FDS35" s="44"/>
      <c r="FDT35" s="43"/>
      <c r="FDU35" s="43"/>
      <c r="FDV35" s="44"/>
      <c r="FDW35" s="43"/>
      <c r="FDX35" s="43"/>
      <c r="FDY35" s="43"/>
      <c r="FDZ35" s="44"/>
      <c r="FEA35" s="43"/>
      <c r="FEB35" s="43"/>
      <c r="FEC35" s="44"/>
      <c r="FED35" s="43"/>
      <c r="FEE35" s="43"/>
      <c r="FEF35" s="43"/>
      <c r="FEG35" s="44"/>
      <c r="FEH35" s="43"/>
      <c r="FEI35" s="43"/>
      <c r="FEJ35" s="44"/>
      <c r="FEK35" s="43"/>
      <c r="FEL35" s="43"/>
      <c r="FEM35" s="43"/>
      <c r="FEN35" s="44"/>
      <c r="FEO35" s="43"/>
      <c r="FEP35" s="43"/>
      <c r="FEQ35" s="44"/>
      <c r="FER35" s="43"/>
      <c r="FES35" s="43"/>
      <c r="FET35" s="43"/>
      <c r="FEU35" s="44"/>
      <c r="FEV35" s="43"/>
      <c r="FEW35" s="43"/>
      <c r="FEX35" s="44"/>
      <c r="FEY35" s="43"/>
      <c r="FEZ35" s="43"/>
      <c r="FFA35" s="43"/>
      <c r="FFB35" s="44"/>
      <c r="FFC35" s="43"/>
      <c r="FFD35" s="43"/>
      <c r="FFE35" s="44"/>
      <c r="FFF35" s="43"/>
      <c r="FFG35" s="43"/>
      <c r="FFH35" s="43"/>
      <c r="FFI35" s="44"/>
      <c r="FFJ35" s="43"/>
      <c r="FFK35" s="43"/>
      <c r="FFL35" s="44"/>
      <c r="FFM35" s="43"/>
      <c r="FFN35" s="43"/>
      <c r="FFO35" s="43"/>
      <c r="FFP35" s="44"/>
      <c r="FFQ35" s="43"/>
      <c r="FFR35" s="43"/>
      <c r="FFS35" s="44"/>
      <c r="FFT35" s="43"/>
      <c r="FFU35" s="43"/>
      <c r="FFV35" s="43"/>
      <c r="FFW35" s="44"/>
      <c r="FFX35" s="43"/>
      <c r="FFY35" s="43"/>
      <c r="FFZ35" s="44"/>
      <c r="FGA35" s="43"/>
      <c r="FGB35" s="43"/>
      <c r="FGC35" s="43"/>
      <c r="FGD35" s="44"/>
      <c r="FGE35" s="43"/>
      <c r="FGF35" s="43"/>
      <c r="FGG35" s="44"/>
      <c r="FGH35" s="43"/>
      <c r="FGI35" s="43"/>
      <c r="FGJ35" s="43"/>
      <c r="FGK35" s="44"/>
      <c r="FGL35" s="43"/>
      <c r="FGM35" s="43"/>
      <c r="FGN35" s="44"/>
      <c r="FGO35" s="43"/>
      <c r="FGP35" s="43"/>
      <c r="FGQ35" s="43"/>
      <c r="FGR35" s="44"/>
      <c r="FGS35" s="43"/>
      <c r="FGT35" s="43"/>
      <c r="FGU35" s="44"/>
      <c r="FGV35" s="43"/>
      <c r="FGW35" s="43"/>
      <c r="FGX35" s="43"/>
      <c r="FGY35" s="44"/>
      <c r="FGZ35" s="43"/>
      <c r="FHA35" s="43"/>
      <c r="FHB35" s="44"/>
      <c r="FHC35" s="43"/>
      <c r="FHD35" s="43"/>
      <c r="FHE35" s="43"/>
      <c r="FHF35" s="44"/>
      <c r="FHG35" s="43"/>
      <c r="FHH35" s="43"/>
      <c r="FHI35" s="44"/>
      <c r="FHJ35" s="43"/>
      <c r="FHK35" s="43"/>
      <c r="FHL35" s="43"/>
      <c r="FHM35" s="44"/>
      <c r="FHN35" s="43"/>
      <c r="FHO35" s="43"/>
      <c r="FHP35" s="44"/>
      <c r="FHQ35" s="43"/>
      <c r="FHR35" s="43"/>
      <c r="FHS35" s="43"/>
      <c r="FHT35" s="44"/>
      <c r="FHU35" s="43"/>
      <c r="FHV35" s="43"/>
      <c r="FHW35" s="44"/>
      <c r="FHX35" s="43"/>
      <c r="FHY35" s="43"/>
      <c r="FHZ35" s="43"/>
      <c r="FIA35" s="44"/>
      <c r="FIB35" s="43"/>
      <c r="FIC35" s="43"/>
      <c r="FID35" s="44"/>
      <c r="FIE35" s="43"/>
      <c r="FIF35" s="43"/>
      <c r="FIG35" s="43"/>
      <c r="FIH35" s="44"/>
      <c r="FII35" s="43"/>
      <c r="FIJ35" s="43"/>
      <c r="FIK35" s="44"/>
      <c r="FIL35" s="43"/>
      <c r="FIM35" s="43"/>
      <c r="FIN35" s="43"/>
      <c r="FIO35" s="44"/>
      <c r="FIP35" s="43"/>
      <c r="FIQ35" s="43"/>
      <c r="FIR35" s="44"/>
      <c r="FIS35" s="43"/>
      <c r="FIT35" s="43"/>
      <c r="FIU35" s="43"/>
      <c r="FIV35" s="44"/>
      <c r="FIW35" s="43"/>
      <c r="FIX35" s="43"/>
      <c r="FIY35" s="44"/>
      <c r="FIZ35" s="43"/>
      <c r="FJA35" s="43"/>
      <c r="FJB35" s="43"/>
      <c r="FJC35" s="44"/>
      <c r="FJD35" s="43"/>
      <c r="FJE35" s="43"/>
      <c r="FJF35" s="44"/>
      <c r="FJG35" s="43"/>
      <c r="FJH35" s="43"/>
      <c r="FJI35" s="43"/>
      <c r="FJJ35" s="44"/>
      <c r="FJK35" s="43"/>
      <c r="FJL35" s="43"/>
      <c r="FJM35" s="44"/>
      <c r="FJN35" s="43"/>
      <c r="FJO35" s="43"/>
      <c r="FJP35" s="43"/>
      <c r="FJQ35" s="44"/>
      <c r="FJR35" s="43"/>
      <c r="FJS35" s="43"/>
      <c r="FJT35" s="44"/>
      <c r="FJU35" s="43"/>
      <c r="FJV35" s="43"/>
      <c r="FJW35" s="43"/>
      <c r="FJX35" s="44"/>
      <c r="FJY35" s="43"/>
      <c r="FJZ35" s="43"/>
      <c r="FKA35" s="44"/>
      <c r="FKB35" s="43"/>
      <c r="FKC35" s="43"/>
      <c r="FKD35" s="43"/>
      <c r="FKE35" s="44"/>
      <c r="FKF35" s="43"/>
      <c r="FKG35" s="43"/>
      <c r="FKH35" s="44"/>
      <c r="FKI35" s="43"/>
      <c r="FKJ35" s="43"/>
      <c r="FKK35" s="43"/>
      <c r="FKL35" s="44"/>
      <c r="FKM35" s="43"/>
      <c r="FKN35" s="43"/>
      <c r="FKO35" s="44"/>
      <c r="FKP35" s="43"/>
      <c r="FKQ35" s="43"/>
      <c r="FKR35" s="43"/>
      <c r="FKS35" s="44"/>
      <c r="FKT35" s="43"/>
      <c r="FKU35" s="43"/>
      <c r="FKV35" s="44"/>
      <c r="FKW35" s="43"/>
      <c r="FKX35" s="43"/>
      <c r="FKY35" s="43"/>
      <c r="FKZ35" s="44"/>
      <c r="FLA35" s="43"/>
      <c r="FLB35" s="43"/>
      <c r="FLC35" s="44"/>
      <c r="FLD35" s="43"/>
      <c r="FLE35" s="43"/>
      <c r="FLF35" s="43"/>
      <c r="FLG35" s="44"/>
      <c r="FLH35" s="43"/>
      <c r="FLI35" s="43"/>
      <c r="FLJ35" s="44"/>
      <c r="FLK35" s="43"/>
      <c r="FLL35" s="43"/>
      <c r="FLM35" s="43"/>
      <c r="FLN35" s="44"/>
      <c r="FLO35" s="43"/>
      <c r="FLP35" s="43"/>
      <c r="FLQ35" s="44"/>
      <c r="FLR35" s="43"/>
      <c r="FLS35" s="43"/>
      <c r="FLT35" s="43"/>
      <c r="FLU35" s="44"/>
      <c r="FLV35" s="43"/>
      <c r="FLW35" s="43"/>
      <c r="FLX35" s="44"/>
      <c r="FLY35" s="43"/>
      <c r="FLZ35" s="43"/>
      <c r="FMA35" s="43"/>
      <c r="FMB35" s="44"/>
      <c r="FMC35" s="43"/>
      <c r="FMD35" s="43"/>
      <c r="FME35" s="44"/>
      <c r="FMF35" s="43"/>
      <c r="FMG35" s="43"/>
      <c r="FMH35" s="43"/>
      <c r="FMI35" s="44"/>
      <c r="FMJ35" s="43"/>
      <c r="FMK35" s="43"/>
      <c r="FML35" s="44"/>
      <c r="FMM35" s="43"/>
      <c r="FMN35" s="43"/>
      <c r="FMO35" s="43"/>
      <c r="FMP35" s="44"/>
      <c r="FMQ35" s="43"/>
      <c r="FMR35" s="43"/>
      <c r="FMS35" s="44"/>
      <c r="FMT35" s="43"/>
      <c r="FMU35" s="43"/>
      <c r="FMV35" s="43"/>
      <c r="FMW35" s="44"/>
      <c r="FMX35" s="43"/>
      <c r="FMY35" s="43"/>
      <c r="FMZ35" s="44"/>
      <c r="FNA35" s="43"/>
      <c r="FNB35" s="43"/>
      <c r="FNC35" s="43"/>
      <c r="FND35" s="44"/>
      <c r="FNE35" s="43"/>
      <c r="FNF35" s="43"/>
      <c r="FNG35" s="44"/>
      <c r="FNH35" s="43"/>
      <c r="FNI35" s="43"/>
      <c r="FNJ35" s="43"/>
      <c r="FNK35" s="44"/>
      <c r="FNL35" s="43"/>
      <c r="FNM35" s="43"/>
      <c r="FNN35" s="44"/>
      <c r="FNO35" s="43"/>
      <c r="FNP35" s="43"/>
      <c r="FNQ35" s="43"/>
      <c r="FNR35" s="44"/>
      <c r="FNS35" s="43"/>
      <c r="FNT35" s="43"/>
      <c r="FNU35" s="44"/>
      <c r="FNV35" s="43"/>
      <c r="FNW35" s="43"/>
      <c r="FNX35" s="43"/>
      <c r="FNY35" s="44"/>
      <c r="FNZ35" s="43"/>
      <c r="FOA35" s="43"/>
      <c r="FOB35" s="44"/>
      <c r="FOC35" s="43"/>
      <c r="FOD35" s="43"/>
      <c r="FOE35" s="43"/>
      <c r="FOF35" s="44"/>
      <c r="FOG35" s="43"/>
      <c r="FOH35" s="43"/>
      <c r="FOI35" s="44"/>
      <c r="FOJ35" s="43"/>
      <c r="FOK35" s="43"/>
      <c r="FOL35" s="43"/>
      <c r="FOM35" s="44"/>
      <c r="FON35" s="43"/>
      <c r="FOO35" s="43"/>
      <c r="FOP35" s="44"/>
      <c r="FOQ35" s="43"/>
      <c r="FOR35" s="43"/>
      <c r="FOS35" s="43"/>
      <c r="FOT35" s="44"/>
      <c r="FOU35" s="43"/>
      <c r="FOV35" s="43"/>
      <c r="FOW35" s="44"/>
      <c r="FOX35" s="43"/>
      <c r="FOY35" s="43"/>
      <c r="FOZ35" s="43"/>
      <c r="FPA35" s="44"/>
      <c r="FPB35" s="43"/>
      <c r="FPC35" s="43"/>
      <c r="FPD35" s="44"/>
      <c r="FPE35" s="43"/>
      <c r="FPF35" s="43"/>
      <c r="FPG35" s="43"/>
      <c r="FPH35" s="44"/>
      <c r="FPI35" s="43"/>
      <c r="FPJ35" s="43"/>
      <c r="FPK35" s="44"/>
      <c r="FPL35" s="43"/>
      <c r="FPM35" s="43"/>
      <c r="FPN35" s="43"/>
      <c r="FPO35" s="44"/>
      <c r="FPP35" s="43"/>
      <c r="FPQ35" s="43"/>
      <c r="FPR35" s="44"/>
      <c r="FPS35" s="43"/>
      <c r="FPT35" s="43"/>
      <c r="FPU35" s="43"/>
      <c r="FPV35" s="44"/>
      <c r="FPW35" s="43"/>
      <c r="FPX35" s="43"/>
      <c r="FPY35" s="44"/>
      <c r="FPZ35" s="43"/>
      <c r="FQA35" s="43"/>
      <c r="FQB35" s="43"/>
      <c r="FQC35" s="44"/>
      <c r="FQD35" s="43"/>
      <c r="FQE35" s="43"/>
      <c r="FQF35" s="44"/>
      <c r="FQG35" s="43"/>
      <c r="FQH35" s="43"/>
      <c r="FQI35" s="43"/>
      <c r="FQJ35" s="44"/>
      <c r="FQK35" s="43"/>
      <c r="FQL35" s="43"/>
      <c r="FQM35" s="44"/>
      <c r="FQN35" s="43"/>
      <c r="FQO35" s="43"/>
      <c r="FQP35" s="43"/>
      <c r="FQQ35" s="44"/>
      <c r="FQR35" s="43"/>
      <c r="FQS35" s="43"/>
      <c r="FQT35" s="44"/>
      <c r="FQU35" s="43"/>
      <c r="FQV35" s="43"/>
      <c r="FQW35" s="43"/>
      <c r="FQX35" s="44"/>
      <c r="FQY35" s="43"/>
      <c r="FQZ35" s="43"/>
      <c r="FRA35" s="44"/>
      <c r="FRB35" s="43"/>
      <c r="FRC35" s="43"/>
      <c r="FRD35" s="43"/>
      <c r="FRE35" s="44"/>
      <c r="FRF35" s="43"/>
      <c r="FRG35" s="43"/>
      <c r="FRH35" s="44"/>
      <c r="FRI35" s="43"/>
      <c r="FRJ35" s="43"/>
      <c r="FRK35" s="43"/>
      <c r="FRL35" s="44"/>
      <c r="FRM35" s="43"/>
      <c r="FRN35" s="43"/>
      <c r="FRO35" s="44"/>
      <c r="FRP35" s="43"/>
      <c r="FRQ35" s="43"/>
      <c r="FRR35" s="43"/>
      <c r="FRS35" s="44"/>
      <c r="FRT35" s="43"/>
      <c r="FRU35" s="43"/>
      <c r="FRV35" s="44"/>
      <c r="FRW35" s="43"/>
      <c r="FRX35" s="43"/>
      <c r="FRY35" s="43"/>
      <c r="FRZ35" s="44"/>
      <c r="FSA35" s="43"/>
      <c r="FSB35" s="43"/>
      <c r="FSC35" s="44"/>
      <c r="FSD35" s="43"/>
      <c r="FSE35" s="43"/>
      <c r="FSF35" s="43"/>
      <c r="FSG35" s="44"/>
      <c r="FSH35" s="43"/>
      <c r="FSI35" s="43"/>
      <c r="FSJ35" s="44"/>
      <c r="FSK35" s="43"/>
      <c r="FSL35" s="43"/>
      <c r="FSM35" s="43"/>
      <c r="FSN35" s="44"/>
      <c r="FSO35" s="43"/>
      <c r="FSP35" s="43"/>
      <c r="FSQ35" s="44"/>
      <c r="FSR35" s="43"/>
      <c r="FSS35" s="43"/>
      <c r="FST35" s="43"/>
      <c r="FSU35" s="44"/>
      <c r="FSV35" s="43"/>
      <c r="FSW35" s="43"/>
      <c r="FSX35" s="44"/>
      <c r="FSY35" s="43"/>
      <c r="FSZ35" s="43"/>
      <c r="FTA35" s="43"/>
      <c r="FTB35" s="44"/>
      <c r="FTC35" s="43"/>
      <c r="FTD35" s="43"/>
      <c r="FTE35" s="44"/>
      <c r="FTF35" s="43"/>
      <c r="FTG35" s="43"/>
      <c r="FTH35" s="43"/>
      <c r="FTI35" s="44"/>
      <c r="FTJ35" s="43"/>
      <c r="FTK35" s="43"/>
      <c r="FTL35" s="44"/>
      <c r="FTM35" s="43"/>
      <c r="FTN35" s="43"/>
      <c r="FTO35" s="43"/>
      <c r="FTP35" s="44"/>
      <c r="FTQ35" s="43"/>
      <c r="FTR35" s="43"/>
      <c r="FTS35" s="44"/>
      <c r="FTT35" s="43"/>
      <c r="FTU35" s="43"/>
      <c r="FTV35" s="43"/>
      <c r="FTW35" s="44"/>
      <c r="FTX35" s="43"/>
      <c r="FTY35" s="43"/>
      <c r="FTZ35" s="44"/>
      <c r="FUA35" s="43"/>
      <c r="FUB35" s="43"/>
      <c r="FUC35" s="43"/>
      <c r="FUD35" s="44"/>
      <c r="FUE35" s="43"/>
      <c r="FUF35" s="43"/>
      <c r="FUG35" s="44"/>
      <c r="FUH35" s="43"/>
      <c r="FUI35" s="43"/>
      <c r="FUJ35" s="43"/>
      <c r="FUK35" s="44"/>
      <c r="FUL35" s="43"/>
      <c r="FUM35" s="43"/>
      <c r="FUN35" s="44"/>
      <c r="FUO35" s="43"/>
      <c r="FUP35" s="43"/>
      <c r="FUQ35" s="43"/>
      <c r="FUR35" s="44"/>
      <c r="FUS35" s="43"/>
      <c r="FUT35" s="43"/>
      <c r="FUU35" s="44"/>
      <c r="FUV35" s="43"/>
      <c r="FUW35" s="43"/>
      <c r="FUX35" s="43"/>
      <c r="FUY35" s="44"/>
      <c r="FUZ35" s="43"/>
      <c r="FVA35" s="43"/>
      <c r="FVB35" s="44"/>
      <c r="FVC35" s="43"/>
      <c r="FVD35" s="43"/>
      <c r="FVE35" s="43"/>
      <c r="FVF35" s="44"/>
      <c r="FVG35" s="43"/>
      <c r="FVH35" s="43"/>
      <c r="FVI35" s="44"/>
      <c r="FVJ35" s="43"/>
      <c r="FVK35" s="43"/>
      <c r="FVL35" s="43"/>
      <c r="FVM35" s="44"/>
      <c r="FVN35" s="43"/>
      <c r="FVO35" s="43"/>
      <c r="FVP35" s="44"/>
      <c r="FVQ35" s="43"/>
      <c r="FVR35" s="43"/>
      <c r="FVS35" s="43"/>
      <c r="FVT35" s="44"/>
      <c r="FVU35" s="43"/>
      <c r="FVV35" s="43"/>
      <c r="FVW35" s="44"/>
      <c r="FVX35" s="43"/>
      <c r="FVY35" s="43"/>
      <c r="FVZ35" s="43"/>
      <c r="FWA35" s="44"/>
      <c r="FWB35" s="43"/>
      <c r="FWC35" s="43"/>
      <c r="FWD35" s="44"/>
      <c r="FWE35" s="43"/>
      <c r="FWF35" s="43"/>
      <c r="FWG35" s="43"/>
      <c r="FWH35" s="44"/>
      <c r="FWI35" s="43"/>
      <c r="FWJ35" s="43"/>
      <c r="FWK35" s="44"/>
      <c r="FWL35" s="43"/>
      <c r="FWM35" s="43"/>
      <c r="FWN35" s="43"/>
      <c r="FWO35" s="44"/>
      <c r="FWP35" s="43"/>
      <c r="FWQ35" s="43"/>
      <c r="FWR35" s="44"/>
      <c r="FWS35" s="43"/>
      <c r="FWT35" s="43"/>
      <c r="FWU35" s="43"/>
      <c r="FWV35" s="44"/>
      <c r="FWW35" s="43"/>
      <c r="FWX35" s="43"/>
      <c r="FWY35" s="44"/>
      <c r="FWZ35" s="43"/>
      <c r="FXA35" s="43"/>
      <c r="FXB35" s="43"/>
      <c r="FXC35" s="44"/>
      <c r="FXD35" s="43"/>
      <c r="FXE35" s="43"/>
      <c r="FXF35" s="44"/>
      <c r="FXG35" s="43"/>
      <c r="FXH35" s="43"/>
      <c r="FXI35" s="43"/>
      <c r="FXJ35" s="44"/>
      <c r="FXK35" s="43"/>
      <c r="FXL35" s="43"/>
      <c r="FXM35" s="44"/>
      <c r="FXN35" s="43"/>
      <c r="FXO35" s="43"/>
      <c r="FXP35" s="43"/>
      <c r="FXQ35" s="44"/>
      <c r="FXR35" s="43"/>
      <c r="FXS35" s="43"/>
      <c r="FXT35" s="44"/>
      <c r="FXU35" s="43"/>
      <c r="FXV35" s="43"/>
      <c r="FXW35" s="43"/>
      <c r="FXX35" s="44"/>
      <c r="FXY35" s="43"/>
      <c r="FXZ35" s="43"/>
      <c r="FYA35" s="44"/>
      <c r="FYB35" s="43"/>
      <c r="FYC35" s="43"/>
      <c r="FYD35" s="43"/>
      <c r="FYE35" s="44"/>
      <c r="FYF35" s="43"/>
      <c r="FYG35" s="43"/>
      <c r="FYH35" s="44"/>
      <c r="FYI35" s="43"/>
      <c r="FYJ35" s="43"/>
      <c r="FYK35" s="43"/>
      <c r="FYL35" s="44"/>
      <c r="FYM35" s="43"/>
      <c r="FYN35" s="43"/>
      <c r="FYO35" s="44"/>
      <c r="FYP35" s="43"/>
      <c r="FYQ35" s="43"/>
      <c r="FYR35" s="43"/>
      <c r="FYS35" s="44"/>
      <c r="FYT35" s="43"/>
      <c r="FYU35" s="43"/>
      <c r="FYV35" s="44"/>
      <c r="FYW35" s="43"/>
      <c r="FYX35" s="43"/>
      <c r="FYY35" s="43"/>
      <c r="FYZ35" s="44"/>
      <c r="FZA35" s="43"/>
      <c r="FZB35" s="43"/>
      <c r="FZC35" s="44"/>
      <c r="FZD35" s="43"/>
      <c r="FZE35" s="43"/>
      <c r="FZF35" s="43"/>
      <c r="FZG35" s="44"/>
      <c r="FZH35" s="43"/>
      <c r="FZI35" s="43"/>
      <c r="FZJ35" s="44"/>
      <c r="FZK35" s="43"/>
      <c r="FZL35" s="43"/>
      <c r="FZM35" s="43"/>
      <c r="FZN35" s="44"/>
      <c r="FZO35" s="43"/>
      <c r="FZP35" s="43"/>
      <c r="FZQ35" s="44"/>
      <c r="FZR35" s="43"/>
      <c r="FZS35" s="43"/>
      <c r="FZT35" s="43"/>
      <c r="FZU35" s="44"/>
      <c r="FZV35" s="43"/>
      <c r="FZW35" s="43"/>
      <c r="FZX35" s="44"/>
      <c r="FZY35" s="43"/>
      <c r="FZZ35" s="43"/>
      <c r="GAA35" s="43"/>
      <c r="GAB35" s="44"/>
      <c r="GAC35" s="43"/>
      <c r="GAD35" s="43"/>
      <c r="GAE35" s="44"/>
      <c r="GAF35" s="43"/>
      <c r="GAG35" s="43"/>
      <c r="GAH35" s="43"/>
      <c r="GAI35" s="44"/>
      <c r="GAJ35" s="43"/>
      <c r="GAK35" s="43"/>
      <c r="GAL35" s="44"/>
      <c r="GAM35" s="43"/>
      <c r="GAN35" s="43"/>
      <c r="GAO35" s="43"/>
      <c r="GAP35" s="44"/>
      <c r="GAQ35" s="43"/>
      <c r="GAR35" s="43"/>
      <c r="GAS35" s="44"/>
      <c r="GAT35" s="43"/>
      <c r="GAU35" s="43"/>
      <c r="GAV35" s="43"/>
      <c r="GAW35" s="44"/>
      <c r="GAX35" s="43"/>
      <c r="GAY35" s="43"/>
      <c r="GAZ35" s="44"/>
      <c r="GBA35" s="43"/>
      <c r="GBB35" s="43"/>
      <c r="GBC35" s="43"/>
      <c r="GBD35" s="44"/>
      <c r="GBE35" s="43"/>
      <c r="GBF35" s="43"/>
      <c r="GBG35" s="44"/>
      <c r="GBH35" s="43"/>
      <c r="GBI35" s="43"/>
      <c r="GBJ35" s="43"/>
      <c r="GBK35" s="44"/>
      <c r="GBL35" s="43"/>
      <c r="GBM35" s="43"/>
      <c r="GBN35" s="44"/>
      <c r="GBO35" s="43"/>
      <c r="GBP35" s="43"/>
      <c r="GBQ35" s="43"/>
      <c r="GBR35" s="44"/>
      <c r="GBS35" s="43"/>
      <c r="GBT35" s="43"/>
      <c r="GBU35" s="44"/>
      <c r="GBV35" s="43"/>
      <c r="GBW35" s="43"/>
      <c r="GBX35" s="43"/>
      <c r="GBY35" s="44"/>
      <c r="GBZ35" s="43"/>
      <c r="GCA35" s="43"/>
      <c r="GCB35" s="44"/>
      <c r="GCC35" s="43"/>
      <c r="GCD35" s="43"/>
      <c r="GCE35" s="43"/>
      <c r="GCF35" s="44"/>
      <c r="GCG35" s="43"/>
      <c r="GCH35" s="43"/>
      <c r="GCI35" s="44"/>
      <c r="GCJ35" s="43"/>
      <c r="GCK35" s="43"/>
      <c r="GCL35" s="43"/>
      <c r="GCM35" s="44"/>
      <c r="GCN35" s="43"/>
      <c r="GCO35" s="43"/>
      <c r="GCP35" s="44"/>
      <c r="GCQ35" s="43"/>
      <c r="GCR35" s="43"/>
      <c r="GCS35" s="43"/>
      <c r="GCT35" s="44"/>
      <c r="GCU35" s="43"/>
      <c r="GCV35" s="43"/>
      <c r="GCW35" s="44"/>
      <c r="GCX35" s="43"/>
      <c r="GCY35" s="43"/>
      <c r="GCZ35" s="43"/>
      <c r="GDA35" s="44"/>
      <c r="GDB35" s="43"/>
      <c r="GDC35" s="43"/>
      <c r="GDD35" s="44"/>
      <c r="GDE35" s="43"/>
      <c r="GDF35" s="43"/>
      <c r="GDG35" s="43"/>
      <c r="GDH35" s="44"/>
      <c r="GDI35" s="43"/>
      <c r="GDJ35" s="43"/>
      <c r="GDK35" s="44"/>
      <c r="GDL35" s="43"/>
      <c r="GDM35" s="43"/>
      <c r="GDN35" s="43"/>
      <c r="GDO35" s="44"/>
      <c r="GDP35" s="43"/>
      <c r="GDQ35" s="43"/>
      <c r="GDR35" s="44"/>
      <c r="GDS35" s="43"/>
      <c r="GDT35" s="43"/>
      <c r="GDU35" s="43"/>
      <c r="GDV35" s="44"/>
      <c r="GDW35" s="43"/>
      <c r="GDX35" s="43"/>
      <c r="GDY35" s="44"/>
      <c r="GDZ35" s="43"/>
      <c r="GEA35" s="43"/>
      <c r="GEB35" s="43"/>
      <c r="GEC35" s="44"/>
      <c r="GED35" s="43"/>
      <c r="GEE35" s="43"/>
      <c r="GEF35" s="44"/>
      <c r="GEG35" s="43"/>
      <c r="GEH35" s="43"/>
      <c r="GEI35" s="43"/>
      <c r="GEJ35" s="44"/>
      <c r="GEK35" s="43"/>
      <c r="GEL35" s="43"/>
      <c r="GEM35" s="44"/>
      <c r="GEN35" s="43"/>
      <c r="GEO35" s="43"/>
      <c r="GEP35" s="43"/>
      <c r="GEQ35" s="44"/>
      <c r="GER35" s="43"/>
      <c r="GES35" s="43"/>
      <c r="GET35" s="44"/>
      <c r="GEU35" s="43"/>
      <c r="GEV35" s="43"/>
      <c r="GEW35" s="43"/>
      <c r="GEX35" s="44"/>
      <c r="GEY35" s="43"/>
      <c r="GEZ35" s="43"/>
      <c r="GFA35" s="44"/>
      <c r="GFB35" s="43"/>
      <c r="GFC35" s="43"/>
      <c r="GFD35" s="43"/>
      <c r="GFE35" s="44"/>
      <c r="GFF35" s="43"/>
      <c r="GFG35" s="43"/>
      <c r="GFH35" s="44"/>
      <c r="GFI35" s="43"/>
      <c r="GFJ35" s="43"/>
      <c r="GFK35" s="43"/>
      <c r="GFL35" s="44"/>
      <c r="GFM35" s="43"/>
      <c r="GFN35" s="43"/>
      <c r="GFO35" s="44"/>
      <c r="GFP35" s="43"/>
      <c r="GFQ35" s="43"/>
      <c r="GFR35" s="43"/>
      <c r="GFS35" s="44"/>
      <c r="GFT35" s="43"/>
      <c r="GFU35" s="43"/>
      <c r="GFV35" s="44"/>
      <c r="GFW35" s="43"/>
      <c r="GFX35" s="43"/>
      <c r="GFY35" s="43"/>
      <c r="GFZ35" s="44"/>
      <c r="GGA35" s="43"/>
      <c r="GGB35" s="43"/>
      <c r="GGC35" s="44"/>
      <c r="GGD35" s="43"/>
      <c r="GGE35" s="43"/>
      <c r="GGF35" s="43"/>
      <c r="GGG35" s="44"/>
      <c r="GGH35" s="43"/>
      <c r="GGI35" s="43"/>
      <c r="GGJ35" s="44"/>
      <c r="GGK35" s="43"/>
      <c r="GGL35" s="43"/>
      <c r="GGM35" s="43"/>
      <c r="GGN35" s="44"/>
      <c r="GGO35" s="43"/>
      <c r="GGP35" s="43"/>
      <c r="GGQ35" s="44"/>
      <c r="GGR35" s="43"/>
      <c r="GGS35" s="43"/>
      <c r="GGT35" s="43"/>
      <c r="GGU35" s="44"/>
      <c r="GGV35" s="43"/>
      <c r="GGW35" s="43"/>
      <c r="GGX35" s="44"/>
      <c r="GGY35" s="43"/>
      <c r="GGZ35" s="43"/>
      <c r="GHA35" s="43"/>
      <c r="GHB35" s="44"/>
      <c r="GHC35" s="43"/>
      <c r="GHD35" s="43"/>
      <c r="GHE35" s="44"/>
      <c r="GHF35" s="43"/>
      <c r="GHG35" s="43"/>
      <c r="GHH35" s="43"/>
      <c r="GHI35" s="44"/>
      <c r="GHJ35" s="43"/>
      <c r="GHK35" s="43"/>
      <c r="GHL35" s="44"/>
      <c r="GHM35" s="43"/>
      <c r="GHN35" s="43"/>
      <c r="GHO35" s="43"/>
      <c r="GHP35" s="44"/>
      <c r="GHQ35" s="43"/>
      <c r="GHR35" s="43"/>
      <c r="GHS35" s="44"/>
      <c r="GHT35" s="43"/>
      <c r="GHU35" s="43"/>
      <c r="GHV35" s="43"/>
      <c r="GHW35" s="44"/>
      <c r="GHX35" s="43"/>
      <c r="GHY35" s="43"/>
      <c r="GHZ35" s="44"/>
      <c r="GIA35" s="43"/>
      <c r="GIB35" s="43"/>
      <c r="GIC35" s="43"/>
      <c r="GID35" s="44"/>
      <c r="GIE35" s="43"/>
      <c r="GIF35" s="43"/>
      <c r="GIG35" s="44"/>
      <c r="GIH35" s="43"/>
      <c r="GII35" s="43"/>
      <c r="GIJ35" s="43"/>
      <c r="GIK35" s="44"/>
      <c r="GIL35" s="43"/>
      <c r="GIM35" s="43"/>
      <c r="GIN35" s="44"/>
      <c r="GIO35" s="43"/>
      <c r="GIP35" s="43"/>
      <c r="GIQ35" s="43"/>
      <c r="GIR35" s="44"/>
      <c r="GIS35" s="43"/>
      <c r="GIT35" s="43"/>
      <c r="GIU35" s="44"/>
      <c r="GIV35" s="43"/>
      <c r="GIW35" s="43"/>
      <c r="GIX35" s="43"/>
      <c r="GIY35" s="44"/>
      <c r="GIZ35" s="43"/>
      <c r="GJA35" s="43"/>
      <c r="GJB35" s="44"/>
      <c r="GJC35" s="43"/>
      <c r="GJD35" s="43"/>
      <c r="GJE35" s="43"/>
      <c r="GJF35" s="44"/>
      <c r="GJG35" s="43"/>
      <c r="GJH35" s="43"/>
      <c r="GJI35" s="44"/>
      <c r="GJJ35" s="43"/>
      <c r="GJK35" s="43"/>
      <c r="GJL35" s="43"/>
      <c r="GJM35" s="44"/>
      <c r="GJN35" s="43"/>
      <c r="GJO35" s="43"/>
      <c r="GJP35" s="44"/>
      <c r="GJQ35" s="43"/>
      <c r="GJR35" s="43"/>
      <c r="GJS35" s="43"/>
      <c r="GJT35" s="44"/>
      <c r="GJU35" s="43"/>
      <c r="GJV35" s="43"/>
      <c r="GJW35" s="44"/>
      <c r="GJX35" s="43"/>
      <c r="GJY35" s="43"/>
      <c r="GJZ35" s="43"/>
      <c r="GKA35" s="44"/>
      <c r="GKB35" s="43"/>
      <c r="GKC35" s="43"/>
      <c r="GKD35" s="44"/>
      <c r="GKE35" s="43"/>
      <c r="GKF35" s="43"/>
      <c r="GKG35" s="43"/>
      <c r="GKH35" s="44"/>
      <c r="GKI35" s="43"/>
      <c r="GKJ35" s="43"/>
      <c r="GKK35" s="44"/>
      <c r="GKL35" s="43"/>
      <c r="GKM35" s="43"/>
      <c r="GKN35" s="43"/>
      <c r="GKO35" s="44"/>
      <c r="GKP35" s="43"/>
      <c r="GKQ35" s="43"/>
      <c r="GKR35" s="44"/>
      <c r="GKS35" s="43"/>
      <c r="GKT35" s="43"/>
      <c r="GKU35" s="43"/>
      <c r="GKV35" s="44"/>
      <c r="GKW35" s="43"/>
      <c r="GKX35" s="43"/>
      <c r="GKY35" s="44"/>
      <c r="GKZ35" s="43"/>
      <c r="GLA35" s="43"/>
      <c r="GLB35" s="43"/>
      <c r="GLC35" s="44"/>
      <c r="GLD35" s="43"/>
      <c r="GLE35" s="43"/>
      <c r="GLF35" s="44"/>
      <c r="GLG35" s="43"/>
      <c r="GLH35" s="43"/>
      <c r="GLI35" s="43"/>
      <c r="GLJ35" s="44"/>
      <c r="GLK35" s="43"/>
      <c r="GLL35" s="43"/>
      <c r="GLM35" s="44"/>
      <c r="GLN35" s="43"/>
      <c r="GLO35" s="43"/>
      <c r="GLP35" s="43"/>
      <c r="GLQ35" s="44"/>
      <c r="GLR35" s="43"/>
      <c r="GLS35" s="43"/>
      <c r="GLT35" s="44"/>
      <c r="GLU35" s="43"/>
      <c r="GLV35" s="43"/>
      <c r="GLW35" s="43"/>
      <c r="GLX35" s="44"/>
      <c r="GLY35" s="43"/>
      <c r="GLZ35" s="43"/>
      <c r="GMA35" s="44"/>
      <c r="GMB35" s="43"/>
      <c r="GMC35" s="43"/>
      <c r="GMD35" s="43"/>
      <c r="GME35" s="44"/>
      <c r="GMF35" s="43"/>
      <c r="GMG35" s="43"/>
      <c r="GMH35" s="44"/>
      <c r="GMI35" s="43"/>
      <c r="GMJ35" s="43"/>
      <c r="GMK35" s="43"/>
      <c r="GML35" s="44"/>
      <c r="GMM35" s="43"/>
      <c r="GMN35" s="43"/>
      <c r="GMO35" s="44"/>
      <c r="GMP35" s="43"/>
      <c r="GMQ35" s="43"/>
      <c r="GMR35" s="43"/>
      <c r="GMS35" s="44"/>
      <c r="GMT35" s="43"/>
      <c r="GMU35" s="43"/>
      <c r="GMV35" s="44"/>
      <c r="GMW35" s="43"/>
      <c r="GMX35" s="43"/>
      <c r="GMY35" s="43"/>
      <c r="GMZ35" s="44"/>
      <c r="GNA35" s="43"/>
      <c r="GNB35" s="43"/>
      <c r="GNC35" s="44"/>
      <c r="GND35" s="43"/>
      <c r="GNE35" s="43"/>
      <c r="GNF35" s="43"/>
      <c r="GNG35" s="44"/>
      <c r="GNH35" s="43"/>
      <c r="GNI35" s="43"/>
      <c r="GNJ35" s="44"/>
      <c r="GNK35" s="43"/>
      <c r="GNL35" s="43"/>
      <c r="GNM35" s="43"/>
      <c r="GNN35" s="44"/>
      <c r="GNO35" s="43"/>
      <c r="GNP35" s="43"/>
      <c r="GNQ35" s="44"/>
      <c r="GNR35" s="43"/>
      <c r="GNS35" s="43"/>
      <c r="GNT35" s="43"/>
      <c r="GNU35" s="44"/>
      <c r="GNV35" s="43"/>
      <c r="GNW35" s="43"/>
      <c r="GNX35" s="44"/>
      <c r="GNY35" s="43"/>
      <c r="GNZ35" s="43"/>
      <c r="GOA35" s="43"/>
      <c r="GOB35" s="44"/>
      <c r="GOC35" s="43"/>
      <c r="GOD35" s="43"/>
      <c r="GOE35" s="44"/>
      <c r="GOF35" s="43"/>
      <c r="GOG35" s="43"/>
      <c r="GOH35" s="43"/>
      <c r="GOI35" s="44"/>
      <c r="GOJ35" s="43"/>
      <c r="GOK35" s="43"/>
      <c r="GOL35" s="44"/>
      <c r="GOM35" s="43"/>
      <c r="GON35" s="43"/>
      <c r="GOO35" s="43"/>
      <c r="GOP35" s="44"/>
      <c r="GOQ35" s="43"/>
      <c r="GOR35" s="43"/>
      <c r="GOS35" s="44"/>
      <c r="GOT35" s="43"/>
      <c r="GOU35" s="43"/>
      <c r="GOV35" s="43"/>
      <c r="GOW35" s="44"/>
      <c r="GOX35" s="43"/>
      <c r="GOY35" s="43"/>
      <c r="GOZ35" s="44"/>
      <c r="GPA35" s="43"/>
      <c r="GPB35" s="43"/>
      <c r="GPC35" s="43"/>
      <c r="GPD35" s="44"/>
      <c r="GPE35" s="43"/>
      <c r="GPF35" s="43"/>
      <c r="GPG35" s="44"/>
      <c r="GPH35" s="43"/>
      <c r="GPI35" s="43"/>
      <c r="GPJ35" s="43"/>
      <c r="GPK35" s="44"/>
      <c r="GPL35" s="43"/>
      <c r="GPM35" s="43"/>
      <c r="GPN35" s="44"/>
      <c r="GPO35" s="43"/>
      <c r="GPP35" s="43"/>
      <c r="GPQ35" s="43"/>
      <c r="GPR35" s="44"/>
      <c r="GPS35" s="43"/>
      <c r="GPT35" s="43"/>
      <c r="GPU35" s="44"/>
      <c r="GPV35" s="43"/>
      <c r="GPW35" s="43"/>
      <c r="GPX35" s="43"/>
      <c r="GPY35" s="44"/>
      <c r="GPZ35" s="43"/>
      <c r="GQA35" s="43"/>
      <c r="GQB35" s="44"/>
      <c r="GQC35" s="43"/>
      <c r="GQD35" s="43"/>
      <c r="GQE35" s="43"/>
      <c r="GQF35" s="44"/>
      <c r="GQG35" s="43"/>
      <c r="GQH35" s="43"/>
      <c r="GQI35" s="44"/>
      <c r="GQJ35" s="43"/>
      <c r="GQK35" s="43"/>
      <c r="GQL35" s="43"/>
      <c r="GQM35" s="44"/>
      <c r="GQN35" s="43"/>
      <c r="GQO35" s="43"/>
      <c r="GQP35" s="44"/>
      <c r="GQQ35" s="43"/>
      <c r="GQR35" s="43"/>
      <c r="GQS35" s="43"/>
      <c r="GQT35" s="44"/>
      <c r="GQU35" s="43"/>
      <c r="GQV35" s="43"/>
      <c r="GQW35" s="44"/>
      <c r="GQX35" s="43"/>
      <c r="GQY35" s="43"/>
      <c r="GQZ35" s="43"/>
      <c r="GRA35" s="44"/>
      <c r="GRB35" s="43"/>
      <c r="GRC35" s="43"/>
      <c r="GRD35" s="44"/>
      <c r="GRE35" s="43"/>
      <c r="GRF35" s="43"/>
      <c r="GRG35" s="43"/>
      <c r="GRH35" s="44"/>
      <c r="GRI35" s="43"/>
      <c r="GRJ35" s="43"/>
      <c r="GRK35" s="44"/>
      <c r="GRL35" s="43"/>
      <c r="GRM35" s="43"/>
      <c r="GRN35" s="43"/>
      <c r="GRO35" s="44"/>
      <c r="GRP35" s="43"/>
      <c r="GRQ35" s="43"/>
      <c r="GRR35" s="44"/>
      <c r="GRS35" s="43"/>
      <c r="GRT35" s="43"/>
      <c r="GRU35" s="43"/>
      <c r="GRV35" s="44"/>
      <c r="GRW35" s="43"/>
      <c r="GRX35" s="43"/>
      <c r="GRY35" s="44"/>
      <c r="GRZ35" s="43"/>
      <c r="GSA35" s="43"/>
      <c r="GSB35" s="43"/>
      <c r="GSC35" s="44"/>
      <c r="GSD35" s="43"/>
      <c r="GSE35" s="43"/>
      <c r="GSF35" s="44"/>
      <c r="GSG35" s="43"/>
      <c r="GSH35" s="43"/>
      <c r="GSI35" s="43"/>
      <c r="GSJ35" s="44"/>
      <c r="GSK35" s="43"/>
      <c r="GSL35" s="43"/>
      <c r="GSM35" s="44"/>
      <c r="GSN35" s="43"/>
      <c r="GSO35" s="43"/>
      <c r="GSP35" s="43"/>
      <c r="GSQ35" s="44"/>
      <c r="GSR35" s="43"/>
      <c r="GSS35" s="43"/>
      <c r="GST35" s="44"/>
      <c r="GSU35" s="43"/>
      <c r="GSV35" s="43"/>
      <c r="GSW35" s="43"/>
      <c r="GSX35" s="44"/>
      <c r="GSY35" s="43"/>
      <c r="GSZ35" s="43"/>
      <c r="GTA35" s="44"/>
      <c r="GTB35" s="43"/>
      <c r="GTC35" s="43"/>
      <c r="GTD35" s="43"/>
      <c r="GTE35" s="44"/>
      <c r="GTF35" s="43"/>
      <c r="GTG35" s="43"/>
      <c r="GTH35" s="44"/>
      <c r="GTI35" s="43"/>
      <c r="GTJ35" s="43"/>
      <c r="GTK35" s="43"/>
      <c r="GTL35" s="44"/>
      <c r="GTM35" s="43"/>
      <c r="GTN35" s="43"/>
      <c r="GTO35" s="44"/>
      <c r="GTP35" s="43"/>
      <c r="GTQ35" s="43"/>
      <c r="GTR35" s="43"/>
      <c r="GTS35" s="44"/>
      <c r="GTT35" s="43"/>
      <c r="GTU35" s="43"/>
      <c r="GTV35" s="44"/>
      <c r="GTW35" s="43"/>
      <c r="GTX35" s="43"/>
      <c r="GTY35" s="43"/>
      <c r="GTZ35" s="44"/>
      <c r="GUA35" s="43"/>
      <c r="GUB35" s="43"/>
      <c r="GUC35" s="44"/>
      <c r="GUD35" s="43"/>
      <c r="GUE35" s="43"/>
      <c r="GUF35" s="43"/>
      <c r="GUG35" s="44"/>
      <c r="GUH35" s="43"/>
      <c r="GUI35" s="43"/>
      <c r="GUJ35" s="44"/>
      <c r="GUK35" s="43"/>
      <c r="GUL35" s="43"/>
      <c r="GUM35" s="43"/>
      <c r="GUN35" s="44"/>
      <c r="GUO35" s="43"/>
      <c r="GUP35" s="43"/>
      <c r="GUQ35" s="44"/>
      <c r="GUR35" s="43"/>
      <c r="GUS35" s="43"/>
      <c r="GUT35" s="43"/>
      <c r="GUU35" s="44"/>
      <c r="GUV35" s="43"/>
      <c r="GUW35" s="43"/>
      <c r="GUX35" s="44"/>
      <c r="GUY35" s="43"/>
      <c r="GUZ35" s="43"/>
      <c r="GVA35" s="43"/>
      <c r="GVB35" s="44"/>
      <c r="GVC35" s="43"/>
      <c r="GVD35" s="43"/>
      <c r="GVE35" s="44"/>
      <c r="GVF35" s="43"/>
      <c r="GVG35" s="43"/>
      <c r="GVH35" s="43"/>
      <c r="GVI35" s="44"/>
      <c r="GVJ35" s="43"/>
      <c r="GVK35" s="43"/>
      <c r="GVL35" s="44"/>
      <c r="GVM35" s="43"/>
      <c r="GVN35" s="43"/>
      <c r="GVO35" s="43"/>
      <c r="GVP35" s="44"/>
      <c r="GVQ35" s="43"/>
      <c r="GVR35" s="43"/>
      <c r="GVS35" s="44"/>
      <c r="GVT35" s="43"/>
      <c r="GVU35" s="43"/>
      <c r="GVV35" s="43"/>
      <c r="GVW35" s="44"/>
      <c r="GVX35" s="43"/>
      <c r="GVY35" s="43"/>
      <c r="GVZ35" s="44"/>
      <c r="GWA35" s="43"/>
      <c r="GWB35" s="43"/>
      <c r="GWC35" s="43"/>
      <c r="GWD35" s="44"/>
      <c r="GWE35" s="43"/>
      <c r="GWF35" s="43"/>
      <c r="GWG35" s="44"/>
      <c r="GWH35" s="43"/>
      <c r="GWI35" s="43"/>
      <c r="GWJ35" s="43"/>
      <c r="GWK35" s="44"/>
      <c r="GWL35" s="43"/>
      <c r="GWM35" s="43"/>
      <c r="GWN35" s="44"/>
      <c r="GWO35" s="43"/>
      <c r="GWP35" s="43"/>
      <c r="GWQ35" s="43"/>
      <c r="GWR35" s="44"/>
      <c r="GWS35" s="43"/>
      <c r="GWT35" s="43"/>
      <c r="GWU35" s="44"/>
      <c r="GWV35" s="43"/>
      <c r="GWW35" s="43"/>
      <c r="GWX35" s="43"/>
      <c r="GWY35" s="44"/>
      <c r="GWZ35" s="43"/>
      <c r="GXA35" s="43"/>
      <c r="GXB35" s="44"/>
      <c r="GXC35" s="43"/>
      <c r="GXD35" s="43"/>
      <c r="GXE35" s="43"/>
      <c r="GXF35" s="44"/>
      <c r="GXG35" s="43"/>
      <c r="GXH35" s="43"/>
      <c r="GXI35" s="44"/>
      <c r="GXJ35" s="43"/>
      <c r="GXK35" s="43"/>
      <c r="GXL35" s="43"/>
      <c r="GXM35" s="44"/>
      <c r="GXN35" s="43"/>
      <c r="GXO35" s="43"/>
      <c r="GXP35" s="44"/>
      <c r="GXQ35" s="43"/>
      <c r="GXR35" s="43"/>
      <c r="GXS35" s="43"/>
      <c r="GXT35" s="44"/>
      <c r="GXU35" s="43"/>
      <c r="GXV35" s="43"/>
      <c r="GXW35" s="44"/>
      <c r="GXX35" s="43"/>
      <c r="GXY35" s="43"/>
      <c r="GXZ35" s="43"/>
      <c r="GYA35" s="44"/>
      <c r="GYB35" s="43"/>
      <c r="GYC35" s="43"/>
      <c r="GYD35" s="44"/>
      <c r="GYE35" s="43"/>
      <c r="GYF35" s="43"/>
      <c r="GYG35" s="43"/>
      <c r="GYH35" s="44"/>
      <c r="GYI35" s="43"/>
      <c r="GYJ35" s="43"/>
      <c r="GYK35" s="44"/>
      <c r="GYL35" s="43"/>
      <c r="GYM35" s="43"/>
      <c r="GYN35" s="43"/>
      <c r="GYO35" s="44"/>
      <c r="GYP35" s="43"/>
      <c r="GYQ35" s="43"/>
      <c r="GYR35" s="44"/>
      <c r="GYS35" s="43"/>
      <c r="GYT35" s="43"/>
      <c r="GYU35" s="43"/>
      <c r="GYV35" s="44"/>
      <c r="GYW35" s="43"/>
      <c r="GYX35" s="43"/>
      <c r="GYY35" s="44"/>
      <c r="GYZ35" s="43"/>
      <c r="GZA35" s="43"/>
      <c r="GZB35" s="43"/>
      <c r="GZC35" s="44"/>
      <c r="GZD35" s="43"/>
      <c r="GZE35" s="43"/>
      <c r="GZF35" s="44"/>
      <c r="GZG35" s="43"/>
      <c r="GZH35" s="43"/>
      <c r="GZI35" s="43"/>
      <c r="GZJ35" s="44"/>
      <c r="GZK35" s="43"/>
      <c r="GZL35" s="43"/>
      <c r="GZM35" s="44"/>
      <c r="GZN35" s="43"/>
      <c r="GZO35" s="43"/>
      <c r="GZP35" s="43"/>
      <c r="GZQ35" s="44"/>
      <c r="GZR35" s="43"/>
      <c r="GZS35" s="43"/>
      <c r="GZT35" s="44"/>
      <c r="GZU35" s="43"/>
      <c r="GZV35" s="43"/>
      <c r="GZW35" s="43"/>
      <c r="GZX35" s="44"/>
      <c r="GZY35" s="43"/>
      <c r="GZZ35" s="43"/>
      <c r="HAA35" s="44"/>
      <c r="HAB35" s="43"/>
      <c r="HAC35" s="43"/>
      <c r="HAD35" s="43"/>
      <c r="HAE35" s="44"/>
      <c r="HAF35" s="43"/>
      <c r="HAG35" s="43"/>
      <c r="HAH35" s="44"/>
      <c r="HAI35" s="43"/>
      <c r="HAJ35" s="43"/>
      <c r="HAK35" s="43"/>
      <c r="HAL35" s="44"/>
      <c r="HAM35" s="43"/>
      <c r="HAN35" s="43"/>
      <c r="HAO35" s="44"/>
      <c r="HAP35" s="43"/>
      <c r="HAQ35" s="43"/>
      <c r="HAR35" s="43"/>
      <c r="HAS35" s="44"/>
      <c r="HAT35" s="43"/>
      <c r="HAU35" s="43"/>
      <c r="HAV35" s="44"/>
      <c r="HAW35" s="43"/>
      <c r="HAX35" s="43"/>
      <c r="HAY35" s="43"/>
      <c r="HAZ35" s="44"/>
      <c r="HBA35" s="43"/>
      <c r="HBB35" s="43"/>
      <c r="HBC35" s="44"/>
      <c r="HBD35" s="43"/>
      <c r="HBE35" s="43"/>
      <c r="HBF35" s="43"/>
      <c r="HBG35" s="44"/>
      <c r="HBH35" s="43"/>
      <c r="HBI35" s="43"/>
      <c r="HBJ35" s="44"/>
      <c r="HBK35" s="43"/>
      <c r="HBL35" s="43"/>
      <c r="HBM35" s="43"/>
      <c r="HBN35" s="44"/>
      <c r="HBO35" s="43"/>
      <c r="HBP35" s="43"/>
      <c r="HBQ35" s="44"/>
      <c r="HBR35" s="43"/>
      <c r="HBS35" s="43"/>
      <c r="HBT35" s="43"/>
      <c r="HBU35" s="44"/>
      <c r="HBV35" s="43"/>
      <c r="HBW35" s="43"/>
      <c r="HBX35" s="44"/>
      <c r="HBY35" s="43"/>
      <c r="HBZ35" s="43"/>
      <c r="HCA35" s="43"/>
      <c r="HCB35" s="44"/>
      <c r="HCC35" s="43"/>
      <c r="HCD35" s="43"/>
      <c r="HCE35" s="44"/>
      <c r="HCF35" s="43"/>
      <c r="HCG35" s="43"/>
      <c r="HCH35" s="43"/>
      <c r="HCI35" s="44"/>
      <c r="HCJ35" s="43"/>
      <c r="HCK35" s="43"/>
      <c r="HCL35" s="44"/>
      <c r="HCM35" s="43"/>
      <c r="HCN35" s="43"/>
      <c r="HCO35" s="43"/>
      <c r="HCP35" s="44"/>
      <c r="HCQ35" s="43"/>
      <c r="HCR35" s="43"/>
      <c r="HCS35" s="44"/>
      <c r="HCT35" s="43"/>
      <c r="HCU35" s="43"/>
      <c r="HCV35" s="43"/>
      <c r="HCW35" s="44"/>
      <c r="HCX35" s="43"/>
      <c r="HCY35" s="43"/>
      <c r="HCZ35" s="44"/>
      <c r="HDA35" s="43"/>
      <c r="HDB35" s="43"/>
      <c r="HDC35" s="43"/>
      <c r="HDD35" s="44"/>
      <c r="HDE35" s="43"/>
      <c r="HDF35" s="43"/>
      <c r="HDG35" s="44"/>
      <c r="HDH35" s="43"/>
      <c r="HDI35" s="43"/>
      <c r="HDJ35" s="43"/>
      <c r="HDK35" s="44"/>
      <c r="HDL35" s="43"/>
      <c r="HDM35" s="43"/>
      <c r="HDN35" s="44"/>
      <c r="HDO35" s="43"/>
      <c r="HDP35" s="43"/>
      <c r="HDQ35" s="43"/>
      <c r="HDR35" s="44"/>
      <c r="HDS35" s="43"/>
      <c r="HDT35" s="43"/>
      <c r="HDU35" s="44"/>
      <c r="HDV35" s="43"/>
      <c r="HDW35" s="43"/>
      <c r="HDX35" s="43"/>
      <c r="HDY35" s="44"/>
      <c r="HDZ35" s="43"/>
      <c r="HEA35" s="43"/>
      <c r="HEB35" s="44"/>
      <c r="HEC35" s="43"/>
      <c r="HED35" s="43"/>
      <c r="HEE35" s="43"/>
      <c r="HEF35" s="44"/>
      <c r="HEG35" s="43"/>
      <c r="HEH35" s="43"/>
      <c r="HEI35" s="44"/>
      <c r="HEJ35" s="43"/>
      <c r="HEK35" s="43"/>
      <c r="HEL35" s="43"/>
      <c r="HEM35" s="44"/>
      <c r="HEN35" s="43"/>
      <c r="HEO35" s="43"/>
      <c r="HEP35" s="44"/>
      <c r="HEQ35" s="43"/>
      <c r="HER35" s="43"/>
      <c r="HES35" s="43"/>
      <c r="HET35" s="44"/>
      <c r="HEU35" s="43"/>
      <c r="HEV35" s="43"/>
      <c r="HEW35" s="44"/>
      <c r="HEX35" s="43"/>
      <c r="HEY35" s="43"/>
      <c r="HEZ35" s="43"/>
      <c r="HFA35" s="44"/>
      <c r="HFB35" s="43"/>
      <c r="HFC35" s="43"/>
      <c r="HFD35" s="44"/>
      <c r="HFE35" s="43"/>
      <c r="HFF35" s="43"/>
      <c r="HFG35" s="43"/>
      <c r="HFH35" s="44"/>
      <c r="HFI35" s="43"/>
      <c r="HFJ35" s="43"/>
      <c r="HFK35" s="44"/>
      <c r="HFL35" s="43"/>
      <c r="HFM35" s="43"/>
      <c r="HFN35" s="43"/>
      <c r="HFO35" s="44"/>
      <c r="HFP35" s="43"/>
      <c r="HFQ35" s="43"/>
      <c r="HFR35" s="44"/>
      <c r="HFS35" s="43"/>
      <c r="HFT35" s="43"/>
      <c r="HFU35" s="43"/>
      <c r="HFV35" s="44"/>
      <c r="HFW35" s="43"/>
      <c r="HFX35" s="43"/>
      <c r="HFY35" s="44"/>
      <c r="HFZ35" s="43"/>
      <c r="HGA35" s="43"/>
      <c r="HGB35" s="43"/>
      <c r="HGC35" s="44"/>
      <c r="HGD35" s="43"/>
      <c r="HGE35" s="43"/>
      <c r="HGF35" s="44"/>
      <c r="HGG35" s="43"/>
      <c r="HGH35" s="43"/>
      <c r="HGI35" s="43"/>
      <c r="HGJ35" s="44"/>
      <c r="HGK35" s="43"/>
      <c r="HGL35" s="43"/>
      <c r="HGM35" s="44"/>
      <c r="HGN35" s="43"/>
      <c r="HGO35" s="43"/>
      <c r="HGP35" s="43"/>
      <c r="HGQ35" s="44"/>
      <c r="HGR35" s="43"/>
      <c r="HGS35" s="43"/>
      <c r="HGT35" s="44"/>
      <c r="HGU35" s="43"/>
      <c r="HGV35" s="43"/>
      <c r="HGW35" s="43"/>
      <c r="HGX35" s="44"/>
      <c r="HGY35" s="43"/>
      <c r="HGZ35" s="43"/>
      <c r="HHA35" s="44"/>
      <c r="HHB35" s="43"/>
      <c r="HHC35" s="43"/>
      <c r="HHD35" s="43"/>
      <c r="HHE35" s="44"/>
      <c r="HHF35" s="43"/>
      <c r="HHG35" s="43"/>
      <c r="HHH35" s="44"/>
      <c r="HHI35" s="43"/>
      <c r="HHJ35" s="43"/>
      <c r="HHK35" s="43"/>
      <c r="HHL35" s="44"/>
      <c r="HHM35" s="43"/>
      <c r="HHN35" s="43"/>
      <c r="HHO35" s="44"/>
      <c r="HHP35" s="43"/>
      <c r="HHQ35" s="43"/>
      <c r="HHR35" s="43"/>
      <c r="HHS35" s="44"/>
      <c r="HHT35" s="43"/>
      <c r="HHU35" s="43"/>
      <c r="HHV35" s="44"/>
      <c r="HHW35" s="43"/>
      <c r="HHX35" s="43"/>
      <c r="HHY35" s="43"/>
      <c r="HHZ35" s="44"/>
      <c r="HIA35" s="43"/>
      <c r="HIB35" s="43"/>
      <c r="HIC35" s="44"/>
      <c r="HID35" s="43"/>
      <c r="HIE35" s="43"/>
      <c r="HIF35" s="43"/>
      <c r="HIG35" s="44"/>
      <c r="HIH35" s="43"/>
      <c r="HII35" s="43"/>
      <c r="HIJ35" s="44"/>
      <c r="HIK35" s="43"/>
      <c r="HIL35" s="43"/>
      <c r="HIM35" s="43"/>
      <c r="HIN35" s="44"/>
      <c r="HIO35" s="43"/>
      <c r="HIP35" s="43"/>
      <c r="HIQ35" s="44"/>
      <c r="HIR35" s="43"/>
      <c r="HIS35" s="43"/>
      <c r="HIT35" s="43"/>
      <c r="HIU35" s="44"/>
      <c r="HIV35" s="43"/>
      <c r="HIW35" s="43"/>
      <c r="HIX35" s="44"/>
      <c r="HIY35" s="43"/>
      <c r="HIZ35" s="43"/>
      <c r="HJA35" s="43"/>
      <c r="HJB35" s="44"/>
      <c r="HJC35" s="43"/>
      <c r="HJD35" s="43"/>
      <c r="HJE35" s="44"/>
      <c r="HJF35" s="43"/>
      <c r="HJG35" s="43"/>
      <c r="HJH35" s="43"/>
      <c r="HJI35" s="44"/>
      <c r="HJJ35" s="43"/>
      <c r="HJK35" s="43"/>
      <c r="HJL35" s="44"/>
      <c r="HJM35" s="43"/>
      <c r="HJN35" s="43"/>
      <c r="HJO35" s="43"/>
      <c r="HJP35" s="44"/>
      <c r="HJQ35" s="43"/>
      <c r="HJR35" s="43"/>
      <c r="HJS35" s="44"/>
      <c r="HJT35" s="43"/>
      <c r="HJU35" s="43"/>
      <c r="HJV35" s="43"/>
      <c r="HJW35" s="44"/>
      <c r="HJX35" s="43"/>
      <c r="HJY35" s="43"/>
      <c r="HJZ35" s="44"/>
      <c r="HKA35" s="43"/>
      <c r="HKB35" s="43"/>
      <c r="HKC35" s="43"/>
      <c r="HKD35" s="44"/>
      <c r="HKE35" s="43"/>
      <c r="HKF35" s="43"/>
      <c r="HKG35" s="44"/>
      <c r="HKH35" s="43"/>
      <c r="HKI35" s="43"/>
      <c r="HKJ35" s="43"/>
      <c r="HKK35" s="44"/>
      <c r="HKL35" s="43"/>
      <c r="HKM35" s="43"/>
      <c r="HKN35" s="44"/>
      <c r="HKO35" s="43"/>
      <c r="HKP35" s="43"/>
      <c r="HKQ35" s="43"/>
      <c r="HKR35" s="44"/>
      <c r="HKS35" s="43"/>
      <c r="HKT35" s="43"/>
      <c r="HKU35" s="44"/>
      <c r="HKV35" s="43"/>
      <c r="HKW35" s="43"/>
      <c r="HKX35" s="43"/>
      <c r="HKY35" s="44"/>
      <c r="HKZ35" s="43"/>
      <c r="HLA35" s="43"/>
      <c r="HLB35" s="44"/>
      <c r="HLC35" s="43"/>
      <c r="HLD35" s="43"/>
      <c r="HLE35" s="43"/>
      <c r="HLF35" s="44"/>
      <c r="HLG35" s="43"/>
      <c r="HLH35" s="43"/>
      <c r="HLI35" s="44"/>
      <c r="HLJ35" s="43"/>
      <c r="HLK35" s="43"/>
      <c r="HLL35" s="43"/>
      <c r="HLM35" s="44"/>
      <c r="HLN35" s="43"/>
      <c r="HLO35" s="43"/>
      <c r="HLP35" s="44"/>
      <c r="HLQ35" s="43"/>
      <c r="HLR35" s="43"/>
      <c r="HLS35" s="43"/>
      <c r="HLT35" s="44"/>
      <c r="HLU35" s="43"/>
      <c r="HLV35" s="43"/>
      <c r="HLW35" s="44"/>
      <c r="HLX35" s="43"/>
      <c r="HLY35" s="43"/>
      <c r="HLZ35" s="43"/>
      <c r="HMA35" s="44"/>
      <c r="HMB35" s="43"/>
      <c r="HMC35" s="43"/>
      <c r="HMD35" s="44"/>
      <c r="HME35" s="43"/>
      <c r="HMF35" s="43"/>
      <c r="HMG35" s="43"/>
      <c r="HMH35" s="44"/>
      <c r="HMI35" s="43"/>
      <c r="HMJ35" s="43"/>
      <c r="HMK35" s="44"/>
      <c r="HML35" s="43"/>
      <c r="HMM35" s="43"/>
      <c r="HMN35" s="43"/>
      <c r="HMO35" s="44"/>
      <c r="HMP35" s="43"/>
      <c r="HMQ35" s="43"/>
      <c r="HMR35" s="44"/>
      <c r="HMS35" s="43"/>
      <c r="HMT35" s="43"/>
      <c r="HMU35" s="43"/>
      <c r="HMV35" s="44"/>
      <c r="HMW35" s="43"/>
      <c r="HMX35" s="43"/>
      <c r="HMY35" s="44"/>
      <c r="HMZ35" s="43"/>
      <c r="HNA35" s="43"/>
      <c r="HNB35" s="43"/>
      <c r="HNC35" s="44"/>
      <c r="HND35" s="43"/>
      <c r="HNE35" s="43"/>
      <c r="HNF35" s="44"/>
      <c r="HNG35" s="43"/>
      <c r="HNH35" s="43"/>
      <c r="HNI35" s="43"/>
      <c r="HNJ35" s="44"/>
      <c r="HNK35" s="43"/>
      <c r="HNL35" s="43"/>
      <c r="HNM35" s="44"/>
      <c r="HNN35" s="43"/>
      <c r="HNO35" s="43"/>
      <c r="HNP35" s="43"/>
      <c r="HNQ35" s="44"/>
      <c r="HNR35" s="43"/>
      <c r="HNS35" s="43"/>
      <c r="HNT35" s="44"/>
      <c r="HNU35" s="43"/>
      <c r="HNV35" s="43"/>
      <c r="HNW35" s="43"/>
      <c r="HNX35" s="44"/>
      <c r="HNY35" s="43"/>
      <c r="HNZ35" s="43"/>
      <c r="HOA35" s="44"/>
      <c r="HOB35" s="43"/>
      <c r="HOC35" s="43"/>
      <c r="HOD35" s="43"/>
      <c r="HOE35" s="44"/>
      <c r="HOF35" s="43"/>
      <c r="HOG35" s="43"/>
      <c r="HOH35" s="44"/>
      <c r="HOI35" s="43"/>
      <c r="HOJ35" s="43"/>
      <c r="HOK35" s="43"/>
      <c r="HOL35" s="44"/>
      <c r="HOM35" s="43"/>
      <c r="HON35" s="43"/>
      <c r="HOO35" s="44"/>
      <c r="HOP35" s="43"/>
      <c r="HOQ35" s="43"/>
      <c r="HOR35" s="43"/>
      <c r="HOS35" s="44"/>
      <c r="HOT35" s="43"/>
      <c r="HOU35" s="43"/>
      <c r="HOV35" s="44"/>
      <c r="HOW35" s="43"/>
      <c r="HOX35" s="43"/>
      <c r="HOY35" s="43"/>
      <c r="HOZ35" s="44"/>
      <c r="HPA35" s="43"/>
      <c r="HPB35" s="43"/>
      <c r="HPC35" s="44"/>
      <c r="HPD35" s="43"/>
      <c r="HPE35" s="43"/>
      <c r="HPF35" s="43"/>
      <c r="HPG35" s="44"/>
      <c r="HPH35" s="43"/>
      <c r="HPI35" s="43"/>
      <c r="HPJ35" s="44"/>
      <c r="HPK35" s="43"/>
      <c r="HPL35" s="43"/>
      <c r="HPM35" s="43"/>
      <c r="HPN35" s="44"/>
      <c r="HPO35" s="43"/>
      <c r="HPP35" s="43"/>
      <c r="HPQ35" s="44"/>
      <c r="HPR35" s="43"/>
      <c r="HPS35" s="43"/>
      <c r="HPT35" s="43"/>
      <c r="HPU35" s="44"/>
      <c r="HPV35" s="43"/>
      <c r="HPW35" s="43"/>
      <c r="HPX35" s="44"/>
      <c r="HPY35" s="43"/>
      <c r="HPZ35" s="43"/>
      <c r="HQA35" s="43"/>
      <c r="HQB35" s="44"/>
      <c r="HQC35" s="43"/>
      <c r="HQD35" s="43"/>
      <c r="HQE35" s="44"/>
      <c r="HQF35" s="43"/>
      <c r="HQG35" s="43"/>
      <c r="HQH35" s="43"/>
      <c r="HQI35" s="44"/>
      <c r="HQJ35" s="43"/>
      <c r="HQK35" s="43"/>
      <c r="HQL35" s="44"/>
      <c r="HQM35" s="43"/>
      <c r="HQN35" s="43"/>
      <c r="HQO35" s="43"/>
      <c r="HQP35" s="44"/>
      <c r="HQQ35" s="43"/>
      <c r="HQR35" s="43"/>
      <c r="HQS35" s="44"/>
      <c r="HQT35" s="43"/>
      <c r="HQU35" s="43"/>
      <c r="HQV35" s="43"/>
      <c r="HQW35" s="44"/>
      <c r="HQX35" s="43"/>
      <c r="HQY35" s="43"/>
      <c r="HQZ35" s="44"/>
      <c r="HRA35" s="43"/>
      <c r="HRB35" s="43"/>
      <c r="HRC35" s="43"/>
      <c r="HRD35" s="44"/>
      <c r="HRE35" s="43"/>
      <c r="HRF35" s="43"/>
      <c r="HRG35" s="44"/>
      <c r="HRH35" s="43"/>
      <c r="HRI35" s="43"/>
      <c r="HRJ35" s="43"/>
      <c r="HRK35" s="44"/>
      <c r="HRL35" s="43"/>
      <c r="HRM35" s="43"/>
      <c r="HRN35" s="44"/>
      <c r="HRO35" s="43"/>
      <c r="HRP35" s="43"/>
      <c r="HRQ35" s="43"/>
      <c r="HRR35" s="44"/>
      <c r="HRS35" s="43"/>
      <c r="HRT35" s="43"/>
      <c r="HRU35" s="44"/>
      <c r="HRV35" s="43"/>
      <c r="HRW35" s="43"/>
      <c r="HRX35" s="43"/>
      <c r="HRY35" s="44"/>
      <c r="HRZ35" s="43"/>
      <c r="HSA35" s="43"/>
      <c r="HSB35" s="44"/>
      <c r="HSC35" s="43"/>
      <c r="HSD35" s="43"/>
      <c r="HSE35" s="43"/>
      <c r="HSF35" s="44"/>
      <c r="HSG35" s="43"/>
      <c r="HSH35" s="43"/>
      <c r="HSI35" s="44"/>
      <c r="HSJ35" s="43"/>
      <c r="HSK35" s="43"/>
      <c r="HSL35" s="43"/>
      <c r="HSM35" s="44"/>
      <c r="HSN35" s="43"/>
      <c r="HSO35" s="43"/>
      <c r="HSP35" s="44"/>
      <c r="HSQ35" s="43"/>
      <c r="HSR35" s="43"/>
      <c r="HSS35" s="43"/>
      <c r="HST35" s="44"/>
      <c r="HSU35" s="43"/>
      <c r="HSV35" s="43"/>
      <c r="HSW35" s="44"/>
      <c r="HSX35" s="43"/>
      <c r="HSY35" s="43"/>
      <c r="HSZ35" s="43"/>
      <c r="HTA35" s="44"/>
      <c r="HTB35" s="43"/>
      <c r="HTC35" s="43"/>
      <c r="HTD35" s="44"/>
      <c r="HTE35" s="43"/>
      <c r="HTF35" s="43"/>
      <c r="HTG35" s="43"/>
      <c r="HTH35" s="44"/>
      <c r="HTI35" s="43"/>
      <c r="HTJ35" s="43"/>
      <c r="HTK35" s="44"/>
      <c r="HTL35" s="43"/>
      <c r="HTM35" s="43"/>
      <c r="HTN35" s="43"/>
      <c r="HTO35" s="44"/>
      <c r="HTP35" s="43"/>
      <c r="HTQ35" s="43"/>
      <c r="HTR35" s="44"/>
      <c r="HTS35" s="43"/>
      <c r="HTT35" s="43"/>
      <c r="HTU35" s="43"/>
      <c r="HTV35" s="44"/>
      <c r="HTW35" s="43"/>
      <c r="HTX35" s="43"/>
      <c r="HTY35" s="44"/>
      <c r="HTZ35" s="43"/>
      <c r="HUA35" s="43"/>
      <c r="HUB35" s="43"/>
      <c r="HUC35" s="44"/>
      <c r="HUD35" s="43"/>
      <c r="HUE35" s="43"/>
      <c r="HUF35" s="44"/>
      <c r="HUG35" s="43"/>
      <c r="HUH35" s="43"/>
      <c r="HUI35" s="43"/>
      <c r="HUJ35" s="44"/>
      <c r="HUK35" s="43"/>
      <c r="HUL35" s="43"/>
      <c r="HUM35" s="44"/>
      <c r="HUN35" s="43"/>
      <c r="HUO35" s="43"/>
      <c r="HUP35" s="43"/>
      <c r="HUQ35" s="44"/>
      <c r="HUR35" s="43"/>
      <c r="HUS35" s="43"/>
      <c r="HUT35" s="44"/>
      <c r="HUU35" s="43"/>
      <c r="HUV35" s="43"/>
      <c r="HUW35" s="43"/>
      <c r="HUX35" s="44"/>
      <c r="HUY35" s="43"/>
      <c r="HUZ35" s="43"/>
      <c r="HVA35" s="44"/>
      <c r="HVB35" s="43"/>
      <c r="HVC35" s="43"/>
      <c r="HVD35" s="43"/>
      <c r="HVE35" s="44"/>
      <c r="HVF35" s="43"/>
      <c r="HVG35" s="43"/>
      <c r="HVH35" s="44"/>
      <c r="HVI35" s="43"/>
      <c r="HVJ35" s="43"/>
      <c r="HVK35" s="43"/>
      <c r="HVL35" s="44"/>
      <c r="HVM35" s="43"/>
      <c r="HVN35" s="43"/>
      <c r="HVO35" s="44"/>
      <c r="HVP35" s="43"/>
      <c r="HVQ35" s="43"/>
      <c r="HVR35" s="43"/>
      <c r="HVS35" s="44"/>
      <c r="HVT35" s="43"/>
      <c r="HVU35" s="43"/>
      <c r="HVV35" s="44"/>
      <c r="HVW35" s="43"/>
      <c r="HVX35" s="43"/>
      <c r="HVY35" s="43"/>
      <c r="HVZ35" s="44"/>
      <c r="HWA35" s="43"/>
      <c r="HWB35" s="43"/>
      <c r="HWC35" s="44"/>
      <c r="HWD35" s="43"/>
      <c r="HWE35" s="43"/>
      <c r="HWF35" s="43"/>
      <c r="HWG35" s="44"/>
      <c r="HWH35" s="43"/>
      <c r="HWI35" s="43"/>
      <c r="HWJ35" s="44"/>
      <c r="HWK35" s="43"/>
      <c r="HWL35" s="43"/>
      <c r="HWM35" s="43"/>
      <c r="HWN35" s="44"/>
      <c r="HWO35" s="43"/>
      <c r="HWP35" s="43"/>
      <c r="HWQ35" s="44"/>
      <c r="HWR35" s="43"/>
      <c r="HWS35" s="43"/>
      <c r="HWT35" s="43"/>
      <c r="HWU35" s="44"/>
      <c r="HWV35" s="43"/>
      <c r="HWW35" s="43"/>
      <c r="HWX35" s="44"/>
      <c r="HWY35" s="43"/>
      <c r="HWZ35" s="43"/>
      <c r="HXA35" s="43"/>
      <c r="HXB35" s="44"/>
      <c r="HXC35" s="43"/>
      <c r="HXD35" s="43"/>
      <c r="HXE35" s="44"/>
      <c r="HXF35" s="43"/>
      <c r="HXG35" s="43"/>
      <c r="HXH35" s="43"/>
      <c r="HXI35" s="44"/>
      <c r="HXJ35" s="43"/>
      <c r="HXK35" s="43"/>
      <c r="HXL35" s="44"/>
      <c r="HXM35" s="43"/>
      <c r="HXN35" s="43"/>
      <c r="HXO35" s="43"/>
      <c r="HXP35" s="44"/>
      <c r="HXQ35" s="43"/>
      <c r="HXR35" s="43"/>
      <c r="HXS35" s="44"/>
      <c r="HXT35" s="43"/>
      <c r="HXU35" s="43"/>
      <c r="HXV35" s="43"/>
      <c r="HXW35" s="44"/>
      <c r="HXX35" s="43"/>
      <c r="HXY35" s="43"/>
      <c r="HXZ35" s="44"/>
      <c r="HYA35" s="43"/>
      <c r="HYB35" s="43"/>
      <c r="HYC35" s="43"/>
      <c r="HYD35" s="44"/>
      <c r="HYE35" s="43"/>
      <c r="HYF35" s="43"/>
      <c r="HYG35" s="44"/>
      <c r="HYH35" s="43"/>
      <c r="HYI35" s="43"/>
      <c r="HYJ35" s="43"/>
      <c r="HYK35" s="44"/>
      <c r="HYL35" s="43"/>
      <c r="HYM35" s="43"/>
      <c r="HYN35" s="44"/>
      <c r="HYO35" s="43"/>
      <c r="HYP35" s="43"/>
      <c r="HYQ35" s="43"/>
      <c r="HYR35" s="44"/>
      <c r="HYS35" s="43"/>
      <c r="HYT35" s="43"/>
      <c r="HYU35" s="44"/>
      <c r="HYV35" s="43"/>
      <c r="HYW35" s="43"/>
      <c r="HYX35" s="43"/>
      <c r="HYY35" s="44"/>
      <c r="HYZ35" s="43"/>
      <c r="HZA35" s="43"/>
      <c r="HZB35" s="44"/>
      <c r="HZC35" s="43"/>
      <c r="HZD35" s="43"/>
      <c r="HZE35" s="43"/>
      <c r="HZF35" s="44"/>
      <c r="HZG35" s="43"/>
      <c r="HZH35" s="43"/>
      <c r="HZI35" s="44"/>
      <c r="HZJ35" s="43"/>
      <c r="HZK35" s="43"/>
      <c r="HZL35" s="43"/>
      <c r="HZM35" s="44"/>
      <c r="HZN35" s="43"/>
      <c r="HZO35" s="43"/>
      <c r="HZP35" s="44"/>
      <c r="HZQ35" s="43"/>
      <c r="HZR35" s="43"/>
      <c r="HZS35" s="43"/>
      <c r="HZT35" s="44"/>
      <c r="HZU35" s="43"/>
      <c r="HZV35" s="43"/>
      <c r="HZW35" s="44"/>
      <c r="HZX35" s="43"/>
      <c r="HZY35" s="43"/>
      <c r="HZZ35" s="43"/>
      <c r="IAA35" s="44"/>
      <c r="IAB35" s="43"/>
      <c r="IAC35" s="43"/>
      <c r="IAD35" s="44"/>
      <c r="IAE35" s="43"/>
      <c r="IAF35" s="43"/>
      <c r="IAG35" s="43"/>
      <c r="IAH35" s="44"/>
      <c r="IAI35" s="43"/>
      <c r="IAJ35" s="43"/>
      <c r="IAK35" s="44"/>
      <c r="IAL35" s="43"/>
      <c r="IAM35" s="43"/>
      <c r="IAN35" s="43"/>
      <c r="IAO35" s="44"/>
      <c r="IAP35" s="43"/>
      <c r="IAQ35" s="43"/>
      <c r="IAR35" s="44"/>
      <c r="IAS35" s="43"/>
      <c r="IAT35" s="43"/>
      <c r="IAU35" s="43"/>
      <c r="IAV35" s="44"/>
      <c r="IAW35" s="43"/>
      <c r="IAX35" s="43"/>
      <c r="IAY35" s="44"/>
      <c r="IAZ35" s="43"/>
      <c r="IBA35" s="43"/>
      <c r="IBB35" s="43"/>
      <c r="IBC35" s="44"/>
      <c r="IBD35" s="43"/>
      <c r="IBE35" s="43"/>
      <c r="IBF35" s="44"/>
      <c r="IBG35" s="43"/>
      <c r="IBH35" s="43"/>
      <c r="IBI35" s="43"/>
      <c r="IBJ35" s="44"/>
      <c r="IBK35" s="43"/>
      <c r="IBL35" s="43"/>
      <c r="IBM35" s="44"/>
      <c r="IBN35" s="43"/>
      <c r="IBO35" s="43"/>
      <c r="IBP35" s="43"/>
      <c r="IBQ35" s="44"/>
      <c r="IBR35" s="43"/>
      <c r="IBS35" s="43"/>
      <c r="IBT35" s="44"/>
      <c r="IBU35" s="43"/>
      <c r="IBV35" s="43"/>
      <c r="IBW35" s="43"/>
      <c r="IBX35" s="44"/>
      <c r="IBY35" s="43"/>
      <c r="IBZ35" s="43"/>
      <c r="ICA35" s="44"/>
      <c r="ICB35" s="43"/>
      <c r="ICC35" s="43"/>
      <c r="ICD35" s="43"/>
      <c r="ICE35" s="44"/>
      <c r="ICF35" s="43"/>
      <c r="ICG35" s="43"/>
      <c r="ICH35" s="44"/>
      <c r="ICI35" s="43"/>
      <c r="ICJ35" s="43"/>
      <c r="ICK35" s="43"/>
      <c r="ICL35" s="44"/>
      <c r="ICM35" s="43"/>
      <c r="ICN35" s="43"/>
      <c r="ICO35" s="44"/>
      <c r="ICP35" s="43"/>
      <c r="ICQ35" s="43"/>
      <c r="ICR35" s="43"/>
      <c r="ICS35" s="44"/>
      <c r="ICT35" s="43"/>
      <c r="ICU35" s="43"/>
      <c r="ICV35" s="44"/>
      <c r="ICW35" s="43"/>
      <c r="ICX35" s="43"/>
      <c r="ICY35" s="43"/>
      <c r="ICZ35" s="44"/>
      <c r="IDA35" s="43"/>
      <c r="IDB35" s="43"/>
      <c r="IDC35" s="44"/>
      <c r="IDD35" s="43"/>
      <c r="IDE35" s="43"/>
      <c r="IDF35" s="43"/>
      <c r="IDG35" s="44"/>
      <c r="IDH35" s="43"/>
      <c r="IDI35" s="43"/>
      <c r="IDJ35" s="44"/>
      <c r="IDK35" s="43"/>
      <c r="IDL35" s="43"/>
      <c r="IDM35" s="43"/>
      <c r="IDN35" s="44"/>
      <c r="IDO35" s="43"/>
      <c r="IDP35" s="43"/>
      <c r="IDQ35" s="44"/>
      <c r="IDR35" s="43"/>
      <c r="IDS35" s="43"/>
      <c r="IDT35" s="43"/>
      <c r="IDU35" s="44"/>
      <c r="IDV35" s="43"/>
      <c r="IDW35" s="43"/>
      <c r="IDX35" s="44"/>
      <c r="IDY35" s="43"/>
      <c r="IDZ35" s="43"/>
      <c r="IEA35" s="43"/>
      <c r="IEB35" s="44"/>
      <c r="IEC35" s="43"/>
      <c r="IED35" s="43"/>
      <c r="IEE35" s="44"/>
      <c r="IEF35" s="43"/>
      <c r="IEG35" s="43"/>
      <c r="IEH35" s="43"/>
      <c r="IEI35" s="44"/>
      <c r="IEJ35" s="43"/>
      <c r="IEK35" s="43"/>
      <c r="IEL35" s="44"/>
      <c r="IEM35" s="43"/>
      <c r="IEN35" s="43"/>
      <c r="IEO35" s="43"/>
      <c r="IEP35" s="44"/>
      <c r="IEQ35" s="43"/>
      <c r="IER35" s="43"/>
      <c r="IES35" s="44"/>
      <c r="IET35" s="43"/>
      <c r="IEU35" s="43"/>
      <c r="IEV35" s="43"/>
      <c r="IEW35" s="44"/>
      <c r="IEX35" s="43"/>
      <c r="IEY35" s="43"/>
      <c r="IEZ35" s="44"/>
      <c r="IFA35" s="43"/>
      <c r="IFB35" s="43"/>
      <c r="IFC35" s="43"/>
      <c r="IFD35" s="44"/>
      <c r="IFE35" s="43"/>
      <c r="IFF35" s="43"/>
      <c r="IFG35" s="44"/>
      <c r="IFH35" s="43"/>
      <c r="IFI35" s="43"/>
      <c r="IFJ35" s="43"/>
      <c r="IFK35" s="44"/>
      <c r="IFL35" s="43"/>
      <c r="IFM35" s="43"/>
      <c r="IFN35" s="44"/>
      <c r="IFO35" s="43"/>
      <c r="IFP35" s="43"/>
      <c r="IFQ35" s="43"/>
      <c r="IFR35" s="44"/>
      <c r="IFS35" s="43"/>
      <c r="IFT35" s="43"/>
      <c r="IFU35" s="44"/>
      <c r="IFV35" s="43"/>
      <c r="IFW35" s="43"/>
      <c r="IFX35" s="43"/>
      <c r="IFY35" s="44"/>
      <c r="IFZ35" s="43"/>
      <c r="IGA35" s="43"/>
      <c r="IGB35" s="44"/>
      <c r="IGC35" s="43"/>
      <c r="IGD35" s="43"/>
      <c r="IGE35" s="43"/>
      <c r="IGF35" s="44"/>
      <c r="IGG35" s="43"/>
      <c r="IGH35" s="43"/>
      <c r="IGI35" s="44"/>
      <c r="IGJ35" s="43"/>
      <c r="IGK35" s="43"/>
      <c r="IGL35" s="43"/>
      <c r="IGM35" s="44"/>
      <c r="IGN35" s="43"/>
      <c r="IGO35" s="43"/>
      <c r="IGP35" s="44"/>
      <c r="IGQ35" s="43"/>
      <c r="IGR35" s="43"/>
      <c r="IGS35" s="43"/>
      <c r="IGT35" s="44"/>
      <c r="IGU35" s="43"/>
      <c r="IGV35" s="43"/>
      <c r="IGW35" s="44"/>
      <c r="IGX35" s="43"/>
      <c r="IGY35" s="43"/>
      <c r="IGZ35" s="43"/>
      <c r="IHA35" s="44"/>
      <c r="IHB35" s="43"/>
      <c r="IHC35" s="43"/>
      <c r="IHD35" s="44"/>
      <c r="IHE35" s="43"/>
      <c r="IHF35" s="43"/>
      <c r="IHG35" s="43"/>
      <c r="IHH35" s="44"/>
      <c r="IHI35" s="43"/>
      <c r="IHJ35" s="43"/>
      <c r="IHK35" s="44"/>
      <c r="IHL35" s="43"/>
      <c r="IHM35" s="43"/>
      <c r="IHN35" s="43"/>
      <c r="IHO35" s="44"/>
      <c r="IHP35" s="43"/>
      <c r="IHQ35" s="43"/>
      <c r="IHR35" s="44"/>
      <c r="IHS35" s="43"/>
      <c r="IHT35" s="43"/>
      <c r="IHU35" s="43"/>
      <c r="IHV35" s="44"/>
      <c r="IHW35" s="43"/>
      <c r="IHX35" s="43"/>
      <c r="IHY35" s="44"/>
      <c r="IHZ35" s="43"/>
      <c r="IIA35" s="43"/>
      <c r="IIB35" s="43"/>
      <c r="IIC35" s="44"/>
      <c r="IID35" s="43"/>
      <c r="IIE35" s="43"/>
      <c r="IIF35" s="44"/>
      <c r="IIG35" s="43"/>
      <c r="IIH35" s="43"/>
      <c r="III35" s="43"/>
      <c r="IIJ35" s="44"/>
      <c r="IIK35" s="43"/>
      <c r="IIL35" s="43"/>
      <c r="IIM35" s="44"/>
      <c r="IIN35" s="43"/>
      <c r="IIO35" s="43"/>
      <c r="IIP35" s="43"/>
      <c r="IIQ35" s="44"/>
      <c r="IIR35" s="43"/>
      <c r="IIS35" s="43"/>
      <c r="IIT35" s="44"/>
      <c r="IIU35" s="43"/>
      <c r="IIV35" s="43"/>
      <c r="IIW35" s="43"/>
      <c r="IIX35" s="44"/>
      <c r="IIY35" s="43"/>
      <c r="IIZ35" s="43"/>
      <c r="IJA35" s="44"/>
      <c r="IJB35" s="43"/>
      <c r="IJC35" s="43"/>
      <c r="IJD35" s="43"/>
      <c r="IJE35" s="44"/>
      <c r="IJF35" s="43"/>
      <c r="IJG35" s="43"/>
      <c r="IJH35" s="44"/>
      <c r="IJI35" s="43"/>
      <c r="IJJ35" s="43"/>
      <c r="IJK35" s="43"/>
      <c r="IJL35" s="44"/>
      <c r="IJM35" s="43"/>
      <c r="IJN35" s="43"/>
      <c r="IJO35" s="44"/>
      <c r="IJP35" s="43"/>
      <c r="IJQ35" s="43"/>
      <c r="IJR35" s="43"/>
      <c r="IJS35" s="44"/>
      <c r="IJT35" s="43"/>
      <c r="IJU35" s="43"/>
      <c r="IJV35" s="44"/>
      <c r="IJW35" s="43"/>
      <c r="IJX35" s="43"/>
      <c r="IJY35" s="43"/>
      <c r="IJZ35" s="44"/>
      <c r="IKA35" s="43"/>
      <c r="IKB35" s="43"/>
      <c r="IKC35" s="44"/>
      <c r="IKD35" s="43"/>
      <c r="IKE35" s="43"/>
      <c r="IKF35" s="43"/>
      <c r="IKG35" s="44"/>
      <c r="IKH35" s="43"/>
      <c r="IKI35" s="43"/>
      <c r="IKJ35" s="44"/>
      <c r="IKK35" s="43"/>
      <c r="IKL35" s="43"/>
      <c r="IKM35" s="43"/>
      <c r="IKN35" s="44"/>
      <c r="IKO35" s="43"/>
      <c r="IKP35" s="43"/>
      <c r="IKQ35" s="44"/>
      <c r="IKR35" s="43"/>
      <c r="IKS35" s="43"/>
      <c r="IKT35" s="43"/>
      <c r="IKU35" s="44"/>
      <c r="IKV35" s="43"/>
      <c r="IKW35" s="43"/>
      <c r="IKX35" s="44"/>
      <c r="IKY35" s="43"/>
      <c r="IKZ35" s="43"/>
      <c r="ILA35" s="43"/>
      <c r="ILB35" s="44"/>
      <c r="ILC35" s="43"/>
      <c r="ILD35" s="43"/>
      <c r="ILE35" s="44"/>
      <c r="ILF35" s="43"/>
      <c r="ILG35" s="43"/>
      <c r="ILH35" s="43"/>
      <c r="ILI35" s="44"/>
      <c r="ILJ35" s="43"/>
      <c r="ILK35" s="43"/>
      <c r="ILL35" s="44"/>
      <c r="ILM35" s="43"/>
      <c r="ILN35" s="43"/>
      <c r="ILO35" s="43"/>
      <c r="ILP35" s="44"/>
      <c r="ILQ35" s="43"/>
      <c r="ILR35" s="43"/>
      <c r="ILS35" s="44"/>
      <c r="ILT35" s="43"/>
      <c r="ILU35" s="43"/>
      <c r="ILV35" s="43"/>
      <c r="ILW35" s="44"/>
      <c r="ILX35" s="43"/>
      <c r="ILY35" s="43"/>
      <c r="ILZ35" s="44"/>
      <c r="IMA35" s="43"/>
      <c r="IMB35" s="43"/>
      <c r="IMC35" s="43"/>
      <c r="IMD35" s="44"/>
      <c r="IME35" s="43"/>
      <c r="IMF35" s="43"/>
      <c r="IMG35" s="44"/>
      <c r="IMH35" s="43"/>
      <c r="IMI35" s="43"/>
      <c r="IMJ35" s="43"/>
      <c r="IMK35" s="44"/>
      <c r="IML35" s="43"/>
      <c r="IMM35" s="43"/>
      <c r="IMN35" s="44"/>
      <c r="IMO35" s="43"/>
      <c r="IMP35" s="43"/>
      <c r="IMQ35" s="43"/>
      <c r="IMR35" s="44"/>
      <c r="IMS35" s="43"/>
      <c r="IMT35" s="43"/>
      <c r="IMU35" s="44"/>
      <c r="IMV35" s="43"/>
      <c r="IMW35" s="43"/>
      <c r="IMX35" s="43"/>
      <c r="IMY35" s="44"/>
      <c r="IMZ35" s="43"/>
      <c r="INA35" s="43"/>
      <c r="INB35" s="44"/>
      <c r="INC35" s="43"/>
      <c r="IND35" s="43"/>
      <c r="INE35" s="43"/>
      <c r="INF35" s="44"/>
      <c r="ING35" s="43"/>
      <c r="INH35" s="43"/>
      <c r="INI35" s="44"/>
      <c r="INJ35" s="43"/>
      <c r="INK35" s="43"/>
      <c r="INL35" s="43"/>
      <c r="INM35" s="44"/>
      <c r="INN35" s="43"/>
      <c r="INO35" s="43"/>
      <c r="INP35" s="44"/>
      <c r="INQ35" s="43"/>
      <c r="INR35" s="43"/>
      <c r="INS35" s="43"/>
      <c r="INT35" s="44"/>
      <c r="INU35" s="43"/>
      <c r="INV35" s="43"/>
      <c r="INW35" s="44"/>
      <c r="INX35" s="43"/>
      <c r="INY35" s="43"/>
      <c r="INZ35" s="43"/>
      <c r="IOA35" s="44"/>
      <c r="IOB35" s="43"/>
      <c r="IOC35" s="43"/>
      <c r="IOD35" s="44"/>
      <c r="IOE35" s="43"/>
      <c r="IOF35" s="43"/>
      <c r="IOG35" s="43"/>
      <c r="IOH35" s="44"/>
      <c r="IOI35" s="43"/>
      <c r="IOJ35" s="43"/>
      <c r="IOK35" s="44"/>
      <c r="IOL35" s="43"/>
      <c r="IOM35" s="43"/>
      <c r="ION35" s="43"/>
      <c r="IOO35" s="44"/>
      <c r="IOP35" s="43"/>
      <c r="IOQ35" s="43"/>
      <c r="IOR35" s="44"/>
      <c r="IOS35" s="43"/>
      <c r="IOT35" s="43"/>
      <c r="IOU35" s="43"/>
      <c r="IOV35" s="44"/>
      <c r="IOW35" s="43"/>
      <c r="IOX35" s="43"/>
      <c r="IOY35" s="44"/>
      <c r="IOZ35" s="43"/>
      <c r="IPA35" s="43"/>
      <c r="IPB35" s="43"/>
      <c r="IPC35" s="44"/>
      <c r="IPD35" s="43"/>
      <c r="IPE35" s="43"/>
      <c r="IPF35" s="44"/>
      <c r="IPG35" s="43"/>
      <c r="IPH35" s="43"/>
      <c r="IPI35" s="43"/>
      <c r="IPJ35" s="44"/>
      <c r="IPK35" s="43"/>
      <c r="IPL35" s="43"/>
      <c r="IPM35" s="44"/>
      <c r="IPN35" s="43"/>
      <c r="IPO35" s="43"/>
      <c r="IPP35" s="43"/>
      <c r="IPQ35" s="44"/>
      <c r="IPR35" s="43"/>
      <c r="IPS35" s="43"/>
      <c r="IPT35" s="44"/>
      <c r="IPU35" s="43"/>
      <c r="IPV35" s="43"/>
      <c r="IPW35" s="43"/>
      <c r="IPX35" s="44"/>
      <c r="IPY35" s="43"/>
      <c r="IPZ35" s="43"/>
      <c r="IQA35" s="44"/>
      <c r="IQB35" s="43"/>
      <c r="IQC35" s="43"/>
      <c r="IQD35" s="43"/>
      <c r="IQE35" s="44"/>
      <c r="IQF35" s="43"/>
      <c r="IQG35" s="43"/>
      <c r="IQH35" s="44"/>
      <c r="IQI35" s="43"/>
      <c r="IQJ35" s="43"/>
      <c r="IQK35" s="43"/>
      <c r="IQL35" s="44"/>
      <c r="IQM35" s="43"/>
      <c r="IQN35" s="43"/>
      <c r="IQO35" s="44"/>
      <c r="IQP35" s="43"/>
      <c r="IQQ35" s="43"/>
      <c r="IQR35" s="43"/>
      <c r="IQS35" s="44"/>
      <c r="IQT35" s="43"/>
      <c r="IQU35" s="43"/>
      <c r="IQV35" s="44"/>
      <c r="IQW35" s="43"/>
      <c r="IQX35" s="43"/>
      <c r="IQY35" s="43"/>
      <c r="IQZ35" s="44"/>
      <c r="IRA35" s="43"/>
      <c r="IRB35" s="43"/>
      <c r="IRC35" s="44"/>
      <c r="IRD35" s="43"/>
      <c r="IRE35" s="43"/>
      <c r="IRF35" s="43"/>
      <c r="IRG35" s="44"/>
      <c r="IRH35" s="43"/>
      <c r="IRI35" s="43"/>
      <c r="IRJ35" s="44"/>
      <c r="IRK35" s="43"/>
      <c r="IRL35" s="43"/>
      <c r="IRM35" s="43"/>
      <c r="IRN35" s="44"/>
      <c r="IRO35" s="43"/>
      <c r="IRP35" s="43"/>
      <c r="IRQ35" s="44"/>
      <c r="IRR35" s="43"/>
      <c r="IRS35" s="43"/>
      <c r="IRT35" s="43"/>
      <c r="IRU35" s="44"/>
      <c r="IRV35" s="43"/>
      <c r="IRW35" s="43"/>
      <c r="IRX35" s="44"/>
      <c r="IRY35" s="43"/>
      <c r="IRZ35" s="43"/>
      <c r="ISA35" s="43"/>
      <c r="ISB35" s="44"/>
      <c r="ISC35" s="43"/>
      <c r="ISD35" s="43"/>
      <c r="ISE35" s="44"/>
      <c r="ISF35" s="43"/>
      <c r="ISG35" s="43"/>
      <c r="ISH35" s="43"/>
      <c r="ISI35" s="44"/>
      <c r="ISJ35" s="43"/>
      <c r="ISK35" s="43"/>
      <c r="ISL35" s="44"/>
      <c r="ISM35" s="43"/>
      <c r="ISN35" s="43"/>
      <c r="ISO35" s="43"/>
      <c r="ISP35" s="44"/>
      <c r="ISQ35" s="43"/>
      <c r="ISR35" s="43"/>
      <c r="ISS35" s="44"/>
      <c r="IST35" s="43"/>
      <c r="ISU35" s="43"/>
      <c r="ISV35" s="43"/>
      <c r="ISW35" s="44"/>
      <c r="ISX35" s="43"/>
      <c r="ISY35" s="43"/>
      <c r="ISZ35" s="44"/>
      <c r="ITA35" s="43"/>
      <c r="ITB35" s="43"/>
      <c r="ITC35" s="43"/>
      <c r="ITD35" s="44"/>
      <c r="ITE35" s="43"/>
      <c r="ITF35" s="43"/>
      <c r="ITG35" s="44"/>
      <c r="ITH35" s="43"/>
      <c r="ITI35" s="43"/>
      <c r="ITJ35" s="43"/>
      <c r="ITK35" s="44"/>
      <c r="ITL35" s="43"/>
      <c r="ITM35" s="43"/>
      <c r="ITN35" s="44"/>
      <c r="ITO35" s="43"/>
      <c r="ITP35" s="43"/>
      <c r="ITQ35" s="43"/>
      <c r="ITR35" s="44"/>
      <c r="ITS35" s="43"/>
      <c r="ITT35" s="43"/>
      <c r="ITU35" s="44"/>
      <c r="ITV35" s="43"/>
      <c r="ITW35" s="43"/>
      <c r="ITX35" s="43"/>
      <c r="ITY35" s="44"/>
      <c r="ITZ35" s="43"/>
      <c r="IUA35" s="43"/>
      <c r="IUB35" s="44"/>
      <c r="IUC35" s="43"/>
      <c r="IUD35" s="43"/>
      <c r="IUE35" s="43"/>
      <c r="IUF35" s="44"/>
      <c r="IUG35" s="43"/>
      <c r="IUH35" s="43"/>
      <c r="IUI35" s="44"/>
      <c r="IUJ35" s="43"/>
      <c r="IUK35" s="43"/>
      <c r="IUL35" s="43"/>
      <c r="IUM35" s="44"/>
      <c r="IUN35" s="43"/>
      <c r="IUO35" s="43"/>
      <c r="IUP35" s="44"/>
      <c r="IUQ35" s="43"/>
      <c r="IUR35" s="43"/>
      <c r="IUS35" s="43"/>
      <c r="IUT35" s="44"/>
      <c r="IUU35" s="43"/>
      <c r="IUV35" s="43"/>
      <c r="IUW35" s="44"/>
      <c r="IUX35" s="43"/>
      <c r="IUY35" s="43"/>
      <c r="IUZ35" s="43"/>
      <c r="IVA35" s="44"/>
      <c r="IVB35" s="43"/>
      <c r="IVC35" s="43"/>
      <c r="IVD35" s="44"/>
      <c r="IVE35" s="43"/>
      <c r="IVF35" s="43"/>
      <c r="IVG35" s="43"/>
      <c r="IVH35" s="44"/>
      <c r="IVI35" s="43"/>
      <c r="IVJ35" s="43"/>
      <c r="IVK35" s="44"/>
      <c r="IVL35" s="43"/>
      <c r="IVM35" s="43"/>
      <c r="IVN35" s="43"/>
      <c r="IVO35" s="44"/>
      <c r="IVP35" s="43"/>
      <c r="IVQ35" s="43"/>
      <c r="IVR35" s="44"/>
      <c r="IVS35" s="43"/>
      <c r="IVT35" s="43"/>
      <c r="IVU35" s="43"/>
      <c r="IVV35" s="44"/>
      <c r="IVW35" s="43"/>
      <c r="IVX35" s="43"/>
      <c r="IVY35" s="44"/>
      <c r="IVZ35" s="43"/>
      <c r="IWA35" s="43"/>
      <c r="IWB35" s="43"/>
      <c r="IWC35" s="44"/>
      <c r="IWD35" s="43"/>
      <c r="IWE35" s="43"/>
      <c r="IWF35" s="44"/>
      <c r="IWG35" s="43"/>
      <c r="IWH35" s="43"/>
      <c r="IWI35" s="43"/>
      <c r="IWJ35" s="44"/>
      <c r="IWK35" s="43"/>
      <c r="IWL35" s="43"/>
      <c r="IWM35" s="44"/>
      <c r="IWN35" s="43"/>
      <c r="IWO35" s="43"/>
      <c r="IWP35" s="43"/>
      <c r="IWQ35" s="44"/>
      <c r="IWR35" s="43"/>
      <c r="IWS35" s="43"/>
      <c r="IWT35" s="44"/>
      <c r="IWU35" s="43"/>
      <c r="IWV35" s="43"/>
      <c r="IWW35" s="43"/>
      <c r="IWX35" s="44"/>
      <c r="IWY35" s="43"/>
      <c r="IWZ35" s="43"/>
      <c r="IXA35" s="44"/>
      <c r="IXB35" s="43"/>
      <c r="IXC35" s="43"/>
      <c r="IXD35" s="43"/>
      <c r="IXE35" s="44"/>
      <c r="IXF35" s="43"/>
      <c r="IXG35" s="43"/>
      <c r="IXH35" s="44"/>
      <c r="IXI35" s="43"/>
      <c r="IXJ35" s="43"/>
      <c r="IXK35" s="43"/>
      <c r="IXL35" s="44"/>
      <c r="IXM35" s="43"/>
      <c r="IXN35" s="43"/>
      <c r="IXO35" s="44"/>
      <c r="IXP35" s="43"/>
      <c r="IXQ35" s="43"/>
      <c r="IXR35" s="43"/>
      <c r="IXS35" s="44"/>
      <c r="IXT35" s="43"/>
      <c r="IXU35" s="43"/>
      <c r="IXV35" s="44"/>
      <c r="IXW35" s="43"/>
      <c r="IXX35" s="43"/>
      <c r="IXY35" s="43"/>
      <c r="IXZ35" s="44"/>
      <c r="IYA35" s="43"/>
      <c r="IYB35" s="43"/>
      <c r="IYC35" s="44"/>
      <c r="IYD35" s="43"/>
      <c r="IYE35" s="43"/>
      <c r="IYF35" s="43"/>
      <c r="IYG35" s="44"/>
      <c r="IYH35" s="43"/>
      <c r="IYI35" s="43"/>
      <c r="IYJ35" s="44"/>
      <c r="IYK35" s="43"/>
      <c r="IYL35" s="43"/>
      <c r="IYM35" s="43"/>
      <c r="IYN35" s="44"/>
      <c r="IYO35" s="43"/>
      <c r="IYP35" s="43"/>
      <c r="IYQ35" s="44"/>
      <c r="IYR35" s="43"/>
      <c r="IYS35" s="43"/>
      <c r="IYT35" s="43"/>
      <c r="IYU35" s="44"/>
      <c r="IYV35" s="43"/>
      <c r="IYW35" s="43"/>
      <c r="IYX35" s="44"/>
      <c r="IYY35" s="43"/>
      <c r="IYZ35" s="43"/>
      <c r="IZA35" s="43"/>
      <c r="IZB35" s="44"/>
      <c r="IZC35" s="43"/>
      <c r="IZD35" s="43"/>
      <c r="IZE35" s="44"/>
      <c r="IZF35" s="43"/>
      <c r="IZG35" s="43"/>
      <c r="IZH35" s="43"/>
      <c r="IZI35" s="44"/>
      <c r="IZJ35" s="43"/>
      <c r="IZK35" s="43"/>
      <c r="IZL35" s="44"/>
      <c r="IZM35" s="43"/>
      <c r="IZN35" s="43"/>
      <c r="IZO35" s="43"/>
      <c r="IZP35" s="44"/>
      <c r="IZQ35" s="43"/>
      <c r="IZR35" s="43"/>
      <c r="IZS35" s="44"/>
      <c r="IZT35" s="43"/>
      <c r="IZU35" s="43"/>
      <c r="IZV35" s="43"/>
      <c r="IZW35" s="44"/>
      <c r="IZX35" s="43"/>
      <c r="IZY35" s="43"/>
      <c r="IZZ35" s="44"/>
      <c r="JAA35" s="43"/>
      <c r="JAB35" s="43"/>
      <c r="JAC35" s="43"/>
      <c r="JAD35" s="44"/>
      <c r="JAE35" s="43"/>
      <c r="JAF35" s="43"/>
      <c r="JAG35" s="44"/>
      <c r="JAH35" s="43"/>
      <c r="JAI35" s="43"/>
      <c r="JAJ35" s="43"/>
      <c r="JAK35" s="44"/>
      <c r="JAL35" s="43"/>
      <c r="JAM35" s="43"/>
      <c r="JAN35" s="44"/>
      <c r="JAO35" s="43"/>
      <c r="JAP35" s="43"/>
      <c r="JAQ35" s="43"/>
      <c r="JAR35" s="44"/>
      <c r="JAS35" s="43"/>
      <c r="JAT35" s="43"/>
      <c r="JAU35" s="44"/>
      <c r="JAV35" s="43"/>
      <c r="JAW35" s="43"/>
      <c r="JAX35" s="43"/>
      <c r="JAY35" s="44"/>
      <c r="JAZ35" s="43"/>
      <c r="JBA35" s="43"/>
      <c r="JBB35" s="44"/>
      <c r="JBC35" s="43"/>
      <c r="JBD35" s="43"/>
      <c r="JBE35" s="43"/>
      <c r="JBF35" s="44"/>
      <c r="JBG35" s="43"/>
      <c r="JBH35" s="43"/>
      <c r="JBI35" s="44"/>
      <c r="JBJ35" s="43"/>
      <c r="JBK35" s="43"/>
      <c r="JBL35" s="43"/>
      <c r="JBM35" s="44"/>
      <c r="JBN35" s="43"/>
      <c r="JBO35" s="43"/>
      <c r="JBP35" s="44"/>
      <c r="JBQ35" s="43"/>
      <c r="JBR35" s="43"/>
      <c r="JBS35" s="43"/>
      <c r="JBT35" s="44"/>
      <c r="JBU35" s="43"/>
      <c r="JBV35" s="43"/>
      <c r="JBW35" s="44"/>
      <c r="JBX35" s="43"/>
      <c r="JBY35" s="43"/>
      <c r="JBZ35" s="43"/>
      <c r="JCA35" s="44"/>
      <c r="JCB35" s="43"/>
      <c r="JCC35" s="43"/>
      <c r="JCD35" s="44"/>
      <c r="JCE35" s="43"/>
      <c r="JCF35" s="43"/>
      <c r="JCG35" s="43"/>
      <c r="JCH35" s="44"/>
      <c r="JCI35" s="43"/>
      <c r="JCJ35" s="43"/>
      <c r="JCK35" s="44"/>
      <c r="JCL35" s="43"/>
      <c r="JCM35" s="43"/>
      <c r="JCN35" s="43"/>
      <c r="JCO35" s="44"/>
      <c r="JCP35" s="43"/>
      <c r="JCQ35" s="43"/>
      <c r="JCR35" s="44"/>
      <c r="JCS35" s="43"/>
      <c r="JCT35" s="43"/>
      <c r="JCU35" s="43"/>
      <c r="JCV35" s="44"/>
      <c r="JCW35" s="43"/>
      <c r="JCX35" s="43"/>
      <c r="JCY35" s="44"/>
      <c r="JCZ35" s="43"/>
      <c r="JDA35" s="43"/>
      <c r="JDB35" s="43"/>
      <c r="JDC35" s="44"/>
      <c r="JDD35" s="43"/>
      <c r="JDE35" s="43"/>
      <c r="JDF35" s="44"/>
      <c r="JDG35" s="43"/>
      <c r="JDH35" s="43"/>
      <c r="JDI35" s="43"/>
      <c r="JDJ35" s="44"/>
      <c r="JDK35" s="43"/>
      <c r="JDL35" s="43"/>
      <c r="JDM35" s="44"/>
      <c r="JDN35" s="43"/>
      <c r="JDO35" s="43"/>
      <c r="JDP35" s="43"/>
      <c r="JDQ35" s="44"/>
      <c r="JDR35" s="43"/>
      <c r="JDS35" s="43"/>
      <c r="JDT35" s="44"/>
      <c r="JDU35" s="43"/>
      <c r="JDV35" s="43"/>
      <c r="JDW35" s="43"/>
      <c r="JDX35" s="44"/>
      <c r="JDY35" s="43"/>
      <c r="JDZ35" s="43"/>
      <c r="JEA35" s="44"/>
      <c r="JEB35" s="43"/>
      <c r="JEC35" s="43"/>
      <c r="JED35" s="43"/>
      <c r="JEE35" s="44"/>
      <c r="JEF35" s="43"/>
      <c r="JEG35" s="43"/>
      <c r="JEH35" s="44"/>
      <c r="JEI35" s="43"/>
      <c r="JEJ35" s="43"/>
      <c r="JEK35" s="43"/>
      <c r="JEL35" s="44"/>
      <c r="JEM35" s="43"/>
      <c r="JEN35" s="43"/>
      <c r="JEO35" s="44"/>
      <c r="JEP35" s="43"/>
      <c r="JEQ35" s="43"/>
      <c r="JER35" s="43"/>
      <c r="JES35" s="44"/>
      <c r="JET35" s="43"/>
      <c r="JEU35" s="43"/>
      <c r="JEV35" s="44"/>
      <c r="JEW35" s="43"/>
      <c r="JEX35" s="43"/>
      <c r="JEY35" s="43"/>
      <c r="JEZ35" s="44"/>
      <c r="JFA35" s="43"/>
      <c r="JFB35" s="43"/>
      <c r="JFC35" s="44"/>
      <c r="JFD35" s="43"/>
      <c r="JFE35" s="43"/>
      <c r="JFF35" s="43"/>
      <c r="JFG35" s="44"/>
      <c r="JFH35" s="43"/>
      <c r="JFI35" s="43"/>
      <c r="JFJ35" s="44"/>
      <c r="JFK35" s="43"/>
      <c r="JFL35" s="43"/>
      <c r="JFM35" s="43"/>
      <c r="JFN35" s="44"/>
      <c r="JFO35" s="43"/>
      <c r="JFP35" s="43"/>
      <c r="JFQ35" s="44"/>
      <c r="JFR35" s="43"/>
      <c r="JFS35" s="43"/>
      <c r="JFT35" s="43"/>
      <c r="JFU35" s="44"/>
      <c r="JFV35" s="43"/>
      <c r="JFW35" s="43"/>
      <c r="JFX35" s="44"/>
      <c r="JFY35" s="43"/>
      <c r="JFZ35" s="43"/>
      <c r="JGA35" s="43"/>
      <c r="JGB35" s="44"/>
      <c r="JGC35" s="43"/>
      <c r="JGD35" s="43"/>
      <c r="JGE35" s="44"/>
      <c r="JGF35" s="43"/>
      <c r="JGG35" s="43"/>
      <c r="JGH35" s="43"/>
      <c r="JGI35" s="44"/>
      <c r="JGJ35" s="43"/>
      <c r="JGK35" s="43"/>
      <c r="JGL35" s="44"/>
      <c r="JGM35" s="43"/>
      <c r="JGN35" s="43"/>
      <c r="JGO35" s="43"/>
      <c r="JGP35" s="44"/>
      <c r="JGQ35" s="43"/>
      <c r="JGR35" s="43"/>
      <c r="JGS35" s="44"/>
      <c r="JGT35" s="43"/>
      <c r="JGU35" s="43"/>
      <c r="JGV35" s="43"/>
      <c r="JGW35" s="44"/>
      <c r="JGX35" s="43"/>
      <c r="JGY35" s="43"/>
      <c r="JGZ35" s="44"/>
      <c r="JHA35" s="43"/>
      <c r="JHB35" s="43"/>
      <c r="JHC35" s="43"/>
      <c r="JHD35" s="44"/>
      <c r="JHE35" s="43"/>
      <c r="JHF35" s="43"/>
      <c r="JHG35" s="44"/>
      <c r="JHH35" s="43"/>
      <c r="JHI35" s="43"/>
      <c r="JHJ35" s="43"/>
      <c r="JHK35" s="44"/>
      <c r="JHL35" s="43"/>
      <c r="JHM35" s="43"/>
      <c r="JHN35" s="44"/>
      <c r="JHO35" s="43"/>
      <c r="JHP35" s="43"/>
      <c r="JHQ35" s="43"/>
      <c r="JHR35" s="44"/>
      <c r="JHS35" s="43"/>
      <c r="JHT35" s="43"/>
      <c r="JHU35" s="44"/>
      <c r="JHV35" s="43"/>
      <c r="JHW35" s="43"/>
      <c r="JHX35" s="43"/>
      <c r="JHY35" s="44"/>
      <c r="JHZ35" s="43"/>
      <c r="JIA35" s="43"/>
      <c r="JIB35" s="44"/>
      <c r="JIC35" s="43"/>
      <c r="JID35" s="43"/>
      <c r="JIE35" s="43"/>
      <c r="JIF35" s="44"/>
      <c r="JIG35" s="43"/>
      <c r="JIH35" s="43"/>
      <c r="JII35" s="44"/>
      <c r="JIJ35" s="43"/>
      <c r="JIK35" s="43"/>
      <c r="JIL35" s="43"/>
      <c r="JIM35" s="44"/>
      <c r="JIN35" s="43"/>
      <c r="JIO35" s="43"/>
      <c r="JIP35" s="44"/>
      <c r="JIQ35" s="43"/>
      <c r="JIR35" s="43"/>
      <c r="JIS35" s="43"/>
      <c r="JIT35" s="44"/>
      <c r="JIU35" s="43"/>
      <c r="JIV35" s="43"/>
      <c r="JIW35" s="44"/>
      <c r="JIX35" s="43"/>
      <c r="JIY35" s="43"/>
      <c r="JIZ35" s="43"/>
      <c r="JJA35" s="44"/>
      <c r="JJB35" s="43"/>
      <c r="JJC35" s="43"/>
      <c r="JJD35" s="44"/>
      <c r="JJE35" s="43"/>
      <c r="JJF35" s="43"/>
      <c r="JJG35" s="43"/>
      <c r="JJH35" s="44"/>
      <c r="JJI35" s="43"/>
      <c r="JJJ35" s="43"/>
      <c r="JJK35" s="44"/>
      <c r="JJL35" s="43"/>
      <c r="JJM35" s="43"/>
      <c r="JJN35" s="43"/>
      <c r="JJO35" s="44"/>
      <c r="JJP35" s="43"/>
      <c r="JJQ35" s="43"/>
      <c r="JJR35" s="44"/>
      <c r="JJS35" s="43"/>
      <c r="JJT35" s="43"/>
      <c r="JJU35" s="43"/>
      <c r="JJV35" s="44"/>
      <c r="JJW35" s="43"/>
      <c r="JJX35" s="43"/>
      <c r="JJY35" s="44"/>
      <c r="JJZ35" s="43"/>
      <c r="JKA35" s="43"/>
      <c r="JKB35" s="43"/>
      <c r="JKC35" s="44"/>
      <c r="JKD35" s="43"/>
      <c r="JKE35" s="43"/>
      <c r="JKF35" s="44"/>
      <c r="JKG35" s="43"/>
      <c r="JKH35" s="43"/>
      <c r="JKI35" s="43"/>
      <c r="JKJ35" s="44"/>
      <c r="JKK35" s="43"/>
      <c r="JKL35" s="43"/>
      <c r="JKM35" s="44"/>
      <c r="JKN35" s="43"/>
      <c r="JKO35" s="43"/>
      <c r="JKP35" s="43"/>
      <c r="JKQ35" s="44"/>
      <c r="JKR35" s="43"/>
      <c r="JKS35" s="43"/>
      <c r="JKT35" s="44"/>
      <c r="JKU35" s="43"/>
      <c r="JKV35" s="43"/>
      <c r="JKW35" s="43"/>
      <c r="JKX35" s="44"/>
      <c r="JKY35" s="43"/>
      <c r="JKZ35" s="43"/>
      <c r="JLA35" s="44"/>
      <c r="JLB35" s="43"/>
      <c r="JLC35" s="43"/>
      <c r="JLD35" s="43"/>
      <c r="JLE35" s="44"/>
      <c r="JLF35" s="43"/>
      <c r="JLG35" s="43"/>
      <c r="JLH35" s="44"/>
      <c r="JLI35" s="43"/>
      <c r="JLJ35" s="43"/>
      <c r="JLK35" s="43"/>
      <c r="JLL35" s="44"/>
      <c r="JLM35" s="43"/>
      <c r="JLN35" s="43"/>
      <c r="JLO35" s="44"/>
      <c r="JLP35" s="43"/>
      <c r="JLQ35" s="43"/>
      <c r="JLR35" s="43"/>
      <c r="JLS35" s="44"/>
      <c r="JLT35" s="43"/>
      <c r="JLU35" s="43"/>
      <c r="JLV35" s="44"/>
      <c r="JLW35" s="43"/>
      <c r="JLX35" s="43"/>
      <c r="JLY35" s="43"/>
      <c r="JLZ35" s="44"/>
      <c r="JMA35" s="43"/>
      <c r="JMB35" s="43"/>
      <c r="JMC35" s="44"/>
      <c r="JMD35" s="43"/>
      <c r="JME35" s="43"/>
      <c r="JMF35" s="43"/>
      <c r="JMG35" s="44"/>
      <c r="JMH35" s="43"/>
      <c r="JMI35" s="43"/>
      <c r="JMJ35" s="44"/>
      <c r="JMK35" s="43"/>
      <c r="JML35" s="43"/>
      <c r="JMM35" s="43"/>
      <c r="JMN35" s="44"/>
      <c r="JMO35" s="43"/>
      <c r="JMP35" s="43"/>
      <c r="JMQ35" s="44"/>
      <c r="JMR35" s="43"/>
      <c r="JMS35" s="43"/>
      <c r="JMT35" s="43"/>
      <c r="JMU35" s="44"/>
      <c r="JMV35" s="43"/>
      <c r="JMW35" s="43"/>
      <c r="JMX35" s="44"/>
      <c r="JMY35" s="43"/>
      <c r="JMZ35" s="43"/>
      <c r="JNA35" s="43"/>
      <c r="JNB35" s="44"/>
      <c r="JNC35" s="43"/>
      <c r="JND35" s="43"/>
      <c r="JNE35" s="44"/>
      <c r="JNF35" s="43"/>
      <c r="JNG35" s="43"/>
      <c r="JNH35" s="43"/>
      <c r="JNI35" s="44"/>
      <c r="JNJ35" s="43"/>
      <c r="JNK35" s="43"/>
      <c r="JNL35" s="44"/>
      <c r="JNM35" s="43"/>
      <c r="JNN35" s="43"/>
      <c r="JNO35" s="43"/>
      <c r="JNP35" s="44"/>
      <c r="JNQ35" s="43"/>
      <c r="JNR35" s="43"/>
      <c r="JNS35" s="44"/>
      <c r="JNT35" s="43"/>
      <c r="JNU35" s="43"/>
      <c r="JNV35" s="43"/>
      <c r="JNW35" s="44"/>
      <c r="JNX35" s="43"/>
      <c r="JNY35" s="43"/>
      <c r="JNZ35" s="44"/>
      <c r="JOA35" s="43"/>
      <c r="JOB35" s="43"/>
      <c r="JOC35" s="43"/>
      <c r="JOD35" s="44"/>
      <c r="JOE35" s="43"/>
      <c r="JOF35" s="43"/>
      <c r="JOG35" s="44"/>
      <c r="JOH35" s="43"/>
      <c r="JOI35" s="43"/>
      <c r="JOJ35" s="43"/>
      <c r="JOK35" s="44"/>
      <c r="JOL35" s="43"/>
      <c r="JOM35" s="43"/>
      <c r="JON35" s="44"/>
      <c r="JOO35" s="43"/>
      <c r="JOP35" s="43"/>
      <c r="JOQ35" s="43"/>
      <c r="JOR35" s="44"/>
      <c r="JOS35" s="43"/>
      <c r="JOT35" s="43"/>
      <c r="JOU35" s="44"/>
      <c r="JOV35" s="43"/>
      <c r="JOW35" s="43"/>
      <c r="JOX35" s="43"/>
      <c r="JOY35" s="44"/>
      <c r="JOZ35" s="43"/>
      <c r="JPA35" s="43"/>
      <c r="JPB35" s="44"/>
      <c r="JPC35" s="43"/>
      <c r="JPD35" s="43"/>
      <c r="JPE35" s="43"/>
      <c r="JPF35" s="44"/>
      <c r="JPG35" s="43"/>
      <c r="JPH35" s="43"/>
      <c r="JPI35" s="44"/>
      <c r="JPJ35" s="43"/>
      <c r="JPK35" s="43"/>
      <c r="JPL35" s="43"/>
      <c r="JPM35" s="44"/>
      <c r="JPN35" s="43"/>
      <c r="JPO35" s="43"/>
      <c r="JPP35" s="44"/>
      <c r="JPQ35" s="43"/>
      <c r="JPR35" s="43"/>
      <c r="JPS35" s="43"/>
      <c r="JPT35" s="44"/>
      <c r="JPU35" s="43"/>
      <c r="JPV35" s="43"/>
      <c r="JPW35" s="44"/>
      <c r="JPX35" s="43"/>
      <c r="JPY35" s="43"/>
      <c r="JPZ35" s="43"/>
      <c r="JQA35" s="44"/>
      <c r="JQB35" s="43"/>
      <c r="JQC35" s="43"/>
      <c r="JQD35" s="44"/>
      <c r="JQE35" s="43"/>
      <c r="JQF35" s="43"/>
      <c r="JQG35" s="43"/>
      <c r="JQH35" s="44"/>
      <c r="JQI35" s="43"/>
      <c r="JQJ35" s="43"/>
      <c r="JQK35" s="44"/>
      <c r="JQL35" s="43"/>
      <c r="JQM35" s="43"/>
      <c r="JQN35" s="43"/>
      <c r="JQO35" s="44"/>
      <c r="JQP35" s="43"/>
      <c r="JQQ35" s="43"/>
      <c r="JQR35" s="44"/>
      <c r="JQS35" s="43"/>
      <c r="JQT35" s="43"/>
      <c r="JQU35" s="43"/>
      <c r="JQV35" s="44"/>
      <c r="JQW35" s="43"/>
      <c r="JQX35" s="43"/>
      <c r="JQY35" s="44"/>
      <c r="JQZ35" s="43"/>
      <c r="JRA35" s="43"/>
      <c r="JRB35" s="43"/>
      <c r="JRC35" s="44"/>
      <c r="JRD35" s="43"/>
      <c r="JRE35" s="43"/>
      <c r="JRF35" s="44"/>
      <c r="JRG35" s="43"/>
      <c r="JRH35" s="43"/>
      <c r="JRI35" s="43"/>
      <c r="JRJ35" s="44"/>
      <c r="JRK35" s="43"/>
      <c r="JRL35" s="43"/>
      <c r="JRM35" s="44"/>
      <c r="JRN35" s="43"/>
      <c r="JRO35" s="43"/>
      <c r="JRP35" s="43"/>
      <c r="JRQ35" s="44"/>
      <c r="JRR35" s="43"/>
      <c r="JRS35" s="43"/>
      <c r="JRT35" s="44"/>
      <c r="JRU35" s="43"/>
      <c r="JRV35" s="43"/>
      <c r="JRW35" s="43"/>
      <c r="JRX35" s="44"/>
      <c r="JRY35" s="43"/>
      <c r="JRZ35" s="43"/>
      <c r="JSA35" s="44"/>
      <c r="JSB35" s="43"/>
      <c r="JSC35" s="43"/>
      <c r="JSD35" s="43"/>
      <c r="JSE35" s="44"/>
      <c r="JSF35" s="43"/>
      <c r="JSG35" s="43"/>
      <c r="JSH35" s="44"/>
      <c r="JSI35" s="43"/>
      <c r="JSJ35" s="43"/>
      <c r="JSK35" s="43"/>
      <c r="JSL35" s="44"/>
      <c r="JSM35" s="43"/>
      <c r="JSN35" s="43"/>
      <c r="JSO35" s="44"/>
      <c r="JSP35" s="43"/>
      <c r="JSQ35" s="43"/>
      <c r="JSR35" s="43"/>
      <c r="JSS35" s="44"/>
      <c r="JST35" s="43"/>
      <c r="JSU35" s="43"/>
      <c r="JSV35" s="44"/>
      <c r="JSW35" s="43"/>
      <c r="JSX35" s="43"/>
      <c r="JSY35" s="43"/>
      <c r="JSZ35" s="44"/>
      <c r="JTA35" s="43"/>
      <c r="JTB35" s="43"/>
      <c r="JTC35" s="44"/>
      <c r="JTD35" s="43"/>
      <c r="JTE35" s="43"/>
      <c r="JTF35" s="43"/>
      <c r="JTG35" s="44"/>
      <c r="JTH35" s="43"/>
      <c r="JTI35" s="43"/>
      <c r="JTJ35" s="44"/>
      <c r="JTK35" s="43"/>
      <c r="JTL35" s="43"/>
      <c r="JTM35" s="43"/>
      <c r="JTN35" s="44"/>
      <c r="JTO35" s="43"/>
      <c r="JTP35" s="43"/>
      <c r="JTQ35" s="44"/>
      <c r="JTR35" s="43"/>
      <c r="JTS35" s="43"/>
      <c r="JTT35" s="43"/>
      <c r="JTU35" s="44"/>
      <c r="JTV35" s="43"/>
      <c r="JTW35" s="43"/>
      <c r="JTX35" s="44"/>
      <c r="JTY35" s="43"/>
      <c r="JTZ35" s="43"/>
      <c r="JUA35" s="43"/>
      <c r="JUB35" s="44"/>
      <c r="JUC35" s="43"/>
      <c r="JUD35" s="43"/>
      <c r="JUE35" s="44"/>
      <c r="JUF35" s="43"/>
      <c r="JUG35" s="43"/>
      <c r="JUH35" s="43"/>
      <c r="JUI35" s="44"/>
      <c r="JUJ35" s="43"/>
      <c r="JUK35" s="43"/>
      <c r="JUL35" s="44"/>
      <c r="JUM35" s="43"/>
      <c r="JUN35" s="43"/>
      <c r="JUO35" s="43"/>
      <c r="JUP35" s="44"/>
      <c r="JUQ35" s="43"/>
      <c r="JUR35" s="43"/>
      <c r="JUS35" s="44"/>
      <c r="JUT35" s="43"/>
      <c r="JUU35" s="43"/>
      <c r="JUV35" s="43"/>
      <c r="JUW35" s="44"/>
      <c r="JUX35" s="43"/>
      <c r="JUY35" s="43"/>
      <c r="JUZ35" s="44"/>
      <c r="JVA35" s="43"/>
      <c r="JVB35" s="43"/>
      <c r="JVC35" s="43"/>
      <c r="JVD35" s="44"/>
      <c r="JVE35" s="43"/>
      <c r="JVF35" s="43"/>
      <c r="JVG35" s="44"/>
      <c r="JVH35" s="43"/>
      <c r="JVI35" s="43"/>
      <c r="JVJ35" s="43"/>
      <c r="JVK35" s="44"/>
      <c r="JVL35" s="43"/>
      <c r="JVM35" s="43"/>
      <c r="JVN35" s="44"/>
      <c r="JVO35" s="43"/>
      <c r="JVP35" s="43"/>
      <c r="JVQ35" s="43"/>
      <c r="JVR35" s="44"/>
      <c r="JVS35" s="43"/>
      <c r="JVT35" s="43"/>
      <c r="JVU35" s="44"/>
      <c r="JVV35" s="43"/>
      <c r="JVW35" s="43"/>
      <c r="JVX35" s="43"/>
      <c r="JVY35" s="44"/>
      <c r="JVZ35" s="43"/>
      <c r="JWA35" s="43"/>
      <c r="JWB35" s="44"/>
      <c r="JWC35" s="43"/>
      <c r="JWD35" s="43"/>
      <c r="JWE35" s="43"/>
      <c r="JWF35" s="44"/>
      <c r="JWG35" s="43"/>
      <c r="JWH35" s="43"/>
      <c r="JWI35" s="44"/>
      <c r="JWJ35" s="43"/>
      <c r="JWK35" s="43"/>
      <c r="JWL35" s="43"/>
      <c r="JWM35" s="44"/>
      <c r="JWN35" s="43"/>
      <c r="JWO35" s="43"/>
      <c r="JWP35" s="44"/>
      <c r="JWQ35" s="43"/>
      <c r="JWR35" s="43"/>
      <c r="JWS35" s="43"/>
      <c r="JWT35" s="44"/>
      <c r="JWU35" s="43"/>
      <c r="JWV35" s="43"/>
      <c r="JWW35" s="44"/>
      <c r="JWX35" s="43"/>
      <c r="JWY35" s="43"/>
      <c r="JWZ35" s="43"/>
      <c r="JXA35" s="44"/>
      <c r="JXB35" s="43"/>
      <c r="JXC35" s="43"/>
      <c r="JXD35" s="44"/>
      <c r="JXE35" s="43"/>
      <c r="JXF35" s="43"/>
      <c r="JXG35" s="43"/>
      <c r="JXH35" s="44"/>
      <c r="JXI35" s="43"/>
      <c r="JXJ35" s="43"/>
      <c r="JXK35" s="44"/>
      <c r="JXL35" s="43"/>
      <c r="JXM35" s="43"/>
      <c r="JXN35" s="43"/>
      <c r="JXO35" s="44"/>
      <c r="JXP35" s="43"/>
      <c r="JXQ35" s="43"/>
      <c r="JXR35" s="44"/>
      <c r="JXS35" s="43"/>
      <c r="JXT35" s="43"/>
      <c r="JXU35" s="43"/>
      <c r="JXV35" s="44"/>
      <c r="JXW35" s="43"/>
      <c r="JXX35" s="43"/>
      <c r="JXY35" s="44"/>
      <c r="JXZ35" s="43"/>
      <c r="JYA35" s="43"/>
      <c r="JYB35" s="43"/>
      <c r="JYC35" s="44"/>
      <c r="JYD35" s="43"/>
      <c r="JYE35" s="43"/>
      <c r="JYF35" s="44"/>
      <c r="JYG35" s="43"/>
      <c r="JYH35" s="43"/>
      <c r="JYI35" s="43"/>
      <c r="JYJ35" s="44"/>
      <c r="JYK35" s="43"/>
      <c r="JYL35" s="43"/>
      <c r="JYM35" s="44"/>
      <c r="JYN35" s="43"/>
      <c r="JYO35" s="43"/>
      <c r="JYP35" s="43"/>
      <c r="JYQ35" s="44"/>
      <c r="JYR35" s="43"/>
      <c r="JYS35" s="43"/>
      <c r="JYT35" s="44"/>
      <c r="JYU35" s="43"/>
      <c r="JYV35" s="43"/>
      <c r="JYW35" s="43"/>
      <c r="JYX35" s="44"/>
      <c r="JYY35" s="43"/>
      <c r="JYZ35" s="43"/>
      <c r="JZA35" s="44"/>
      <c r="JZB35" s="43"/>
      <c r="JZC35" s="43"/>
      <c r="JZD35" s="43"/>
      <c r="JZE35" s="44"/>
      <c r="JZF35" s="43"/>
      <c r="JZG35" s="43"/>
      <c r="JZH35" s="44"/>
      <c r="JZI35" s="43"/>
      <c r="JZJ35" s="43"/>
      <c r="JZK35" s="43"/>
      <c r="JZL35" s="44"/>
      <c r="JZM35" s="43"/>
      <c r="JZN35" s="43"/>
      <c r="JZO35" s="44"/>
      <c r="JZP35" s="43"/>
      <c r="JZQ35" s="43"/>
      <c r="JZR35" s="43"/>
      <c r="JZS35" s="44"/>
      <c r="JZT35" s="43"/>
      <c r="JZU35" s="43"/>
      <c r="JZV35" s="44"/>
      <c r="JZW35" s="43"/>
      <c r="JZX35" s="43"/>
      <c r="JZY35" s="43"/>
      <c r="JZZ35" s="44"/>
      <c r="KAA35" s="43"/>
      <c r="KAB35" s="43"/>
      <c r="KAC35" s="44"/>
      <c r="KAD35" s="43"/>
      <c r="KAE35" s="43"/>
      <c r="KAF35" s="43"/>
      <c r="KAG35" s="44"/>
      <c r="KAH35" s="43"/>
      <c r="KAI35" s="43"/>
      <c r="KAJ35" s="44"/>
      <c r="KAK35" s="43"/>
      <c r="KAL35" s="43"/>
      <c r="KAM35" s="43"/>
      <c r="KAN35" s="44"/>
      <c r="KAO35" s="43"/>
      <c r="KAP35" s="43"/>
      <c r="KAQ35" s="44"/>
      <c r="KAR35" s="43"/>
      <c r="KAS35" s="43"/>
      <c r="KAT35" s="43"/>
      <c r="KAU35" s="44"/>
      <c r="KAV35" s="43"/>
      <c r="KAW35" s="43"/>
      <c r="KAX35" s="44"/>
      <c r="KAY35" s="43"/>
      <c r="KAZ35" s="43"/>
      <c r="KBA35" s="43"/>
      <c r="KBB35" s="44"/>
      <c r="KBC35" s="43"/>
      <c r="KBD35" s="43"/>
      <c r="KBE35" s="44"/>
      <c r="KBF35" s="43"/>
      <c r="KBG35" s="43"/>
      <c r="KBH35" s="43"/>
      <c r="KBI35" s="44"/>
      <c r="KBJ35" s="43"/>
      <c r="KBK35" s="43"/>
      <c r="KBL35" s="44"/>
      <c r="KBM35" s="43"/>
      <c r="KBN35" s="43"/>
      <c r="KBO35" s="43"/>
      <c r="KBP35" s="44"/>
      <c r="KBQ35" s="43"/>
      <c r="KBR35" s="43"/>
      <c r="KBS35" s="44"/>
      <c r="KBT35" s="43"/>
      <c r="KBU35" s="43"/>
      <c r="KBV35" s="43"/>
      <c r="KBW35" s="44"/>
      <c r="KBX35" s="43"/>
      <c r="KBY35" s="43"/>
      <c r="KBZ35" s="44"/>
      <c r="KCA35" s="43"/>
      <c r="KCB35" s="43"/>
      <c r="KCC35" s="43"/>
      <c r="KCD35" s="44"/>
      <c r="KCE35" s="43"/>
      <c r="KCF35" s="43"/>
      <c r="KCG35" s="44"/>
      <c r="KCH35" s="43"/>
      <c r="KCI35" s="43"/>
      <c r="KCJ35" s="43"/>
      <c r="KCK35" s="44"/>
      <c r="KCL35" s="43"/>
      <c r="KCM35" s="43"/>
      <c r="KCN35" s="44"/>
      <c r="KCO35" s="43"/>
      <c r="KCP35" s="43"/>
      <c r="KCQ35" s="43"/>
      <c r="KCR35" s="44"/>
      <c r="KCS35" s="43"/>
      <c r="KCT35" s="43"/>
      <c r="KCU35" s="44"/>
      <c r="KCV35" s="43"/>
      <c r="KCW35" s="43"/>
      <c r="KCX35" s="43"/>
      <c r="KCY35" s="44"/>
      <c r="KCZ35" s="43"/>
      <c r="KDA35" s="43"/>
      <c r="KDB35" s="44"/>
      <c r="KDC35" s="43"/>
      <c r="KDD35" s="43"/>
      <c r="KDE35" s="43"/>
      <c r="KDF35" s="44"/>
      <c r="KDG35" s="43"/>
      <c r="KDH35" s="43"/>
      <c r="KDI35" s="44"/>
      <c r="KDJ35" s="43"/>
      <c r="KDK35" s="43"/>
      <c r="KDL35" s="43"/>
      <c r="KDM35" s="44"/>
      <c r="KDN35" s="43"/>
      <c r="KDO35" s="43"/>
      <c r="KDP35" s="44"/>
      <c r="KDQ35" s="43"/>
      <c r="KDR35" s="43"/>
      <c r="KDS35" s="43"/>
      <c r="KDT35" s="44"/>
      <c r="KDU35" s="43"/>
      <c r="KDV35" s="43"/>
      <c r="KDW35" s="44"/>
      <c r="KDX35" s="43"/>
      <c r="KDY35" s="43"/>
      <c r="KDZ35" s="43"/>
      <c r="KEA35" s="44"/>
      <c r="KEB35" s="43"/>
      <c r="KEC35" s="43"/>
      <c r="KED35" s="44"/>
      <c r="KEE35" s="43"/>
      <c r="KEF35" s="43"/>
      <c r="KEG35" s="43"/>
      <c r="KEH35" s="44"/>
      <c r="KEI35" s="43"/>
      <c r="KEJ35" s="43"/>
      <c r="KEK35" s="44"/>
      <c r="KEL35" s="43"/>
      <c r="KEM35" s="43"/>
      <c r="KEN35" s="43"/>
      <c r="KEO35" s="44"/>
      <c r="KEP35" s="43"/>
      <c r="KEQ35" s="43"/>
      <c r="KER35" s="44"/>
      <c r="KES35" s="43"/>
      <c r="KET35" s="43"/>
      <c r="KEU35" s="43"/>
      <c r="KEV35" s="44"/>
      <c r="KEW35" s="43"/>
      <c r="KEX35" s="43"/>
      <c r="KEY35" s="44"/>
      <c r="KEZ35" s="43"/>
      <c r="KFA35" s="43"/>
      <c r="KFB35" s="43"/>
      <c r="KFC35" s="44"/>
      <c r="KFD35" s="43"/>
      <c r="KFE35" s="43"/>
      <c r="KFF35" s="44"/>
      <c r="KFG35" s="43"/>
      <c r="KFH35" s="43"/>
      <c r="KFI35" s="43"/>
      <c r="KFJ35" s="44"/>
      <c r="KFK35" s="43"/>
      <c r="KFL35" s="43"/>
      <c r="KFM35" s="44"/>
      <c r="KFN35" s="43"/>
      <c r="KFO35" s="43"/>
      <c r="KFP35" s="43"/>
      <c r="KFQ35" s="44"/>
      <c r="KFR35" s="43"/>
      <c r="KFS35" s="43"/>
      <c r="KFT35" s="44"/>
      <c r="KFU35" s="43"/>
      <c r="KFV35" s="43"/>
      <c r="KFW35" s="43"/>
      <c r="KFX35" s="44"/>
      <c r="KFY35" s="43"/>
      <c r="KFZ35" s="43"/>
      <c r="KGA35" s="44"/>
      <c r="KGB35" s="43"/>
      <c r="KGC35" s="43"/>
      <c r="KGD35" s="43"/>
      <c r="KGE35" s="44"/>
      <c r="KGF35" s="43"/>
      <c r="KGG35" s="43"/>
      <c r="KGH35" s="44"/>
      <c r="KGI35" s="43"/>
      <c r="KGJ35" s="43"/>
      <c r="KGK35" s="43"/>
      <c r="KGL35" s="44"/>
      <c r="KGM35" s="43"/>
      <c r="KGN35" s="43"/>
      <c r="KGO35" s="44"/>
      <c r="KGP35" s="43"/>
      <c r="KGQ35" s="43"/>
      <c r="KGR35" s="43"/>
      <c r="KGS35" s="44"/>
      <c r="KGT35" s="43"/>
      <c r="KGU35" s="43"/>
      <c r="KGV35" s="44"/>
      <c r="KGW35" s="43"/>
      <c r="KGX35" s="43"/>
      <c r="KGY35" s="43"/>
      <c r="KGZ35" s="44"/>
      <c r="KHA35" s="43"/>
      <c r="KHB35" s="43"/>
      <c r="KHC35" s="44"/>
      <c r="KHD35" s="43"/>
      <c r="KHE35" s="43"/>
      <c r="KHF35" s="43"/>
      <c r="KHG35" s="44"/>
      <c r="KHH35" s="43"/>
      <c r="KHI35" s="43"/>
      <c r="KHJ35" s="44"/>
      <c r="KHK35" s="43"/>
      <c r="KHL35" s="43"/>
      <c r="KHM35" s="43"/>
      <c r="KHN35" s="44"/>
      <c r="KHO35" s="43"/>
      <c r="KHP35" s="43"/>
      <c r="KHQ35" s="44"/>
      <c r="KHR35" s="43"/>
      <c r="KHS35" s="43"/>
      <c r="KHT35" s="43"/>
      <c r="KHU35" s="44"/>
      <c r="KHV35" s="43"/>
      <c r="KHW35" s="43"/>
      <c r="KHX35" s="44"/>
      <c r="KHY35" s="43"/>
      <c r="KHZ35" s="43"/>
      <c r="KIA35" s="43"/>
      <c r="KIB35" s="44"/>
      <c r="KIC35" s="43"/>
      <c r="KID35" s="43"/>
      <c r="KIE35" s="44"/>
      <c r="KIF35" s="43"/>
      <c r="KIG35" s="43"/>
      <c r="KIH35" s="43"/>
      <c r="KII35" s="44"/>
      <c r="KIJ35" s="43"/>
      <c r="KIK35" s="43"/>
      <c r="KIL35" s="44"/>
      <c r="KIM35" s="43"/>
      <c r="KIN35" s="43"/>
      <c r="KIO35" s="43"/>
      <c r="KIP35" s="44"/>
      <c r="KIQ35" s="43"/>
      <c r="KIR35" s="43"/>
      <c r="KIS35" s="44"/>
      <c r="KIT35" s="43"/>
      <c r="KIU35" s="43"/>
      <c r="KIV35" s="43"/>
      <c r="KIW35" s="44"/>
      <c r="KIX35" s="43"/>
      <c r="KIY35" s="43"/>
      <c r="KIZ35" s="44"/>
      <c r="KJA35" s="43"/>
      <c r="KJB35" s="43"/>
      <c r="KJC35" s="43"/>
      <c r="KJD35" s="44"/>
      <c r="KJE35" s="43"/>
      <c r="KJF35" s="43"/>
      <c r="KJG35" s="44"/>
      <c r="KJH35" s="43"/>
      <c r="KJI35" s="43"/>
      <c r="KJJ35" s="43"/>
      <c r="KJK35" s="44"/>
      <c r="KJL35" s="43"/>
      <c r="KJM35" s="43"/>
      <c r="KJN35" s="44"/>
      <c r="KJO35" s="43"/>
      <c r="KJP35" s="43"/>
      <c r="KJQ35" s="43"/>
      <c r="KJR35" s="44"/>
      <c r="KJS35" s="43"/>
      <c r="KJT35" s="43"/>
      <c r="KJU35" s="44"/>
      <c r="KJV35" s="43"/>
      <c r="KJW35" s="43"/>
      <c r="KJX35" s="43"/>
      <c r="KJY35" s="44"/>
      <c r="KJZ35" s="43"/>
      <c r="KKA35" s="43"/>
      <c r="KKB35" s="44"/>
      <c r="KKC35" s="43"/>
      <c r="KKD35" s="43"/>
      <c r="KKE35" s="43"/>
      <c r="KKF35" s="44"/>
      <c r="KKG35" s="43"/>
      <c r="KKH35" s="43"/>
      <c r="KKI35" s="44"/>
      <c r="KKJ35" s="43"/>
      <c r="KKK35" s="43"/>
      <c r="KKL35" s="43"/>
      <c r="KKM35" s="44"/>
      <c r="KKN35" s="43"/>
      <c r="KKO35" s="43"/>
      <c r="KKP35" s="44"/>
      <c r="KKQ35" s="43"/>
      <c r="KKR35" s="43"/>
      <c r="KKS35" s="43"/>
      <c r="KKT35" s="44"/>
      <c r="KKU35" s="43"/>
      <c r="KKV35" s="43"/>
      <c r="KKW35" s="44"/>
      <c r="KKX35" s="43"/>
      <c r="KKY35" s="43"/>
      <c r="KKZ35" s="43"/>
      <c r="KLA35" s="44"/>
      <c r="KLB35" s="43"/>
      <c r="KLC35" s="43"/>
      <c r="KLD35" s="44"/>
      <c r="KLE35" s="43"/>
      <c r="KLF35" s="43"/>
      <c r="KLG35" s="43"/>
      <c r="KLH35" s="44"/>
      <c r="KLI35" s="43"/>
      <c r="KLJ35" s="43"/>
      <c r="KLK35" s="44"/>
      <c r="KLL35" s="43"/>
      <c r="KLM35" s="43"/>
      <c r="KLN35" s="43"/>
      <c r="KLO35" s="44"/>
      <c r="KLP35" s="43"/>
      <c r="KLQ35" s="43"/>
      <c r="KLR35" s="44"/>
      <c r="KLS35" s="43"/>
      <c r="KLT35" s="43"/>
      <c r="KLU35" s="43"/>
      <c r="KLV35" s="44"/>
      <c r="KLW35" s="43"/>
      <c r="KLX35" s="43"/>
      <c r="KLY35" s="44"/>
      <c r="KLZ35" s="43"/>
      <c r="KMA35" s="43"/>
      <c r="KMB35" s="43"/>
      <c r="KMC35" s="44"/>
      <c r="KMD35" s="43"/>
      <c r="KME35" s="43"/>
      <c r="KMF35" s="44"/>
      <c r="KMG35" s="43"/>
      <c r="KMH35" s="43"/>
      <c r="KMI35" s="43"/>
      <c r="KMJ35" s="44"/>
      <c r="KMK35" s="43"/>
      <c r="KML35" s="43"/>
      <c r="KMM35" s="44"/>
      <c r="KMN35" s="43"/>
      <c r="KMO35" s="43"/>
      <c r="KMP35" s="43"/>
      <c r="KMQ35" s="44"/>
      <c r="KMR35" s="43"/>
      <c r="KMS35" s="43"/>
      <c r="KMT35" s="44"/>
      <c r="KMU35" s="43"/>
      <c r="KMV35" s="43"/>
      <c r="KMW35" s="43"/>
      <c r="KMX35" s="44"/>
      <c r="KMY35" s="43"/>
      <c r="KMZ35" s="43"/>
      <c r="KNA35" s="44"/>
      <c r="KNB35" s="43"/>
      <c r="KNC35" s="43"/>
      <c r="KND35" s="43"/>
      <c r="KNE35" s="44"/>
      <c r="KNF35" s="43"/>
      <c r="KNG35" s="43"/>
      <c r="KNH35" s="44"/>
      <c r="KNI35" s="43"/>
      <c r="KNJ35" s="43"/>
      <c r="KNK35" s="43"/>
      <c r="KNL35" s="44"/>
      <c r="KNM35" s="43"/>
      <c r="KNN35" s="43"/>
      <c r="KNO35" s="44"/>
      <c r="KNP35" s="43"/>
      <c r="KNQ35" s="43"/>
      <c r="KNR35" s="43"/>
      <c r="KNS35" s="44"/>
      <c r="KNT35" s="43"/>
      <c r="KNU35" s="43"/>
      <c r="KNV35" s="44"/>
      <c r="KNW35" s="43"/>
      <c r="KNX35" s="43"/>
      <c r="KNY35" s="43"/>
      <c r="KNZ35" s="44"/>
      <c r="KOA35" s="43"/>
      <c r="KOB35" s="43"/>
      <c r="KOC35" s="44"/>
      <c r="KOD35" s="43"/>
      <c r="KOE35" s="43"/>
      <c r="KOF35" s="43"/>
      <c r="KOG35" s="44"/>
      <c r="KOH35" s="43"/>
      <c r="KOI35" s="43"/>
      <c r="KOJ35" s="44"/>
      <c r="KOK35" s="43"/>
      <c r="KOL35" s="43"/>
      <c r="KOM35" s="43"/>
      <c r="KON35" s="44"/>
      <c r="KOO35" s="43"/>
      <c r="KOP35" s="43"/>
      <c r="KOQ35" s="44"/>
      <c r="KOR35" s="43"/>
      <c r="KOS35" s="43"/>
      <c r="KOT35" s="43"/>
      <c r="KOU35" s="44"/>
      <c r="KOV35" s="43"/>
      <c r="KOW35" s="43"/>
      <c r="KOX35" s="44"/>
      <c r="KOY35" s="43"/>
      <c r="KOZ35" s="43"/>
      <c r="KPA35" s="43"/>
      <c r="KPB35" s="44"/>
      <c r="KPC35" s="43"/>
      <c r="KPD35" s="43"/>
      <c r="KPE35" s="44"/>
      <c r="KPF35" s="43"/>
      <c r="KPG35" s="43"/>
      <c r="KPH35" s="43"/>
      <c r="KPI35" s="44"/>
      <c r="KPJ35" s="43"/>
      <c r="KPK35" s="43"/>
      <c r="KPL35" s="44"/>
      <c r="KPM35" s="43"/>
      <c r="KPN35" s="43"/>
      <c r="KPO35" s="43"/>
      <c r="KPP35" s="44"/>
      <c r="KPQ35" s="43"/>
      <c r="KPR35" s="43"/>
      <c r="KPS35" s="44"/>
      <c r="KPT35" s="43"/>
      <c r="KPU35" s="43"/>
      <c r="KPV35" s="43"/>
      <c r="KPW35" s="44"/>
      <c r="KPX35" s="43"/>
      <c r="KPY35" s="43"/>
      <c r="KPZ35" s="44"/>
      <c r="KQA35" s="43"/>
      <c r="KQB35" s="43"/>
      <c r="KQC35" s="43"/>
      <c r="KQD35" s="44"/>
      <c r="KQE35" s="43"/>
      <c r="KQF35" s="43"/>
      <c r="KQG35" s="44"/>
      <c r="KQH35" s="43"/>
      <c r="KQI35" s="43"/>
      <c r="KQJ35" s="43"/>
      <c r="KQK35" s="44"/>
      <c r="KQL35" s="43"/>
      <c r="KQM35" s="43"/>
      <c r="KQN35" s="44"/>
      <c r="KQO35" s="43"/>
      <c r="KQP35" s="43"/>
      <c r="KQQ35" s="43"/>
      <c r="KQR35" s="44"/>
      <c r="KQS35" s="43"/>
      <c r="KQT35" s="43"/>
      <c r="KQU35" s="44"/>
      <c r="KQV35" s="43"/>
      <c r="KQW35" s="43"/>
      <c r="KQX35" s="43"/>
      <c r="KQY35" s="44"/>
      <c r="KQZ35" s="43"/>
      <c r="KRA35" s="43"/>
      <c r="KRB35" s="44"/>
      <c r="KRC35" s="43"/>
      <c r="KRD35" s="43"/>
      <c r="KRE35" s="43"/>
      <c r="KRF35" s="44"/>
      <c r="KRG35" s="43"/>
      <c r="KRH35" s="43"/>
      <c r="KRI35" s="44"/>
      <c r="KRJ35" s="43"/>
      <c r="KRK35" s="43"/>
      <c r="KRL35" s="43"/>
      <c r="KRM35" s="44"/>
      <c r="KRN35" s="43"/>
      <c r="KRO35" s="43"/>
      <c r="KRP35" s="44"/>
      <c r="KRQ35" s="43"/>
      <c r="KRR35" s="43"/>
      <c r="KRS35" s="43"/>
      <c r="KRT35" s="44"/>
      <c r="KRU35" s="43"/>
      <c r="KRV35" s="43"/>
      <c r="KRW35" s="44"/>
      <c r="KRX35" s="43"/>
      <c r="KRY35" s="43"/>
      <c r="KRZ35" s="43"/>
      <c r="KSA35" s="44"/>
      <c r="KSB35" s="43"/>
      <c r="KSC35" s="43"/>
      <c r="KSD35" s="44"/>
      <c r="KSE35" s="43"/>
      <c r="KSF35" s="43"/>
      <c r="KSG35" s="43"/>
      <c r="KSH35" s="44"/>
      <c r="KSI35" s="43"/>
      <c r="KSJ35" s="43"/>
      <c r="KSK35" s="44"/>
      <c r="KSL35" s="43"/>
      <c r="KSM35" s="43"/>
      <c r="KSN35" s="43"/>
      <c r="KSO35" s="44"/>
      <c r="KSP35" s="43"/>
      <c r="KSQ35" s="43"/>
      <c r="KSR35" s="44"/>
      <c r="KSS35" s="43"/>
      <c r="KST35" s="43"/>
      <c r="KSU35" s="43"/>
      <c r="KSV35" s="44"/>
      <c r="KSW35" s="43"/>
      <c r="KSX35" s="43"/>
      <c r="KSY35" s="44"/>
      <c r="KSZ35" s="43"/>
      <c r="KTA35" s="43"/>
      <c r="KTB35" s="43"/>
      <c r="KTC35" s="44"/>
      <c r="KTD35" s="43"/>
      <c r="KTE35" s="43"/>
      <c r="KTF35" s="44"/>
      <c r="KTG35" s="43"/>
      <c r="KTH35" s="43"/>
      <c r="KTI35" s="43"/>
      <c r="KTJ35" s="44"/>
      <c r="KTK35" s="43"/>
      <c r="KTL35" s="43"/>
      <c r="KTM35" s="44"/>
      <c r="KTN35" s="43"/>
      <c r="KTO35" s="43"/>
      <c r="KTP35" s="43"/>
      <c r="KTQ35" s="44"/>
      <c r="KTR35" s="43"/>
      <c r="KTS35" s="43"/>
      <c r="KTT35" s="44"/>
      <c r="KTU35" s="43"/>
      <c r="KTV35" s="43"/>
      <c r="KTW35" s="43"/>
      <c r="KTX35" s="44"/>
      <c r="KTY35" s="43"/>
      <c r="KTZ35" s="43"/>
      <c r="KUA35" s="44"/>
      <c r="KUB35" s="43"/>
      <c r="KUC35" s="43"/>
      <c r="KUD35" s="43"/>
      <c r="KUE35" s="44"/>
      <c r="KUF35" s="43"/>
      <c r="KUG35" s="43"/>
      <c r="KUH35" s="44"/>
      <c r="KUI35" s="43"/>
      <c r="KUJ35" s="43"/>
      <c r="KUK35" s="43"/>
      <c r="KUL35" s="44"/>
      <c r="KUM35" s="43"/>
      <c r="KUN35" s="43"/>
      <c r="KUO35" s="44"/>
      <c r="KUP35" s="43"/>
      <c r="KUQ35" s="43"/>
      <c r="KUR35" s="43"/>
      <c r="KUS35" s="44"/>
      <c r="KUT35" s="43"/>
      <c r="KUU35" s="43"/>
      <c r="KUV35" s="44"/>
      <c r="KUW35" s="43"/>
      <c r="KUX35" s="43"/>
      <c r="KUY35" s="43"/>
      <c r="KUZ35" s="44"/>
      <c r="KVA35" s="43"/>
      <c r="KVB35" s="43"/>
      <c r="KVC35" s="44"/>
      <c r="KVD35" s="43"/>
      <c r="KVE35" s="43"/>
      <c r="KVF35" s="43"/>
      <c r="KVG35" s="44"/>
      <c r="KVH35" s="43"/>
      <c r="KVI35" s="43"/>
      <c r="KVJ35" s="44"/>
      <c r="KVK35" s="43"/>
      <c r="KVL35" s="43"/>
      <c r="KVM35" s="43"/>
      <c r="KVN35" s="44"/>
      <c r="KVO35" s="43"/>
      <c r="KVP35" s="43"/>
      <c r="KVQ35" s="44"/>
      <c r="KVR35" s="43"/>
      <c r="KVS35" s="43"/>
      <c r="KVT35" s="43"/>
      <c r="KVU35" s="44"/>
      <c r="KVV35" s="43"/>
      <c r="KVW35" s="43"/>
      <c r="KVX35" s="44"/>
      <c r="KVY35" s="43"/>
      <c r="KVZ35" s="43"/>
      <c r="KWA35" s="43"/>
      <c r="KWB35" s="44"/>
      <c r="KWC35" s="43"/>
      <c r="KWD35" s="43"/>
      <c r="KWE35" s="44"/>
      <c r="KWF35" s="43"/>
      <c r="KWG35" s="43"/>
      <c r="KWH35" s="43"/>
      <c r="KWI35" s="44"/>
      <c r="KWJ35" s="43"/>
      <c r="KWK35" s="43"/>
      <c r="KWL35" s="44"/>
      <c r="KWM35" s="43"/>
      <c r="KWN35" s="43"/>
      <c r="KWO35" s="43"/>
      <c r="KWP35" s="44"/>
      <c r="KWQ35" s="43"/>
      <c r="KWR35" s="43"/>
      <c r="KWS35" s="44"/>
      <c r="KWT35" s="43"/>
      <c r="KWU35" s="43"/>
      <c r="KWV35" s="43"/>
      <c r="KWW35" s="44"/>
      <c r="KWX35" s="43"/>
      <c r="KWY35" s="43"/>
      <c r="KWZ35" s="44"/>
      <c r="KXA35" s="43"/>
      <c r="KXB35" s="43"/>
      <c r="KXC35" s="43"/>
      <c r="KXD35" s="44"/>
      <c r="KXE35" s="43"/>
      <c r="KXF35" s="43"/>
      <c r="KXG35" s="44"/>
      <c r="KXH35" s="43"/>
      <c r="KXI35" s="43"/>
      <c r="KXJ35" s="43"/>
      <c r="KXK35" s="44"/>
      <c r="KXL35" s="43"/>
      <c r="KXM35" s="43"/>
      <c r="KXN35" s="44"/>
      <c r="KXO35" s="43"/>
      <c r="KXP35" s="43"/>
      <c r="KXQ35" s="43"/>
      <c r="KXR35" s="44"/>
      <c r="KXS35" s="43"/>
      <c r="KXT35" s="43"/>
      <c r="KXU35" s="44"/>
      <c r="KXV35" s="43"/>
      <c r="KXW35" s="43"/>
      <c r="KXX35" s="43"/>
      <c r="KXY35" s="44"/>
      <c r="KXZ35" s="43"/>
      <c r="KYA35" s="43"/>
      <c r="KYB35" s="44"/>
      <c r="KYC35" s="43"/>
      <c r="KYD35" s="43"/>
      <c r="KYE35" s="43"/>
      <c r="KYF35" s="44"/>
      <c r="KYG35" s="43"/>
      <c r="KYH35" s="43"/>
      <c r="KYI35" s="44"/>
      <c r="KYJ35" s="43"/>
      <c r="KYK35" s="43"/>
      <c r="KYL35" s="43"/>
      <c r="KYM35" s="44"/>
      <c r="KYN35" s="43"/>
      <c r="KYO35" s="43"/>
      <c r="KYP35" s="44"/>
      <c r="KYQ35" s="43"/>
      <c r="KYR35" s="43"/>
      <c r="KYS35" s="43"/>
      <c r="KYT35" s="44"/>
      <c r="KYU35" s="43"/>
      <c r="KYV35" s="43"/>
      <c r="KYW35" s="44"/>
      <c r="KYX35" s="43"/>
      <c r="KYY35" s="43"/>
      <c r="KYZ35" s="43"/>
      <c r="KZA35" s="44"/>
      <c r="KZB35" s="43"/>
      <c r="KZC35" s="43"/>
      <c r="KZD35" s="44"/>
      <c r="KZE35" s="43"/>
      <c r="KZF35" s="43"/>
      <c r="KZG35" s="43"/>
      <c r="KZH35" s="44"/>
      <c r="KZI35" s="43"/>
      <c r="KZJ35" s="43"/>
      <c r="KZK35" s="44"/>
      <c r="KZL35" s="43"/>
      <c r="KZM35" s="43"/>
      <c r="KZN35" s="43"/>
      <c r="KZO35" s="44"/>
      <c r="KZP35" s="43"/>
      <c r="KZQ35" s="43"/>
      <c r="KZR35" s="44"/>
      <c r="KZS35" s="43"/>
      <c r="KZT35" s="43"/>
      <c r="KZU35" s="43"/>
      <c r="KZV35" s="44"/>
      <c r="KZW35" s="43"/>
      <c r="KZX35" s="43"/>
      <c r="KZY35" s="44"/>
      <c r="KZZ35" s="43"/>
      <c r="LAA35" s="43"/>
      <c r="LAB35" s="43"/>
      <c r="LAC35" s="44"/>
      <c r="LAD35" s="43"/>
      <c r="LAE35" s="43"/>
      <c r="LAF35" s="44"/>
      <c r="LAG35" s="43"/>
      <c r="LAH35" s="43"/>
      <c r="LAI35" s="43"/>
      <c r="LAJ35" s="44"/>
      <c r="LAK35" s="43"/>
      <c r="LAL35" s="43"/>
      <c r="LAM35" s="44"/>
      <c r="LAN35" s="43"/>
      <c r="LAO35" s="43"/>
      <c r="LAP35" s="43"/>
      <c r="LAQ35" s="44"/>
      <c r="LAR35" s="43"/>
      <c r="LAS35" s="43"/>
      <c r="LAT35" s="44"/>
      <c r="LAU35" s="43"/>
      <c r="LAV35" s="43"/>
      <c r="LAW35" s="43"/>
      <c r="LAX35" s="44"/>
      <c r="LAY35" s="43"/>
      <c r="LAZ35" s="43"/>
      <c r="LBA35" s="44"/>
      <c r="LBB35" s="43"/>
      <c r="LBC35" s="43"/>
      <c r="LBD35" s="43"/>
      <c r="LBE35" s="44"/>
      <c r="LBF35" s="43"/>
      <c r="LBG35" s="43"/>
      <c r="LBH35" s="44"/>
      <c r="LBI35" s="43"/>
      <c r="LBJ35" s="43"/>
      <c r="LBK35" s="43"/>
      <c r="LBL35" s="44"/>
      <c r="LBM35" s="43"/>
      <c r="LBN35" s="43"/>
      <c r="LBO35" s="44"/>
      <c r="LBP35" s="43"/>
      <c r="LBQ35" s="43"/>
      <c r="LBR35" s="43"/>
      <c r="LBS35" s="44"/>
      <c r="LBT35" s="43"/>
      <c r="LBU35" s="43"/>
      <c r="LBV35" s="44"/>
      <c r="LBW35" s="43"/>
      <c r="LBX35" s="43"/>
      <c r="LBY35" s="43"/>
      <c r="LBZ35" s="44"/>
      <c r="LCA35" s="43"/>
      <c r="LCB35" s="43"/>
      <c r="LCC35" s="44"/>
      <c r="LCD35" s="43"/>
      <c r="LCE35" s="43"/>
      <c r="LCF35" s="43"/>
      <c r="LCG35" s="44"/>
      <c r="LCH35" s="43"/>
      <c r="LCI35" s="43"/>
      <c r="LCJ35" s="44"/>
      <c r="LCK35" s="43"/>
      <c r="LCL35" s="43"/>
      <c r="LCM35" s="43"/>
      <c r="LCN35" s="44"/>
      <c r="LCO35" s="43"/>
      <c r="LCP35" s="43"/>
      <c r="LCQ35" s="44"/>
      <c r="LCR35" s="43"/>
      <c r="LCS35" s="43"/>
      <c r="LCT35" s="43"/>
      <c r="LCU35" s="44"/>
      <c r="LCV35" s="43"/>
      <c r="LCW35" s="43"/>
      <c r="LCX35" s="44"/>
      <c r="LCY35" s="43"/>
      <c r="LCZ35" s="43"/>
      <c r="LDA35" s="43"/>
      <c r="LDB35" s="44"/>
      <c r="LDC35" s="43"/>
      <c r="LDD35" s="43"/>
      <c r="LDE35" s="44"/>
      <c r="LDF35" s="43"/>
      <c r="LDG35" s="43"/>
      <c r="LDH35" s="43"/>
      <c r="LDI35" s="44"/>
      <c r="LDJ35" s="43"/>
      <c r="LDK35" s="43"/>
      <c r="LDL35" s="44"/>
      <c r="LDM35" s="43"/>
      <c r="LDN35" s="43"/>
      <c r="LDO35" s="43"/>
      <c r="LDP35" s="44"/>
      <c r="LDQ35" s="43"/>
      <c r="LDR35" s="43"/>
      <c r="LDS35" s="44"/>
      <c r="LDT35" s="43"/>
      <c r="LDU35" s="43"/>
      <c r="LDV35" s="43"/>
      <c r="LDW35" s="44"/>
      <c r="LDX35" s="43"/>
      <c r="LDY35" s="43"/>
      <c r="LDZ35" s="44"/>
      <c r="LEA35" s="43"/>
      <c r="LEB35" s="43"/>
      <c r="LEC35" s="43"/>
      <c r="LED35" s="44"/>
      <c r="LEE35" s="43"/>
      <c r="LEF35" s="43"/>
      <c r="LEG35" s="44"/>
      <c r="LEH35" s="43"/>
      <c r="LEI35" s="43"/>
      <c r="LEJ35" s="43"/>
      <c r="LEK35" s="44"/>
      <c r="LEL35" s="43"/>
      <c r="LEM35" s="43"/>
      <c r="LEN35" s="44"/>
      <c r="LEO35" s="43"/>
      <c r="LEP35" s="43"/>
      <c r="LEQ35" s="43"/>
      <c r="LER35" s="44"/>
      <c r="LES35" s="43"/>
      <c r="LET35" s="43"/>
      <c r="LEU35" s="44"/>
      <c r="LEV35" s="43"/>
      <c r="LEW35" s="43"/>
      <c r="LEX35" s="43"/>
      <c r="LEY35" s="44"/>
      <c r="LEZ35" s="43"/>
      <c r="LFA35" s="43"/>
      <c r="LFB35" s="44"/>
      <c r="LFC35" s="43"/>
      <c r="LFD35" s="43"/>
      <c r="LFE35" s="43"/>
      <c r="LFF35" s="44"/>
      <c r="LFG35" s="43"/>
      <c r="LFH35" s="43"/>
      <c r="LFI35" s="44"/>
      <c r="LFJ35" s="43"/>
      <c r="LFK35" s="43"/>
      <c r="LFL35" s="43"/>
      <c r="LFM35" s="44"/>
      <c r="LFN35" s="43"/>
      <c r="LFO35" s="43"/>
      <c r="LFP35" s="44"/>
      <c r="LFQ35" s="43"/>
      <c r="LFR35" s="43"/>
      <c r="LFS35" s="43"/>
      <c r="LFT35" s="44"/>
      <c r="LFU35" s="43"/>
      <c r="LFV35" s="43"/>
      <c r="LFW35" s="44"/>
      <c r="LFX35" s="43"/>
      <c r="LFY35" s="43"/>
      <c r="LFZ35" s="43"/>
      <c r="LGA35" s="44"/>
      <c r="LGB35" s="43"/>
      <c r="LGC35" s="43"/>
      <c r="LGD35" s="44"/>
      <c r="LGE35" s="43"/>
      <c r="LGF35" s="43"/>
      <c r="LGG35" s="43"/>
      <c r="LGH35" s="44"/>
      <c r="LGI35" s="43"/>
      <c r="LGJ35" s="43"/>
      <c r="LGK35" s="44"/>
      <c r="LGL35" s="43"/>
      <c r="LGM35" s="43"/>
      <c r="LGN35" s="43"/>
      <c r="LGO35" s="44"/>
      <c r="LGP35" s="43"/>
      <c r="LGQ35" s="43"/>
      <c r="LGR35" s="44"/>
      <c r="LGS35" s="43"/>
      <c r="LGT35" s="43"/>
      <c r="LGU35" s="43"/>
      <c r="LGV35" s="44"/>
      <c r="LGW35" s="43"/>
      <c r="LGX35" s="43"/>
      <c r="LGY35" s="44"/>
      <c r="LGZ35" s="43"/>
      <c r="LHA35" s="43"/>
      <c r="LHB35" s="43"/>
      <c r="LHC35" s="44"/>
      <c r="LHD35" s="43"/>
      <c r="LHE35" s="43"/>
      <c r="LHF35" s="44"/>
      <c r="LHG35" s="43"/>
      <c r="LHH35" s="43"/>
      <c r="LHI35" s="43"/>
      <c r="LHJ35" s="44"/>
      <c r="LHK35" s="43"/>
      <c r="LHL35" s="43"/>
      <c r="LHM35" s="44"/>
      <c r="LHN35" s="43"/>
      <c r="LHO35" s="43"/>
      <c r="LHP35" s="43"/>
      <c r="LHQ35" s="44"/>
      <c r="LHR35" s="43"/>
      <c r="LHS35" s="43"/>
      <c r="LHT35" s="44"/>
      <c r="LHU35" s="43"/>
      <c r="LHV35" s="43"/>
      <c r="LHW35" s="43"/>
      <c r="LHX35" s="44"/>
      <c r="LHY35" s="43"/>
      <c r="LHZ35" s="43"/>
      <c r="LIA35" s="44"/>
      <c r="LIB35" s="43"/>
      <c r="LIC35" s="43"/>
      <c r="LID35" s="43"/>
      <c r="LIE35" s="44"/>
      <c r="LIF35" s="43"/>
      <c r="LIG35" s="43"/>
      <c r="LIH35" s="44"/>
      <c r="LII35" s="43"/>
      <c r="LIJ35" s="43"/>
      <c r="LIK35" s="43"/>
      <c r="LIL35" s="44"/>
      <c r="LIM35" s="43"/>
      <c r="LIN35" s="43"/>
      <c r="LIO35" s="44"/>
      <c r="LIP35" s="43"/>
      <c r="LIQ35" s="43"/>
      <c r="LIR35" s="43"/>
      <c r="LIS35" s="44"/>
      <c r="LIT35" s="43"/>
      <c r="LIU35" s="43"/>
      <c r="LIV35" s="44"/>
      <c r="LIW35" s="43"/>
      <c r="LIX35" s="43"/>
      <c r="LIY35" s="43"/>
      <c r="LIZ35" s="44"/>
      <c r="LJA35" s="43"/>
      <c r="LJB35" s="43"/>
      <c r="LJC35" s="44"/>
      <c r="LJD35" s="43"/>
      <c r="LJE35" s="43"/>
      <c r="LJF35" s="43"/>
      <c r="LJG35" s="44"/>
      <c r="LJH35" s="43"/>
      <c r="LJI35" s="43"/>
      <c r="LJJ35" s="44"/>
      <c r="LJK35" s="43"/>
      <c r="LJL35" s="43"/>
      <c r="LJM35" s="43"/>
      <c r="LJN35" s="44"/>
      <c r="LJO35" s="43"/>
      <c r="LJP35" s="43"/>
      <c r="LJQ35" s="44"/>
      <c r="LJR35" s="43"/>
      <c r="LJS35" s="43"/>
      <c r="LJT35" s="43"/>
      <c r="LJU35" s="44"/>
      <c r="LJV35" s="43"/>
      <c r="LJW35" s="43"/>
      <c r="LJX35" s="44"/>
      <c r="LJY35" s="43"/>
      <c r="LJZ35" s="43"/>
      <c r="LKA35" s="43"/>
      <c r="LKB35" s="44"/>
      <c r="LKC35" s="43"/>
      <c r="LKD35" s="43"/>
      <c r="LKE35" s="44"/>
      <c r="LKF35" s="43"/>
      <c r="LKG35" s="43"/>
      <c r="LKH35" s="43"/>
      <c r="LKI35" s="44"/>
      <c r="LKJ35" s="43"/>
      <c r="LKK35" s="43"/>
      <c r="LKL35" s="44"/>
      <c r="LKM35" s="43"/>
      <c r="LKN35" s="43"/>
      <c r="LKO35" s="43"/>
      <c r="LKP35" s="44"/>
      <c r="LKQ35" s="43"/>
      <c r="LKR35" s="43"/>
      <c r="LKS35" s="44"/>
      <c r="LKT35" s="43"/>
      <c r="LKU35" s="43"/>
      <c r="LKV35" s="43"/>
      <c r="LKW35" s="44"/>
      <c r="LKX35" s="43"/>
      <c r="LKY35" s="43"/>
      <c r="LKZ35" s="44"/>
      <c r="LLA35" s="43"/>
      <c r="LLB35" s="43"/>
      <c r="LLC35" s="43"/>
      <c r="LLD35" s="44"/>
      <c r="LLE35" s="43"/>
      <c r="LLF35" s="43"/>
      <c r="LLG35" s="44"/>
      <c r="LLH35" s="43"/>
      <c r="LLI35" s="43"/>
      <c r="LLJ35" s="43"/>
      <c r="LLK35" s="44"/>
      <c r="LLL35" s="43"/>
      <c r="LLM35" s="43"/>
      <c r="LLN35" s="44"/>
      <c r="LLO35" s="43"/>
      <c r="LLP35" s="43"/>
      <c r="LLQ35" s="43"/>
      <c r="LLR35" s="44"/>
      <c r="LLS35" s="43"/>
      <c r="LLT35" s="43"/>
      <c r="LLU35" s="44"/>
      <c r="LLV35" s="43"/>
      <c r="LLW35" s="43"/>
      <c r="LLX35" s="43"/>
      <c r="LLY35" s="44"/>
      <c r="LLZ35" s="43"/>
      <c r="LMA35" s="43"/>
      <c r="LMB35" s="44"/>
      <c r="LMC35" s="43"/>
      <c r="LMD35" s="43"/>
      <c r="LME35" s="43"/>
      <c r="LMF35" s="44"/>
      <c r="LMG35" s="43"/>
      <c r="LMH35" s="43"/>
      <c r="LMI35" s="44"/>
      <c r="LMJ35" s="43"/>
      <c r="LMK35" s="43"/>
      <c r="LML35" s="43"/>
      <c r="LMM35" s="44"/>
      <c r="LMN35" s="43"/>
      <c r="LMO35" s="43"/>
      <c r="LMP35" s="44"/>
      <c r="LMQ35" s="43"/>
      <c r="LMR35" s="43"/>
      <c r="LMS35" s="43"/>
      <c r="LMT35" s="44"/>
      <c r="LMU35" s="43"/>
      <c r="LMV35" s="43"/>
      <c r="LMW35" s="44"/>
      <c r="LMX35" s="43"/>
      <c r="LMY35" s="43"/>
      <c r="LMZ35" s="43"/>
      <c r="LNA35" s="44"/>
      <c r="LNB35" s="43"/>
      <c r="LNC35" s="43"/>
      <c r="LND35" s="44"/>
      <c r="LNE35" s="43"/>
      <c r="LNF35" s="43"/>
      <c r="LNG35" s="43"/>
      <c r="LNH35" s="44"/>
      <c r="LNI35" s="43"/>
      <c r="LNJ35" s="43"/>
      <c r="LNK35" s="44"/>
      <c r="LNL35" s="43"/>
      <c r="LNM35" s="43"/>
      <c r="LNN35" s="43"/>
      <c r="LNO35" s="44"/>
      <c r="LNP35" s="43"/>
      <c r="LNQ35" s="43"/>
      <c r="LNR35" s="44"/>
      <c r="LNS35" s="43"/>
      <c r="LNT35" s="43"/>
      <c r="LNU35" s="43"/>
      <c r="LNV35" s="44"/>
      <c r="LNW35" s="43"/>
      <c r="LNX35" s="43"/>
      <c r="LNY35" s="44"/>
      <c r="LNZ35" s="43"/>
      <c r="LOA35" s="43"/>
      <c r="LOB35" s="43"/>
      <c r="LOC35" s="44"/>
      <c r="LOD35" s="43"/>
      <c r="LOE35" s="43"/>
      <c r="LOF35" s="44"/>
      <c r="LOG35" s="43"/>
      <c r="LOH35" s="43"/>
      <c r="LOI35" s="43"/>
      <c r="LOJ35" s="44"/>
      <c r="LOK35" s="43"/>
      <c r="LOL35" s="43"/>
      <c r="LOM35" s="44"/>
      <c r="LON35" s="43"/>
      <c r="LOO35" s="43"/>
      <c r="LOP35" s="43"/>
      <c r="LOQ35" s="44"/>
      <c r="LOR35" s="43"/>
      <c r="LOS35" s="43"/>
      <c r="LOT35" s="44"/>
      <c r="LOU35" s="43"/>
      <c r="LOV35" s="43"/>
      <c r="LOW35" s="43"/>
      <c r="LOX35" s="44"/>
      <c r="LOY35" s="43"/>
      <c r="LOZ35" s="43"/>
      <c r="LPA35" s="44"/>
      <c r="LPB35" s="43"/>
      <c r="LPC35" s="43"/>
      <c r="LPD35" s="43"/>
      <c r="LPE35" s="44"/>
      <c r="LPF35" s="43"/>
      <c r="LPG35" s="43"/>
      <c r="LPH35" s="44"/>
      <c r="LPI35" s="43"/>
      <c r="LPJ35" s="43"/>
      <c r="LPK35" s="43"/>
      <c r="LPL35" s="44"/>
      <c r="LPM35" s="43"/>
      <c r="LPN35" s="43"/>
      <c r="LPO35" s="44"/>
      <c r="LPP35" s="43"/>
      <c r="LPQ35" s="43"/>
      <c r="LPR35" s="43"/>
      <c r="LPS35" s="44"/>
      <c r="LPT35" s="43"/>
      <c r="LPU35" s="43"/>
      <c r="LPV35" s="44"/>
      <c r="LPW35" s="43"/>
      <c r="LPX35" s="43"/>
      <c r="LPY35" s="43"/>
      <c r="LPZ35" s="44"/>
      <c r="LQA35" s="43"/>
      <c r="LQB35" s="43"/>
      <c r="LQC35" s="44"/>
      <c r="LQD35" s="43"/>
      <c r="LQE35" s="43"/>
      <c r="LQF35" s="43"/>
      <c r="LQG35" s="44"/>
      <c r="LQH35" s="43"/>
      <c r="LQI35" s="43"/>
      <c r="LQJ35" s="44"/>
      <c r="LQK35" s="43"/>
      <c r="LQL35" s="43"/>
      <c r="LQM35" s="43"/>
      <c r="LQN35" s="44"/>
      <c r="LQO35" s="43"/>
      <c r="LQP35" s="43"/>
      <c r="LQQ35" s="44"/>
      <c r="LQR35" s="43"/>
      <c r="LQS35" s="43"/>
      <c r="LQT35" s="43"/>
      <c r="LQU35" s="44"/>
      <c r="LQV35" s="43"/>
      <c r="LQW35" s="43"/>
      <c r="LQX35" s="44"/>
      <c r="LQY35" s="43"/>
      <c r="LQZ35" s="43"/>
      <c r="LRA35" s="43"/>
      <c r="LRB35" s="44"/>
      <c r="LRC35" s="43"/>
      <c r="LRD35" s="43"/>
      <c r="LRE35" s="44"/>
      <c r="LRF35" s="43"/>
      <c r="LRG35" s="43"/>
      <c r="LRH35" s="43"/>
      <c r="LRI35" s="44"/>
      <c r="LRJ35" s="43"/>
      <c r="LRK35" s="43"/>
      <c r="LRL35" s="44"/>
      <c r="LRM35" s="43"/>
      <c r="LRN35" s="43"/>
      <c r="LRO35" s="43"/>
      <c r="LRP35" s="44"/>
      <c r="LRQ35" s="43"/>
      <c r="LRR35" s="43"/>
      <c r="LRS35" s="44"/>
      <c r="LRT35" s="43"/>
      <c r="LRU35" s="43"/>
      <c r="LRV35" s="43"/>
      <c r="LRW35" s="44"/>
      <c r="LRX35" s="43"/>
      <c r="LRY35" s="43"/>
      <c r="LRZ35" s="44"/>
      <c r="LSA35" s="43"/>
      <c r="LSB35" s="43"/>
      <c r="LSC35" s="43"/>
      <c r="LSD35" s="44"/>
      <c r="LSE35" s="43"/>
      <c r="LSF35" s="43"/>
      <c r="LSG35" s="44"/>
      <c r="LSH35" s="43"/>
      <c r="LSI35" s="43"/>
      <c r="LSJ35" s="43"/>
      <c r="LSK35" s="44"/>
      <c r="LSL35" s="43"/>
      <c r="LSM35" s="43"/>
      <c r="LSN35" s="44"/>
      <c r="LSO35" s="43"/>
      <c r="LSP35" s="43"/>
      <c r="LSQ35" s="43"/>
      <c r="LSR35" s="44"/>
      <c r="LSS35" s="43"/>
      <c r="LST35" s="43"/>
      <c r="LSU35" s="44"/>
      <c r="LSV35" s="43"/>
      <c r="LSW35" s="43"/>
      <c r="LSX35" s="43"/>
      <c r="LSY35" s="44"/>
      <c r="LSZ35" s="43"/>
      <c r="LTA35" s="43"/>
      <c r="LTB35" s="44"/>
      <c r="LTC35" s="43"/>
      <c r="LTD35" s="43"/>
      <c r="LTE35" s="43"/>
      <c r="LTF35" s="44"/>
      <c r="LTG35" s="43"/>
      <c r="LTH35" s="43"/>
      <c r="LTI35" s="44"/>
      <c r="LTJ35" s="43"/>
      <c r="LTK35" s="43"/>
      <c r="LTL35" s="43"/>
      <c r="LTM35" s="44"/>
      <c r="LTN35" s="43"/>
      <c r="LTO35" s="43"/>
      <c r="LTP35" s="44"/>
      <c r="LTQ35" s="43"/>
      <c r="LTR35" s="43"/>
      <c r="LTS35" s="43"/>
      <c r="LTT35" s="44"/>
      <c r="LTU35" s="43"/>
      <c r="LTV35" s="43"/>
      <c r="LTW35" s="44"/>
      <c r="LTX35" s="43"/>
      <c r="LTY35" s="43"/>
      <c r="LTZ35" s="43"/>
      <c r="LUA35" s="44"/>
      <c r="LUB35" s="43"/>
      <c r="LUC35" s="43"/>
      <c r="LUD35" s="44"/>
      <c r="LUE35" s="43"/>
      <c r="LUF35" s="43"/>
      <c r="LUG35" s="43"/>
      <c r="LUH35" s="44"/>
      <c r="LUI35" s="43"/>
      <c r="LUJ35" s="43"/>
      <c r="LUK35" s="44"/>
      <c r="LUL35" s="43"/>
      <c r="LUM35" s="43"/>
      <c r="LUN35" s="43"/>
      <c r="LUO35" s="44"/>
      <c r="LUP35" s="43"/>
      <c r="LUQ35" s="43"/>
      <c r="LUR35" s="44"/>
      <c r="LUS35" s="43"/>
      <c r="LUT35" s="43"/>
      <c r="LUU35" s="43"/>
      <c r="LUV35" s="44"/>
      <c r="LUW35" s="43"/>
      <c r="LUX35" s="43"/>
      <c r="LUY35" s="44"/>
      <c r="LUZ35" s="43"/>
      <c r="LVA35" s="43"/>
      <c r="LVB35" s="43"/>
      <c r="LVC35" s="44"/>
      <c r="LVD35" s="43"/>
      <c r="LVE35" s="43"/>
      <c r="LVF35" s="44"/>
      <c r="LVG35" s="43"/>
      <c r="LVH35" s="43"/>
      <c r="LVI35" s="43"/>
      <c r="LVJ35" s="44"/>
      <c r="LVK35" s="43"/>
      <c r="LVL35" s="43"/>
      <c r="LVM35" s="44"/>
      <c r="LVN35" s="43"/>
      <c r="LVO35" s="43"/>
      <c r="LVP35" s="43"/>
      <c r="LVQ35" s="44"/>
      <c r="LVR35" s="43"/>
      <c r="LVS35" s="43"/>
      <c r="LVT35" s="44"/>
      <c r="LVU35" s="43"/>
      <c r="LVV35" s="43"/>
      <c r="LVW35" s="43"/>
      <c r="LVX35" s="44"/>
      <c r="LVY35" s="43"/>
      <c r="LVZ35" s="43"/>
      <c r="LWA35" s="44"/>
      <c r="LWB35" s="43"/>
      <c r="LWC35" s="43"/>
      <c r="LWD35" s="43"/>
      <c r="LWE35" s="44"/>
      <c r="LWF35" s="43"/>
      <c r="LWG35" s="43"/>
      <c r="LWH35" s="44"/>
      <c r="LWI35" s="43"/>
      <c r="LWJ35" s="43"/>
      <c r="LWK35" s="43"/>
      <c r="LWL35" s="44"/>
      <c r="LWM35" s="43"/>
      <c r="LWN35" s="43"/>
      <c r="LWO35" s="44"/>
      <c r="LWP35" s="43"/>
      <c r="LWQ35" s="43"/>
      <c r="LWR35" s="43"/>
      <c r="LWS35" s="44"/>
      <c r="LWT35" s="43"/>
      <c r="LWU35" s="43"/>
      <c r="LWV35" s="44"/>
      <c r="LWW35" s="43"/>
      <c r="LWX35" s="43"/>
      <c r="LWY35" s="43"/>
      <c r="LWZ35" s="44"/>
      <c r="LXA35" s="43"/>
      <c r="LXB35" s="43"/>
      <c r="LXC35" s="44"/>
      <c r="LXD35" s="43"/>
      <c r="LXE35" s="43"/>
      <c r="LXF35" s="43"/>
      <c r="LXG35" s="44"/>
      <c r="LXH35" s="43"/>
      <c r="LXI35" s="43"/>
      <c r="LXJ35" s="44"/>
      <c r="LXK35" s="43"/>
      <c r="LXL35" s="43"/>
      <c r="LXM35" s="43"/>
      <c r="LXN35" s="44"/>
      <c r="LXO35" s="43"/>
      <c r="LXP35" s="43"/>
      <c r="LXQ35" s="44"/>
      <c r="LXR35" s="43"/>
      <c r="LXS35" s="43"/>
      <c r="LXT35" s="43"/>
      <c r="LXU35" s="44"/>
      <c r="LXV35" s="43"/>
      <c r="LXW35" s="43"/>
      <c r="LXX35" s="44"/>
      <c r="LXY35" s="43"/>
      <c r="LXZ35" s="43"/>
      <c r="LYA35" s="43"/>
      <c r="LYB35" s="44"/>
      <c r="LYC35" s="43"/>
      <c r="LYD35" s="43"/>
      <c r="LYE35" s="44"/>
      <c r="LYF35" s="43"/>
      <c r="LYG35" s="43"/>
      <c r="LYH35" s="43"/>
      <c r="LYI35" s="44"/>
      <c r="LYJ35" s="43"/>
      <c r="LYK35" s="43"/>
      <c r="LYL35" s="44"/>
      <c r="LYM35" s="43"/>
      <c r="LYN35" s="43"/>
      <c r="LYO35" s="43"/>
      <c r="LYP35" s="44"/>
      <c r="LYQ35" s="43"/>
      <c r="LYR35" s="43"/>
      <c r="LYS35" s="44"/>
      <c r="LYT35" s="43"/>
      <c r="LYU35" s="43"/>
      <c r="LYV35" s="43"/>
      <c r="LYW35" s="44"/>
      <c r="LYX35" s="43"/>
      <c r="LYY35" s="43"/>
      <c r="LYZ35" s="44"/>
      <c r="LZA35" s="43"/>
      <c r="LZB35" s="43"/>
      <c r="LZC35" s="43"/>
      <c r="LZD35" s="44"/>
      <c r="LZE35" s="43"/>
      <c r="LZF35" s="43"/>
      <c r="LZG35" s="44"/>
      <c r="LZH35" s="43"/>
      <c r="LZI35" s="43"/>
      <c r="LZJ35" s="43"/>
      <c r="LZK35" s="44"/>
      <c r="LZL35" s="43"/>
      <c r="LZM35" s="43"/>
      <c r="LZN35" s="44"/>
      <c r="LZO35" s="43"/>
      <c r="LZP35" s="43"/>
      <c r="LZQ35" s="43"/>
      <c r="LZR35" s="44"/>
      <c r="LZS35" s="43"/>
      <c r="LZT35" s="43"/>
      <c r="LZU35" s="44"/>
      <c r="LZV35" s="43"/>
      <c r="LZW35" s="43"/>
      <c r="LZX35" s="43"/>
      <c r="LZY35" s="44"/>
      <c r="LZZ35" s="43"/>
      <c r="MAA35" s="43"/>
      <c r="MAB35" s="44"/>
      <c r="MAC35" s="43"/>
      <c r="MAD35" s="43"/>
      <c r="MAE35" s="43"/>
      <c r="MAF35" s="44"/>
      <c r="MAG35" s="43"/>
      <c r="MAH35" s="43"/>
      <c r="MAI35" s="44"/>
      <c r="MAJ35" s="43"/>
      <c r="MAK35" s="43"/>
      <c r="MAL35" s="43"/>
      <c r="MAM35" s="44"/>
      <c r="MAN35" s="43"/>
      <c r="MAO35" s="43"/>
      <c r="MAP35" s="44"/>
      <c r="MAQ35" s="43"/>
      <c r="MAR35" s="43"/>
      <c r="MAS35" s="43"/>
      <c r="MAT35" s="44"/>
      <c r="MAU35" s="43"/>
      <c r="MAV35" s="43"/>
      <c r="MAW35" s="44"/>
      <c r="MAX35" s="43"/>
      <c r="MAY35" s="43"/>
      <c r="MAZ35" s="43"/>
      <c r="MBA35" s="44"/>
      <c r="MBB35" s="43"/>
      <c r="MBC35" s="43"/>
      <c r="MBD35" s="44"/>
      <c r="MBE35" s="43"/>
      <c r="MBF35" s="43"/>
      <c r="MBG35" s="43"/>
      <c r="MBH35" s="44"/>
      <c r="MBI35" s="43"/>
      <c r="MBJ35" s="43"/>
      <c r="MBK35" s="44"/>
      <c r="MBL35" s="43"/>
      <c r="MBM35" s="43"/>
      <c r="MBN35" s="43"/>
      <c r="MBO35" s="44"/>
      <c r="MBP35" s="43"/>
      <c r="MBQ35" s="43"/>
      <c r="MBR35" s="44"/>
      <c r="MBS35" s="43"/>
      <c r="MBT35" s="43"/>
      <c r="MBU35" s="43"/>
      <c r="MBV35" s="44"/>
      <c r="MBW35" s="43"/>
      <c r="MBX35" s="43"/>
      <c r="MBY35" s="44"/>
      <c r="MBZ35" s="43"/>
      <c r="MCA35" s="43"/>
      <c r="MCB35" s="43"/>
      <c r="MCC35" s="44"/>
      <c r="MCD35" s="43"/>
      <c r="MCE35" s="43"/>
      <c r="MCF35" s="44"/>
      <c r="MCG35" s="43"/>
      <c r="MCH35" s="43"/>
      <c r="MCI35" s="43"/>
      <c r="MCJ35" s="44"/>
      <c r="MCK35" s="43"/>
      <c r="MCL35" s="43"/>
      <c r="MCM35" s="44"/>
      <c r="MCN35" s="43"/>
      <c r="MCO35" s="43"/>
      <c r="MCP35" s="43"/>
      <c r="MCQ35" s="44"/>
      <c r="MCR35" s="43"/>
      <c r="MCS35" s="43"/>
      <c r="MCT35" s="44"/>
      <c r="MCU35" s="43"/>
      <c r="MCV35" s="43"/>
      <c r="MCW35" s="43"/>
      <c r="MCX35" s="44"/>
      <c r="MCY35" s="43"/>
      <c r="MCZ35" s="43"/>
      <c r="MDA35" s="44"/>
      <c r="MDB35" s="43"/>
      <c r="MDC35" s="43"/>
      <c r="MDD35" s="43"/>
      <c r="MDE35" s="44"/>
      <c r="MDF35" s="43"/>
      <c r="MDG35" s="43"/>
      <c r="MDH35" s="44"/>
      <c r="MDI35" s="43"/>
      <c r="MDJ35" s="43"/>
      <c r="MDK35" s="43"/>
      <c r="MDL35" s="44"/>
      <c r="MDM35" s="43"/>
      <c r="MDN35" s="43"/>
      <c r="MDO35" s="44"/>
      <c r="MDP35" s="43"/>
      <c r="MDQ35" s="43"/>
      <c r="MDR35" s="43"/>
      <c r="MDS35" s="44"/>
      <c r="MDT35" s="43"/>
      <c r="MDU35" s="43"/>
      <c r="MDV35" s="44"/>
      <c r="MDW35" s="43"/>
      <c r="MDX35" s="43"/>
      <c r="MDY35" s="43"/>
      <c r="MDZ35" s="44"/>
      <c r="MEA35" s="43"/>
      <c r="MEB35" s="43"/>
      <c r="MEC35" s="44"/>
      <c r="MED35" s="43"/>
      <c r="MEE35" s="43"/>
      <c r="MEF35" s="43"/>
      <c r="MEG35" s="44"/>
      <c r="MEH35" s="43"/>
      <c r="MEI35" s="43"/>
      <c r="MEJ35" s="44"/>
      <c r="MEK35" s="43"/>
      <c r="MEL35" s="43"/>
      <c r="MEM35" s="43"/>
      <c r="MEN35" s="44"/>
      <c r="MEO35" s="43"/>
      <c r="MEP35" s="43"/>
      <c r="MEQ35" s="44"/>
      <c r="MER35" s="43"/>
      <c r="MES35" s="43"/>
      <c r="MET35" s="43"/>
      <c r="MEU35" s="44"/>
      <c r="MEV35" s="43"/>
      <c r="MEW35" s="43"/>
      <c r="MEX35" s="44"/>
      <c r="MEY35" s="43"/>
      <c r="MEZ35" s="43"/>
      <c r="MFA35" s="43"/>
      <c r="MFB35" s="44"/>
      <c r="MFC35" s="43"/>
      <c r="MFD35" s="43"/>
      <c r="MFE35" s="44"/>
      <c r="MFF35" s="43"/>
      <c r="MFG35" s="43"/>
      <c r="MFH35" s="43"/>
      <c r="MFI35" s="44"/>
      <c r="MFJ35" s="43"/>
      <c r="MFK35" s="43"/>
      <c r="MFL35" s="44"/>
      <c r="MFM35" s="43"/>
      <c r="MFN35" s="43"/>
      <c r="MFO35" s="43"/>
      <c r="MFP35" s="44"/>
      <c r="MFQ35" s="43"/>
      <c r="MFR35" s="43"/>
      <c r="MFS35" s="44"/>
      <c r="MFT35" s="43"/>
      <c r="MFU35" s="43"/>
      <c r="MFV35" s="43"/>
      <c r="MFW35" s="44"/>
      <c r="MFX35" s="43"/>
      <c r="MFY35" s="43"/>
      <c r="MFZ35" s="44"/>
      <c r="MGA35" s="43"/>
      <c r="MGB35" s="43"/>
      <c r="MGC35" s="43"/>
      <c r="MGD35" s="44"/>
      <c r="MGE35" s="43"/>
      <c r="MGF35" s="43"/>
      <c r="MGG35" s="44"/>
      <c r="MGH35" s="43"/>
      <c r="MGI35" s="43"/>
      <c r="MGJ35" s="43"/>
      <c r="MGK35" s="44"/>
      <c r="MGL35" s="43"/>
      <c r="MGM35" s="43"/>
      <c r="MGN35" s="44"/>
      <c r="MGO35" s="43"/>
      <c r="MGP35" s="43"/>
      <c r="MGQ35" s="43"/>
      <c r="MGR35" s="44"/>
      <c r="MGS35" s="43"/>
      <c r="MGT35" s="43"/>
      <c r="MGU35" s="44"/>
      <c r="MGV35" s="43"/>
      <c r="MGW35" s="43"/>
      <c r="MGX35" s="43"/>
      <c r="MGY35" s="44"/>
      <c r="MGZ35" s="43"/>
      <c r="MHA35" s="43"/>
      <c r="MHB35" s="44"/>
      <c r="MHC35" s="43"/>
      <c r="MHD35" s="43"/>
      <c r="MHE35" s="43"/>
      <c r="MHF35" s="44"/>
      <c r="MHG35" s="43"/>
      <c r="MHH35" s="43"/>
      <c r="MHI35" s="44"/>
      <c r="MHJ35" s="43"/>
      <c r="MHK35" s="43"/>
      <c r="MHL35" s="43"/>
      <c r="MHM35" s="44"/>
      <c r="MHN35" s="43"/>
      <c r="MHO35" s="43"/>
      <c r="MHP35" s="44"/>
      <c r="MHQ35" s="43"/>
      <c r="MHR35" s="43"/>
      <c r="MHS35" s="43"/>
      <c r="MHT35" s="44"/>
      <c r="MHU35" s="43"/>
      <c r="MHV35" s="43"/>
      <c r="MHW35" s="44"/>
      <c r="MHX35" s="43"/>
      <c r="MHY35" s="43"/>
      <c r="MHZ35" s="43"/>
      <c r="MIA35" s="44"/>
      <c r="MIB35" s="43"/>
      <c r="MIC35" s="43"/>
      <c r="MID35" s="44"/>
      <c r="MIE35" s="43"/>
      <c r="MIF35" s="43"/>
      <c r="MIG35" s="43"/>
      <c r="MIH35" s="44"/>
      <c r="MII35" s="43"/>
      <c r="MIJ35" s="43"/>
      <c r="MIK35" s="44"/>
      <c r="MIL35" s="43"/>
      <c r="MIM35" s="43"/>
      <c r="MIN35" s="43"/>
      <c r="MIO35" s="44"/>
      <c r="MIP35" s="43"/>
      <c r="MIQ35" s="43"/>
      <c r="MIR35" s="44"/>
      <c r="MIS35" s="43"/>
      <c r="MIT35" s="43"/>
      <c r="MIU35" s="43"/>
      <c r="MIV35" s="44"/>
      <c r="MIW35" s="43"/>
      <c r="MIX35" s="43"/>
      <c r="MIY35" s="44"/>
      <c r="MIZ35" s="43"/>
      <c r="MJA35" s="43"/>
      <c r="MJB35" s="43"/>
      <c r="MJC35" s="44"/>
      <c r="MJD35" s="43"/>
      <c r="MJE35" s="43"/>
      <c r="MJF35" s="44"/>
      <c r="MJG35" s="43"/>
      <c r="MJH35" s="43"/>
      <c r="MJI35" s="43"/>
      <c r="MJJ35" s="44"/>
      <c r="MJK35" s="43"/>
      <c r="MJL35" s="43"/>
      <c r="MJM35" s="44"/>
      <c r="MJN35" s="43"/>
      <c r="MJO35" s="43"/>
      <c r="MJP35" s="43"/>
      <c r="MJQ35" s="44"/>
      <c r="MJR35" s="43"/>
      <c r="MJS35" s="43"/>
      <c r="MJT35" s="44"/>
      <c r="MJU35" s="43"/>
      <c r="MJV35" s="43"/>
      <c r="MJW35" s="43"/>
      <c r="MJX35" s="44"/>
      <c r="MJY35" s="43"/>
      <c r="MJZ35" s="43"/>
      <c r="MKA35" s="44"/>
      <c r="MKB35" s="43"/>
      <c r="MKC35" s="43"/>
      <c r="MKD35" s="43"/>
      <c r="MKE35" s="44"/>
      <c r="MKF35" s="43"/>
      <c r="MKG35" s="43"/>
      <c r="MKH35" s="44"/>
      <c r="MKI35" s="43"/>
      <c r="MKJ35" s="43"/>
      <c r="MKK35" s="43"/>
      <c r="MKL35" s="44"/>
      <c r="MKM35" s="43"/>
      <c r="MKN35" s="43"/>
      <c r="MKO35" s="44"/>
      <c r="MKP35" s="43"/>
      <c r="MKQ35" s="43"/>
      <c r="MKR35" s="43"/>
      <c r="MKS35" s="44"/>
      <c r="MKT35" s="43"/>
      <c r="MKU35" s="43"/>
      <c r="MKV35" s="44"/>
      <c r="MKW35" s="43"/>
      <c r="MKX35" s="43"/>
      <c r="MKY35" s="43"/>
      <c r="MKZ35" s="44"/>
      <c r="MLA35" s="43"/>
      <c r="MLB35" s="43"/>
      <c r="MLC35" s="44"/>
      <c r="MLD35" s="43"/>
      <c r="MLE35" s="43"/>
      <c r="MLF35" s="43"/>
      <c r="MLG35" s="44"/>
      <c r="MLH35" s="43"/>
      <c r="MLI35" s="43"/>
      <c r="MLJ35" s="44"/>
      <c r="MLK35" s="43"/>
      <c r="MLL35" s="43"/>
      <c r="MLM35" s="43"/>
      <c r="MLN35" s="44"/>
      <c r="MLO35" s="43"/>
      <c r="MLP35" s="43"/>
      <c r="MLQ35" s="44"/>
      <c r="MLR35" s="43"/>
      <c r="MLS35" s="43"/>
      <c r="MLT35" s="43"/>
      <c r="MLU35" s="44"/>
      <c r="MLV35" s="43"/>
      <c r="MLW35" s="43"/>
      <c r="MLX35" s="44"/>
      <c r="MLY35" s="43"/>
      <c r="MLZ35" s="43"/>
      <c r="MMA35" s="43"/>
      <c r="MMB35" s="44"/>
      <c r="MMC35" s="43"/>
      <c r="MMD35" s="43"/>
      <c r="MME35" s="44"/>
      <c r="MMF35" s="43"/>
      <c r="MMG35" s="43"/>
      <c r="MMH35" s="43"/>
      <c r="MMI35" s="44"/>
      <c r="MMJ35" s="43"/>
      <c r="MMK35" s="43"/>
      <c r="MML35" s="44"/>
      <c r="MMM35" s="43"/>
      <c r="MMN35" s="43"/>
      <c r="MMO35" s="43"/>
      <c r="MMP35" s="44"/>
      <c r="MMQ35" s="43"/>
      <c r="MMR35" s="43"/>
      <c r="MMS35" s="44"/>
      <c r="MMT35" s="43"/>
      <c r="MMU35" s="43"/>
      <c r="MMV35" s="43"/>
      <c r="MMW35" s="44"/>
      <c r="MMX35" s="43"/>
      <c r="MMY35" s="43"/>
      <c r="MMZ35" s="44"/>
      <c r="MNA35" s="43"/>
      <c r="MNB35" s="43"/>
      <c r="MNC35" s="43"/>
      <c r="MND35" s="44"/>
      <c r="MNE35" s="43"/>
      <c r="MNF35" s="43"/>
      <c r="MNG35" s="44"/>
      <c r="MNH35" s="43"/>
      <c r="MNI35" s="43"/>
      <c r="MNJ35" s="43"/>
      <c r="MNK35" s="44"/>
      <c r="MNL35" s="43"/>
      <c r="MNM35" s="43"/>
      <c r="MNN35" s="44"/>
      <c r="MNO35" s="43"/>
      <c r="MNP35" s="43"/>
      <c r="MNQ35" s="43"/>
      <c r="MNR35" s="44"/>
      <c r="MNS35" s="43"/>
      <c r="MNT35" s="43"/>
      <c r="MNU35" s="44"/>
      <c r="MNV35" s="43"/>
      <c r="MNW35" s="43"/>
      <c r="MNX35" s="43"/>
      <c r="MNY35" s="44"/>
      <c r="MNZ35" s="43"/>
      <c r="MOA35" s="43"/>
      <c r="MOB35" s="44"/>
      <c r="MOC35" s="43"/>
      <c r="MOD35" s="43"/>
      <c r="MOE35" s="43"/>
      <c r="MOF35" s="44"/>
      <c r="MOG35" s="43"/>
      <c r="MOH35" s="43"/>
      <c r="MOI35" s="44"/>
      <c r="MOJ35" s="43"/>
      <c r="MOK35" s="43"/>
      <c r="MOL35" s="43"/>
      <c r="MOM35" s="44"/>
      <c r="MON35" s="43"/>
      <c r="MOO35" s="43"/>
      <c r="MOP35" s="44"/>
      <c r="MOQ35" s="43"/>
      <c r="MOR35" s="43"/>
      <c r="MOS35" s="43"/>
      <c r="MOT35" s="44"/>
      <c r="MOU35" s="43"/>
      <c r="MOV35" s="43"/>
      <c r="MOW35" s="44"/>
      <c r="MOX35" s="43"/>
      <c r="MOY35" s="43"/>
      <c r="MOZ35" s="43"/>
      <c r="MPA35" s="44"/>
      <c r="MPB35" s="43"/>
      <c r="MPC35" s="43"/>
      <c r="MPD35" s="44"/>
      <c r="MPE35" s="43"/>
      <c r="MPF35" s="43"/>
      <c r="MPG35" s="43"/>
      <c r="MPH35" s="44"/>
      <c r="MPI35" s="43"/>
      <c r="MPJ35" s="43"/>
      <c r="MPK35" s="44"/>
      <c r="MPL35" s="43"/>
      <c r="MPM35" s="43"/>
      <c r="MPN35" s="43"/>
      <c r="MPO35" s="44"/>
      <c r="MPP35" s="43"/>
      <c r="MPQ35" s="43"/>
      <c r="MPR35" s="44"/>
      <c r="MPS35" s="43"/>
      <c r="MPT35" s="43"/>
      <c r="MPU35" s="43"/>
      <c r="MPV35" s="44"/>
      <c r="MPW35" s="43"/>
      <c r="MPX35" s="43"/>
      <c r="MPY35" s="44"/>
      <c r="MPZ35" s="43"/>
      <c r="MQA35" s="43"/>
      <c r="MQB35" s="43"/>
      <c r="MQC35" s="44"/>
      <c r="MQD35" s="43"/>
      <c r="MQE35" s="43"/>
      <c r="MQF35" s="44"/>
      <c r="MQG35" s="43"/>
      <c r="MQH35" s="43"/>
      <c r="MQI35" s="43"/>
      <c r="MQJ35" s="44"/>
      <c r="MQK35" s="43"/>
      <c r="MQL35" s="43"/>
      <c r="MQM35" s="44"/>
      <c r="MQN35" s="43"/>
      <c r="MQO35" s="43"/>
      <c r="MQP35" s="43"/>
      <c r="MQQ35" s="44"/>
      <c r="MQR35" s="43"/>
      <c r="MQS35" s="43"/>
      <c r="MQT35" s="44"/>
      <c r="MQU35" s="43"/>
      <c r="MQV35" s="43"/>
      <c r="MQW35" s="43"/>
      <c r="MQX35" s="44"/>
      <c r="MQY35" s="43"/>
      <c r="MQZ35" s="43"/>
      <c r="MRA35" s="44"/>
      <c r="MRB35" s="43"/>
      <c r="MRC35" s="43"/>
      <c r="MRD35" s="43"/>
      <c r="MRE35" s="44"/>
      <c r="MRF35" s="43"/>
      <c r="MRG35" s="43"/>
      <c r="MRH35" s="44"/>
      <c r="MRI35" s="43"/>
      <c r="MRJ35" s="43"/>
      <c r="MRK35" s="43"/>
      <c r="MRL35" s="44"/>
      <c r="MRM35" s="43"/>
      <c r="MRN35" s="43"/>
      <c r="MRO35" s="44"/>
      <c r="MRP35" s="43"/>
      <c r="MRQ35" s="43"/>
      <c r="MRR35" s="43"/>
      <c r="MRS35" s="44"/>
      <c r="MRT35" s="43"/>
      <c r="MRU35" s="43"/>
      <c r="MRV35" s="44"/>
      <c r="MRW35" s="43"/>
      <c r="MRX35" s="43"/>
      <c r="MRY35" s="43"/>
      <c r="MRZ35" s="44"/>
      <c r="MSA35" s="43"/>
      <c r="MSB35" s="43"/>
      <c r="MSC35" s="44"/>
      <c r="MSD35" s="43"/>
      <c r="MSE35" s="43"/>
      <c r="MSF35" s="43"/>
      <c r="MSG35" s="44"/>
      <c r="MSH35" s="43"/>
      <c r="MSI35" s="43"/>
      <c r="MSJ35" s="44"/>
      <c r="MSK35" s="43"/>
      <c r="MSL35" s="43"/>
      <c r="MSM35" s="43"/>
      <c r="MSN35" s="44"/>
      <c r="MSO35" s="43"/>
      <c r="MSP35" s="43"/>
      <c r="MSQ35" s="44"/>
      <c r="MSR35" s="43"/>
      <c r="MSS35" s="43"/>
      <c r="MST35" s="43"/>
      <c r="MSU35" s="44"/>
      <c r="MSV35" s="43"/>
      <c r="MSW35" s="43"/>
      <c r="MSX35" s="44"/>
      <c r="MSY35" s="43"/>
      <c r="MSZ35" s="43"/>
      <c r="MTA35" s="43"/>
      <c r="MTB35" s="44"/>
      <c r="MTC35" s="43"/>
      <c r="MTD35" s="43"/>
      <c r="MTE35" s="44"/>
      <c r="MTF35" s="43"/>
      <c r="MTG35" s="43"/>
      <c r="MTH35" s="43"/>
      <c r="MTI35" s="44"/>
      <c r="MTJ35" s="43"/>
      <c r="MTK35" s="43"/>
      <c r="MTL35" s="44"/>
      <c r="MTM35" s="43"/>
      <c r="MTN35" s="43"/>
      <c r="MTO35" s="43"/>
      <c r="MTP35" s="44"/>
      <c r="MTQ35" s="43"/>
      <c r="MTR35" s="43"/>
      <c r="MTS35" s="44"/>
      <c r="MTT35" s="43"/>
      <c r="MTU35" s="43"/>
      <c r="MTV35" s="43"/>
      <c r="MTW35" s="44"/>
      <c r="MTX35" s="43"/>
      <c r="MTY35" s="43"/>
      <c r="MTZ35" s="44"/>
      <c r="MUA35" s="43"/>
      <c r="MUB35" s="43"/>
      <c r="MUC35" s="43"/>
      <c r="MUD35" s="44"/>
      <c r="MUE35" s="43"/>
      <c r="MUF35" s="43"/>
      <c r="MUG35" s="44"/>
      <c r="MUH35" s="43"/>
      <c r="MUI35" s="43"/>
      <c r="MUJ35" s="43"/>
      <c r="MUK35" s="44"/>
      <c r="MUL35" s="43"/>
      <c r="MUM35" s="43"/>
      <c r="MUN35" s="44"/>
      <c r="MUO35" s="43"/>
      <c r="MUP35" s="43"/>
      <c r="MUQ35" s="43"/>
      <c r="MUR35" s="44"/>
      <c r="MUS35" s="43"/>
      <c r="MUT35" s="43"/>
      <c r="MUU35" s="44"/>
      <c r="MUV35" s="43"/>
      <c r="MUW35" s="43"/>
      <c r="MUX35" s="43"/>
      <c r="MUY35" s="44"/>
      <c r="MUZ35" s="43"/>
      <c r="MVA35" s="43"/>
      <c r="MVB35" s="44"/>
      <c r="MVC35" s="43"/>
      <c r="MVD35" s="43"/>
      <c r="MVE35" s="43"/>
      <c r="MVF35" s="44"/>
      <c r="MVG35" s="43"/>
      <c r="MVH35" s="43"/>
      <c r="MVI35" s="44"/>
      <c r="MVJ35" s="43"/>
      <c r="MVK35" s="43"/>
      <c r="MVL35" s="43"/>
      <c r="MVM35" s="44"/>
      <c r="MVN35" s="43"/>
      <c r="MVO35" s="43"/>
      <c r="MVP35" s="44"/>
      <c r="MVQ35" s="43"/>
      <c r="MVR35" s="43"/>
      <c r="MVS35" s="43"/>
      <c r="MVT35" s="44"/>
      <c r="MVU35" s="43"/>
      <c r="MVV35" s="43"/>
      <c r="MVW35" s="44"/>
      <c r="MVX35" s="43"/>
      <c r="MVY35" s="43"/>
      <c r="MVZ35" s="43"/>
      <c r="MWA35" s="44"/>
      <c r="MWB35" s="43"/>
      <c r="MWC35" s="43"/>
      <c r="MWD35" s="44"/>
      <c r="MWE35" s="43"/>
      <c r="MWF35" s="43"/>
      <c r="MWG35" s="43"/>
      <c r="MWH35" s="44"/>
      <c r="MWI35" s="43"/>
      <c r="MWJ35" s="43"/>
      <c r="MWK35" s="44"/>
      <c r="MWL35" s="43"/>
      <c r="MWM35" s="43"/>
      <c r="MWN35" s="43"/>
      <c r="MWO35" s="44"/>
      <c r="MWP35" s="43"/>
      <c r="MWQ35" s="43"/>
      <c r="MWR35" s="44"/>
      <c r="MWS35" s="43"/>
      <c r="MWT35" s="43"/>
      <c r="MWU35" s="43"/>
      <c r="MWV35" s="44"/>
      <c r="MWW35" s="43"/>
      <c r="MWX35" s="43"/>
      <c r="MWY35" s="44"/>
      <c r="MWZ35" s="43"/>
      <c r="MXA35" s="43"/>
      <c r="MXB35" s="43"/>
      <c r="MXC35" s="44"/>
      <c r="MXD35" s="43"/>
      <c r="MXE35" s="43"/>
      <c r="MXF35" s="44"/>
      <c r="MXG35" s="43"/>
      <c r="MXH35" s="43"/>
      <c r="MXI35" s="43"/>
      <c r="MXJ35" s="44"/>
      <c r="MXK35" s="43"/>
      <c r="MXL35" s="43"/>
      <c r="MXM35" s="44"/>
      <c r="MXN35" s="43"/>
      <c r="MXO35" s="43"/>
      <c r="MXP35" s="43"/>
      <c r="MXQ35" s="44"/>
      <c r="MXR35" s="43"/>
      <c r="MXS35" s="43"/>
      <c r="MXT35" s="44"/>
      <c r="MXU35" s="43"/>
      <c r="MXV35" s="43"/>
      <c r="MXW35" s="43"/>
      <c r="MXX35" s="44"/>
      <c r="MXY35" s="43"/>
      <c r="MXZ35" s="43"/>
      <c r="MYA35" s="44"/>
      <c r="MYB35" s="43"/>
      <c r="MYC35" s="43"/>
      <c r="MYD35" s="43"/>
      <c r="MYE35" s="44"/>
      <c r="MYF35" s="43"/>
      <c r="MYG35" s="43"/>
      <c r="MYH35" s="44"/>
      <c r="MYI35" s="43"/>
      <c r="MYJ35" s="43"/>
      <c r="MYK35" s="43"/>
      <c r="MYL35" s="44"/>
      <c r="MYM35" s="43"/>
      <c r="MYN35" s="43"/>
      <c r="MYO35" s="44"/>
      <c r="MYP35" s="43"/>
      <c r="MYQ35" s="43"/>
      <c r="MYR35" s="43"/>
      <c r="MYS35" s="44"/>
      <c r="MYT35" s="43"/>
      <c r="MYU35" s="43"/>
      <c r="MYV35" s="44"/>
      <c r="MYW35" s="43"/>
      <c r="MYX35" s="43"/>
      <c r="MYY35" s="43"/>
      <c r="MYZ35" s="44"/>
      <c r="MZA35" s="43"/>
      <c r="MZB35" s="43"/>
      <c r="MZC35" s="44"/>
      <c r="MZD35" s="43"/>
      <c r="MZE35" s="43"/>
      <c r="MZF35" s="43"/>
      <c r="MZG35" s="44"/>
      <c r="MZH35" s="43"/>
      <c r="MZI35" s="43"/>
      <c r="MZJ35" s="44"/>
      <c r="MZK35" s="43"/>
      <c r="MZL35" s="43"/>
      <c r="MZM35" s="43"/>
      <c r="MZN35" s="44"/>
      <c r="MZO35" s="43"/>
      <c r="MZP35" s="43"/>
      <c r="MZQ35" s="44"/>
      <c r="MZR35" s="43"/>
      <c r="MZS35" s="43"/>
      <c r="MZT35" s="43"/>
      <c r="MZU35" s="44"/>
      <c r="MZV35" s="43"/>
      <c r="MZW35" s="43"/>
      <c r="MZX35" s="44"/>
      <c r="MZY35" s="43"/>
      <c r="MZZ35" s="43"/>
      <c r="NAA35" s="43"/>
      <c r="NAB35" s="44"/>
      <c r="NAC35" s="43"/>
      <c r="NAD35" s="43"/>
      <c r="NAE35" s="44"/>
      <c r="NAF35" s="43"/>
      <c r="NAG35" s="43"/>
      <c r="NAH35" s="43"/>
      <c r="NAI35" s="44"/>
      <c r="NAJ35" s="43"/>
      <c r="NAK35" s="43"/>
      <c r="NAL35" s="44"/>
      <c r="NAM35" s="43"/>
      <c r="NAN35" s="43"/>
      <c r="NAO35" s="43"/>
      <c r="NAP35" s="44"/>
      <c r="NAQ35" s="43"/>
      <c r="NAR35" s="43"/>
      <c r="NAS35" s="44"/>
      <c r="NAT35" s="43"/>
      <c r="NAU35" s="43"/>
      <c r="NAV35" s="43"/>
      <c r="NAW35" s="44"/>
      <c r="NAX35" s="43"/>
      <c r="NAY35" s="43"/>
      <c r="NAZ35" s="44"/>
      <c r="NBA35" s="43"/>
      <c r="NBB35" s="43"/>
      <c r="NBC35" s="43"/>
      <c r="NBD35" s="44"/>
      <c r="NBE35" s="43"/>
      <c r="NBF35" s="43"/>
      <c r="NBG35" s="44"/>
      <c r="NBH35" s="43"/>
      <c r="NBI35" s="43"/>
      <c r="NBJ35" s="43"/>
      <c r="NBK35" s="44"/>
      <c r="NBL35" s="43"/>
      <c r="NBM35" s="43"/>
      <c r="NBN35" s="44"/>
      <c r="NBO35" s="43"/>
      <c r="NBP35" s="43"/>
      <c r="NBQ35" s="43"/>
      <c r="NBR35" s="44"/>
      <c r="NBS35" s="43"/>
      <c r="NBT35" s="43"/>
      <c r="NBU35" s="44"/>
      <c r="NBV35" s="43"/>
      <c r="NBW35" s="43"/>
      <c r="NBX35" s="43"/>
      <c r="NBY35" s="44"/>
      <c r="NBZ35" s="43"/>
      <c r="NCA35" s="43"/>
      <c r="NCB35" s="44"/>
      <c r="NCC35" s="43"/>
      <c r="NCD35" s="43"/>
      <c r="NCE35" s="43"/>
      <c r="NCF35" s="44"/>
      <c r="NCG35" s="43"/>
      <c r="NCH35" s="43"/>
      <c r="NCI35" s="44"/>
      <c r="NCJ35" s="43"/>
      <c r="NCK35" s="43"/>
      <c r="NCL35" s="43"/>
      <c r="NCM35" s="44"/>
      <c r="NCN35" s="43"/>
      <c r="NCO35" s="43"/>
      <c r="NCP35" s="44"/>
      <c r="NCQ35" s="43"/>
      <c r="NCR35" s="43"/>
      <c r="NCS35" s="43"/>
      <c r="NCT35" s="44"/>
      <c r="NCU35" s="43"/>
      <c r="NCV35" s="43"/>
      <c r="NCW35" s="44"/>
      <c r="NCX35" s="43"/>
      <c r="NCY35" s="43"/>
      <c r="NCZ35" s="43"/>
      <c r="NDA35" s="44"/>
      <c r="NDB35" s="43"/>
      <c r="NDC35" s="43"/>
      <c r="NDD35" s="44"/>
      <c r="NDE35" s="43"/>
      <c r="NDF35" s="43"/>
      <c r="NDG35" s="43"/>
      <c r="NDH35" s="44"/>
      <c r="NDI35" s="43"/>
      <c r="NDJ35" s="43"/>
      <c r="NDK35" s="44"/>
      <c r="NDL35" s="43"/>
      <c r="NDM35" s="43"/>
      <c r="NDN35" s="43"/>
      <c r="NDO35" s="44"/>
      <c r="NDP35" s="43"/>
      <c r="NDQ35" s="43"/>
      <c r="NDR35" s="44"/>
      <c r="NDS35" s="43"/>
      <c r="NDT35" s="43"/>
      <c r="NDU35" s="43"/>
      <c r="NDV35" s="44"/>
      <c r="NDW35" s="43"/>
      <c r="NDX35" s="43"/>
      <c r="NDY35" s="44"/>
      <c r="NDZ35" s="43"/>
      <c r="NEA35" s="43"/>
      <c r="NEB35" s="43"/>
      <c r="NEC35" s="44"/>
      <c r="NED35" s="43"/>
      <c r="NEE35" s="43"/>
      <c r="NEF35" s="44"/>
      <c r="NEG35" s="43"/>
      <c r="NEH35" s="43"/>
      <c r="NEI35" s="43"/>
      <c r="NEJ35" s="44"/>
      <c r="NEK35" s="43"/>
      <c r="NEL35" s="43"/>
      <c r="NEM35" s="44"/>
      <c r="NEN35" s="43"/>
      <c r="NEO35" s="43"/>
      <c r="NEP35" s="43"/>
      <c r="NEQ35" s="44"/>
      <c r="NER35" s="43"/>
      <c r="NES35" s="43"/>
      <c r="NET35" s="44"/>
      <c r="NEU35" s="43"/>
      <c r="NEV35" s="43"/>
      <c r="NEW35" s="43"/>
      <c r="NEX35" s="44"/>
      <c r="NEY35" s="43"/>
      <c r="NEZ35" s="43"/>
      <c r="NFA35" s="44"/>
      <c r="NFB35" s="43"/>
      <c r="NFC35" s="43"/>
      <c r="NFD35" s="43"/>
      <c r="NFE35" s="44"/>
      <c r="NFF35" s="43"/>
      <c r="NFG35" s="43"/>
      <c r="NFH35" s="44"/>
      <c r="NFI35" s="43"/>
      <c r="NFJ35" s="43"/>
      <c r="NFK35" s="43"/>
      <c r="NFL35" s="44"/>
      <c r="NFM35" s="43"/>
      <c r="NFN35" s="43"/>
      <c r="NFO35" s="44"/>
      <c r="NFP35" s="43"/>
      <c r="NFQ35" s="43"/>
      <c r="NFR35" s="43"/>
      <c r="NFS35" s="44"/>
      <c r="NFT35" s="43"/>
      <c r="NFU35" s="43"/>
      <c r="NFV35" s="44"/>
      <c r="NFW35" s="43"/>
      <c r="NFX35" s="43"/>
      <c r="NFY35" s="43"/>
      <c r="NFZ35" s="44"/>
      <c r="NGA35" s="43"/>
      <c r="NGB35" s="43"/>
      <c r="NGC35" s="44"/>
      <c r="NGD35" s="43"/>
      <c r="NGE35" s="43"/>
      <c r="NGF35" s="43"/>
      <c r="NGG35" s="44"/>
      <c r="NGH35" s="43"/>
      <c r="NGI35" s="43"/>
      <c r="NGJ35" s="44"/>
      <c r="NGK35" s="43"/>
      <c r="NGL35" s="43"/>
      <c r="NGM35" s="43"/>
      <c r="NGN35" s="44"/>
      <c r="NGO35" s="43"/>
      <c r="NGP35" s="43"/>
      <c r="NGQ35" s="44"/>
      <c r="NGR35" s="43"/>
      <c r="NGS35" s="43"/>
      <c r="NGT35" s="43"/>
      <c r="NGU35" s="44"/>
      <c r="NGV35" s="43"/>
      <c r="NGW35" s="43"/>
      <c r="NGX35" s="44"/>
      <c r="NGY35" s="43"/>
      <c r="NGZ35" s="43"/>
      <c r="NHA35" s="43"/>
      <c r="NHB35" s="44"/>
      <c r="NHC35" s="43"/>
      <c r="NHD35" s="43"/>
      <c r="NHE35" s="44"/>
      <c r="NHF35" s="43"/>
      <c r="NHG35" s="43"/>
      <c r="NHH35" s="43"/>
      <c r="NHI35" s="44"/>
      <c r="NHJ35" s="43"/>
      <c r="NHK35" s="43"/>
      <c r="NHL35" s="44"/>
      <c r="NHM35" s="43"/>
      <c r="NHN35" s="43"/>
      <c r="NHO35" s="43"/>
      <c r="NHP35" s="44"/>
      <c r="NHQ35" s="43"/>
      <c r="NHR35" s="43"/>
      <c r="NHS35" s="44"/>
      <c r="NHT35" s="43"/>
      <c r="NHU35" s="43"/>
      <c r="NHV35" s="43"/>
      <c r="NHW35" s="44"/>
      <c r="NHX35" s="43"/>
      <c r="NHY35" s="43"/>
      <c r="NHZ35" s="44"/>
      <c r="NIA35" s="43"/>
      <c r="NIB35" s="43"/>
      <c r="NIC35" s="43"/>
      <c r="NID35" s="44"/>
      <c r="NIE35" s="43"/>
      <c r="NIF35" s="43"/>
      <c r="NIG35" s="44"/>
      <c r="NIH35" s="43"/>
      <c r="NII35" s="43"/>
      <c r="NIJ35" s="43"/>
      <c r="NIK35" s="44"/>
      <c r="NIL35" s="43"/>
      <c r="NIM35" s="43"/>
      <c r="NIN35" s="44"/>
      <c r="NIO35" s="43"/>
      <c r="NIP35" s="43"/>
      <c r="NIQ35" s="43"/>
      <c r="NIR35" s="44"/>
      <c r="NIS35" s="43"/>
      <c r="NIT35" s="43"/>
      <c r="NIU35" s="44"/>
      <c r="NIV35" s="43"/>
      <c r="NIW35" s="43"/>
      <c r="NIX35" s="43"/>
      <c r="NIY35" s="44"/>
      <c r="NIZ35" s="43"/>
      <c r="NJA35" s="43"/>
      <c r="NJB35" s="44"/>
      <c r="NJC35" s="43"/>
      <c r="NJD35" s="43"/>
      <c r="NJE35" s="43"/>
      <c r="NJF35" s="44"/>
      <c r="NJG35" s="43"/>
      <c r="NJH35" s="43"/>
      <c r="NJI35" s="44"/>
      <c r="NJJ35" s="43"/>
      <c r="NJK35" s="43"/>
      <c r="NJL35" s="43"/>
      <c r="NJM35" s="44"/>
      <c r="NJN35" s="43"/>
      <c r="NJO35" s="43"/>
      <c r="NJP35" s="44"/>
      <c r="NJQ35" s="43"/>
      <c r="NJR35" s="43"/>
      <c r="NJS35" s="43"/>
      <c r="NJT35" s="44"/>
      <c r="NJU35" s="43"/>
      <c r="NJV35" s="43"/>
      <c r="NJW35" s="44"/>
      <c r="NJX35" s="43"/>
      <c r="NJY35" s="43"/>
      <c r="NJZ35" s="43"/>
      <c r="NKA35" s="44"/>
      <c r="NKB35" s="43"/>
      <c r="NKC35" s="43"/>
      <c r="NKD35" s="44"/>
      <c r="NKE35" s="43"/>
      <c r="NKF35" s="43"/>
      <c r="NKG35" s="43"/>
      <c r="NKH35" s="44"/>
      <c r="NKI35" s="43"/>
      <c r="NKJ35" s="43"/>
      <c r="NKK35" s="44"/>
      <c r="NKL35" s="43"/>
      <c r="NKM35" s="43"/>
      <c r="NKN35" s="43"/>
      <c r="NKO35" s="44"/>
      <c r="NKP35" s="43"/>
      <c r="NKQ35" s="43"/>
      <c r="NKR35" s="44"/>
      <c r="NKS35" s="43"/>
      <c r="NKT35" s="43"/>
      <c r="NKU35" s="43"/>
      <c r="NKV35" s="44"/>
      <c r="NKW35" s="43"/>
      <c r="NKX35" s="43"/>
      <c r="NKY35" s="44"/>
      <c r="NKZ35" s="43"/>
      <c r="NLA35" s="43"/>
      <c r="NLB35" s="43"/>
      <c r="NLC35" s="44"/>
      <c r="NLD35" s="43"/>
      <c r="NLE35" s="43"/>
      <c r="NLF35" s="44"/>
      <c r="NLG35" s="43"/>
      <c r="NLH35" s="43"/>
      <c r="NLI35" s="43"/>
      <c r="NLJ35" s="44"/>
      <c r="NLK35" s="43"/>
      <c r="NLL35" s="43"/>
      <c r="NLM35" s="44"/>
      <c r="NLN35" s="43"/>
      <c r="NLO35" s="43"/>
      <c r="NLP35" s="43"/>
      <c r="NLQ35" s="44"/>
      <c r="NLR35" s="43"/>
      <c r="NLS35" s="43"/>
      <c r="NLT35" s="44"/>
      <c r="NLU35" s="43"/>
      <c r="NLV35" s="43"/>
      <c r="NLW35" s="43"/>
      <c r="NLX35" s="44"/>
      <c r="NLY35" s="43"/>
      <c r="NLZ35" s="43"/>
      <c r="NMA35" s="44"/>
      <c r="NMB35" s="43"/>
      <c r="NMC35" s="43"/>
      <c r="NMD35" s="43"/>
      <c r="NME35" s="44"/>
      <c r="NMF35" s="43"/>
      <c r="NMG35" s="43"/>
      <c r="NMH35" s="44"/>
      <c r="NMI35" s="43"/>
      <c r="NMJ35" s="43"/>
      <c r="NMK35" s="43"/>
      <c r="NML35" s="44"/>
      <c r="NMM35" s="43"/>
      <c r="NMN35" s="43"/>
      <c r="NMO35" s="44"/>
      <c r="NMP35" s="43"/>
      <c r="NMQ35" s="43"/>
      <c r="NMR35" s="43"/>
      <c r="NMS35" s="44"/>
      <c r="NMT35" s="43"/>
      <c r="NMU35" s="43"/>
      <c r="NMV35" s="44"/>
      <c r="NMW35" s="43"/>
      <c r="NMX35" s="43"/>
      <c r="NMY35" s="43"/>
      <c r="NMZ35" s="44"/>
      <c r="NNA35" s="43"/>
      <c r="NNB35" s="43"/>
      <c r="NNC35" s="44"/>
      <c r="NND35" s="43"/>
      <c r="NNE35" s="43"/>
      <c r="NNF35" s="43"/>
      <c r="NNG35" s="44"/>
      <c r="NNH35" s="43"/>
      <c r="NNI35" s="43"/>
      <c r="NNJ35" s="44"/>
      <c r="NNK35" s="43"/>
      <c r="NNL35" s="43"/>
      <c r="NNM35" s="43"/>
      <c r="NNN35" s="44"/>
      <c r="NNO35" s="43"/>
      <c r="NNP35" s="43"/>
      <c r="NNQ35" s="44"/>
      <c r="NNR35" s="43"/>
      <c r="NNS35" s="43"/>
      <c r="NNT35" s="43"/>
      <c r="NNU35" s="44"/>
      <c r="NNV35" s="43"/>
      <c r="NNW35" s="43"/>
      <c r="NNX35" s="44"/>
      <c r="NNY35" s="43"/>
      <c r="NNZ35" s="43"/>
      <c r="NOA35" s="43"/>
      <c r="NOB35" s="44"/>
      <c r="NOC35" s="43"/>
      <c r="NOD35" s="43"/>
      <c r="NOE35" s="44"/>
      <c r="NOF35" s="43"/>
      <c r="NOG35" s="43"/>
      <c r="NOH35" s="43"/>
      <c r="NOI35" s="44"/>
      <c r="NOJ35" s="43"/>
      <c r="NOK35" s="43"/>
      <c r="NOL35" s="44"/>
      <c r="NOM35" s="43"/>
      <c r="NON35" s="43"/>
      <c r="NOO35" s="43"/>
      <c r="NOP35" s="44"/>
      <c r="NOQ35" s="43"/>
      <c r="NOR35" s="43"/>
      <c r="NOS35" s="44"/>
      <c r="NOT35" s="43"/>
      <c r="NOU35" s="43"/>
      <c r="NOV35" s="43"/>
      <c r="NOW35" s="44"/>
      <c r="NOX35" s="43"/>
      <c r="NOY35" s="43"/>
      <c r="NOZ35" s="44"/>
      <c r="NPA35" s="43"/>
      <c r="NPB35" s="43"/>
      <c r="NPC35" s="43"/>
      <c r="NPD35" s="44"/>
      <c r="NPE35" s="43"/>
      <c r="NPF35" s="43"/>
      <c r="NPG35" s="44"/>
      <c r="NPH35" s="43"/>
      <c r="NPI35" s="43"/>
      <c r="NPJ35" s="43"/>
      <c r="NPK35" s="44"/>
      <c r="NPL35" s="43"/>
      <c r="NPM35" s="43"/>
      <c r="NPN35" s="44"/>
      <c r="NPO35" s="43"/>
      <c r="NPP35" s="43"/>
      <c r="NPQ35" s="43"/>
      <c r="NPR35" s="44"/>
      <c r="NPS35" s="43"/>
      <c r="NPT35" s="43"/>
      <c r="NPU35" s="44"/>
      <c r="NPV35" s="43"/>
      <c r="NPW35" s="43"/>
      <c r="NPX35" s="43"/>
      <c r="NPY35" s="44"/>
      <c r="NPZ35" s="43"/>
      <c r="NQA35" s="43"/>
      <c r="NQB35" s="44"/>
      <c r="NQC35" s="43"/>
      <c r="NQD35" s="43"/>
      <c r="NQE35" s="43"/>
      <c r="NQF35" s="44"/>
      <c r="NQG35" s="43"/>
      <c r="NQH35" s="43"/>
      <c r="NQI35" s="44"/>
      <c r="NQJ35" s="43"/>
      <c r="NQK35" s="43"/>
      <c r="NQL35" s="43"/>
      <c r="NQM35" s="44"/>
      <c r="NQN35" s="43"/>
      <c r="NQO35" s="43"/>
      <c r="NQP35" s="44"/>
      <c r="NQQ35" s="43"/>
      <c r="NQR35" s="43"/>
      <c r="NQS35" s="43"/>
      <c r="NQT35" s="44"/>
      <c r="NQU35" s="43"/>
      <c r="NQV35" s="43"/>
      <c r="NQW35" s="44"/>
      <c r="NQX35" s="43"/>
      <c r="NQY35" s="43"/>
      <c r="NQZ35" s="43"/>
      <c r="NRA35" s="44"/>
      <c r="NRB35" s="43"/>
      <c r="NRC35" s="43"/>
      <c r="NRD35" s="44"/>
      <c r="NRE35" s="43"/>
      <c r="NRF35" s="43"/>
      <c r="NRG35" s="43"/>
      <c r="NRH35" s="44"/>
      <c r="NRI35" s="43"/>
      <c r="NRJ35" s="43"/>
      <c r="NRK35" s="44"/>
      <c r="NRL35" s="43"/>
      <c r="NRM35" s="43"/>
      <c r="NRN35" s="43"/>
      <c r="NRO35" s="44"/>
      <c r="NRP35" s="43"/>
      <c r="NRQ35" s="43"/>
      <c r="NRR35" s="44"/>
      <c r="NRS35" s="43"/>
      <c r="NRT35" s="43"/>
      <c r="NRU35" s="43"/>
      <c r="NRV35" s="44"/>
      <c r="NRW35" s="43"/>
      <c r="NRX35" s="43"/>
      <c r="NRY35" s="44"/>
      <c r="NRZ35" s="43"/>
      <c r="NSA35" s="43"/>
      <c r="NSB35" s="43"/>
      <c r="NSC35" s="44"/>
      <c r="NSD35" s="43"/>
      <c r="NSE35" s="43"/>
      <c r="NSF35" s="44"/>
      <c r="NSG35" s="43"/>
      <c r="NSH35" s="43"/>
      <c r="NSI35" s="43"/>
      <c r="NSJ35" s="44"/>
      <c r="NSK35" s="43"/>
      <c r="NSL35" s="43"/>
      <c r="NSM35" s="44"/>
      <c r="NSN35" s="43"/>
      <c r="NSO35" s="43"/>
      <c r="NSP35" s="43"/>
      <c r="NSQ35" s="44"/>
      <c r="NSR35" s="43"/>
      <c r="NSS35" s="43"/>
      <c r="NST35" s="44"/>
      <c r="NSU35" s="43"/>
      <c r="NSV35" s="43"/>
      <c r="NSW35" s="43"/>
      <c r="NSX35" s="44"/>
      <c r="NSY35" s="43"/>
      <c r="NSZ35" s="43"/>
      <c r="NTA35" s="44"/>
      <c r="NTB35" s="43"/>
      <c r="NTC35" s="43"/>
      <c r="NTD35" s="43"/>
      <c r="NTE35" s="44"/>
      <c r="NTF35" s="43"/>
      <c r="NTG35" s="43"/>
      <c r="NTH35" s="44"/>
      <c r="NTI35" s="43"/>
      <c r="NTJ35" s="43"/>
      <c r="NTK35" s="43"/>
      <c r="NTL35" s="44"/>
      <c r="NTM35" s="43"/>
      <c r="NTN35" s="43"/>
      <c r="NTO35" s="44"/>
      <c r="NTP35" s="43"/>
      <c r="NTQ35" s="43"/>
      <c r="NTR35" s="43"/>
      <c r="NTS35" s="44"/>
      <c r="NTT35" s="43"/>
      <c r="NTU35" s="43"/>
      <c r="NTV35" s="44"/>
      <c r="NTW35" s="43"/>
      <c r="NTX35" s="43"/>
      <c r="NTY35" s="43"/>
      <c r="NTZ35" s="44"/>
      <c r="NUA35" s="43"/>
      <c r="NUB35" s="43"/>
      <c r="NUC35" s="44"/>
      <c r="NUD35" s="43"/>
      <c r="NUE35" s="43"/>
      <c r="NUF35" s="43"/>
      <c r="NUG35" s="44"/>
      <c r="NUH35" s="43"/>
      <c r="NUI35" s="43"/>
      <c r="NUJ35" s="44"/>
      <c r="NUK35" s="43"/>
      <c r="NUL35" s="43"/>
      <c r="NUM35" s="43"/>
      <c r="NUN35" s="44"/>
      <c r="NUO35" s="43"/>
      <c r="NUP35" s="43"/>
      <c r="NUQ35" s="44"/>
      <c r="NUR35" s="43"/>
      <c r="NUS35" s="43"/>
      <c r="NUT35" s="43"/>
      <c r="NUU35" s="44"/>
      <c r="NUV35" s="43"/>
      <c r="NUW35" s="43"/>
      <c r="NUX35" s="44"/>
      <c r="NUY35" s="43"/>
      <c r="NUZ35" s="43"/>
      <c r="NVA35" s="43"/>
      <c r="NVB35" s="44"/>
      <c r="NVC35" s="43"/>
      <c r="NVD35" s="43"/>
      <c r="NVE35" s="44"/>
      <c r="NVF35" s="43"/>
      <c r="NVG35" s="43"/>
      <c r="NVH35" s="43"/>
      <c r="NVI35" s="44"/>
      <c r="NVJ35" s="43"/>
      <c r="NVK35" s="43"/>
      <c r="NVL35" s="44"/>
      <c r="NVM35" s="43"/>
      <c r="NVN35" s="43"/>
      <c r="NVO35" s="43"/>
      <c r="NVP35" s="44"/>
      <c r="NVQ35" s="43"/>
      <c r="NVR35" s="43"/>
      <c r="NVS35" s="44"/>
      <c r="NVT35" s="43"/>
      <c r="NVU35" s="43"/>
      <c r="NVV35" s="43"/>
      <c r="NVW35" s="44"/>
      <c r="NVX35" s="43"/>
      <c r="NVY35" s="43"/>
      <c r="NVZ35" s="44"/>
      <c r="NWA35" s="43"/>
      <c r="NWB35" s="43"/>
      <c r="NWC35" s="43"/>
      <c r="NWD35" s="44"/>
      <c r="NWE35" s="43"/>
      <c r="NWF35" s="43"/>
      <c r="NWG35" s="44"/>
      <c r="NWH35" s="43"/>
      <c r="NWI35" s="43"/>
      <c r="NWJ35" s="43"/>
      <c r="NWK35" s="44"/>
      <c r="NWL35" s="43"/>
      <c r="NWM35" s="43"/>
      <c r="NWN35" s="44"/>
      <c r="NWO35" s="43"/>
      <c r="NWP35" s="43"/>
      <c r="NWQ35" s="43"/>
      <c r="NWR35" s="44"/>
      <c r="NWS35" s="43"/>
      <c r="NWT35" s="43"/>
      <c r="NWU35" s="44"/>
      <c r="NWV35" s="43"/>
      <c r="NWW35" s="43"/>
      <c r="NWX35" s="43"/>
      <c r="NWY35" s="44"/>
      <c r="NWZ35" s="43"/>
      <c r="NXA35" s="43"/>
      <c r="NXB35" s="44"/>
      <c r="NXC35" s="43"/>
      <c r="NXD35" s="43"/>
      <c r="NXE35" s="43"/>
      <c r="NXF35" s="44"/>
      <c r="NXG35" s="43"/>
      <c r="NXH35" s="43"/>
      <c r="NXI35" s="44"/>
      <c r="NXJ35" s="43"/>
      <c r="NXK35" s="43"/>
      <c r="NXL35" s="43"/>
      <c r="NXM35" s="44"/>
      <c r="NXN35" s="43"/>
      <c r="NXO35" s="43"/>
      <c r="NXP35" s="44"/>
      <c r="NXQ35" s="43"/>
      <c r="NXR35" s="43"/>
      <c r="NXS35" s="43"/>
      <c r="NXT35" s="44"/>
      <c r="NXU35" s="43"/>
      <c r="NXV35" s="43"/>
      <c r="NXW35" s="44"/>
      <c r="NXX35" s="43"/>
      <c r="NXY35" s="43"/>
      <c r="NXZ35" s="43"/>
      <c r="NYA35" s="44"/>
      <c r="NYB35" s="43"/>
      <c r="NYC35" s="43"/>
      <c r="NYD35" s="44"/>
      <c r="NYE35" s="43"/>
      <c r="NYF35" s="43"/>
      <c r="NYG35" s="43"/>
      <c r="NYH35" s="44"/>
      <c r="NYI35" s="43"/>
      <c r="NYJ35" s="43"/>
      <c r="NYK35" s="44"/>
      <c r="NYL35" s="43"/>
      <c r="NYM35" s="43"/>
      <c r="NYN35" s="43"/>
      <c r="NYO35" s="44"/>
      <c r="NYP35" s="43"/>
      <c r="NYQ35" s="43"/>
      <c r="NYR35" s="44"/>
      <c r="NYS35" s="43"/>
      <c r="NYT35" s="43"/>
      <c r="NYU35" s="43"/>
      <c r="NYV35" s="44"/>
      <c r="NYW35" s="43"/>
      <c r="NYX35" s="43"/>
      <c r="NYY35" s="44"/>
      <c r="NYZ35" s="43"/>
      <c r="NZA35" s="43"/>
      <c r="NZB35" s="43"/>
      <c r="NZC35" s="44"/>
      <c r="NZD35" s="43"/>
      <c r="NZE35" s="43"/>
      <c r="NZF35" s="44"/>
      <c r="NZG35" s="43"/>
      <c r="NZH35" s="43"/>
      <c r="NZI35" s="43"/>
      <c r="NZJ35" s="44"/>
      <c r="NZK35" s="43"/>
      <c r="NZL35" s="43"/>
      <c r="NZM35" s="44"/>
      <c r="NZN35" s="43"/>
      <c r="NZO35" s="43"/>
      <c r="NZP35" s="43"/>
      <c r="NZQ35" s="44"/>
      <c r="NZR35" s="43"/>
      <c r="NZS35" s="43"/>
      <c r="NZT35" s="44"/>
      <c r="NZU35" s="43"/>
      <c r="NZV35" s="43"/>
      <c r="NZW35" s="43"/>
      <c r="NZX35" s="44"/>
      <c r="NZY35" s="43"/>
      <c r="NZZ35" s="43"/>
      <c r="OAA35" s="44"/>
      <c r="OAB35" s="43"/>
      <c r="OAC35" s="43"/>
      <c r="OAD35" s="43"/>
      <c r="OAE35" s="44"/>
      <c r="OAF35" s="43"/>
      <c r="OAG35" s="43"/>
      <c r="OAH35" s="44"/>
      <c r="OAI35" s="43"/>
      <c r="OAJ35" s="43"/>
      <c r="OAK35" s="43"/>
      <c r="OAL35" s="44"/>
      <c r="OAM35" s="43"/>
      <c r="OAN35" s="43"/>
      <c r="OAO35" s="44"/>
      <c r="OAP35" s="43"/>
      <c r="OAQ35" s="43"/>
      <c r="OAR35" s="43"/>
      <c r="OAS35" s="44"/>
      <c r="OAT35" s="43"/>
      <c r="OAU35" s="43"/>
      <c r="OAV35" s="44"/>
      <c r="OAW35" s="43"/>
      <c r="OAX35" s="43"/>
      <c r="OAY35" s="43"/>
      <c r="OAZ35" s="44"/>
      <c r="OBA35" s="43"/>
      <c r="OBB35" s="43"/>
      <c r="OBC35" s="44"/>
      <c r="OBD35" s="43"/>
      <c r="OBE35" s="43"/>
      <c r="OBF35" s="43"/>
      <c r="OBG35" s="44"/>
      <c r="OBH35" s="43"/>
      <c r="OBI35" s="43"/>
      <c r="OBJ35" s="44"/>
      <c r="OBK35" s="43"/>
      <c r="OBL35" s="43"/>
      <c r="OBM35" s="43"/>
      <c r="OBN35" s="44"/>
      <c r="OBO35" s="43"/>
      <c r="OBP35" s="43"/>
      <c r="OBQ35" s="44"/>
      <c r="OBR35" s="43"/>
      <c r="OBS35" s="43"/>
      <c r="OBT35" s="43"/>
      <c r="OBU35" s="44"/>
      <c r="OBV35" s="43"/>
      <c r="OBW35" s="43"/>
      <c r="OBX35" s="44"/>
      <c r="OBY35" s="43"/>
      <c r="OBZ35" s="43"/>
      <c r="OCA35" s="43"/>
      <c r="OCB35" s="44"/>
      <c r="OCC35" s="43"/>
      <c r="OCD35" s="43"/>
      <c r="OCE35" s="44"/>
      <c r="OCF35" s="43"/>
      <c r="OCG35" s="43"/>
      <c r="OCH35" s="43"/>
      <c r="OCI35" s="44"/>
      <c r="OCJ35" s="43"/>
      <c r="OCK35" s="43"/>
      <c r="OCL35" s="44"/>
      <c r="OCM35" s="43"/>
      <c r="OCN35" s="43"/>
      <c r="OCO35" s="43"/>
      <c r="OCP35" s="44"/>
      <c r="OCQ35" s="43"/>
      <c r="OCR35" s="43"/>
      <c r="OCS35" s="44"/>
      <c r="OCT35" s="43"/>
      <c r="OCU35" s="43"/>
      <c r="OCV35" s="43"/>
      <c r="OCW35" s="44"/>
      <c r="OCX35" s="43"/>
      <c r="OCY35" s="43"/>
      <c r="OCZ35" s="44"/>
      <c r="ODA35" s="43"/>
      <c r="ODB35" s="43"/>
      <c r="ODC35" s="43"/>
      <c r="ODD35" s="44"/>
      <c r="ODE35" s="43"/>
      <c r="ODF35" s="43"/>
      <c r="ODG35" s="44"/>
      <c r="ODH35" s="43"/>
      <c r="ODI35" s="43"/>
      <c r="ODJ35" s="43"/>
      <c r="ODK35" s="44"/>
      <c r="ODL35" s="43"/>
      <c r="ODM35" s="43"/>
      <c r="ODN35" s="44"/>
      <c r="ODO35" s="43"/>
      <c r="ODP35" s="43"/>
      <c r="ODQ35" s="43"/>
      <c r="ODR35" s="44"/>
      <c r="ODS35" s="43"/>
      <c r="ODT35" s="43"/>
      <c r="ODU35" s="44"/>
      <c r="ODV35" s="43"/>
      <c r="ODW35" s="43"/>
      <c r="ODX35" s="43"/>
      <c r="ODY35" s="44"/>
      <c r="ODZ35" s="43"/>
      <c r="OEA35" s="43"/>
      <c r="OEB35" s="44"/>
      <c r="OEC35" s="43"/>
      <c r="OED35" s="43"/>
      <c r="OEE35" s="43"/>
      <c r="OEF35" s="44"/>
      <c r="OEG35" s="43"/>
      <c r="OEH35" s="43"/>
      <c r="OEI35" s="44"/>
      <c r="OEJ35" s="43"/>
      <c r="OEK35" s="43"/>
      <c r="OEL35" s="43"/>
      <c r="OEM35" s="44"/>
      <c r="OEN35" s="43"/>
      <c r="OEO35" s="43"/>
      <c r="OEP35" s="44"/>
      <c r="OEQ35" s="43"/>
      <c r="OER35" s="43"/>
      <c r="OES35" s="43"/>
      <c r="OET35" s="44"/>
      <c r="OEU35" s="43"/>
      <c r="OEV35" s="43"/>
      <c r="OEW35" s="44"/>
      <c r="OEX35" s="43"/>
      <c r="OEY35" s="43"/>
      <c r="OEZ35" s="43"/>
      <c r="OFA35" s="44"/>
      <c r="OFB35" s="43"/>
      <c r="OFC35" s="43"/>
      <c r="OFD35" s="44"/>
      <c r="OFE35" s="43"/>
      <c r="OFF35" s="43"/>
      <c r="OFG35" s="43"/>
      <c r="OFH35" s="44"/>
      <c r="OFI35" s="43"/>
      <c r="OFJ35" s="43"/>
      <c r="OFK35" s="44"/>
      <c r="OFL35" s="43"/>
      <c r="OFM35" s="43"/>
      <c r="OFN35" s="43"/>
      <c r="OFO35" s="44"/>
      <c r="OFP35" s="43"/>
      <c r="OFQ35" s="43"/>
      <c r="OFR35" s="44"/>
      <c r="OFS35" s="43"/>
      <c r="OFT35" s="43"/>
      <c r="OFU35" s="43"/>
      <c r="OFV35" s="44"/>
      <c r="OFW35" s="43"/>
      <c r="OFX35" s="43"/>
      <c r="OFY35" s="44"/>
      <c r="OFZ35" s="43"/>
      <c r="OGA35" s="43"/>
      <c r="OGB35" s="43"/>
      <c r="OGC35" s="44"/>
      <c r="OGD35" s="43"/>
      <c r="OGE35" s="43"/>
      <c r="OGF35" s="44"/>
      <c r="OGG35" s="43"/>
      <c r="OGH35" s="43"/>
      <c r="OGI35" s="43"/>
      <c r="OGJ35" s="44"/>
      <c r="OGK35" s="43"/>
      <c r="OGL35" s="43"/>
      <c r="OGM35" s="44"/>
      <c r="OGN35" s="43"/>
      <c r="OGO35" s="43"/>
      <c r="OGP35" s="43"/>
      <c r="OGQ35" s="44"/>
      <c r="OGR35" s="43"/>
      <c r="OGS35" s="43"/>
      <c r="OGT35" s="44"/>
      <c r="OGU35" s="43"/>
      <c r="OGV35" s="43"/>
      <c r="OGW35" s="43"/>
      <c r="OGX35" s="44"/>
      <c r="OGY35" s="43"/>
      <c r="OGZ35" s="43"/>
      <c r="OHA35" s="44"/>
      <c r="OHB35" s="43"/>
      <c r="OHC35" s="43"/>
      <c r="OHD35" s="43"/>
      <c r="OHE35" s="44"/>
      <c r="OHF35" s="43"/>
      <c r="OHG35" s="43"/>
      <c r="OHH35" s="44"/>
      <c r="OHI35" s="43"/>
      <c r="OHJ35" s="43"/>
      <c r="OHK35" s="43"/>
      <c r="OHL35" s="44"/>
      <c r="OHM35" s="43"/>
      <c r="OHN35" s="43"/>
      <c r="OHO35" s="44"/>
      <c r="OHP35" s="43"/>
      <c r="OHQ35" s="43"/>
      <c r="OHR35" s="43"/>
      <c r="OHS35" s="44"/>
      <c r="OHT35" s="43"/>
      <c r="OHU35" s="43"/>
      <c r="OHV35" s="44"/>
      <c r="OHW35" s="43"/>
      <c r="OHX35" s="43"/>
      <c r="OHY35" s="43"/>
      <c r="OHZ35" s="44"/>
      <c r="OIA35" s="43"/>
      <c r="OIB35" s="43"/>
      <c r="OIC35" s="44"/>
      <c r="OID35" s="43"/>
      <c r="OIE35" s="43"/>
      <c r="OIF35" s="43"/>
      <c r="OIG35" s="44"/>
      <c r="OIH35" s="43"/>
      <c r="OII35" s="43"/>
      <c r="OIJ35" s="44"/>
      <c r="OIK35" s="43"/>
      <c r="OIL35" s="43"/>
      <c r="OIM35" s="43"/>
      <c r="OIN35" s="44"/>
      <c r="OIO35" s="43"/>
      <c r="OIP35" s="43"/>
      <c r="OIQ35" s="44"/>
      <c r="OIR35" s="43"/>
      <c r="OIS35" s="43"/>
      <c r="OIT35" s="43"/>
      <c r="OIU35" s="44"/>
      <c r="OIV35" s="43"/>
      <c r="OIW35" s="43"/>
      <c r="OIX35" s="44"/>
      <c r="OIY35" s="43"/>
      <c r="OIZ35" s="43"/>
      <c r="OJA35" s="43"/>
      <c r="OJB35" s="44"/>
      <c r="OJC35" s="43"/>
      <c r="OJD35" s="43"/>
      <c r="OJE35" s="44"/>
      <c r="OJF35" s="43"/>
      <c r="OJG35" s="43"/>
      <c r="OJH35" s="43"/>
      <c r="OJI35" s="44"/>
      <c r="OJJ35" s="43"/>
      <c r="OJK35" s="43"/>
      <c r="OJL35" s="44"/>
      <c r="OJM35" s="43"/>
      <c r="OJN35" s="43"/>
      <c r="OJO35" s="43"/>
      <c r="OJP35" s="44"/>
      <c r="OJQ35" s="43"/>
      <c r="OJR35" s="43"/>
      <c r="OJS35" s="44"/>
      <c r="OJT35" s="43"/>
      <c r="OJU35" s="43"/>
      <c r="OJV35" s="43"/>
      <c r="OJW35" s="44"/>
      <c r="OJX35" s="43"/>
      <c r="OJY35" s="43"/>
      <c r="OJZ35" s="44"/>
      <c r="OKA35" s="43"/>
      <c r="OKB35" s="43"/>
      <c r="OKC35" s="43"/>
      <c r="OKD35" s="44"/>
      <c r="OKE35" s="43"/>
      <c r="OKF35" s="43"/>
      <c r="OKG35" s="44"/>
      <c r="OKH35" s="43"/>
      <c r="OKI35" s="43"/>
      <c r="OKJ35" s="43"/>
      <c r="OKK35" s="44"/>
      <c r="OKL35" s="43"/>
      <c r="OKM35" s="43"/>
      <c r="OKN35" s="44"/>
      <c r="OKO35" s="43"/>
      <c r="OKP35" s="43"/>
      <c r="OKQ35" s="43"/>
      <c r="OKR35" s="44"/>
      <c r="OKS35" s="43"/>
      <c r="OKT35" s="43"/>
      <c r="OKU35" s="44"/>
      <c r="OKV35" s="43"/>
      <c r="OKW35" s="43"/>
      <c r="OKX35" s="43"/>
      <c r="OKY35" s="44"/>
      <c r="OKZ35" s="43"/>
      <c r="OLA35" s="43"/>
      <c r="OLB35" s="44"/>
      <c r="OLC35" s="43"/>
      <c r="OLD35" s="43"/>
      <c r="OLE35" s="43"/>
      <c r="OLF35" s="44"/>
      <c r="OLG35" s="43"/>
      <c r="OLH35" s="43"/>
      <c r="OLI35" s="44"/>
      <c r="OLJ35" s="43"/>
      <c r="OLK35" s="43"/>
      <c r="OLL35" s="43"/>
      <c r="OLM35" s="44"/>
      <c r="OLN35" s="43"/>
      <c r="OLO35" s="43"/>
      <c r="OLP35" s="44"/>
      <c r="OLQ35" s="43"/>
      <c r="OLR35" s="43"/>
      <c r="OLS35" s="43"/>
      <c r="OLT35" s="44"/>
      <c r="OLU35" s="43"/>
      <c r="OLV35" s="43"/>
      <c r="OLW35" s="44"/>
      <c r="OLX35" s="43"/>
      <c r="OLY35" s="43"/>
      <c r="OLZ35" s="43"/>
      <c r="OMA35" s="44"/>
      <c r="OMB35" s="43"/>
      <c r="OMC35" s="43"/>
      <c r="OMD35" s="44"/>
      <c r="OME35" s="43"/>
      <c r="OMF35" s="43"/>
      <c r="OMG35" s="43"/>
      <c r="OMH35" s="44"/>
      <c r="OMI35" s="43"/>
      <c r="OMJ35" s="43"/>
      <c r="OMK35" s="44"/>
      <c r="OML35" s="43"/>
      <c r="OMM35" s="43"/>
      <c r="OMN35" s="43"/>
      <c r="OMO35" s="44"/>
      <c r="OMP35" s="43"/>
      <c r="OMQ35" s="43"/>
      <c r="OMR35" s="44"/>
      <c r="OMS35" s="43"/>
      <c r="OMT35" s="43"/>
      <c r="OMU35" s="43"/>
      <c r="OMV35" s="44"/>
      <c r="OMW35" s="43"/>
      <c r="OMX35" s="43"/>
      <c r="OMY35" s="44"/>
      <c r="OMZ35" s="43"/>
      <c r="ONA35" s="43"/>
      <c r="ONB35" s="43"/>
      <c r="ONC35" s="44"/>
      <c r="OND35" s="43"/>
      <c r="ONE35" s="43"/>
      <c r="ONF35" s="44"/>
      <c r="ONG35" s="43"/>
      <c r="ONH35" s="43"/>
      <c r="ONI35" s="43"/>
      <c r="ONJ35" s="44"/>
      <c r="ONK35" s="43"/>
      <c r="ONL35" s="43"/>
      <c r="ONM35" s="44"/>
      <c r="ONN35" s="43"/>
      <c r="ONO35" s="43"/>
      <c r="ONP35" s="43"/>
      <c r="ONQ35" s="44"/>
      <c r="ONR35" s="43"/>
      <c r="ONS35" s="43"/>
      <c r="ONT35" s="44"/>
      <c r="ONU35" s="43"/>
      <c r="ONV35" s="43"/>
      <c r="ONW35" s="43"/>
      <c r="ONX35" s="44"/>
      <c r="ONY35" s="43"/>
      <c r="ONZ35" s="43"/>
      <c r="OOA35" s="44"/>
      <c r="OOB35" s="43"/>
      <c r="OOC35" s="43"/>
      <c r="OOD35" s="43"/>
      <c r="OOE35" s="44"/>
      <c r="OOF35" s="43"/>
      <c r="OOG35" s="43"/>
      <c r="OOH35" s="44"/>
      <c r="OOI35" s="43"/>
      <c r="OOJ35" s="43"/>
      <c r="OOK35" s="43"/>
      <c r="OOL35" s="44"/>
      <c r="OOM35" s="43"/>
      <c r="OON35" s="43"/>
      <c r="OOO35" s="44"/>
      <c r="OOP35" s="43"/>
      <c r="OOQ35" s="43"/>
      <c r="OOR35" s="43"/>
      <c r="OOS35" s="44"/>
      <c r="OOT35" s="43"/>
      <c r="OOU35" s="43"/>
      <c r="OOV35" s="44"/>
      <c r="OOW35" s="43"/>
      <c r="OOX35" s="43"/>
      <c r="OOY35" s="43"/>
      <c r="OOZ35" s="44"/>
      <c r="OPA35" s="43"/>
      <c r="OPB35" s="43"/>
      <c r="OPC35" s="44"/>
      <c r="OPD35" s="43"/>
      <c r="OPE35" s="43"/>
      <c r="OPF35" s="43"/>
      <c r="OPG35" s="44"/>
      <c r="OPH35" s="43"/>
      <c r="OPI35" s="43"/>
      <c r="OPJ35" s="44"/>
      <c r="OPK35" s="43"/>
      <c r="OPL35" s="43"/>
      <c r="OPM35" s="43"/>
      <c r="OPN35" s="44"/>
      <c r="OPO35" s="43"/>
      <c r="OPP35" s="43"/>
      <c r="OPQ35" s="44"/>
      <c r="OPR35" s="43"/>
      <c r="OPS35" s="43"/>
      <c r="OPT35" s="43"/>
      <c r="OPU35" s="44"/>
      <c r="OPV35" s="43"/>
      <c r="OPW35" s="43"/>
      <c r="OPX35" s="44"/>
      <c r="OPY35" s="43"/>
      <c r="OPZ35" s="43"/>
      <c r="OQA35" s="43"/>
      <c r="OQB35" s="44"/>
      <c r="OQC35" s="43"/>
      <c r="OQD35" s="43"/>
      <c r="OQE35" s="44"/>
      <c r="OQF35" s="43"/>
      <c r="OQG35" s="43"/>
      <c r="OQH35" s="43"/>
      <c r="OQI35" s="44"/>
      <c r="OQJ35" s="43"/>
      <c r="OQK35" s="43"/>
      <c r="OQL35" s="44"/>
      <c r="OQM35" s="43"/>
      <c r="OQN35" s="43"/>
      <c r="OQO35" s="43"/>
      <c r="OQP35" s="44"/>
      <c r="OQQ35" s="43"/>
      <c r="OQR35" s="43"/>
      <c r="OQS35" s="44"/>
      <c r="OQT35" s="43"/>
      <c r="OQU35" s="43"/>
      <c r="OQV35" s="43"/>
      <c r="OQW35" s="44"/>
      <c r="OQX35" s="43"/>
      <c r="OQY35" s="43"/>
      <c r="OQZ35" s="44"/>
      <c r="ORA35" s="43"/>
      <c r="ORB35" s="43"/>
      <c r="ORC35" s="43"/>
      <c r="ORD35" s="44"/>
      <c r="ORE35" s="43"/>
      <c r="ORF35" s="43"/>
      <c r="ORG35" s="44"/>
      <c r="ORH35" s="43"/>
      <c r="ORI35" s="43"/>
      <c r="ORJ35" s="43"/>
      <c r="ORK35" s="44"/>
      <c r="ORL35" s="43"/>
      <c r="ORM35" s="43"/>
      <c r="ORN35" s="44"/>
      <c r="ORO35" s="43"/>
      <c r="ORP35" s="43"/>
      <c r="ORQ35" s="43"/>
      <c r="ORR35" s="44"/>
      <c r="ORS35" s="43"/>
      <c r="ORT35" s="43"/>
      <c r="ORU35" s="44"/>
      <c r="ORV35" s="43"/>
      <c r="ORW35" s="43"/>
      <c r="ORX35" s="43"/>
      <c r="ORY35" s="44"/>
      <c r="ORZ35" s="43"/>
      <c r="OSA35" s="43"/>
      <c r="OSB35" s="44"/>
      <c r="OSC35" s="43"/>
      <c r="OSD35" s="43"/>
      <c r="OSE35" s="43"/>
      <c r="OSF35" s="44"/>
      <c r="OSG35" s="43"/>
      <c r="OSH35" s="43"/>
      <c r="OSI35" s="44"/>
      <c r="OSJ35" s="43"/>
      <c r="OSK35" s="43"/>
      <c r="OSL35" s="43"/>
      <c r="OSM35" s="44"/>
      <c r="OSN35" s="43"/>
      <c r="OSO35" s="43"/>
      <c r="OSP35" s="44"/>
      <c r="OSQ35" s="43"/>
      <c r="OSR35" s="43"/>
      <c r="OSS35" s="43"/>
      <c r="OST35" s="44"/>
      <c r="OSU35" s="43"/>
      <c r="OSV35" s="43"/>
      <c r="OSW35" s="44"/>
      <c r="OSX35" s="43"/>
      <c r="OSY35" s="43"/>
      <c r="OSZ35" s="43"/>
      <c r="OTA35" s="44"/>
      <c r="OTB35" s="43"/>
      <c r="OTC35" s="43"/>
      <c r="OTD35" s="44"/>
      <c r="OTE35" s="43"/>
      <c r="OTF35" s="43"/>
      <c r="OTG35" s="43"/>
      <c r="OTH35" s="44"/>
      <c r="OTI35" s="43"/>
      <c r="OTJ35" s="43"/>
      <c r="OTK35" s="44"/>
      <c r="OTL35" s="43"/>
      <c r="OTM35" s="43"/>
      <c r="OTN35" s="43"/>
      <c r="OTO35" s="44"/>
      <c r="OTP35" s="43"/>
      <c r="OTQ35" s="43"/>
      <c r="OTR35" s="44"/>
      <c r="OTS35" s="43"/>
      <c r="OTT35" s="43"/>
      <c r="OTU35" s="43"/>
      <c r="OTV35" s="44"/>
      <c r="OTW35" s="43"/>
      <c r="OTX35" s="43"/>
      <c r="OTY35" s="44"/>
      <c r="OTZ35" s="43"/>
      <c r="OUA35" s="43"/>
      <c r="OUB35" s="43"/>
      <c r="OUC35" s="44"/>
      <c r="OUD35" s="43"/>
      <c r="OUE35" s="43"/>
      <c r="OUF35" s="44"/>
      <c r="OUG35" s="43"/>
      <c r="OUH35" s="43"/>
      <c r="OUI35" s="43"/>
      <c r="OUJ35" s="44"/>
      <c r="OUK35" s="43"/>
      <c r="OUL35" s="43"/>
      <c r="OUM35" s="44"/>
      <c r="OUN35" s="43"/>
      <c r="OUO35" s="43"/>
      <c r="OUP35" s="43"/>
      <c r="OUQ35" s="44"/>
      <c r="OUR35" s="43"/>
      <c r="OUS35" s="43"/>
      <c r="OUT35" s="44"/>
      <c r="OUU35" s="43"/>
      <c r="OUV35" s="43"/>
      <c r="OUW35" s="43"/>
      <c r="OUX35" s="44"/>
      <c r="OUY35" s="43"/>
      <c r="OUZ35" s="43"/>
      <c r="OVA35" s="44"/>
      <c r="OVB35" s="43"/>
      <c r="OVC35" s="43"/>
      <c r="OVD35" s="43"/>
      <c r="OVE35" s="44"/>
      <c r="OVF35" s="43"/>
      <c r="OVG35" s="43"/>
      <c r="OVH35" s="44"/>
      <c r="OVI35" s="43"/>
      <c r="OVJ35" s="43"/>
      <c r="OVK35" s="43"/>
      <c r="OVL35" s="44"/>
      <c r="OVM35" s="43"/>
      <c r="OVN35" s="43"/>
      <c r="OVO35" s="44"/>
      <c r="OVP35" s="43"/>
      <c r="OVQ35" s="43"/>
      <c r="OVR35" s="43"/>
      <c r="OVS35" s="44"/>
      <c r="OVT35" s="43"/>
      <c r="OVU35" s="43"/>
      <c r="OVV35" s="44"/>
      <c r="OVW35" s="43"/>
      <c r="OVX35" s="43"/>
      <c r="OVY35" s="43"/>
      <c r="OVZ35" s="44"/>
      <c r="OWA35" s="43"/>
      <c r="OWB35" s="43"/>
      <c r="OWC35" s="44"/>
      <c r="OWD35" s="43"/>
      <c r="OWE35" s="43"/>
      <c r="OWF35" s="43"/>
      <c r="OWG35" s="44"/>
      <c r="OWH35" s="43"/>
      <c r="OWI35" s="43"/>
      <c r="OWJ35" s="44"/>
      <c r="OWK35" s="43"/>
      <c r="OWL35" s="43"/>
      <c r="OWM35" s="43"/>
      <c r="OWN35" s="44"/>
      <c r="OWO35" s="43"/>
      <c r="OWP35" s="43"/>
      <c r="OWQ35" s="44"/>
      <c r="OWR35" s="43"/>
      <c r="OWS35" s="43"/>
      <c r="OWT35" s="43"/>
      <c r="OWU35" s="44"/>
      <c r="OWV35" s="43"/>
      <c r="OWW35" s="43"/>
      <c r="OWX35" s="44"/>
      <c r="OWY35" s="43"/>
      <c r="OWZ35" s="43"/>
      <c r="OXA35" s="43"/>
      <c r="OXB35" s="44"/>
      <c r="OXC35" s="43"/>
      <c r="OXD35" s="43"/>
      <c r="OXE35" s="44"/>
      <c r="OXF35" s="43"/>
      <c r="OXG35" s="43"/>
      <c r="OXH35" s="43"/>
      <c r="OXI35" s="44"/>
      <c r="OXJ35" s="43"/>
      <c r="OXK35" s="43"/>
      <c r="OXL35" s="44"/>
      <c r="OXM35" s="43"/>
      <c r="OXN35" s="43"/>
      <c r="OXO35" s="43"/>
      <c r="OXP35" s="44"/>
      <c r="OXQ35" s="43"/>
      <c r="OXR35" s="43"/>
      <c r="OXS35" s="44"/>
      <c r="OXT35" s="43"/>
      <c r="OXU35" s="43"/>
      <c r="OXV35" s="43"/>
      <c r="OXW35" s="44"/>
      <c r="OXX35" s="43"/>
      <c r="OXY35" s="43"/>
      <c r="OXZ35" s="44"/>
      <c r="OYA35" s="43"/>
      <c r="OYB35" s="43"/>
      <c r="OYC35" s="43"/>
      <c r="OYD35" s="44"/>
      <c r="OYE35" s="43"/>
      <c r="OYF35" s="43"/>
      <c r="OYG35" s="44"/>
      <c r="OYH35" s="43"/>
      <c r="OYI35" s="43"/>
      <c r="OYJ35" s="43"/>
      <c r="OYK35" s="44"/>
      <c r="OYL35" s="43"/>
      <c r="OYM35" s="43"/>
      <c r="OYN35" s="44"/>
      <c r="OYO35" s="43"/>
      <c r="OYP35" s="43"/>
      <c r="OYQ35" s="43"/>
      <c r="OYR35" s="44"/>
      <c r="OYS35" s="43"/>
      <c r="OYT35" s="43"/>
      <c r="OYU35" s="44"/>
      <c r="OYV35" s="43"/>
      <c r="OYW35" s="43"/>
      <c r="OYX35" s="43"/>
      <c r="OYY35" s="44"/>
      <c r="OYZ35" s="43"/>
      <c r="OZA35" s="43"/>
      <c r="OZB35" s="44"/>
      <c r="OZC35" s="43"/>
      <c r="OZD35" s="43"/>
      <c r="OZE35" s="43"/>
      <c r="OZF35" s="44"/>
      <c r="OZG35" s="43"/>
      <c r="OZH35" s="43"/>
      <c r="OZI35" s="44"/>
      <c r="OZJ35" s="43"/>
      <c r="OZK35" s="43"/>
      <c r="OZL35" s="43"/>
      <c r="OZM35" s="44"/>
      <c r="OZN35" s="43"/>
      <c r="OZO35" s="43"/>
      <c r="OZP35" s="44"/>
      <c r="OZQ35" s="43"/>
      <c r="OZR35" s="43"/>
      <c r="OZS35" s="43"/>
      <c r="OZT35" s="44"/>
      <c r="OZU35" s="43"/>
      <c r="OZV35" s="43"/>
      <c r="OZW35" s="44"/>
      <c r="OZX35" s="43"/>
      <c r="OZY35" s="43"/>
      <c r="OZZ35" s="43"/>
      <c r="PAA35" s="44"/>
      <c r="PAB35" s="43"/>
      <c r="PAC35" s="43"/>
      <c r="PAD35" s="44"/>
      <c r="PAE35" s="43"/>
      <c r="PAF35" s="43"/>
      <c r="PAG35" s="43"/>
      <c r="PAH35" s="44"/>
      <c r="PAI35" s="43"/>
      <c r="PAJ35" s="43"/>
      <c r="PAK35" s="44"/>
      <c r="PAL35" s="43"/>
      <c r="PAM35" s="43"/>
      <c r="PAN35" s="43"/>
      <c r="PAO35" s="44"/>
      <c r="PAP35" s="43"/>
      <c r="PAQ35" s="43"/>
      <c r="PAR35" s="44"/>
      <c r="PAS35" s="43"/>
      <c r="PAT35" s="43"/>
      <c r="PAU35" s="43"/>
      <c r="PAV35" s="44"/>
      <c r="PAW35" s="43"/>
      <c r="PAX35" s="43"/>
      <c r="PAY35" s="44"/>
      <c r="PAZ35" s="43"/>
      <c r="PBA35" s="43"/>
      <c r="PBB35" s="43"/>
      <c r="PBC35" s="44"/>
      <c r="PBD35" s="43"/>
      <c r="PBE35" s="43"/>
      <c r="PBF35" s="44"/>
      <c r="PBG35" s="43"/>
      <c r="PBH35" s="43"/>
      <c r="PBI35" s="43"/>
      <c r="PBJ35" s="44"/>
      <c r="PBK35" s="43"/>
      <c r="PBL35" s="43"/>
      <c r="PBM35" s="44"/>
      <c r="PBN35" s="43"/>
      <c r="PBO35" s="43"/>
      <c r="PBP35" s="43"/>
      <c r="PBQ35" s="44"/>
      <c r="PBR35" s="43"/>
      <c r="PBS35" s="43"/>
      <c r="PBT35" s="44"/>
      <c r="PBU35" s="43"/>
      <c r="PBV35" s="43"/>
      <c r="PBW35" s="43"/>
      <c r="PBX35" s="44"/>
      <c r="PBY35" s="43"/>
      <c r="PBZ35" s="43"/>
      <c r="PCA35" s="44"/>
      <c r="PCB35" s="43"/>
      <c r="PCC35" s="43"/>
      <c r="PCD35" s="43"/>
      <c r="PCE35" s="44"/>
      <c r="PCF35" s="43"/>
      <c r="PCG35" s="43"/>
      <c r="PCH35" s="44"/>
      <c r="PCI35" s="43"/>
      <c r="PCJ35" s="43"/>
      <c r="PCK35" s="43"/>
      <c r="PCL35" s="44"/>
      <c r="PCM35" s="43"/>
      <c r="PCN35" s="43"/>
      <c r="PCO35" s="44"/>
      <c r="PCP35" s="43"/>
      <c r="PCQ35" s="43"/>
      <c r="PCR35" s="43"/>
      <c r="PCS35" s="44"/>
      <c r="PCT35" s="43"/>
      <c r="PCU35" s="43"/>
      <c r="PCV35" s="44"/>
      <c r="PCW35" s="43"/>
      <c r="PCX35" s="43"/>
      <c r="PCY35" s="43"/>
      <c r="PCZ35" s="44"/>
      <c r="PDA35" s="43"/>
      <c r="PDB35" s="43"/>
      <c r="PDC35" s="44"/>
      <c r="PDD35" s="43"/>
      <c r="PDE35" s="43"/>
      <c r="PDF35" s="43"/>
      <c r="PDG35" s="44"/>
      <c r="PDH35" s="43"/>
      <c r="PDI35" s="43"/>
      <c r="PDJ35" s="44"/>
      <c r="PDK35" s="43"/>
      <c r="PDL35" s="43"/>
      <c r="PDM35" s="43"/>
      <c r="PDN35" s="44"/>
      <c r="PDO35" s="43"/>
      <c r="PDP35" s="43"/>
      <c r="PDQ35" s="44"/>
      <c r="PDR35" s="43"/>
      <c r="PDS35" s="43"/>
      <c r="PDT35" s="43"/>
      <c r="PDU35" s="44"/>
      <c r="PDV35" s="43"/>
      <c r="PDW35" s="43"/>
      <c r="PDX35" s="44"/>
      <c r="PDY35" s="43"/>
      <c r="PDZ35" s="43"/>
      <c r="PEA35" s="43"/>
      <c r="PEB35" s="44"/>
      <c r="PEC35" s="43"/>
      <c r="PED35" s="43"/>
      <c r="PEE35" s="44"/>
      <c r="PEF35" s="43"/>
      <c r="PEG35" s="43"/>
      <c r="PEH35" s="43"/>
      <c r="PEI35" s="44"/>
      <c r="PEJ35" s="43"/>
      <c r="PEK35" s="43"/>
      <c r="PEL35" s="44"/>
      <c r="PEM35" s="43"/>
      <c r="PEN35" s="43"/>
      <c r="PEO35" s="43"/>
      <c r="PEP35" s="44"/>
      <c r="PEQ35" s="43"/>
      <c r="PER35" s="43"/>
      <c r="PES35" s="44"/>
      <c r="PET35" s="43"/>
      <c r="PEU35" s="43"/>
      <c r="PEV35" s="43"/>
      <c r="PEW35" s="44"/>
      <c r="PEX35" s="43"/>
      <c r="PEY35" s="43"/>
      <c r="PEZ35" s="44"/>
      <c r="PFA35" s="43"/>
      <c r="PFB35" s="43"/>
      <c r="PFC35" s="43"/>
      <c r="PFD35" s="44"/>
      <c r="PFE35" s="43"/>
      <c r="PFF35" s="43"/>
      <c r="PFG35" s="44"/>
      <c r="PFH35" s="43"/>
      <c r="PFI35" s="43"/>
      <c r="PFJ35" s="43"/>
      <c r="PFK35" s="44"/>
      <c r="PFL35" s="43"/>
      <c r="PFM35" s="43"/>
      <c r="PFN35" s="44"/>
      <c r="PFO35" s="43"/>
      <c r="PFP35" s="43"/>
      <c r="PFQ35" s="43"/>
      <c r="PFR35" s="44"/>
      <c r="PFS35" s="43"/>
      <c r="PFT35" s="43"/>
      <c r="PFU35" s="44"/>
      <c r="PFV35" s="43"/>
      <c r="PFW35" s="43"/>
      <c r="PFX35" s="43"/>
      <c r="PFY35" s="44"/>
      <c r="PFZ35" s="43"/>
      <c r="PGA35" s="43"/>
      <c r="PGB35" s="44"/>
      <c r="PGC35" s="43"/>
      <c r="PGD35" s="43"/>
      <c r="PGE35" s="43"/>
      <c r="PGF35" s="44"/>
      <c r="PGG35" s="43"/>
      <c r="PGH35" s="43"/>
      <c r="PGI35" s="44"/>
      <c r="PGJ35" s="43"/>
      <c r="PGK35" s="43"/>
      <c r="PGL35" s="43"/>
      <c r="PGM35" s="44"/>
      <c r="PGN35" s="43"/>
      <c r="PGO35" s="43"/>
      <c r="PGP35" s="44"/>
      <c r="PGQ35" s="43"/>
      <c r="PGR35" s="43"/>
      <c r="PGS35" s="43"/>
      <c r="PGT35" s="44"/>
      <c r="PGU35" s="43"/>
      <c r="PGV35" s="43"/>
      <c r="PGW35" s="44"/>
      <c r="PGX35" s="43"/>
      <c r="PGY35" s="43"/>
      <c r="PGZ35" s="43"/>
      <c r="PHA35" s="44"/>
      <c r="PHB35" s="43"/>
      <c r="PHC35" s="43"/>
      <c r="PHD35" s="44"/>
      <c r="PHE35" s="43"/>
      <c r="PHF35" s="43"/>
      <c r="PHG35" s="43"/>
      <c r="PHH35" s="44"/>
      <c r="PHI35" s="43"/>
      <c r="PHJ35" s="43"/>
      <c r="PHK35" s="44"/>
      <c r="PHL35" s="43"/>
      <c r="PHM35" s="43"/>
      <c r="PHN35" s="43"/>
      <c r="PHO35" s="44"/>
      <c r="PHP35" s="43"/>
      <c r="PHQ35" s="43"/>
      <c r="PHR35" s="44"/>
      <c r="PHS35" s="43"/>
      <c r="PHT35" s="43"/>
      <c r="PHU35" s="43"/>
      <c r="PHV35" s="44"/>
      <c r="PHW35" s="43"/>
      <c r="PHX35" s="43"/>
      <c r="PHY35" s="44"/>
      <c r="PHZ35" s="43"/>
      <c r="PIA35" s="43"/>
      <c r="PIB35" s="43"/>
      <c r="PIC35" s="44"/>
      <c r="PID35" s="43"/>
      <c r="PIE35" s="43"/>
      <c r="PIF35" s="44"/>
      <c r="PIG35" s="43"/>
      <c r="PIH35" s="43"/>
      <c r="PII35" s="43"/>
      <c r="PIJ35" s="44"/>
      <c r="PIK35" s="43"/>
      <c r="PIL35" s="43"/>
      <c r="PIM35" s="44"/>
      <c r="PIN35" s="43"/>
      <c r="PIO35" s="43"/>
      <c r="PIP35" s="43"/>
      <c r="PIQ35" s="44"/>
      <c r="PIR35" s="43"/>
      <c r="PIS35" s="43"/>
      <c r="PIT35" s="44"/>
      <c r="PIU35" s="43"/>
      <c r="PIV35" s="43"/>
      <c r="PIW35" s="43"/>
      <c r="PIX35" s="44"/>
      <c r="PIY35" s="43"/>
      <c r="PIZ35" s="43"/>
      <c r="PJA35" s="44"/>
      <c r="PJB35" s="43"/>
      <c r="PJC35" s="43"/>
      <c r="PJD35" s="43"/>
      <c r="PJE35" s="44"/>
      <c r="PJF35" s="43"/>
      <c r="PJG35" s="43"/>
      <c r="PJH35" s="44"/>
      <c r="PJI35" s="43"/>
      <c r="PJJ35" s="43"/>
      <c r="PJK35" s="43"/>
      <c r="PJL35" s="44"/>
      <c r="PJM35" s="43"/>
      <c r="PJN35" s="43"/>
      <c r="PJO35" s="44"/>
      <c r="PJP35" s="43"/>
      <c r="PJQ35" s="43"/>
      <c r="PJR35" s="43"/>
      <c r="PJS35" s="44"/>
      <c r="PJT35" s="43"/>
      <c r="PJU35" s="43"/>
      <c r="PJV35" s="44"/>
      <c r="PJW35" s="43"/>
      <c r="PJX35" s="43"/>
      <c r="PJY35" s="43"/>
      <c r="PJZ35" s="44"/>
      <c r="PKA35" s="43"/>
      <c r="PKB35" s="43"/>
      <c r="PKC35" s="44"/>
      <c r="PKD35" s="43"/>
      <c r="PKE35" s="43"/>
      <c r="PKF35" s="43"/>
      <c r="PKG35" s="44"/>
      <c r="PKH35" s="43"/>
      <c r="PKI35" s="43"/>
      <c r="PKJ35" s="44"/>
      <c r="PKK35" s="43"/>
      <c r="PKL35" s="43"/>
      <c r="PKM35" s="43"/>
      <c r="PKN35" s="44"/>
      <c r="PKO35" s="43"/>
      <c r="PKP35" s="43"/>
      <c r="PKQ35" s="44"/>
      <c r="PKR35" s="43"/>
      <c r="PKS35" s="43"/>
      <c r="PKT35" s="43"/>
      <c r="PKU35" s="44"/>
      <c r="PKV35" s="43"/>
      <c r="PKW35" s="43"/>
      <c r="PKX35" s="44"/>
      <c r="PKY35" s="43"/>
      <c r="PKZ35" s="43"/>
      <c r="PLA35" s="43"/>
      <c r="PLB35" s="44"/>
      <c r="PLC35" s="43"/>
      <c r="PLD35" s="43"/>
      <c r="PLE35" s="44"/>
      <c r="PLF35" s="43"/>
      <c r="PLG35" s="43"/>
      <c r="PLH35" s="43"/>
      <c r="PLI35" s="44"/>
      <c r="PLJ35" s="43"/>
      <c r="PLK35" s="43"/>
      <c r="PLL35" s="44"/>
      <c r="PLM35" s="43"/>
      <c r="PLN35" s="43"/>
      <c r="PLO35" s="43"/>
      <c r="PLP35" s="44"/>
      <c r="PLQ35" s="43"/>
      <c r="PLR35" s="43"/>
      <c r="PLS35" s="44"/>
      <c r="PLT35" s="43"/>
      <c r="PLU35" s="43"/>
      <c r="PLV35" s="43"/>
      <c r="PLW35" s="44"/>
      <c r="PLX35" s="43"/>
      <c r="PLY35" s="43"/>
      <c r="PLZ35" s="44"/>
      <c r="PMA35" s="43"/>
      <c r="PMB35" s="43"/>
      <c r="PMC35" s="43"/>
      <c r="PMD35" s="44"/>
      <c r="PME35" s="43"/>
      <c r="PMF35" s="43"/>
      <c r="PMG35" s="44"/>
      <c r="PMH35" s="43"/>
      <c r="PMI35" s="43"/>
      <c r="PMJ35" s="43"/>
      <c r="PMK35" s="44"/>
      <c r="PML35" s="43"/>
      <c r="PMM35" s="43"/>
      <c r="PMN35" s="44"/>
      <c r="PMO35" s="43"/>
      <c r="PMP35" s="43"/>
      <c r="PMQ35" s="43"/>
      <c r="PMR35" s="44"/>
      <c r="PMS35" s="43"/>
      <c r="PMT35" s="43"/>
      <c r="PMU35" s="44"/>
      <c r="PMV35" s="43"/>
      <c r="PMW35" s="43"/>
      <c r="PMX35" s="43"/>
      <c r="PMY35" s="44"/>
      <c r="PMZ35" s="43"/>
      <c r="PNA35" s="43"/>
      <c r="PNB35" s="44"/>
      <c r="PNC35" s="43"/>
      <c r="PND35" s="43"/>
      <c r="PNE35" s="43"/>
      <c r="PNF35" s="44"/>
      <c r="PNG35" s="43"/>
      <c r="PNH35" s="43"/>
      <c r="PNI35" s="44"/>
      <c r="PNJ35" s="43"/>
      <c r="PNK35" s="43"/>
      <c r="PNL35" s="43"/>
      <c r="PNM35" s="44"/>
      <c r="PNN35" s="43"/>
      <c r="PNO35" s="43"/>
      <c r="PNP35" s="44"/>
      <c r="PNQ35" s="43"/>
      <c r="PNR35" s="43"/>
      <c r="PNS35" s="43"/>
      <c r="PNT35" s="44"/>
      <c r="PNU35" s="43"/>
      <c r="PNV35" s="43"/>
      <c r="PNW35" s="44"/>
      <c r="PNX35" s="43"/>
      <c r="PNY35" s="43"/>
      <c r="PNZ35" s="43"/>
      <c r="POA35" s="44"/>
      <c r="POB35" s="43"/>
      <c r="POC35" s="43"/>
      <c r="POD35" s="44"/>
      <c r="POE35" s="43"/>
      <c r="POF35" s="43"/>
      <c r="POG35" s="43"/>
      <c r="POH35" s="44"/>
      <c r="POI35" s="43"/>
      <c r="POJ35" s="43"/>
      <c r="POK35" s="44"/>
      <c r="POL35" s="43"/>
      <c r="POM35" s="43"/>
      <c r="PON35" s="43"/>
      <c r="POO35" s="44"/>
      <c r="POP35" s="43"/>
      <c r="POQ35" s="43"/>
      <c r="POR35" s="44"/>
      <c r="POS35" s="43"/>
      <c r="POT35" s="43"/>
      <c r="POU35" s="43"/>
      <c r="POV35" s="44"/>
      <c r="POW35" s="43"/>
      <c r="POX35" s="43"/>
      <c r="POY35" s="44"/>
      <c r="POZ35" s="43"/>
      <c r="PPA35" s="43"/>
      <c r="PPB35" s="43"/>
      <c r="PPC35" s="44"/>
      <c r="PPD35" s="43"/>
      <c r="PPE35" s="43"/>
      <c r="PPF35" s="44"/>
      <c r="PPG35" s="43"/>
      <c r="PPH35" s="43"/>
      <c r="PPI35" s="43"/>
      <c r="PPJ35" s="44"/>
      <c r="PPK35" s="43"/>
      <c r="PPL35" s="43"/>
      <c r="PPM35" s="44"/>
      <c r="PPN35" s="43"/>
      <c r="PPO35" s="43"/>
      <c r="PPP35" s="43"/>
      <c r="PPQ35" s="44"/>
      <c r="PPR35" s="43"/>
      <c r="PPS35" s="43"/>
      <c r="PPT35" s="44"/>
      <c r="PPU35" s="43"/>
      <c r="PPV35" s="43"/>
      <c r="PPW35" s="43"/>
      <c r="PPX35" s="44"/>
      <c r="PPY35" s="43"/>
      <c r="PPZ35" s="43"/>
      <c r="PQA35" s="44"/>
      <c r="PQB35" s="43"/>
      <c r="PQC35" s="43"/>
      <c r="PQD35" s="43"/>
      <c r="PQE35" s="44"/>
      <c r="PQF35" s="43"/>
      <c r="PQG35" s="43"/>
      <c r="PQH35" s="44"/>
      <c r="PQI35" s="43"/>
      <c r="PQJ35" s="43"/>
      <c r="PQK35" s="43"/>
      <c r="PQL35" s="44"/>
      <c r="PQM35" s="43"/>
      <c r="PQN35" s="43"/>
      <c r="PQO35" s="44"/>
      <c r="PQP35" s="43"/>
      <c r="PQQ35" s="43"/>
      <c r="PQR35" s="43"/>
      <c r="PQS35" s="44"/>
      <c r="PQT35" s="43"/>
      <c r="PQU35" s="43"/>
      <c r="PQV35" s="44"/>
      <c r="PQW35" s="43"/>
      <c r="PQX35" s="43"/>
      <c r="PQY35" s="43"/>
      <c r="PQZ35" s="44"/>
      <c r="PRA35" s="43"/>
      <c r="PRB35" s="43"/>
      <c r="PRC35" s="44"/>
      <c r="PRD35" s="43"/>
      <c r="PRE35" s="43"/>
      <c r="PRF35" s="43"/>
      <c r="PRG35" s="44"/>
      <c r="PRH35" s="43"/>
      <c r="PRI35" s="43"/>
      <c r="PRJ35" s="44"/>
      <c r="PRK35" s="43"/>
      <c r="PRL35" s="43"/>
      <c r="PRM35" s="43"/>
      <c r="PRN35" s="44"/>
      <c r="PRO35" s="43"/>
      <c r="PRP35" s="43"/>
      <c r="PRQ35" s="44"/>
      <c r="PRR35" s="43"/>
      <c r="PRS35" s="43"/>
      <c r="PRT35" s="43"/>
      <c r="PRU35" s="44"/>
      <c r="PRV35" s="43"/>
      <c r="PRW35" s="43"/>
      <c r="PRX35" s="44"/>
      <c r="PRY35" s="43"/>
      <c r="PRZ35" s="43"/>
      <c r="PSA35" s="43"/>
      <c r="PSB35" s="44"/>
      <c r="PSC35" s="43"/>
      <c r="PSD35" s="43"/>
      <c r="PSE35" s="44"/>
      <c r="PSF35" s="43"/>
      <c r="PSG35" s="43"/>
      <c r="PSH35" s="43"/>
      <c r="PSI35" s="44"/>
      <c r="PSJ35" s="43"/>
      <c r="PSK35" s="43"/>
      <c r="PSL35" s="44"/>
      <c r="PSM35" s="43"/>
      <c r="PSN35" s="43"/>
      <c r="PSO35" s="43"/>
      <c r="PSP35" s="44"/>
      <c r="PSQ35" s="43"/>
      <c r="PSR35" s="43"/>
      <c r="PSS35" s="44"/>
      <c r="PST35" s="43"/>
      <c r="PSU35" s="43"/>
      <c r="PSV35" s="43"/>
      <c r="PSW35" s="44"/>
      <c r="PSX35" s="43"/>
      <c r="PSY35" s="43"/>
      <c r="PSZ35" s="44"/>
      <c r="PTA35" s="43"/>
      <c r="PTB35" s="43"/>
      <c r="PTC35" s="43"/>
      <c r="PTD35" s="44"/>
      <c r="PTE35" s="43"/>
      <c r="PTF35" s="43"/>
      <c r="PTG35" s="44"/>
      <c r="PTH35" s="43"/>
      <c r="PTI35" s="43"/>
      <c r="PTJ35" s="43"/>
      <c r="PTK35" s="44"/>
      <c r="PTL35" s="43"/>
      <c r="PTM35" s="43"/>
      <c r="PTN35" s="44"/>
      <c r="PTO35" s="43"/>
      <c r="PTP35" s="43"/>
      <c r="PTQ35" s="43"/>
      <c r="PTR35" s="44"/>
      <c r="PTS35" s="43"/>
      <c r="PTT35" s="43"/>
      <c r="PTU35" s="44"/>
      <c r="PTV35" s="43"/>
      <c r="PTW35" s="43"/>
      <c r="PTX35" s="43"/>
      <c r="PTY35" s="44"/>
      <c r="PTZ35" s="43"/>
      <c r="PUA35" s="43"/>
      <c r="PUB35" s="44"/>
      <c r="PUC35" s="43"/>
      <c r="PUD35" s="43"/>
      <c r="PUE35" s="43"/>
      <c r="PUF35" s="44"/>
      <c r="PUG35" s="43"/>
      <c r="PUH35" s="43"/>
      <c r="PUI35" s="44"/>
      <c r="PUJ35" s="43"/>
      <c r="PUK35" s="43"/>
      <c r="PUL35" s="43"/>
      <c r="PUM35" s="44"/>
      <c r="PUN35" s="43"/>
      <c r="PUO35" s="43"/>
      <c r="PUP35" s="44"/>
      <c r="PUQ35" s="43"/>
      <c r="PUR35" s="43"/>
      <c r="PUS35" s="43"/>
      <c r="PUT35" s="44"/>
      <c r="PUU35" s="43"/>
      <c r="PUV35" s="43"/>
      <c r="PUW35" s="44"/>
      <c r="PUX35" s="43"/>
      <c r="PUY35" s="43"/>
      <c r="PUZ35" s="43"/>
      <c r="PVA35" s="44"/>
      <c r="PVB35" s="43"/>
      <c r="PVC35" s="43"/>
      <c r="PVD35" s="44"/>
      <c r="PVE35" s="43"/>
      <c r="PVF35" s="43"/>
      <c r="PVG35" s="43"/>
      <c r="PVH35" s="44"/>
      <c r="PVI35" s="43"/>
      <c r="PVJ35" s="43"/>
      <c r="PVK35" s="44"/>
      <c r="PVL35" s="43"/>
      <c r="PVM35" s="43"/>
      <c r="PVN35" s="43"/>
      <c r="PVO35" s="44"/>
      <c r="PVP35" s="43"/>
      <c r="PVQ35" s="43"/>
      <c r="PVR35" s="44"/>
      <c r="PVS35" s="43"/>
      <c r="PVT35" s="43"/>
      <c r="PVU35" s="43"/>
      <c r="PVV35" s="44"/>
      <c r="PVW35" s="43"/>
      <c r="PVX35" s="43"/>
      <c r="PVY35" s="44"/>
      <c r="PVZ35" s="43"/>
      <c r="PWA35" s="43"/>
      <c r="PWB35" s="43"/>
      <c r="PWC35" s="44"/>
      <c r="PWD35" s="43"/>
      <c r="PWE35" s="43"/>
      <c r="PWF35" s="44"/>
      <c r="PWG35" s="43"/>
      <c r="PWH35" s="43"/>
      <c r="PWI35" s="43"/>
      <c r="PWJ35" s="44"/>
      <c r="PWK35" s="43"/>
      <c r="PWL35" s="43"/>
      <c r="PWM35" s="44"/>
      <c r="PWN35" s="43"/>
      <c r="PWO35" s="43"/>
      <c r="PWP35" s="43"/>
      <c r="PWQ35" s="44"/>
      <c r="PWR35" s="43"/>
      <c r="PWS35" s="43"/>
      <c r="PWT35" s="44"/>
      <c r="PWU35" s="43"/>
      <c r="PWV35" s="43"/>
      <c r="PWW35" s="43"/>
      <c r="PWX35" s="44"/>
      <c r="PWY35" s="43"/>
      <c r="PWZ35" s="43"/>
      <c r="PXA35" s="44"/>
      <c r="PXB35" s="43"/>
      <c r="PXC35" s="43"/>
      <c r="PXD35" s="43"/>
      <c r="PXE35" s="44"/>
      <c r="PXF35" s="43"/>
      <c r="PXG35" s="43"/>
      <c r="PXH35" s="44"/>
      <c r="PXI35" s="43"/>
      <c r="PXJ35" s="43"/>
      <c r="PXK35" s="43"/>
      <c r="PXL35" s="44"/>
      <c r="PXM35" s="43"/>
      <c r="PXN35" s="43"/>
      <c r="PXO35" s="44"/>
      <c r="PXP35" s="43"/>
      <c r="PXQ35" s="43"/>
      <c r="PXR35" s="43"/>
      <c r="PXS35" s="44"/>
      <c r="PXT35" s="43"/>
      <c r="PXU35" s="43"/>
      <c r="PXV35" s="44"/>
      <c r="PXW35" s="43"/>
      <c r="PXX35" s="43"/>
      <c r="PXY35" s="43"/>
      <c r="PXZ35" s="44"/>
      <c r="PYA35" s="43"/>
      <c r="PYB35" s="43"/>
      <c r="PYC35" s="44"/>
      <c r="PYD35" s="43"/>
      <c r="PYE35" s="43"/>
      <c r="PYF35" s="43"/>
      <c r="PYG35" s="44"/>
      <c r="PYH35" s="43"/>
      <c r="PYI35" s="43"/>
      <c r="PYJ35" s="44"/>
      <c r="PYK35" s="43"/>
      <c r="PYL35" s="43"/>
      <c r="PYM35" s="43"/>
      <c r="PYN35" s="44"/>
      <c r="PYO35" s="43"/>
      <c r="PYP35" s="43"/>
      <c r="PYQ35" s="44"/>
      <c r="PYR35" s="43"/>
      <c r="PYS35" s="43"/>
      <c r="PYT35" s="43"/>
      <c r="PYU35" s="44"/>
      <c r="PYV35" s="43"/>
      <c r="PYW35" s="43"/>
      <c r="PYX35" s="44"/>
      <c r="PYY35" s="43"/>
      <c r="PYZ35" s="43"/>
      <c r="PZA35" s="43"/>
      <c r="PZB35" s="44"/>
      <c r="PZC35" s="43"/>
      <c r="PZD35" s="43"/>
      <c r="PZE35" s="44"/>
      <c r="PZF35" s="43"/>
      <c r="PZG35" s="43"/>
      <c r="PZH35" s="43"/>
      <c r="PZI35" s="44"/>
      <c r="PZJ35" s="43"/>
      <c r="PZK35" s="43"/>
      <c r="PZL35" s="44"/>
      <c r="PZM35" s="43"/>
      <c r="PZN35" s="43"/>
      <c r="PZO35" s="43"/>
      <c r="PZP35" s="44"/>
      <c r="PZQ35" s="43"/>
      <c r="PZR35" s="43"/>
      <c r="PZS35" s="44"/>
      <c r="PZT35" s="43"/>
      <c r="PZU35" s="43"/>
      <c r="PZV35" s="43"/>
      <c r="PZW35" s="44"/>
      <c r="PZX35" s="43"/>
      <c r="PZY35" s="43"/>
      <c r="PZZ35" s="44"/>
      <c r="QAA35" s="43"/>
      <c r="QAB35" s="43"/>
      <c r="QAC35" s="43"/>
      <c r="QAD35" s="44"/>
      <c r="QAE35" s="43"/>
      <c r="QAF35" s="43"/>
      <c r="QAG35" s="44"/>
      <c r="QAH35" s="43"/>
      <c r="QAI35" s="43"/>
      <c r="QAJ35" s="43"/>
      <c r="QAK35" s="44"/>
      <c r="QAL35" s="43"/>
      <c r="QAM35" s="43"/>
      <c r="QAN35" s="44"/>
      <c r="QAO35" s="43"/>
      <c r="QAP35" s="43"/>
      <c r="QAQ35" s="43"/>
      <c r="QAR35" s="44"/>
      <c r="QAS35" s="43"/>
      <c r="QAT35" s="43"/>
      <c r="QAU35" s="44"/>
      <c r="QAV35" s="43"/>
      <c r="QAW35" s="43"/>
      <c r="QAX35" s="43"/>
      <c r="QAY35" s="44"/>
      <c r="QAZ35" s="43"/>
      <c r="QBA35" s="43"/>
      <c r="QBB35" s="44"/>
      <c r="QBC35" s="43"/>
      <c r="QBD35" s="43"/>
      <c r="QBE35" s="43"/>
      <c r="QBF35" s="44"/>
      <c r="QBG35" s="43"/>
      <c r="QBH35" s="43"/>
      <c r="QBI35" s="44"/>
      <c r="QBJ35" s="43"/>
      <c r="QBK35" s="43"/>
      <c r="QBL35" s="43"/>
      <c r="QBM35" s="44"/>
      <c r="QBN35" s="43"/>
      <c r="QBO35" s="43"/>
      <c r="QBP35" s="44"/>
      <c r="QBQ35" s="43"/>
      <c r="QBR35" s="43"/>
      <c r="QBS35" s="43"/>
      <c r="QBT35" s="44"/>
      <c r="QBU35" s="43"/>
      <c r="QBV35" s="43"/>
      <c r="QBW35" s="44"/>
      <c r="QBX35" s="43"/>
      <c r="QBY35" s="43"/>
      <c r="QBZ35" s="43"/>
      <c r="QCA35" s="44"/>
      <c r="QCB35" s="43"/>
      <c r="QCC35" s="43"/>
      <c r="QCD35" s="44"/>
      <c r="QCE35" s="43"/>
      <c r="QCF35" s="43"/>
      <c r="QCG35" s="43"/>
      <c r="QCH35" s="44"/>
      <c r="QCI35" s="43"/>
      <c r="QCJ35" s="43"/>
      <c r="QCK35" s="44"/>
      <c r="QCL35" s="43"/>
      <c r="QCM35" s="43"/>
      <c r="QCN35" s="43"/>
      <c r="QCO35" s="44"/>
      <c r="QCP35" s="43"/>
      <c r="QCQ35" s="43"/>
      <c r="QCR35" s="44"/>
      <c r="QCS35" s="43"/>
      <c r="QCT35" s="43"/>
      <c r="QCU35" s="43"/>
      <c r="QCV35" s="44"/>
      <c r="QCW35" s="43"/>
      <c r="QCX35" s="43"/>
      <c r="QCY35" s="44"/>
      <c r="QCZ35" s="43"/>
      <c r="QDA35" s="43"/>
      <c r="QDB35" s="43"/>
      <c r="QDC35" s="44"/>
      <c r="QDD35" s="43"/>
      <c r="QDE35" s="43"/>
      <c r="QDF35" s="44"/>
      <c r="QDG35" s="43"/>
      <c r="QDH35" s="43"/>
      <c r="QDI35" s="43"/>
      <c r="QDJ35" s="44"/>
      <c r="QDK35" s="43"/>
      <c r="QDL35" s="43"/>
      <c r="QDM35" s="44"/>
      <c r="QDN35" s="43"/>
      <c r="QDO35" s="43"/>
      <c r="QDP35" s="43"/>
      <c r="QDQ35" s="44"/>
      <c r="QDR35" s="43"/>
      <c r="QDS35" s="43"/>
      <c r="QDT35" s="44"/>
      <c r="QDU35" s="43"/>
      <c r="QDV35" s="43"/>
      <c r="QDW35" s="43"/>
      <c r="QDX35" s="44"/>
      <c r="QDY35" s="43"/>
      <c r="QDZ35" s="43"/>
      <c r="QEA35" s="44"/>
      <c r="QEB35" s="43"/>
      <c r="QEC35" s="43"/>
      <c r="QED35" s="43"/>
      <c r="QEE35" s="44"/>
      <c r="QEF35" s="43"/>
      <c r="QEG35" s="43"/>
      <c r="QEH35" s="44"/>
      <c r="QEI35" s="43"/>
      <c r="QEJ35" s="43"/>
      <c r="QEK35" s="43"/>
      <c r="QEL35" s="44"/>
      <c r="QEM35" s="43"/>
      <c r="QEN35" s="43"/>
      <c r="QEO35" s="44"/>
      <c r="QEP35" s="43"/>
      <c r="QEQ35" s="43"/>
      <c r="QER35" s="43"/>
      <c r="QES35" s="44"/>
      <c r="QET35" s="43"/>
      <c r="QEU35" s="43"/>
      <c r="QEV35" s="44"/>
      <c r="QEW35" s="43"/>
      <c r="QEX35" s="43"/>
      <c r="QEY35" s="43"/>
      <c r="QEZ35" s="44"/>
      <c r="QFA35" s="43"/>
      <c r="QFB35" s="43"/>
      <c r="QFC35" s="44"/>
      <c r="QFD35" s="43"/>
      <c r="QFE35" s="43"/>
      <c r="QFF35" s="43"/>
      <c r="QFG35" s="44"/>
      <c r="QFH35" s="43"/>
      <c r="QFI35" s="43"/>
      <c r="QFJ35" s="44"/>
      <c r="QFK35" s="43"/>
      <c r="QFL35" s="43"/>
      <c r="QFM35" s="43"/>
      <c r="QFN35" s="44"/>
      <c r="QFO35" s="43"/>
      <c r="QFP35" s="43"/>
      <c r="QFQ35" s="44"/>
      <c r="QFR35" s="43"/>
      <c r="QFS35" s="43"/>
      <c r="QFT35" s="43"/>
      <c r="QFU35" s="44"/>
      <c r="QFV35" s="43"/>
      <c r="QFW35" s="43"/>
      <c r="QFX35" s="44"/>
      <c r="QFY35" s="43"/>
      <c r="QFZ35" s="43"/>
      <c r="QGA35" s="43"/>
      <c r="QGB35" s="44"/>
      <c r="QGC35" s="43"/>
      <c r="QGD35" s="43"/>
      <c r="QGE35" s="44"/>
      <c r="QGF35" s="43"/>
      <c r="QGG35" s="43"/>
      <c r="QGH35" s="43"/>
      <c r="QGI35" s="44"/>
      <c r="QGJ35" s="43"/>
      <c r="QGK35" s="43"/>
      <c r="QGL35" s="44"/>
      <c r="QGM35" s="43"/>
      <c r="QGN35" s="43"/>
      <c r="QGO35" s="43"/>
      <c r="QGP35" s="44"/>
      <c r="QGQ35" s="43"/>
      <c r="QGR35" s="43"/>
      <c r="QGS35" s="44"/>
      <c r="QGT35" s="43"/>
      <c r="QGU35" s="43"/>
      <c r="QGV35" s="43"/>
      <c r="QGW35" s="44"/>
      <c r="QGX35" s="43"/>
      <c r="QGY35" s="43"/>
      <c r="QGZ35" s="44"/>
      <c r="QHA35" s="43"/>
      <c r="QHB35" s="43"/>
      <c r="QHC35" s="43"/>
      <c r="QHD35" s="44"/>
      <c r="QHE35" s="43"/>
      <c r="QHF35" s="43"/>
      <c r="QHG35" s="44"/>
      <c r="QHH35" s="43"/>
      <c r="QHI35" s="43"/>
      <c r="QHJ35" s="43"/>
      <c r="QHK35" s="44"/>
      <c r="QHL35" s="43"/>
      <c r="QHM35" s="43"/>
      <c r="QHN35" s="44"/>
      <c r="QHO35" s="43"/>
      <c r="QHP35" s="43"/>
      <c r="QHQ35" s="43"/>
      <c r="QHR35" s="44"/>
      <c r="QHS35" s="43"/>
      <c r="QHT35" s="43"/>
      <c r="QHU35" s="44"/>
      <c r="QHV35" s="43"/>
      <c r="QHW35" s="43"/>
      <c r="QHX35" s="43"/>
      <c r="QHY35" s="44"/>
      <c r="QHZ35" s="43"/>
      <c r="QIA35" s="43"/>
      <c r="QIB35" s="44"/>
      <c r="QIC35" s="43"/>
      <c r="QID35" s="43"/>
      <c r="QIE35" s="43"/>
      <c r="QIF35" s="44"/>
      <c r="QIG35" s="43"/>
      <c r="QIH35" s="43"/>
      <c r="QII35" s="44"/>
      <c r="QIJ35" s="43"/>
      <c r="QIK35" s="43"/>
      <c r="QIL35" s="43"/>
      <c r="QIM35" s="44"/>
      <c r="QIN35" s="43"/>
      <c r="QIO35" s="43"/>
      <c r="QIP35" s="44"/>
      <c r="QIQ35" s="43"/>
      <c r="QIR35" s="43"/>
      <c r="QIS35" s="43"/>
      <c r="QIT35" s="44"/>
      <c r="QIU35" s="43"/>
      <c r="QIV35" s="43"/>
      <c r="QIW35" s="44"/>
      <c r="QIX35" s="43"/>
      <c r="QIY35" s="43"/>
      <c r="QIZ35" s="43"/>
      <c r="QJA35" s="44"/>
      <c r="QJB35" s="43"/>
      <c r="QJC35" s="43"/>
      <c r="QJD35" s="44"/>
      <c r="QJE35" s="43"/>
      <c r="QJF35" s="43"/>
      <c r="QJG35" s="43"/>
      <c r="QJH35" s="44"/>
      <c r="QJI35" s="43"/>
      <c r="QJJ35" s="43"/>
      <c r="QJK35" s="44"/>
      <c r="QJL35" s="43"/>
      <c r="QJM35" s="43"/>
      <c r="QJN35" s="43"/>
      <c r="QJO35" s="44"/>
      <c r="QJP35" s="43"/>
      <c r="QJQ35" s="43"/>
      <c r="QJR35" s="44"/>
      <c r="QJS35" s="43"/>
      <c r="QJT35" s="43"/>
      <c r="QJU35" s="43"/>
      <c r="QJV35" s="44"/>
      <c r="QJW35" s="43"/>
      <c r="QJX35" s="43"/>
      <c r="QJY35" s="44"/>
      <c r="QJZ35" s="43"/>
      <c r="QKA35" s="43"/>
      <c r="QKB35" s="43"/>
      <c r="QKC35" s="44"/>
      <c r="QKD35" s="43"/>
      <c r="QKE35" s="43"/>
      <c r="QKF35" s="44"/>
      <c r="QKG35" s="43"/>
      <c r="QKH35" s="43"/>
      <c r="QKI35" s="43"/>
      <c r="QKJ35" s="44"/>
      <c r="QKK35" s="43"/>
      <c r="QKL35" s="43"/>
      <c r="QKM35" s="44"/>
      <c r="QKN35" s="43"/>
      <c r="QKO35" s="43"/>
      <c r="QKP35" s="43"/>
      <c r="QKQ35" s="44"/>
      <c r="QKR35" s="43"/>
      <c r="QKS35" s="43"/>
      <c r="QKT35" s="44"/>
      <c r="QKU35" s="43"/>
      <c r="QKV35" s="43"/>
      <c r="QKW35" s="43"/>
      <c r="QKX35" s="44"/>
      <c r="QKY35" s="43"/>
      <c r="QKZ35" s="43"/>
      <c r="QLA35" s="44"/>
      <c r="QLB35" s="43"/>
      <c r="QLC35" s="43"/>
      <c r="QLD35" s="43"/>
      <c r="QLE35" s="44"/>
      <c r="QLF35" s="43"/>
      <c r="QLG35" s="43"/>
      <c r="QLH35" s="44"/>
      <c r="QLI35" s="43"/>
      <c r="QLJ35" s="43"/>
      <c r="QLK35" s="43"/>
      <c r="QLL35" s="44"/>
      <c r="QLM35" s="43"/>
      <c r="QLN35" s="43"/>
      <c r="QLO35" s="44"/>
      <c r="QLP35" s="43"/>
      <c r="QLQ35" s="43"/>
      <c r="QLR35" s="43"/>
      <c r="QLS35" s="44"/>
      <c r="QLT35" s="43"/>
      <c r="QLU35" s="43"/>
      <c r="QLV35" s="44"/>
      <c r="QLW35" s="43"/>
      <c r="QLX35" s="43"/>
      <c r="QLY35" s="43"/>
      <c r="QLZ35" s="44"/>
      <c r="QMA35" s="43"/>
      <c r="QMB35" s="43"/>
      <c r="QMC35" s="44"/>
      <c r="QMD35" s="43"/>
      <c r="QME35" s="43"/>
      <c r="QMF35" s="43"/>
      <c r="QMG35" s="44"/>
      <c r="QMH35" s="43"/>
      <c r="QMI35" s="43"/>
      <c r="QMJ35" s="44"/>
      <c r="QMK35" s="43"/>
      <c r="QML35" s="43"/>
      <c r="QMM35" s="43"/>
      <c r="QMN35" s="44"/>
      <c r="QMO35" s="43"/>
      <c r="QMP35" s="43"/>
      <c r="QMQ35" s="44"/>
      <c r="QMR35" s="43"/>
      <c r="QMS35" s="43"/>
      <c r="QMT35" s="43"/>
      <c r="QMU35" s="44"/>
      <c r="QMV35" s="43"/>
      <c r="QMW35" s="43"/>
      <c r="QMX35" s="44"/>
      <c r="QMY35" s="43"/>
      <c r="QMZ35" s="43"/>
      <c r="QNA35" s="43"/>
      <c r="QNB35" s="44"/>
      <c r="QNC35" s="43"/>
      <c r="QND35" s="43"/>
      <c r="QNE35" s="44"/>
      <c r="QNF35" s="43"/>
      <c r="QNG35" s="43"/>
      <c r="QNH35" s="43"/>
      <c r="QNI35" s="44"/>
      <c r="QNJ35" s="43"/>
      <c r="QNK35" s="43"/>
      <c r="QNL35" s="44"/>
      <c r="QNM35" s="43"/>
      <c r="QNN35" s="43"/>
      <c r="QNO35" s="43"/>
      <c r="QNP35" s="44"/>
      <c r="QNQ35" s="43"/>
      <c r="QNR35" s="43"/>
      <c r="QNS35" s="44"/>
      <c r="QNT35" s="43"/>
      <c r="QNU35" s="43"/>
      <c r="QNV35" s="43"/>
      <c r="QNW35" s="44"/>
      <c r="QNX35" s="43"/>
      <c r="QNY35" s="43"/>
      <c r="QNZ35" s="44"/>
      <c r="QOA35" s="43"/>
      <c r="QOB35" s="43"/>
      <c r="QOC35" s="43"/>
      <c r="QOD35" s="44"/>
      <c r="QOE35" s="43"/>
      <c r="QOF35" s="43"/>
      <c r="QOG35" s="44"/>
      <c r="QOH35" s="43"/>
      <c r="QOI35" s="43"/>
      <c r="QOJ35" s="43"/>
      <c r="QOK35" s="44"/>
      <c r="QOL35" s="43"/>
      <c r="QOM35" s="43"/>
      <c r="QON35" s="44"/>
      <c r="QOO35" s="43"/>
      <c r="QOP35" s="43"/>
      <c r="QOQ35" s="43"/>
      <c r="QOR35" s="44"/>
      <c r="QOS35" s="43"/>
      <c r="QOT35" s="43"/>
      <c r="QOU35" s="44"/>
      <c r="QOV35" s="43"/>
      <c r="QOW35" s="43"/>
      <c r="QOX35" s="43"/>
      <c r="QOY35" s="44"/>
      <c r="QOZ35" s="43"/>
      <c r="QPA35" s="43"/>
      <c r="QPB35" s="44"/>
      <c r="QPC35" s="43"/>
      <c r="QPD35" s="43"/>
      <c r="QPE35" s="43"/>
      <c r="QPF35" s="44"/>
      <c r="QPG35" s="43"/>
      <c r="QPH35" s="43"/>
      <c r="QPI35" s="44"/>
      <c r="QPJ35" s="43"/>
      <c r="QPK35" s="43"/>
      <c r="QPL35" s="43"/>
      <c r="QPM35" s="44"/>
      <c r="QPN35" s="43"/>
      <c r="QPO35" s="43"/>
      <c r="QPP35" s="44"/>
      <c r="QPQ35" s="43"/>
      <c r="QPR35" s="43"/>
      <c r="QPS35" s="43"/>
      <c r="QPT35" s="44"/>
      <c r="QPU35" s="43"/>
      <c r="QPV35" s="43"/>
      <c r="QPW35" s="44"/>
      <c r="QPX35" s="43"/>
      <c r="QPY35" s="43"/>
      <c r="QPZ35" s="43"/>
      <c r="QQA35" s="44"/>
      <c r="QQB35" s="43"/>
      <c r="QQC35" s="43"/>
      <c r="QQD35" s="44"/>
      <c r="QQE35" s="43"/>
      <c r="QQF35" s="43"/>
      <c r="QQG35" s="43"/>
      <c r="QQH35" s="44"/>
      <c r="QQI35" s="43"/>
      <c r="QQJ35" s="43"/>
      <c r="QQK35" s="44"/>
      <c r="QQL35" s="43"/>
      <c r="QQM35" s="43"/>
      <c r="QQN35" s="43"/>
      <c r="QQO35" s="44"/>
      <c r="QQP35" s="43"/>
      <c r="QQQ35" s="43"/>
      <c r="QQR35" s="44"/>
      <c r="QQS35" s="43"/>
      <c r="QQT35" s="43"/>
      <c r="QQU35" s="43"/>
      <c r="QQV35" s="44"/>
      <c r="QQW35" s="43"/>
      <c r="QQX35" s="43"/>
      <c r="QQY35" s="44"/>
      <c r="QQZ35" s="43"/>
      <c r="QRA35" s="43"/>
      <c r="QRB35" s="43"/>
      <c r="QRC35" s="44"/>
      <c r="QRD35" s="43"/>
      <c r="QRE35" s="43"/>
      <c r="QRF35" s="44"/>
      <c r="QRG35" s="43"/>
      <c r="QRH35" s="43"/>
      <c r="QRI35" s="43"/>
      <c r="QRJ35" s="44"/>
      <c r="QRK35" s="43"/>
      <c r="QRL35" s="43"/>
      <c r="QRM35" s="44"/>
      <c r="QRN35" s="43"/>
      <c r="QRO35" s="43"/>
      <c r="QRP35" s="43"/>
      <c r="QRQ35" s="44"/>
      <c r="QRR35" s="43"/>
      <c r="QRS35" s="43"/>
      <c r="QRT35" s="44"/>
      <c r="QRU35" s="43"/>
      <c r="QRV35" s="43"/>
      <c r="QRW35" s="43"/>
      <c r="QRX35" s="44"/>
      <c r="QRY35" s="43"/>
      <c r="QRZ35" s="43"/>
      <c r="QSA35" s="44"/>
      <c r="QSB35" s="43"/>
      <c r="QSC35" s="43"/>
      <c r="QSD35" s="43"/>
      <c r="QSE35" s="44"/>
      <c r="QSF35" s="43"/>
      <c r="QSG35" s="43"/>
      <c r="QSH35" s="44"/>
      <c r="QSI35" s="43"/>
      <c r="QSJ35" s="43"/>
      <c r="QSK35" s="43"/>
      <c r="QSL35" s="44"/>
      <c r="QSM35" s="43"/>
      <c r="QSN35" s="43"/>
      <c r="QSO35" s="44"/>
      <c r="QSP35" s="43"/>
      <c r="QSQ35" s="43"/>
      <c r="QSR35" s="43"/>
      <c r="QSS35" s="44"/>
      <c r="QST35" s="43"/>
      <c r="QSU35" s="43"/>
      <c r="QSV35" s="44"/>
      <c r="QSW35" s="43"/>
      <c r="QSX35" s="43"/>
      <c r="QSY35" s="43"/>
      <c r="QSZ35" s="44"/>
      <c r="QTA35" s="43"/>
      <c r="QTB35" s="43"/>
      <c r="QTC35" s="44"/>
      <c r="QTD35" s="43"/>
      <c r="QTE35" s="43"/>
      <c r="QTF35" s="43"/>
      <c r="QTG35" s="44"/>
      <c r="QTH35" s="43"/>
      <c r="QTI35" s="43"/>
      <c r="QTJ35" s="44"/>
      <c r="QTK35" s="43"/>
      <c r="QTL35" s="43"/>
      <c r="QTM35" s="43"/>
      <c r="QTN35" s="44"/>
      <c r="QTO35" s="43"/>
      <c r="QTP35" s="43"/>
      <c r="QTQ35" s="44"/>
      <c r="QTR35" s="43"/>
      <c r="QTS35" s="43"/>
      <c r="QTT35" s="43"/>
      <c r="QTU35" s="44"/>
      <c r="QTV35" s="43"/>
      <c r="QTW35" s="43"/>
      <c r="QTX35" s="44"/>
      <c r="QTY35" s="43"/>
      <c r="QTZ35" s="43"/>
      <c r="QUA35" s="43"/>
      <c r="QUB35" s="44"/>
      <c r="QUC35" s="43"/>
      <c r="QUD35" s="43"/>
      <c r="QUE35" s="44"/>
      <c r="QUF35" s="43"/>
      <c r="QUG35" s="43"/>
      <c r="QUH35" s="43"/>
      <c r="QUI35" s="44"/>
      <c r="QUJ35" s="43"/>
      <c r="QUK35" s="43"/>
      <c r="QUL35" s="44"/>
      <c r="QUM35" s="43"/>
      <c r="QUN35" s="43"/>
      <c r="QUO35" s="43"/>
      <c r="QUP35" s="44"/>
      <c r="QUQ35" s="43"/>
      <c r="QUR35" s="43"/>
      <c r="QUS35" s="44"/>
      <c r="QUT35" s="43"/>
      <c r="QUU35" s="43"/>
      <c r="QUV35" s="43"/>
      <c r="QUW35" s="44"/>
      <c r="QUX35" s="43"/>
      <c r="QUY35" s="43"/>
      <c r="QUZ35" s="44"/>
      <c r="QVA35" s="43"/>
      <c r="QVB35" s="43"/>
      <c r="QVC35" s="43"/>
      <c r="QVD35" s="44"/>
      <c r="QVE35" s="43"/>
      <c r="QVF35" s="43"/>
      <c r="QVG35" s="44"/>
      <c r="QVH35" s="43"/>
      <c r="QVI35" s="43"/>
      <c r="QVJ35" s="43"/>
      <c r="QVK35" s="44"/>
      <c r="QVL35" s="43"/>
      <c r="QVM35" s="43"/>
      <c r="QVN35" s="44"/>
      <c r="QVO35" s="43"/>
      <c r="QVP35" s="43"/>
      <c r="QVQ35" s="43"/>
      <c r="QVR35" s="44"/>
      <c r="QVS35" s="43"/>
      <c r="QVT35" s="43"/>
      <c r="QVU35" s="44"/>
      <c r="QVV35" s="43"/>
      <c r="QVW35" s="43"/>
      <c r="QVX35" s="43"/>
      <c r="QVY35" s="44"/>
      <c r="QVZ35" s="43"/>
      <c r="QWA35" s="43"/>
      <c r="QWB35" s="44"/>
      <c r="QWC35" s="43"/>
      <c r="QWD35" s="43"/>
      <c r="QWE35" s="43"/>
      <c r="QWF35" s="44"/>
      <c r="QWG35" s="43"/>
      <c r="QWH35" s="43"/>
      <c r="QWI35" s="44"/>
      <c r="QWJ35" s="43"/>
      <c r="QWK35" s="43"/>
      <c r="QWL35" s="43"/>
      <c r="QWM35" s="44"/>
      <c r="QWN35" s="43"/>
      <c r="QWO35" s="43"/>
      <c r="QWP35" s="44"/>
      <c r="QWQ35" s="43"/>
      <c r="QWR35" s="43"/>
      <c r="QWS35" s="43"/>
      <c r="QWT35" s="44"/>
      <c r="QWU35" s="43"/>
      <c r="QWV35" s="43"/>
      <c r="QWW35" s="44"/>
      <c r="QWX35" s="43"/>
      <c r="QWY35" s="43"/>
      <c r="QWZ35" s="43"/>
      <c r="QXA35" s="44"/>
      <c r="QXB35" s="43"/>
      <c r="QXC35" s="43"/>
      <c r="QXD35" s="44"/>
      <c r="QXE35" s="43"/>
      <c r="QXF35" s="43"/>
      <c r="QXG35" s="43"/>
      <c r="QXH35" s="44"/>
      <c r="QXI35" s="43"/>
      <c r="QXJ35" s="43"/>
      <c r="QXK35" s="44"/>
      <c r="QXL35" s="43"/>
      <c r="QXM35" s="43"/>
      <c r="QXN35" s="43"/>
      <c r="QXO35" s="44"/>
      <c r="QXP35" s="43"/>
      <c r="QXQ35" s="43"/>
      <c r="QXR35" s="44"/>
      <c r="QXS35" s="43"/>
      <c r="QXT35" s="43"/>
      <c r="QXU35" s="43"/>
      <c r="QXV35" s="44"/>
      <c r="QXW35" s="43"/>
      <c r="QXX35" s="43"/>
      <c r="QXY35" s="44"/>
      <c r="QXZ35" s="43"/>
      <c r="QYA35" s="43"/>
      <c r="QYB35" s="43"/>
      <c r="QYC35" s="44"/>
      <c r="QYD35" s="43"/>
      <c r="QYE35" s="43"/>
      <c r="QYF35" s="44"/>
      <c r="QYG35" s="43"/>
      <c r="QYH35" s="43"/>
      <c r="QYI35" s="43"/>
      <c r="QYJ35" s="44"/>
      <c r="QYK35" s="43"/>
      <c r="QYL35" s="43"/>
      <c r="QYM35" s="44"/>
      <c r="QYN35" s="43"/>
      <c r="QYO35" s="43"/>
      <c r="QYP35" s="43"/>
      <c r="QYQ35" s="44"/>
      <c r="QYR35" s="43"/>
      <c r="QYS35" s="43"/>
      <c r="QYT35" s="44"/>
      <c r="QYU35" s="43"/>
      <c r="QYV35" s="43"/>
      <c r="QYW35" s="43"/>
      <c r="QYX35" s="44"/>
      <c r="QYY35" s="43"/>
      <c r="QYZ35" s="43"/>
      <c r="QZA35" s="44"/>
      <c r="QZB35" s="43"/>
      <c r="QZC35" s="43"/>
      <c r="QZD35" s="43"/>
      <c r="QZE35" s="44"/>
      <c r="QZF35" s="43"/>
      <c r="QZG35" s="43"/>
      <c r="QZH35" s="44"/>
      <c r="QZI35" s="43"/>
      <c r="QZJ35" s="43"/>
      <c r="QZK35" s="43"/>
      <c r="QZL35" s="44"/>
      <c r="QZM35" s="43"/>
      <c r="QZN35" s="43"/>
      <c r="QZO35" s="44"/>
      <c r="QZP35" s="43"/>
      <c r="QZQ35" s="43"/>
      <c r="QZR35" s="43"/>
      <c r="QZS35" s="44"/>
      <c r="QZT35" s="43"/>
      <c r="QZU35" s="43"/>
      <c r="QZV35" s="44"/>
      <c r="QZW35" s="43"/>
      <c r="QZX35" s="43"/>
      <c r="QZY35" s="43"/>
      <c r="QZZ35" s="44"/>
      <c r="RAA35" s="43"/>
      <c r="RAB35" s="43"/>
      <c r="RAC35" s="44"/>
      <c r="RAD35" s="43"/>
      <c r="RAE35" s="43"/>
      <c r="RAF35" s="43"/>
      <c r="RAG35" s="44"/>
      <c r="RAH35" s="43"/>
      <c r="RAI35" s="43"/>
      <c r="RAJ35" s="44"/>
      <c r="RAK35" s="43"/>
      <c r="RAL35" s="43"/>
      <c r="RAM35" s="43"/>
      <c r="RAN35" s="44"/>
      <c r="RAO35" s="43"/>
      <c r="RAP35" s="43"/>
      <c r="RAQ35" s="44"/>
      <c r="RAR35" s="43"/>
      <c r="RAS35" s="43"/>
      <c r="RAT35" s="43"/>
      <c r="RAU35" s="44"/>
      <c r="RAV35" s="43"/>
      <c r="RAW35" s="43"/>
      <c r="RAX35" s="44"/>
      <c r="RAY35" s="43"/>
      <c r="RAZ35" s="43"/>
      <c r="RBA35" s="43"/>
      <c r="RBB35" s="44"/>
      <c r="RBC35" s="43"/>
      <c r="RBD35" s="43"/>
      <c r="RBE35" s="44"/>
      <c r="RBF35" s="43"/>
      <c r="RBG35" s="43"/>
      <c r="RBH35" s="43"/>
      <c r="RBI35" s="44"/>
      <c r="RBJ35" s="43"/>
      <c r="RBK35" s="43"/>
      <c r="RBL35" s="44"/>
      <c r="RBM35" s="43"/>
      <c r="RBN35" s="43"/>
      <c r="RBO35" s="43"/>
      <c r="RBP35" s="44"/>
      <c r="RBQ35" s="43"/>
      <c r="RBR35" s="43"/>
      <c r="RBS35" s="44"/>
      <c r="RBT35" s="43"/>
      <c r="RBU35" s="43"/>
      <c r="RBV35" s="43"/>
      <c r="RBW35" s="44"/>
      <c r="RBX35" s="43"/>
      <c r="RBY35" s="43"/>
      <c r="RBZ35" s="44"/>
      <c r="RCA35" s="43"/>
      <c r="RCB35" s="43"/>
      <c r="RCC35" s="43"/>
      <c r="RCD35" s="44"/>
      <c r="RCE35" s="43"/>
      <c r="RCF35" s="43"/>
      <c r="RCG35" s="44"/>
      <c r="RCH35" s="43"/>
      <c r="RCI35" s="43"/>
      <c r="RCJ35" s="43"/>
      <c r="RCK35" s="44"/>
      <c r="RCL35" s="43"/>
      <c r="RCM35" s="43"/>
      <c r="RCN35" s="44"/>
      <c r="RCO35" s="43"/>
      <c r="RCP35" s="43"/>
      <c r="RCQ35" s="43"/>
      <c r="RCR35" s="44"/>
      <c r="RCS35" s="43"/>
      <c r="RCT35" s="43"/>
      <c r="RCU35" s="44"/>
      <c r="RCV35" s="43"/>
      <c r="RCW35" s="43"/>
      <c r="RCX35" s="43"/>
      <c r="RCY35" s="44"/>
      <c r="RCZ35" s="43"/>
      <c r="RDA35" s="43"/>
      <c r="RDB35" s="44"/>
      <c r="RDC35" s="43"/>
      <c r="RDD35" s="43"/>
      <c r="RDE35" s="43"/>
      <c r="RDF35" s="44"/>
      <c r="RDG35" s="43"/>
      <c r="RDH35" s="43"/>
      <c r="RDI35" s="44"/>
      <c r="RDJ35" s="43"/>
      <c r="RDK35" s="43"/>
      <c r="RDL35" s="43"/>
      <c r="RDM35" s="44"/>
      <c r="RDN35" s="43"/>
      <c r="RDO35" s="43"/>
      <c r="RDP35" s="44"/>
      <c r="RDQ35" s="43"/>
      <c r="RDR35" s="43"/>
      <c r="RDS35" s="43"/>
      <c r="RDT35" s="44"/>
      <c r="RDU35" s="43"/>
      <c r="RDV35" s="43"/>
      <c r="RDW35" s="44"/>
      <c r="RDX35" s="43"/>
      <c r="RDY35" s="43"/>
      <c r="RDZ35" s="43"/>
      <c r="REA35" s="44"/>
      <c r="REB35" s="43"/>
      <c r="REC35" s="43"/>
      <c r="RED35" s="44"/>
      <c r="REE35" s="43"/>
      <c r="REF35" s="43"/>
      <c r="REG35" s="43"/>
      <c r="REH35" s="44"/>
      <c r="REI35" s="43"/>
      <c r="REJ35" s="43"/>
      <c r="REK35" s="44"/>
      <c r="REL35" s="43"/>
      <c r="REM35" s="43"/>
      <c r="REN35" s="43"/>
      <c r="REO35" s="44"/>
      <c r="REP35" s="43"/>
      <c r="REQ35" s="43"/>
      <c r="RER35" s="44"/>
      <c r="RES35" s="43"/>
      <c r="RET35" s="43"/>
      <c r="REU35" s="43"/>
      <c r="REV35" s="44"/>
      <c r="REW35" s="43"/>
      <c r="REX35" s="43"/>
      <c r="REY35" s="44"/>
      <c r="REZ35" s="43"/>
      <c r="RFA35" s="43"/>
      <c r="RFB35" s="43"/>
      <c r="RFC35" s="44"/>
      <c r="RFD35" s="43"/>
      <c r="RFE35" s="43"/>
      <c r="RFF35" s="44"/>
      <c r="RFG35" s="43"/>
      <c r="RFH35" s="43"/>
      <c r="RFI35" s="43"/>
      <c r="RFJ35" s="44"/>
      <c r="RFK35" s="43"/>
      <c r="RFL35" s="43"/>
      <c r="RFM35" s="44"/>
      <c r="RFN35" s="43"/>
      <c r="RFO35" s="43"/>
      <c r="RFP35" s="43"/>
      <c r="RFQ35" s="44"/>
      <c r="RFR35" s="43"/>
      <c r="RFS35" s="43"/>
      <c r="RFT35" s="44"/>
      <c r="RFU35" s="43"/>
      <c r="RFV35" s="43"/>
      <c r="RFW35" s="43"/>
      <c r="RFX35" s="44"/>
      <c r="RFY35" s="43"/>
      <c r="RFZ35" s="43"/>
      <c r="RGA35" s="44"/>
      <c r="RGB35" s="43"/>
      <c r="RGC35" s="43"/>
      <c r="RGD35" s="43"/>
      <c r="RGE35" s="44"/>
      <c r="RGF35" s="43"/>
      <c r="RGG35" s="43"/>
      <c r="RGH35" s="44"/>
      <c r="RGI35" s="43"/>
      <c r="RGJ35" s="43"/>
      <c r="RGK35" s="43"/>
      <c r="RGL35" s="44"/>
      <c r="RGM35" s="43"/>
      <c r="RGN35" s="43"/>
      <c r="RGO35" s="44"/>
      <c r="RGP35" s="43"/>
      <c r="RGQ35" s="43"/>
      <c r="RGR35" s="43"/>
      <c r="RGS35" s="44"/>
      <c r="RGT35" s="43"/>
      <c r="RGU35" s="43"/>
      <c r="RGV35" s="44"/>
      <c r="RGW35" s="43"/>
      <c r="RGX35" s="43"/>
      <c r="RGY35" s="43"/>
      <c r="RGZ35" s="44"/>
      <c r="RHA35" s="43"/>
      <c r="RHB35" s="43"/>
      <c r="RHC35" s="44"/>
      <c r="RHD35" s="43"/>
      <c r="RHE35" s="43"/>
      <c r="RHF35" s="43"/>
      <c r="RHG35" s="44"/>
      <c r="RHH35" s="43"/>
      <c r="RHI35" s="43"/>
      <c r="RHJ35" s="44"/>
      <c r="RHK35" s="43"/>
      <c r="RHL35" s="43"/>
      <c r="RHM35" s="43"/>
      <c r="RHN35" s="44"/>
      <c r="RHO35" s="43"/>
      <c r="RHP35" s="43"/>
      <c r="RHQ35" s="44"/>
      <c r="RHR35" s="43"/>
      <c r="RHS35" s="43"/>
      <c r="RHT35" s="43"/>
      <c r="RHU35" s="44"/>
      <c r="RHV35" s="43"/>
      <c r="RHW35" s="43"/>
      <c r="RHX35" s="44"/>
      <c r="RHY35" s="43"/>
      <c r="RHZ35" s="43"/>
      <c r="RIA35" s="43"/>
      <c r="RIB35" s="44"/>
      <c r="RIC35" s="43"/>
      <c r="RID35" s="43"/>
      <c r="RIE35" s="44"/>
      <c r="RIF35" s="43"/>
      <c r="RIG35" s="43"/>
      <c r="RIH35" s="43"/>
      <c r="RII35" s="44"/>
      <c r="RIJ35" s="43"/>
      <c r="RIK35" s="43"/>
      <c r="RIL35" s="44"/>
      <c r="RIM35" s="43"/>
      <c r="RIN35" s="43"/>
      <c r="RIO35" s="43"/>
      <c r="RIP35" s="44"/>
      <c r="RIQ35" s="43"/>
      <c r="RIR35" s="43"/>
      <c r="RIS35" s="44"/>
      <c r="RIT35" s="43"/>
      <c r="RIU35" s="43"/>
      <c r="RIV35" s="43"/>
      <c r="RIW35" s="44"/>
      <c r="RIX35" s="43"/>
      <c r="RIY35" s="43"/>
      <c r="RIZ35" s="44"/>
      <c r="RJA35" s="43"/>
      <c r="RJB35" s="43"/>
      <c r="RJC35" s="43"/>
      <c r="RJD35" s="44"/>
      <c r="RJE35" s="43"/>
      <c r="RJF35" s="43"/>
      <c r="RJG35" s="44"/>
      <c r="RJH35" s="43"/>
      <c r="RJI35" s="43"/>
      <c r="RJJ35" s="43"/>
      <c r="RJK35" s="44"/>
      <c r="RJL35" s="43"/>
      <c r="RJM35" s="43"/>
      <c r="RJN35" s="44"/>
      <c r="RJO35" s="43"/>
      <c r="RJP35" s="43"/>
      <c r="RJQ35" s="43"/>
      <c r="RJR35" s="44"/>
      <c r="RJS35" s="43"/>
      <c r="RJT35" s="43"/>
      <c r="RJU35" s="44"/>
      <c r="RJV35" s="43"/>
      <c r="RJW35" s="43"/>
      <c r="RJX35" s="43"/>
      <c r="RJY35" s="44"/>
      <c r="RJZ35" s="43"/>
      <c r="RKA35" s="43"/>
      <c r="RKB35" s="44"/>
      <c r="RKC35" s="43"/>
      <c r="RKD35" s="43"/>
      <c r="RKE35" s="43"/>
      <c r="RKF35" s="44"/>
      <c r="RKG35" s="43"/>
      <c r="RKH35" s="43"/>
      <c r="RKI35" s="44"/>
      <c r="RKJ35" s="43"/>
      <c r="RKK35" s="43"/>
      <c r="RKL35" s="43"/>
      <c r="RKM35" s="44"/>
      <c r="RKN35" s="43"/>
      <c r="RKO35" s="43"/>
      <c r="RKP35" s="44"/>
      <c r="RKQ35" s="43"/>
      <c r="RKR35" s="43"/>
      <c r="RKS35" s="43"/>
      <c r="RKT35" s="44"/>
      <c r="RKU35" s="43"/>
      <c r="RKV35" s="43"/>
      <c r="RKW35" s="44"/>
      <c r="RKX35" s="43"/>
      <c r="RKY35" s="43"/>
      <c r="RKZ35" s="43"/>
      <c r="RLA35" s="44"/>
      <c r="RLB35" s="43"/>
      <c r="RLC35" s="43"/>
      <c r="RLD35" s="44"/>
      <c r="RLE35" s="43"/>
      <c r="RLF35" s="43"/>
      <c r="RLG35" s="43"/>
      <c r="RLH35" s="44"/>
      <c r="RLI35" s="43"/>
      <c r="RLJ35" s="43"/>
      <c r="RLK35" s="44"/>
      <c r="RLL35" s="43"/>
      <c r="RLM35" s="43"/>
      <c r="RLN35" s="43"/>
      <c r="RLO35" s="44"/>
      <c r="RLP35" s="43"/>
      <c r="RLQ35" s="43"/>
      <c r="RLR35" s="44"/>
      <c r="RLS35" s="43"/>
      <c r="RLT35" s="43"/>
      <c r="RLU35" s="43"/>
      <c r="RLV35" s="44"/>
      <c r="RLW35" s="43"/>
      <c r="RLX35" s="43"/>
      <c r="RLY35" s="44"/>
      <c r="RLZ35" s="43"/>
      <c r="RMA35" s="43"/>
      <c r="RMB35" s="43"/>
      <c r="RMC35" s="44"/>
      <c r="RMD35" s="43"/>
      <c r="RME35" s="43"/>
      <c r="RMF35" s="44"/>
      <c r="RMG35" s="43"/>
      <c r="RMH35" s="43"/>
      <c r="RMI35" s="43"/>
      <c r="RMJ35" s="44"/>
      <c r="RMK35" s="43"/>
      <c r="RML35" s="43"/>
      <c r="RMM35" s="44"/>
      <c r="RMN35" s="43"/>
      <c r="RMO35" s="43"/>
      <c r="RMP35" s="43"/>
      <c r="RMQ35" s="44"/>
      <c r="RMR35" s="43"/>
      <c r="RMS35" s="43"/>
      <c r="RMT35" s="44"/>
      <c r="RMU35" s="43"/>
      <c r="RMV35" s="43"/>
      <c r="RMW35" s="43"/>
      <c r="RMX35" s="44"/>
      <c r="RMY35" s="43"/>
      <c r="RMZ35" s="43"/>
      <c r="RNA35" s="44"/>
      <c r="RNB35" s="43"/>
      <c r="RNC35" s="43"/>
      <c r="RND35" s="43"/>
      <c r="RNE35" s="44"/>
      <c r="RNF35" s="43"/>
      <c r="RNG35" s="43"/>
      <c r="RNH35" s="44"/>
      <c r="RNI35" s="43"/>
      <c r="RNJ35" s="43"/>
      <c r="RNK35" s="43"/>
      <c r="RNL35" s="44"/>
      <c r="RNM35" s="43"/>
      <c r="RNN35" s="43"/>
      <c r="RNO35" s="44"/>
      <c r="RNP35" s="43"/>
      <c r="RNQ35" s="43"/>
      <c r="RNR35" s="43"/>
      <c r="RNS35" s="44"/>
      <c r="RNT35" s="43"/>
      <c r="RNU35" s="43"/>
      <c r="RNV35" s="44"/>
      <c r="RNW35" s="43"/>
      <c r="RNX35" s="43"/>
      <c r="RNY35" s="43"/>
      <c r="RNZ35" s="44"/>
      <c r="ROA35" s="43"/>
      <c r="ROB35" s="43"/>
      <c r="ROC35" s="44"/>
      <c r="ROD35" s="43"/>
      <c r="ROE35" s="43"/>
      <c r="ROF35" s="43"/>
      <c r="ROG35" s="44"/>
      <c r="ROH35" s="43"/>
      <c r="ROI35" s="43"/>
      <c r="ROJ35" s="44"/>
      <c r="ROK35" s="43"/>
      <c r="ROL35" s="43"/>
      <c r="ROM35" s="43"/>
      <c r="RON35" s="44"/>
      <c r="ROO35" s="43"/>
      <c r="ROP35" s="43"/>
      <c r="ROQ35" s="44"/>
      <c r="ROR35" s="43"/>
      <c r="ROS35" s="43"/>
      <c r="ROT35" s="43"/>
      <c r="ROU35" s="44"/>
      <c r="ROV35" s="43"/>
      <c r="ROW35" s="43"/>
      <c r="ROX35" s="44"/>
      <c r="ROY35" s="43"/>
      <c r="ROZ35" s="43"/>
      <c r="RPA35" s="43"/>
      <c r="RPB35" s="44"/>
      <c r="RPC35" s="43"/>
      <c r="RPD35" s="43"/>
      <c r="RPE35" s="44"/>
      <c r="RPF35" s="43"/>
      <c r="RPG35" s="43"/>
      <c r="RPH35" s="43"/>
      <c r="RPI35" s="44"/>
      <c r="RPJ35" s="43"/>
      <c r="RPK35" s="43"/>
      <c r="RPL35" s="44"/>
      <c r="RPM35" s="43"/>
      <c r="RPN35" s="43"/>
      <c r="RPO35" s="43"/>
      <c r="RPP35" s="44"/>
      <c r="RPQ35" s="43"/>
      <c r="RPR35" s="43"/>
      <c r="RPS35" s="44"/>
      <c r="RPT35" s="43"/>
      <c r="RPU35" s="43"/>
      <c r="RPV35" s="43"/>
      <c r="RPW35" s="44"/>
      <c r="RPX35" s="43"/>
      <c r="RPY35" s="43"/>
      <c r="RPZ35" s="44"/>
      <c r="RQA35" s="43"/>
      <c r="RQB35" s="43"/>
      <c r="RQC35" s="43"/>
      <c r="RQD35" s="44"/>
      <c r="RQE35" s="43"/>
      <c r="RQF35" s="43"/>
      <c r="RQG35" s="44"/>
      <c r="RQH35" s="43"/>
      <c r="RQI35" s="43"/>
      <c r="RQJ35" s="43"/>
      <c r="RQK35" s="44"/>
      <c r="RQL35" s="43"/>
      <c r="RQM35" s="43"/>
      <c r="RQN35" s="44"/>
      <c r="RQO35" s="43"/>
      <c r="RQP35" s="43"/>
      <c r="RQQ35" s="43"/>
      <c r="RQR35" s="44"/>
      <c r="RQS35" s="43"/>
      <c r="RQT35" s="43"/>
      <c r="RQU35" s="44"/>
      <c r="RQV35" s="43"/>
      <c r="RQW35" s="43"/>
      <c r="RQX35" s="43"/>
      <c r="RQY35" s="44"/>
      <c r="RQZ35" s="43"/>
      <c r="RRA35" s="43"/>
      <c r="RRB35" s="44"/>
      <c r="RRC35" s="43"/>
      <c r="RRD35" s="43"/>
      <c r="RRE35" s="43"/>
      <c r="RRF35" s="44"/>
      <c r="RRG35" s="43"/>
      <c r="RRH35" s="43"/>
      <c r="RRI35" s="44"/>
      <c r="RRJ35" s="43"/>
      <c r="RRK35" s="43"/>
      <c r="RRL35" s="43"/>
      <c r="RRM35" s="44"/>
      <c r="RRN35" s="43"/>
      <c r="RRO35" s="43"/>
      <c r="RRP35" s="44"/>
      <c r="RRQ35" s="43"/>
      <c r="RRR35" s="43"/>
      <c r="RRS35" s="43"/>
      <c r="RRT35" s="44"/>
      <c r="RRU35" s="43"/>
      <c r="RRV35" s="43"/>
      <c r="RRW35" s="44"/>
      <c r="RRX35" s="43"/>
      <c r="RRY35" s="43"/>
      <c r="RRZ35" s="43"/>
      <c r="RSA35" s="44"/>
      <c r="RSB35" s="43"/>
      <c r="RSC35" s="43"/>
      <c r="RSD35" s="44"/>
      <c r="RSE35" s="43"/>
      <c r="RSF35" s="43"/>
      <c r="RSG35" s="43"/>
      <c r="RSH35" s="44"/>
      <c r="RSI35" s="43"/>
      <c r="RSJ35" s="43"/>
      <c r="RSK35" s="44"/>
      <c r="RSL35" s="43"/>
      <c r="RSM35" s="43"/>
      <c r="RSN35" s="43"/>
      <c r="RSO35" s="44"/>
      <c r="RSP35" s="43"/>
      <c r="RSQ35" s="43"/>
      <c r="RSR35" s="44"/>
      <c r="RSS35" s="43"/>
      <c r="RST35" s="43"/>
      <c r="RSU35" s="43"/>
      <c r="RSV35" s="44"/>
      <c r="RSW35" s="43"/>
      <c r="RSX35" s="43"/>
      <c r="RSY35" s="44"/>
      <c r="RSZ35" s="43"/>
      <c r="RTA35" s="43"/>
      <c r="RTB35" s="43"/>
      <c r="RTC35" s="44"/>
      <c r="RTD35" s="43"/>
      <c r="RTE35" s="43"/>
      <c r="RTF35" s="44"/>
      <c r="RTG35" s="43"/>
      <c r="RTH35" s="43"/>
      <c r="RTI35" s="43"/>
      <c r="RTJ35" s="44"/>
      <c r="RTK35" s="43"/>
      <c r="RTL35" s="43"/>
      <c r="RTM35" s="44"/>
      <c r="RTN35" s="43"/>
      <c r="RTO35" s="43"/>
      <c r="RTP35" s="43"/>
      <c r="RTQ35" s="44"/>
      <c r="RTR35" s="43"/>
      <c r="RTS35" s="43"/>
      <c r="RTT35" s="44"/>
      <c r="RTU35" s="43"/>
      <c r="RTV35" s="43"/>
      <c r="RTW35" s="43"/>
      <c r="RTX35" s="44"/>
      <c r="RTY35" s="43"/>
      <c r="RTZ35" s="43"/>
      <c r="RUA35" s="44"/>
      <c r="RUB35" s="43"/>
      <c r="RUC35" s="43"/>
      <c r="RUD35" s="43"/>
      <c r="RUE35" s="44"/>
      <c r="RUF35" s="43"/>
      <c r="RUG35" s="43"/>
      <c r="RUH35" s="44"/>
      <c r="RUI35" s="43"/>
      <c r="RUJ35" s="43"/>
      <c r="RUK35" s="43"/>
      <c r="RUL35" s="44"/>
      <c r="RUM35" s="43"/>
      <c r="RUN35" s="43"/>
      <c r="RUO35" s="44"/>
      <c r="RUP35" s="43"/>
      <c r="RUQ35" s="43"/>
      <c r="RUR35" s="43"/>
      <c r="RUS35" s="44"/>
      <c r="RUT35" s="43"/>
      <c r="RUU35" s="43"/>
      <c r="RUV35" s="44"/>
      <c r="RUW35" s="43"/>
      <c r="RUX35" s="43"/>
      <c r="RUY35" s="43"/>
      <c r="RUZ35" s="44"/>
      <c r="RVA35" s="43"/>
      <c r="RVB35" s="43"/>
      <c r="RVC35" s="44"/>
      <c r="RVD35" s="43"/>
      <c r="RVE35" s="43"/>
      <c r="RVF35" s="43"/>
      <c r="RVG35" s="44"/>
      <c r="RVH35" s="43"/>
      <c r="RVI35" s="43"/>
      <c r="RVJ35" s="44"/>
      <c r="RVK35" s="43"/>
      <c r="RVL35" s="43"/>
      <c r="RVM35" s="43"/>
      <c r="RVN35" s="44"/>
      <c r="RVO35" s="43"/>
      <c r="RVP35" s="43"/>
      <c r="RVQ35" s="44"/>
      <c r="RVR35" s="43"/>
      <c r="RVS35" s="43"/>
      <c r="RVT35" s="43"/>
      <c r="RVU35" s="44"/>
      <c r="RVV35" s="43"/>
      <c r="RVW35" s="43"/>
      <c r="RVX35" s="44"/>
      <c r="RVY35" s="43"/>
      <c r="RVZ35" s="43"/>
      <c r="RWA35" s="43"/>
      <c r="RWB35" s="44"/>
      <c r="RWC35" s="43"/>
      <c r="RWD35" s="43"/>
      <c r="RWE35" s="44"/>
      <c r="RWF35" s="43"/>
      <c r="RWG35" s="43"/>
      <c r="RWH35" s="43"/>
      <c r="RWI35" s="44"/>
      <c r="RWJ35" s="43"/>
      <c r="RWK35" s="43"/>
      <c r="RWL35" s="44"/>
      <c r="RWM35" s="43"/>
      <c r="RWN35" s="43"/>
      <c r="RWO35" s="43"/>
      <c r="RWP35" s="44"/>
      <c r="RWQ35" s="43"/>
      <c r="RWR35" s="43"/>
      <c r="RWS35" s="44"/>
      <c r="RWT35" s="43"/>
      <c r="RWU35" s="43"/>
      <c r="RWV35" s="43"/>
      <c r="RWW35" s="44"/>
      <c r="RWX35" s="43"/>
      <c r="RWY35" s="43"/>
      <c r="RWZ35" s="44"/>
      <c r="RXA35" s="43"/>
      <c r="RXB35" s="43"/>
      <c r="RXC35" s="43"/>
      <c r="RXD35" s="44"/>
      <c r="RXE35" s="43"/>
      <c r="RXF35" s="43"/>
      <c r="RXG35" s="44"/>
      <c r="RXH35" s="43"/>
      <c r="RXI35" s="43"/>
      <c r="RXJ35" s="43"/>
      <c r="RXK35" s="44"/>
      <c r="RXL35" s="43"/>
      <c r="RXM35" s="43"/>
      <c r="RXN35" s="44"/>
      <c r="RXO35" s="43"/>
      <c r="RXP35" s="43"/>
      <c r="RXQ35" s="43"/>
      <c r="RXR35" s="44"/>
      <c r="RXS35" s="43"/>
      <c r="RXT35" s="43"/>
      <c r="RXU35" s="44"/>
      <c r="RXV35" s="43"/>
      <c r="RXW35" s="43"/>
      <c r="RXX35" s="43"/>
      <c r="RXY35" s="44"/>
      <c r="RXZ35" s="43"/>
      <c r="RYA35" s="43"/>
      <c r="RYB35" s="44"/>
      <c r="RYC35" s="43"/>
      <c r="RYD35" s="43"/>
      <c r="RYE35" s="43"/>
      <c r="RYF35" s="44"/>
      <c r="RYG35" s="43"/>
      <c r="RYH35" s="43"/>
      <c r="RYI35" s="44"/>
      <c r="RYJ35" s="43"/>
      <c r="RYK35" s="43"/>
      <c r="RYL35" s="43"/>
      <c r="RYM35" s="44"/>
      <c r="RYN35" s="43"/>
      <c r="RYO35" s="43"/>
      <c r="RYP35" s="44"/>
      <c r="RYQ35" s="43"/>
      <c r="RYR35" s="43"/>
      <c r="RYS35" s="43"/>
      <c r="RYT35" s="44"/>
      <c r="RYU35" s="43"/>
      <c r="RYV35" s="43"/>
      <c r="RYW35" s="44"/>
      <c r="RYX35" s="43"/>
      <c r="RYY35" s="43"/>
      <c r="RYZ35" s="43"/>
      <c r="RZA35" s="44"/>
      <c r="RZB35" s="43"/>
      <c r="RZC35" s="43"/>
      <c r="RZD35" s="44"/>
      <c r="RZE35" s="43"/>
      <c r="RZF35" s="43"/>
      <c r="RZG35" s="43"/>
      <c r="RZH35" s="44"/>
      <c r="RZI35" s="43"/>
      <c r="RZJ35" s="43"/>
      <c r="RZK35" s="44"/>
      <c r="RZL35" s="43"/>
      <c r="RZM35" s="43"/>
      <c r="RZN35" s="43"/>
      <c r="RZO35" s="44"/>
      <c r="RZP35" s="43"/>
      <c r="RZQ35" s="43"/>
      <c r="RZR35" s="44"/>
      <c r="RZS35" s="43"/>
      <c r="RZT35" s="43"/>
      <c r="RZU35" s="43"/>
      <c r="RZV35" s="44"/>
      <c r="RZW35" s="43"/>
      <c r="RZX35" s="43"/>
      <c r="RZY35" s="44"/>
      <c r="RZZ35" s="43"/>
      <c r="SAA35" s="43"/>
      <c r="SAB35" s="43"/>
      <c r="SAC35" s="44"/>
      <c r="SAD35" s="43"/>
      <c r="SAE35" s="43"/>
      <c r="SAF35" s="44"/>
      <c r="SAG35" s="43"/>
      <c r="SAH35" s="43"/>
      <c r="SAI35" s="43"/>
      <c r="SAJ35" s="44"/>
      <c r="SAK35" s="43"/>
      <c r="SAL35" s="43"/>
      <c r="SAM35" s="44"/>
      <c r="SAN35" s="43"/>
      <c r="SAO35" s="43"/>
      <c r="SAP35" s="43"/>
      <c r="SAQ35" s="44"/>
      <c r="SAR35" s="43"/>
      <c r="SAS35" s="43"/>
      <c r="SAT35" s="44"/>
      <c r="SAU35" s="43"/>
      <c r="SAV35" s="43"/>
      <c r="SAW35" s="43"/>
      <c r="SAX35" s="44"/>
      <c r="SAY35" s="43"/>
      <c r="SAZ35" s="43"/>
      <c r="SBA35" s="44"/>
      <c r="SBB35" s="43"/>
      <c r="SBC35" s="43"/>
      <c r="SBD35" s="43"/>
      <c r="SBE35" s="44"/>
      <c r="SBF35" s="43"/>
      <c r="SBG35" s="43"/>
      <c r="SBH35" s="44"/>
      <c r="SBI35" s="43"/>
      <c r="SBJ35" s="43"/>
      <c r="SBK35" s="43"/>
      <c r="SBL35" s="44"/>
      <c r="SBM35" s="43"/>
      <c r="SBN35" s="43"/>
      <c r="SBO35" s="44"/>
      <c r="SBP35" s="43"/>
      <c r="SBQ35" s="43"/>
      <c r="SBR35" s="43"/>
      <c r="SBS35" s="44"/>
      <c r="SBT35" s="43"/>
      <c r="SBU35" s="43"/>
      <c r="SBV35" s="44"/>
      <c r="SBW35" s="43"/>
      <c r="SBX35" s="43"/>
      <c r="SBY35" s="43"/>
      <c r="SBZ35" s="44"/>
      <c r="SCA35" s="43"/>
      <c r="SCB35" s="43"/>
      <c r="SCC35" s="44"/>
      <c r="SCD35" s="43"/>
      <c r="SCE35" s="43"/>
      <c r="SCF35" s="43"/>
      <c r="SCG35" s="44"/>
      <c r="SCH35" s="43"/>
      <c r="SCI35" s="43"/>
      <c r="SCJ35" s="44"/>
      <c r="SCK35" s="43"/>
      <c r="SCL35" s="43"/>
      <c r="SCM35" s="43"/>
      <c r="SCN35" s="44"/>
      <c r="SCO35" s="43"/>
      <c r="SCP35" s="43"/>
      <c r="SCQ35" s="44"/>
      <c r="SCR35" s="43"/>
      <c r="SCS35" s="43"/>
      <c r="SCT35" s="43"/>
      <c r="SCU35" s="44"/>
      <c r="SCV35" s="43"/>
      <c r="SCW35" s="43"/>
      <c r="SCX35" s="44"/>
      <c r="SCY35" s="43"/>
      <c r="SCZ35" s="43"/>
      <c r="SDA35" s="43"/>
      <c r="SDB35" s="44"/>
      <c r="SDC35" s="43"/>
      <c r="SDD35" s="43"/>
      <c r="SDE35" s="44"/>
      <c r="SDF35" s="43"/>
      <c r="SDG35" s="43"/>
      <c r="SDH35" s="43"/>
      <c r="SDI35" s="44"/>
      <c r="SDJ35" s="43"/>
      <c r="SDK35" s="43"/>
      <c r="SDL35" s="44"/>
      <c r="SDM35" s="43"/>
      <c r="SDN35" s="43"/>
      <c r="SDO35" s="43"/>
      <c r="SDP35" s="44"/>
      <c r="SDQ35" s="43"/>
      <c r="SDR35" s="43"/>
      <c r="SDS35" s="44"/>
      <c r="SDT35" s="43"/>
      <c r="SDU35" s="43"/>
      <c r="SDV35" s="43"/>
      <c r="SDW35" s="44"/>
      <c r="SDX35" s="43"/>
      <c r="SDY35" s="43"/>
      <c r="SDZ35" s="44"/>
      <c r="SEA35" s="43"/>
      <c r="SEB35" s="43"/>
      <c r="SEC35" s="43"/>
      <c r="SED35" s="44"/>
      <c r="SEE35" s="43"/>
      <c r="SEF35" s="43"/>
      <c r="SEG35" s="44"/>
      <c r="SEH35" s="43"/>
      <c r="SEI35" s="43"/>
      <c r="SEJ35" s="43"/>
      <c r="SEK35" s="44"/>
      <c r="SEL35" s="43"/>
      <c r="SEM35" s="43"/>
      <c r="SEN35" s="44"/>
      <c r="SEO35" s="43"/>
      <c r="SEP35" s="43"/>
      <c r="SEQ35" s="43"/>
      <c r="SER35" s="44"/>
      <c r="SES35" s="43"/>
      <c r="SET35" s="43"/>
      <c r="SEU35" s="44"/>
      <c r="SEV35" s="43"/>
      <c r="SEW35" s="43"/>
      <c r="SEX35" s="43"/>
      <c r="SEY35" s="44"/>
      <c r="SEZ35" s="43"/>
      <c r="SFA35" s="43"/>
      <c r="SFB35" s="44"/>
      <c r="SFC35" s="43"/>
      <c r="SFD35" s="43"/>
      <c r="SFE35" s="43"/>
      <c r="SFF35" s="44"/>
      <c r="SFG35" s="43"/>
      <c r="SFH35" s="43"/>
      <c r="SFI35" s="44"/>
      <c r="SFJ35" s="43"/>
      <c r="SFK35" s="43"/>
      <c r="SFL35" s="43"/>
      <c r="SFM35" s="44"/>
      <c r="SFN35" s="43"/>
      <c r="SFO35" s="43"/>
      <c r="SFP35" s="44"/>
      <c r="SFQ35" s="43"/>
      <c r="SFR35" s="43"/>
      <c r="SFS35" s="43"/>
      <c r="SFT35" s="44"/>
      <c r="SFU35" s="43"/>
      <c r="SFV35" s="43"/>
      <c r="SFW35" s="44"/>
      <c r="SFX35" s="43"/>
      <c r="SFY35" s="43"/>
      <c r="SFZ35" s="43"/>
      <c r="SGA35" s="44"/>
      <c r="SGB35" s="43"/>
      <c r="SGC35" s="43"/>
      <c r="SGD35" s="44"/>
      <c r="SGE35" s="43"/>
      <c r="SGF35" s="43"/>
      <c r="SGG35" s="43"/>
      <c r="SGH35" s="44"/>
      <c r="SGI35" s="43"/>
      <c r="SGJ35" s="43"/>
      <c r="SGK35" s="44"/>
      <c r="SGL35" s="43"/>
      <c r="SGM35" s="43"/>
      <c r="SGN35" s="43"/>
      <c r="SGO35" s="44"/>
      <c r="SGP35" s="43"/>
      <c r="SGQ35" s="43"/>
      <c r="SGR35" s="44"/>
      <c r="SGS35" s="43"/>
      <c r="SGT35" s="43"/>
      <c r="SGU35" s="43"/>
      <c r="SGV35" s="44"/>
      <c r="SGW35" s="43"/>
      <c r="SGX35" s="43"/>
      <c r="SGY35" s="44"/>
      <c r="SGZ35" s="43"/>
      <c r="SHA35" s="43"/>
      <c r="SHB35" s="43"/>
      <c r="SHC35" s="44"/>
      <c r="SHD35" s="43"/>
      <c r="SHE35" s="43"/>
      <c r="SHF35" s="44"/>
      <c r="SHG35" s="43"/>
      <c r="SHH35" s="43"/>
      <c r="SHI35" s="43"/>
      <c r="SHJ35" s="44"/>
      <c r="SHK35" s="43"/>
      <c r="SHL35" s="43"/>
      <c r="SHM35" s="44"/>
      <c r="SHN35" s="43"/>
      <c r="SHO35" s="43"/>
      <c r="SHP35" s="43"/>
      <c r="SHQ35" s="44"/>
      <c r="SHR35" s="43"/>
      <c r="SHS35" s="43"/>
      <c r="SHT35" s="44"/>
      <c r="SHU35" s="43"/>
      <c r="SHV35" s="43"/>
      <c r="SHW35" s="43"/>
      <c r="SHX35" s="44"/>
      <c r="SHY35" s="43"/>
      <c r="SHZ35" s="43"/>
      <c r="SIA35" s="44"/>
      <c r="SIB35" s="43"/>
      <c r="SIC35" s="43"/>
      <c r="SID35" s="43"/>
      <c r="SIE35" s="44"/>
      <c r="SIF35" s="43"/>
      <c r="SIG35" s="43"/>
      <c r="SIH35" s="44"/>
      <c r="SII35" s="43"/>
      <c r="SIJ35" s="43"/>
      <c r="SIK35" s="43"/>
      <c r="SIL35" s="44"/>
      <c r="SIM35" s="43"/>
      <c r="SIN35" s="43"/>
      <c r="SIO35" s="44"/>
      <c r="SIP35" s="43"/>
      <c r="SIQ35" s="43"/>
      <c r="SIR35" s="43"/>
      <c r="SIS35" s="44"/>
      <c r="SIT35" s="43"/>
      <c r="SIU35" s="43"/>
      <c r="SIV35" s="44"/>
      <c r="SIW35" s="43"/>
      <c r="SIX35" s="43"/>
      <c r="SIY35" s="43"/>
      <c r="SIZ35" s="44"/>
      <c r="SJA35" s="43"/>
      <c r="SJB35" s="43"/>
      <c r="SJC35" s="44"/>
      <c r="SJD35" s="43"/>
      <c r="SJE35" s="43"/>
      <c r="SJF35" s="43"/>
      <c r="SJG35" s="44"/>
      <c r="SJH35" s="43"/>
      <c r="SJI35" s="43"/>
      <c r="SJJ35" s="44"/>
      <c r="SJK35" s="43"/>
      <c r="SJL35" s="43"/>
      <c r="SJM35" s="43"/>
      <c r="SJN35" s="44"/>
      <c r="SJO35" s="43"/>
      <c r="SJP35" s="43"/>
      <c r="SJQ35" s="44"/>
      <c r="SJR35" s="43"/>
      <c r="SJS35" s="43"/>
      <c r="SJT35" s="43"/>
      <c r="SJU35" s="44"/>
      <c r="SJV35" s="43"/>
      <c r="SJW35" s="43"/>
      <c r="SJX35" s="44"/>
      <c r="SJY35" s="43"/>
      <c r="SJZ35" s="43"/>
      <c r="SKA35" s="43"/>
      <c r="SKB35" s="44"/>
      <c r="SKC35" s="43"/>
      <c r="SKD35" s="43"/>
      <c r="SKE35" s="44"/>
      <c r="SKF35" s="43"/>
      <c r="SKG35" s="43"/>
      <c r="SKH35" s="43"/>
      <c r="SKI35" s="44"/>
      <c r="SKJ35" s="43"/>
      <c r="SKK35" s="43"/>
      <c r="SKL35" s="44"/>
      <c r="SKM35" s="43"/>
      <c r="SKN35" s="43"/>
      <c r="SKO35" s="43"/>
      <c r="SKP35" s="44"/>
      <c r="SKQ35" s="43"/>
      <c r="SKR35" s="43"/>
      <c r="SKS35" s="44"/>
      <c r="SKT35" s="43"/>
      <c r="SKU35" s="43"/>
      <c r="SKV35" s="43"/>
      <c r="SKW35" s="44"/>
      <c r="SKX35" s="43"/>
      <c r="SKY35" s="43"/>
      <c r="SKZ35" s="44"/>
      <c r="SLA35" s="43"/>
      <c r="SLB35" s="43"/>
      <c r="SLC35" s="43"/>
      <c r="SLD35" s="44"/>
      <c r="SLE35" s="43"/>
      <c r="SLF35" s="43"/>
      <c r="SLG35" s="44"/>
      <c r="SLH35" s="43"/>
      <c r="SLI35" s="43"/>
      <c r="SLJ35" s="43"/>
      <c r="SLK35" s="44"/>
      <c r="SLL35" s="43"/>
      <c r="SLM35" s="43"/>
      <c r="SLN35" s="44"/>
      <c r="SLO35" s="43"/>
      <c r="SLP35" s="43"/>
      <c r="SLQ35" s="43"/>
      <c r="SLR35" s="44"/>
      <c r="SLS35" s="43"/>
      <c r="SLT35" s="43"/>
      <c r="SLU35" s="44"/>
      <c r="SLV35" s="43"/>
      <c r="SLW35" s="43"/>
      <c r="SLX35" s="43"/>
      <c r="SLY35" s="44"/>
      <c r="SLZ35" s="43"/>
      <c r="SMA35" s="43"/>
      <c r="SMB35" s="44"/>
      <c r="SMC35" s="43"/>
      <c r="SMD35" s="43"/>
      <c r="SME35" s="43"/>
      <c r="SMF35" s="44"/>
      <c r="SMG35" s="43"/>
      <c r="SMH35" s="43"/>
      <c r="SMI35" s="44"/>
      <c r="SMJ35" s="43"/>
      <c r="SMK35" s="43"/>
      <c r="SML35" s="43"/>
      <c r="SMM35" s="44"/>
      <c r="SMN35" s="43"/>
      <c r="SMO35" s="43"/>
      <c r="SMP35" s="44"/>
      <c r="SMQ35" s="43"/>
      <c r="SMR35" s="43"/>
      <c r="SMS35" s="43"/>
      <c r="SMT35" s="44"/>
      <c r="SMU35" s="43"/>
      <c r="SMV35" s="43"/>
      <c r="SMW35" s="44"/>
      <c r="SMX35" s="43"/>
      <c r="SMY35" s="43"/>
      <c r="SMZ35" s="43"/>
      <c r="SNA35" s="44"/>
      <c r="SNB35" s="43"/>
      <c r="SNC35" s="43"/>
      <c r="SND35" s="44"/>
      <c r="SNE35" s="43"/>
      <c r="SNF35" s="43"/>
      <c r="SNG35" s="43"/>
      <c r="SNH35" s="44"/>
      <c r="SNI35" s="43"/>
      <c r="SNJ35" s="43"/>
      <c r="SNK35" s="44"/>
      <c r="SNL35" s="43"/>
      <c r="SNM35" s="43"/>
      <c r="SNN35" s="43"/>
      <c r="SNO35" s="44"/>
      <c r="SNP35" s="43"/>
      <c r="SNQ35" s="43"/>
      <c r="SNR35" s="44"/>
      <c r="SNS35" s="43"/>
      <c r="SNT35" s="43"/>
      <c r="SNU35" s="43"/>
      <c r="SNV35" s="44"/>
      <c r="SNW35" s="43"/>
      <c r="SNX35" s="43"/>
      <c r="SNY35" s="44"/>
      <c r="SNZ35" s="43"/>
      <c r="SOA35" s="43"/>
      <c r="SOB35" s="43"/>
      <c r="SOC35" s="44"/>
      <c r="SOD35" s="43"/>
      <c r="SOE35" s="43"/>
      <c r="SOF35" s="44"/>
      <c r="SOG35" s="43"/>
      <c r="SOH35" s="43"/>
      <c r="SOI35" s="43"/>
      <c r="SOJ35" s="44"/>
      <c r="SOK35" s="43"/>
      <c r="SOL35" s="43"/>
      <c r="SOM35" s="44"/>
      <c r="SON35" s="43"/>
      <c r="SOO35" s="43"/>
      <c r="SOP35" s="43"/>
      <c r="SOQ35" s="44"/>
      <c r="SOR35" s="43"/>
      <c r="SOS35" s="43"/>
      <c r="SOT35" s="44"/>
      <c r="SOU35" s="43"/>
      <c r="SOV35" s="43"/>
      <c r="SOW35" s="43"/>
      <c r="SOX35" s="44"/>
      <c r="SOY35" s="43"/>
      <c r="SOZ35" s="43"/>
      <c r="SPA35" s="44"/>
      <c r="SPB35" s="43"/>
      <c r="SPC35" s="43"/>
      <c r="SPD35" s="43"/>
      <c r="SPE35" s="44"/>
      <c r="SPF35" s="43"/>
      <c r="SPG35" s="43"/>
      <c r="SPH35" s="44"/>
      <c r="SPI35" s="43"/>
      <c r="SPJ35" s="43"/>
      <c r="SPK35" s="43"/>
      <c r="SPL35" s="44"/>
      <c r="SPM35" s="43"/>
      <c r="SPN35" s="43"/>
      <c r="SPO35" s="44"/>
      <c r="SPP35" s="43"/>
      <c r="SPQ35" s="43"/>
      <c r="SPR35" s="43"/>
      <c r="SPS35" s="44"/>
      <c r="SPT35" s="43"/>
      <c r="SPU35" s="43"/>
      <c r="SPV35" s="44"/>
      <c r="SPW35" s="43"/>
      <c r="SPX35" s="43"/>
      <c r="SPY35" s="43"/>
      <c r="SPZ35" s="44"/>
      <c r="SQA35" s="43"/>
      <c r="SQB35" s="43"/>
      <c r="SQC35" s="44"/>
      <c r="SQD35" s="43"/>
      <c r="SQE35" s="43"/>
      <c r="SQF35" s="43"/>
      <c r="SQG35" s="44"/>
      <c r="SQH35" s="43"/>
      <c r="SQI35" s="43"/>
      <c r="SQJ35" s="44"/>
      <c r="SQK35" s="43"/>
      <c r="SQL35" s="43"/>
      <c r="SQM35" s="43"/>
      <c r="SQN35" s="44"/>
      <c r="SQO35" s="43"/>
      <c r="SQP35" s="43"/>
      <c r="SQQ35" s="44"/>
      <c r="SQR35" s="43"/>
      <c r="SQS35" s="43"/>
      <c r="SQT35" s="43"/>
      <c r="SQU35" s="44"/>
      <c r="SQV35" s="43"/>
      <c r="SQW35" s="43"/>
      <c r="SQX35" s="44"/>
      <c r="SQY35" s="43"/>
      <c r="SQZ35" s="43"/>
      <c r="SRA35" s="43"/>
      <c r="SRB35" s="44"/>
      <c r="SRC35" s="43"/>
      <c r="SRD35" s="43"/>
      <c r="SRE35" s="44"/>
      <c r="SRF35" s="43"/>
      <c r="SRG35" s="43"/>
      <c r="SRH35" s="43"/>
      <c r="SRI35" s="44"/>
      <c r="SRJ35" s="43"/>
      <c r="SRK35" s="43"/>
      <c r="SRL35" s="44"/>
      <c r="SRM35" s="43"/>
      <c r="SRN35" s="43"/>
      <c r="SRO35" s="43"/>
      <c r="SRP35" s="44"/>
      <c r="SRQ35" s="43"/>
      <c r="SRR35" s="43"/>
      <c r="SRS35" s="44"/>
      <c r="SRT35" s="43"/>
      <c r="SRU35" s="43"/>
      <c r="SRV35" s="43"/>
      <c r="SRW35" s="44"/>
      <c r="SRX35" s="43"/>
      <c r="SRY35" s="43"/>
      <c r="SRZ35" s="44"/>
      <c r="SSA35" s="43"/>
      <c r="SSB35" s="43"/>
      <c r="SSC35" s="43"/>
      <c r="SSD35" s="44"/>
      <c r="SSE35" s="43"/>
      <c r="SSF35" s="43"/>
      <c r="SSG35" s="44"/>
      <c r="SSH35" s="43"/>
      <c r="SSI35" s="43"/>
      <c r="SSJ35" s="43"/>
      <c r="SSK35" s="44"/>
      <c r="SSL35" s="43"/>
      <c r="SSM35" s="43"/>
      <c r="SSN35" s="44"/>
      <c r="SSO35" s="43"/>
      <c r="SSP35" s="43"/>
      <c r="SSQ35" s="43"/>
      <c r="SSR35" s="44"/>
      <c r="SSS35" s="43"/>
      <c r="SST35" s="43"/>
      <c r="SSU35" s="44"/>
      <c r="SSV35" s="43"/>
      <c r="SSW35" s="43"/>
      <c r="SSX35" s="43"/>
      <c r="SSY35" s="44"/>
      <c r="SSZ35" s="43"/>
      <c r="STA35" s="43"/>
      <c r="STB35" s="44"/>
      <c r="STC35" s="43"/>
      <c r="STD35" s="43"/>
      <c r="STE35" s="43"/>
      <c r="STF35" s="44"/>
      <c r="STG35" s="43"/>
      <c r="STH35" s="43"/>
      <c r="STI35" s="44"/>
      <c r="STJ35" s="43"/>
      <c r="STK35" s="43"/>
      <c r="STL35" s="43"/>
      <c r="STM35" s="44"/>
      <c r="STN35" s="43"/>
      <c r="STO35" s="43"/>
      <c r="STP35" s="44"/>
      <c r="STQ35" s="43"/>
      <c r="STR35" s="43"/>
      <c r="STS35" s="43"/>
      <c r="STT35" s="44"/>
      <c r="STU35" s="43"/>
      <c r="STV35" s="43"/>
      <c r="STW35" s="44"/>
      <c r="STX35" s="43"/>
      <c r="STY35" s="43"/>
      <c r="STZ35" s="43"/>
      <c r="SUA35" s="44"/>
      <c r="SUB35" s="43"/>
      <c r="SUC35" s="43"/>
      <c r="SUD35" s="44"/>
      <c r="SUE35" s="43"/>
      <c r="SUF35" s="43"/>
      <c r="SUG35" s="43"/>
      <c r="SUH35" s="44"/>
      <c r="SUI35" s="43"/>
      <c r="SUJ35" s="43"/>
      <c r="SUK35" s="44"/>
      <c r="SUL35" s="43"/>
      <c r="SUM35" s="43"/>
      <c r="SUN35" s="43"/>
      <c r="SUO35" s="44"/>
      <c r="SUP35" s="43"/>
      <c r="SUQ35" s="43"/>
      <c r="SUR35" s="44"/>
      <c r="SUS35" s="43"/>
      <c r="SUT35" s="43"/>
      <c r="SUU35" s="43"/>
      <c r="SUV35" s="44"/>
      <c r="SUW35" s="43"/>
      <c r="SUX35" s="43"/>
      <c r="SUY35" s="44"/>
      <c r="SUZ35" s="43"/>
      <c r="SVA35" s="43"/>
      <c r="SVB35" s="43"/>
      <c r="SVC35" s="44"/>
      <c r="SVD35" s="43"/>
      <c r="SVE35" s="43"/>
      <c r="SVF35" s="44"/>
      <c r="SVG35" s="43"/>
      <c r="SVH35" s="43"/>
      <c r="SVI35" s="43"/>
      <c r="SVJ35" s="44"/>
      <c r="SVK35" s="43"/>
      <c r="SVL35" s="43"/>
      <c r="SVM35" s="44"/>
      <c r="SVN35" s="43"/>
      <c r="SVO35" s="43"/>
      <c r="SVP35" s="43"/>
      <c r="SVQ35" s="44"/>
      <c r="SVR35" s="43"/>
      <c r="SVS35" s="43"/>
      <c r="SVT35" s="44"/>
      <c r="SVU35" s="43"/>
      <c r="SVV35" s="43"/>
      <c r="SVW35" s="43"/>
      <c r="SVX35" s="44"/>
      <c r="SVY35" s="43"/>
      <c r="SVZ35" s="43"/>
      <c r="SWA35" s="44"/>
      <c r="SWB35" s="43"/>
      <c r="SWC35" s="43"/>
      <c r="SWD35" s="43"/>
      <c r="SWE35" s="44"/>
      <c r="SWF35" s="43"/>
      <c r="SWG35" s="43"/>
      <c r="SWH35" s="44"/>
      <c r="SWI35" s="43"/>
      <c r="SWJ35" s="43"/>
      <c r="SWK35" s="43"/>
      <c r="SWL35" s="44"/>
      <c r="SWM35" s="43"/>
      <c r="SWN35" s="43"/>
      <c r="SWO35" s="44"/>
      <c r="SWP35" s="43"/>
      <c r="SWQ35" s="43"/>
      <c r="SWR35" s="43"/>
      <c r="SWS35" s="44"/>
      <c r="SWT35" s="43"/>
      <c r="SWU35" s="43"/>
      <c r="SWV35" s="44"/>
      <c r="SWW35" s="43"/>
      <c r="SWX35" s="43"/>
      <c r="SWY35" s="43"/>
      <c r="SWZ35" s="44"/>
      <c r="SXA35" s="43"/>
      <c r="SXB35" s="43"/>
      <c r="SXC35" s="44"/>
      <c r="SXD35" s="43"/>
      <c r="SXE35" s="43"/>
      <c r="SXF35" s="43"/>
      <c r="SXG35" s="44"/>
      <c r="SXH35" s="43"/>
      <c r="SXI35" s="43"/>
      <c r="SXJ35" s="44"/>
      <c r="SXK35" s="43"/>
      <c r="SXL35" s="43"/>
      <c r="SXM35" s="43"/>
      <c r="SXN35" s="44"/>
      <c r="SXO35" s="43"/>
      <c r="SXP35" s="43"/>
      <c r="SXQ35" s="44"/>
      <c r="SXR35" s="43"/>
      <c r="SXS35" s="43"/>
      <c r="SXT35" s="43"/>
      <c r="SXU35" s="44"/>
      <c r="SXV35" s="43"/>
      <c r="SXW35" s="43"/>
      <c r="SXX35" s="44"/>
      <c r="SXY35" s="43"/>
      <c r="SXZ35" s="43"/>
      <c r="SYA35" s="43"/>
      <c r="SYB35" s="44"/>
      <c r="SYC35" s="43"/>
      <c r="SYD35" s="43"/>
      <c r="SYE35" s="44"/>
      <c r="SYF35" s="43"/>
      <c r="SYG35" s="43"/>
      <c r="SYH35" s="43"/>
      <c r="SYI35" s="44"/>
      <c r="SYJ35" s="43"/>
      <c r="SYK35" s="43"/>
      <c r="SYL35" s="44"/>
      <c r="SYM35" s="43"/>
      <c r="SYN35" s="43"/>
      <c r="SYO35" s="43"/>
      <c r="SYP35" s="44"/>
      <c r="SYQ35" s="43"/>
      <c r="SYR35" s="43"/>
      <c r="SYS35" s="44"/>
      <c r="SYT35" s="43"/>
      <c r="SYU35" s="43"/>
      <c r="SYV35" s="43"/>
      <c r="SYW35" s="44"/>
      <c r="SYX35" s="43"/>
      <c r="SYY35" s="43"/>
      <c r="SYZ35" s="44"/>
      <c r="SZA35" s="43"/>
      <c r="SZB35" s="43"/>
      <c r="SZC35" s="43"/>
      <c r="SZD35" s="44"/>
      <c r="SZE35" s="43"/>
      <c r="SZF35" s="43"/>
      <c r="SZG35" s="44"/>
      <c r="SZH35" s="43"/>
      <c r="SZI35" s="43"/>
      <c r="SZJ35" s="43"/>
      <c r="SZK35" s="44"/>
      <c r="SZL35" s="43"/>
      <c r="SZM35" s="43"/>
      <c r="SZN35" s="44"/>
      <c r="SZO35" s="43"/>
      <c r="SZP35" s="43"/>
      <c r="SZQ35" s="43"/>
      <c r="SZR35" s="44"/>
      <c r="SZS35" s="43"/>
      <c r="SZT35" s="43"/>
      <c r="SZU35" s="44"/>
      <c r="SZV35" s="43"/>
      <c r="SZW35" s="43"/>
      <c r="SZX35" s="43"/>
      <c r="SZY35" s="44"/>
      <c r="SZZ35" s="43"/>
      <c r="TAA35" s="43"/>
      <c r="TAB35" s="44"/>
      <c r="TAC35" s="43"/>
      <c r="TAD35" s="43"/>
      <c r="TAE35" s="43"/>
      <c r="TAF35" s="44"/>
      <c r="TAG35" s="43"/>
      <c r="TAH35" s="43"/>
      <c r="TAI35" s="44"/>
      <c r="TAJ35" s="43"/>
      <c r="TAK35" s="43"/>
      <c r="TAL35" s="43"/>
      <c r="TAM35" s="44"/>
      <c r="TAN35" s="43"/>
      <c r="TAO35" s="43"/>
      <c r="TAP35" s="44"/>
      <c r="TAQ35" s="43"/>
      <c r="TAR35" s="43"/>
      <c r="TAS35" s="43"/>
      <c r="TAT35" s="44"/>
      <c r="TAU35" s="43"/>
      <c r="TAV35" s="43"/>
      <c r="TAW35" s="44"/>
      <c r="TAX35" s="43"/>
      <c r="TAY35" s="43"/>
      <c r="TAZ35" s="43"/>
      <c r="TBA35" s="44"/>
      <c r="TBB35" s="43"/>
      <c r="TBC35" s="43"/>
      <c r="TBD35" s="44"/>
      <c r="TBE35" s="43"/>
      <c r="TBF35" s="43"/>
      <c r="TBG35" s="43"/>
      <c r="TBH35" s="44"/>
      <c r="TBI35" s="43"/>
      <c r="TBJ35" s="43"/>
      <c r="TBK35" s="44"/>
      <c r="TBL35" s="43"/>
      <c r="TBM35" s="43"/>
      <c r="TBN35" s="43"/>
      <c r="TBO35" s="44"/>
      <c r="TBP35" s="43"/>
      <c r="TBQ35" s="43"/>
      <c r="TBR35" s="44"/>
      <c r="TBS35" s="43"/>
      <c r="TBT35" s="43"/>
      <c r="TBU35" s="43"/>
      <c r="TBV35" s="44"/>
      <c r="TBW35" s="43"/>
      <c r="TBX35" s="43"/>
      <c r="TBY35" s="44"/>
      <c r="TBZ35" s="43"/>
      <c r="TCA35" s="43"/>
      <c r="TCB35" s="43"/>
      <c r="TCC35" s="44"/>
      <c r="TCD35" s="43"/>
      <c r="TCE35" s="43"/>
      <c r="TCF35" s="44"/>
      <c r="TCG35" s="43"/>
      <c r="TCH35" s="43"/>
      <c r="TCI35" s="43"/>
      <c r="TCJ35" s="44"/>
      <c r="TCK35" s="43"/>
      <c r="TCL35" s="43"/>
      <c r="TCM35" s="44"/>
      <c r="TCN35" s="43"/>
      <c r="TCO35" s="43"/>
      <c r="TCP35" s="43"/>
      <c r="TCQ35" s="44"/>
      <c r="TCR35" s="43"/>
      <c r="TCS35" s="43"/>
      <c r="TCT35" s="44"/>
      <c r="TCU35" s="43"/>
      <c r="TCV35" s="43"/>
      <c r="TCW35" s="43"/>
      <c r="TCX35" s="44"/>
      <c r="TCY35" s="43"/>
      <c r="TCZ35" s="43"/>
      <c r="TDA35" s="44"/>
      <c r="TDB35" s="43"/>
      <c r="TDC35" s="43"/>
      <c r="TDD35" s="43"/>
      <c r="TDE35" s="44"/>
      <c r="TDF35" s="43"/>
      <c r="TDG35" s="43"/>
      <c r="TDH35" s="44"/>
      <c r="TDI35" s="43"/>
      <c r="TDJ35" s="43"/>
      <c r="TDK35" s="43"/>
      <c r="TDL35" s="44"/>
      <c r="TDM35" s="43"/>
      <c r="TDN35" s="43"/>
      <c r="TDO35" s="44"/>
      <c r="TDP35" s="43"/>
      <c r="TDQ35" s="43"/>
      <c r="TDR35" s="43"/>
      <c r="TDS35" s="44"/>
      <c r="TDT35" s="43"/>
      <c r="TDU35" s="43"/>
      <c r="TDV35" s="44"/>
      <c r="TDW35" s="43"/>
      <c r="TDX35" s="43"/>
      <c r="TDY35" s="43"/>
      <c r="TDZ35" s="44"/>
      <c r="TEA35" s="43"/>
      <c r="TEB35" s="43"/>
      <c r="TEC35" s="44"/>
      <c r="TED35" s="43"/>
      <c r="TEE35" s="43"/>
      <c r="TEF35" s="43"/>
      <c r="TEG35" s="44"/>
      <c r="TEH35" s="43"/>
      <c r="TEI35" s="43"/>
      <c r="TEJ35" s="44"/>
      <c r="TEK35" s="43"/>
      <c r="TEL35" s="43"/>
      <c r="TEM35" s="43"/>
      <c r="TEN35" s="44"/>
      <c r="TEO35" s="43"/>
      <c r="TEP35" s="43"/>
      <c r="TEQ35" s="44"/>
      <c r="TER35" s="43"/>
      <c r="TES35" s="43"/>
      <c r="TET35" s="43"/>
      <c r="TEU35" s="44"/>
      <c r="TEV35" s="43"/>
      <c r="TEW35" s="43"/>
      <c r="TEX35" s="44"/>
      <c r="TEY35" s="43"/>
      <c r="TEZ35" s="43"/>
      <c r="TFA35" s="43"/>
      <c r="TFB35" s="44"/>
      <c r="TFC35" s="43"/>
      <c r="TFD35" s="43"/>
      <c r="TFE35" s="44"/>
      <c r="TFF35" s="43"/>
      <c r="TFG35" s="43"/>
      <c r="TFH35" s="43"/>
      <c r="TFI35" s="44"/>
      <c r="TFJ35" s="43"/>
      <c r="TFK35" s="43"/>
      <c r="TFL35" s="44"/>
      <c r="TFM35" s="43"/>
      <c r="TFN35" s="43"/>
      <c r="TFO35" s="43"/>
      <c r="TFP35" s="44"/>
      <c r="TFQ35" s="43"/>
      <c r="TFR35" s="43"/>
      <c r="TFS35" s="44"/>
      <c r="TFT35" s="43"/>
      <c r="TFU35" s="43"/>
      <c r="TFV35" s="43"/>
      <c r="TFW35" s="44"/>
      <c r="TFX35" s="43"/>
      <c r="TFY35" s="43"/>
      <c r="TFZ35" s="44"/>
      <c r="TGA35" s="43"/>
      <c r="TGB35" s="43"/>
      <c r="TGC35" s="43"/>
      <c r="TGD35" s="44"/>
      <c r="TGE35" s="43"/>
      <c r="TGF35" s="43"/>
      <c r="TGG35" s="44"/>
      <c r="TGH35" s="43"/>
      <c r="TGI35" s="43"/>
      <c r="TGJ35" s="43"/>
      <c r="TGK35" s="44"/>
      <c r="TGL35" s="43"/>
      <c r="TGM35" s="43"/>
      <c r="TGN35" s="44"/>
      <c r="TGO35" s="43"/>
      <c r="TGP35" s="43"/>
      <c r="TGQ35" s="43"/>
      <c r="TGR35" s="44"/>
      <c r="TGS35" s="43"/>
      <c r="TGT35" s="43"/>
      <c r="TGU35" s="44"/>
      <c r="TGV35" s="43"/>
      <c r="TGW35" s="43"/>
      <c r="TGX35" s="43"/>
      <c r="TGY35" s="44"/>
      <c r="TGZ35" s="43"/>
      <c r="THA35" s="43"/>
      <c r="THB35" s="44"/>
      <c r="THC35" s="43"/>
      <c r="THD35" s="43"/>
      <c r="THE35" s="43"/>
      <c r="THF35" s="44"/>
      <c r="THG35" s="43"/>
      <c r="THH35" s="43"/>
      <c r="THI35" s="44"/>
      <c r="THJ35" s="43"/>
      <c r="THK35" s="43"/>
      <c r="THL35" s="43"/>
      <c r="THM35" s="44"/>
      <c r="THN35" s="43"/>
      <c r="THO35" s="43"/>
      <c r="THP35" s="44"/>
      <c r="THQ35" s="43"/>
      <c r="THR35" s="43"/>
      <c r="THS35" s="43"/>
      <c r="THT35" s="44"/>
      <c r="THU35" s="43"/>
      <c r="THV35" s="43"/>
      <c r="THW35" s="44"/>
      <c r="THX35" s="43"/>
      <c r="THY35" s="43"/>
      <c r="THZ35" s="43"/>
      <c r="TIA35" s="44"/>
      <c r="TIB35" s="43"/>
      <c r="TIC35" s="43"/>
      <c r="TID35" s="44"/>
      <c r="TIE35" s="43"/>
      <c r="TIF35" s="43"/>
      <c r="TIG35" s="43"/>
      <c r="TIH35" s="44"/>
      <c r="TII35" s="43"/>
      <c r="TIJ35" s="43"/>
      <c r="TIK35" s="44"/>
      <c r="TIL35" s="43"/>
      <c r="TIM35" s="43"/>
      <c r="TIN35" s="43"/>
      <c r="TIO35" s="44"/>
      <c r="TIP35" s="43"/>
      <c r="TIQ35" s="43"/>
      <c r="TIR35" s="44"/>
      <c r="TIS35" s="43"/>
      <c r="TIT35" s="43"/>
      <c r="TIU35" s="43"/>
      <c r="TIV35" s="44"/>
      <c r="TIW35" s="43"/>
      <c r="TIX35" s="43"/>
      <c r="TIY35" s="44"/>
      <c r="TIZ35" s="43"/>
      <c r="TJA35" s="43"/>
      <c r="TJB35" s="43"/>
      <c r="TJC35" s="44"/>
      <c r="TJD35" s="43"/>
      <c r="TJE35" s="43"/>
      <c r="TJF35" s="44"/>
      <c r="TJG35" s="43"/>
      <c r="TJH35" s="43"/>
      <c r="TJI35" s="43"/>
      <c r="TJJ35" s="44"/>
      <c r="TJK35" s="43"/>
      <c r="TJL35" s="43"/>
      <c r="TJM35" s="44"/>
      <c r="TJN35" s="43"/>
      <c r="TJO35" s="43"/>
      <c r="TJP35" s="43"/>
      <c r="TJQ35" s="44"/>
      <c r="TJR35" s="43"/>
      <c r="TJS35" s="43"/>
      <c r="TJT35" s="44"/>
      <c r="TJU35" s="43"/>
      <c r="TJV35" s="43"/>
      <c r="TJW35" s="43"/>
      <c r="TJX35" s="44"/>
      <c r="TJY35" s="43"/>
      <c r="TJZ35" s="43"/>
      <c r="TKA35" s="44"/>
      <c r="TKB35" s="43"/>
      <c r="TKC35" s="43"/>
      <c r="TKD35" s="43"/>
      <c r="TKE35" s="44"/>
      <c r="TKF35" s="43"/>
      <c r="TKG35" s="43"/>
      <c r="TKH35" s="44"/>
      <c r="TKI35" s="43"/>
      <c r="TKJ35" s="43"/>
      <c r="TKK35" s="43"/>
      <c r="TKL35" s="44"/>
      <c r="TKM35" s="43"/>
      <c r="TKN35" s="43"/>
      <c r="TKO35" s="44"/>
      <c r="TKP35" s="43"/>
      <c r="TKQ35" s="43"/>
      <c r="TKR35" s="43"/>
      <c r="TKS35" s="44"/>
      <c r="TKT35" s="43"/>
      <c r="TKU35" s="43"/>
      <c r="TKV35" s="44"/>
      <c r="TKW35" s="43"/>
      <c r="TKX35" s="43"/>
      <c r="TKY35" s="43"/>
      <c r="TKZ35" s="44"/>
      <c r="TLA35" s="43"/>
      <c r="TLB35" s="43"/>
      <c r="TLC35" s="44"/>
      <c r="TLD35" s="43"/>
      <c r="TLE35" s="43"/>
      <c r="TLF35" s="43"/>
      <c r="TLG35" s="44"/>
      <c r="TLH35" s="43"/>
      <c r="TLI35" s="43"/>
      <c r="TLJ35" s="44"/>
      <c r="TLK35" s="43"/>
      <c r="TLL35" s="43"/>
      <c r="TLM35" s="43"/>
      <c r="TLN35" s="44"/>
      <c r="TLO35" s="43"/>
      <c r="TLP35" s="43"/>
      <c r="TLQ35" s="44"/>
      <c r="TLR35" s="43"/>
      <c r="TLS35" s="43"/>
      <c r="TLT35" s="43"/>
      <c r="TLU35" s="44"/>
      <c r="TLV35" s="43"/>
      <c r="TLW35" s="43"/>
      <c r="TLX35" s="44"/>
      <c r="TLY35" s="43"/>
      <c r="TLZ35" s="43"/>
      <c r="TMA35" s="43"/>
      <c r="TMB35" s="44"/>
      <c r="TMC35" s="43"/>
      <c r="TMD35" s="43"/>
      <c r="TME35" s="44"/>
      <c r="TMF35" s="43"/>
      <c r="TMG35" s="43"/>
      <c r="TMH35" s="43"/>
      <c r="TMI35" s="44"/>
      <c r="TMJ35" s="43"/>
      <c r="TMK35" s="43"/>
      <c r="TML35" s="44"/>
      <c r="TMM35" s="43"/>
      <c r="TMN35" s="43"/>
      <c r="TMO35" s="43"/>
      <c r="TMP35" s="44"/>
      <c r="TMQ35" s="43"/>
      <c r="TMR35" s="43"/>
      <c r="TMS35" s="44"/>
      <c r="TMT35" s="43"/>
      <c r="TMU35" s="43"/>
      <c r="TMV35" s="43"/>
      <c r="TMW35" s="44"/>
      <c r="TMX35" s="43"/>
      <c r="TMY35" s="43"/>
      <c r="TMZ35" s="44"/>
      <c r="TNA35" s="43"/>
      <c r="TNB35" s="43"/>
      <c r="TNC35" s="43"/>
      <c r="TND35" s="44"/>
      <c r="TNE35" s="43"/>
      <c r="TNF35" s="43"/>
      <c r="TNG35" s="44"/>
      <c r="TNH35" s="43"/>
      <c r="TNI35" s="43"/>
      <c r="TNJ35" s="43"/>
      <c r="TNK35" s="44"/>
      <c r="TNL35" s="43"/>
      <c r="TNM35" s="43"/>
      <c r="TNN35" s="44"/>
      <c r="TNO35" s="43"/>
      <c r="TNP35" s="43"/>
      <c r="TNQ35" s="43"/>
      <c r="TNR35" s="44"/>
      <c r="TNS35" s="43"/>
      <c r="TNT35" s="43"/>
      <c r="TNU35" s="44"/>
      <c r="TNV35" s="43"/>
      <c r="TNW35" s="43"/>
      <c r="TNX35" s="43"/>
      <c r="TNY35" s="44"/>
      <c r="TNZ35" s="43"/>
      <c r="TOA35" s="43"/>
      <c r="TOB35" s="44"/>
      <c r="TOC35" s="43"/>
      <c r="TOD35" s="43"/>
      <c r="TOE35" s="43"/>
      <c r="TOF35" s="44"/>
      <c r="TOG35" s="43"/>
      <c r="TOH35" s="43"/>
      <c r="TOI35" s="44"/>
      <c r="TOJ35" s="43"/>
      <c r="TOK35" s="43"/>
      <c r="TOL35" s="43"/>
      <c r="TOM35" s="44"/>
      <c r="TON35" s="43"/>
      <c r="TOO35" s="43"/>
      <c r="TOP35" s="44"/>
      <c r="TOQ35" s="43"/>
      <c r="TOR35" s="43"/>
      <c r="TOS35" s="43"/>
      <c r="TOT35" s="44"/>
      <c r="TOU35" s="43"/>
      <c r="TOV35" s="43"/>
      <c r="TOW35" s="44"/>
      <c r="TOX35" s="43"/>
      <c r="TOY35" s="43"/>
      <c r="TOZ35" s="43"/>
      <c r="TPA35" s="44"/>
      <c r="TPB35" s="43"/>
      <c r="TPC35" s="43"/>
      <c r="TPD35" s="44"/>
      <c r="TPE35" s="43"/>
      <c r="TPF35" s="43"/>
      <c r="TPG35" s="43"/>
      <c r="TPH35" s="44"/>
      <c r="TPI35" s="43"/>
      <c r="TPJ35" s="43"/>
      <c r="TPK35" s="44"/>
      <c r="TPL35" s="43"/>
      <c r="TPM35" s="43"/>
      <c r="TPN35" s="43"/>
      <c r="TPO35" s="44"/>
      <c r="TPP35" s="43"/>
      <c r="TPQ35" s="43"/>
      <c r="TPR35" s="44"/>
      <c r="TPS35" s="43"/>
      <c r="TPT35" s="43"/>
      <c r="TPU35" s="43"/>
      <c r="TPV35" s="44"/>
      <c r="TPW35" s="43"/>
      <c r="TPX35" s="43"/>
      <c r="TPY35" s="44"/>
      <c r="TPZ35" s="43"/>
      <c r="TQA35" s="43"/>
      <c r="TQB35" s="43"/>
      <c r="TQC35" s="44"/>
      <c r="TQD35" s="43"/>
      <c r="TQE35" s="43"/>
      <c r="TQF35" s="44"/>
      <c r="TQG35" s="43"/>
      <c r="TQH35" s="43"/>
      <c r="TQI35" s="43"/>
      <c r="TQJ35" s="44"/>
      <c r="TQK35" s="43"/>
      <c r="TQL35" s="43"/>
      <c r="TQM35" s="44"/>
      <c r="TQN35" s="43"/>
      <c r="TQO35" s="43"/>
      <c r="TQP35" s="43"/>
      <c r="TQQ35" s="44"/>
      <c r="TQR35" s="43"/>
      <c r="TQS35" s="43"/>
      <c r="TQT35" s="44"/>
      <c r="TQU35" s="43"/>
      <c r="TQV35" s="43"/>
      <c r="TQW35" s="43"/>
      <c r="TQX35" s="44"/>
      <c r="TQY35" s="43"/>
      <c r="TQZ35" s="43"/>
      <c r="TRA35" s="44"/>
      <c r="TRB35" s="43"/>
      <c r="TRC35" s="43"/>
      <c r="TRD35" s="43"/>
      <c r="TRE35" s="44"/>
      <c r="TRF35" s="43"/>
      <c r="TRG35" s="43"/>
      <c r="TRH35" s="44"/>
      <c r="TRI35" s="43"/>
      <c r="TRJ35" s="43"/>
      <c r="TRK35" s="43"/>
      <c r="TRL35" s="44"/>
      <c r="TRM35" s="43"/>
      <c r="TRN35" s="43"/>
      <c r="TRO35" s="44"/>
      <c r="TRP35" s="43"/>
      <c r="TRQ35" s="43"/>
      <c r="TRR35" s="43"/>
      <c r="TRS35" s="44"/>
      <c r="TRT35" s="43"/>
      <c r="TRU35" s="43"/>
      <c r="TRV35" s="44"/>
      <c r="TRW35" s="43"/>
      <c r="TRX35" s="43"/>
      <c r="TRY35" s="43"/>
      <c r="TRZ35" s="44"/>
      <c r="TSA35" s="43"/>
      <c r="TSB35" s="43"/>
      <c r="TSC35" s="44"/>
      <c r="TSD35" s="43"/>
      <c r="TSE35" s="43"/>
      <c r="TSF35" s="43"/>
      <c r="TSG35" s="44"/>
      <c r="TSH35" s="43"/>
      <c r="TSI35" s="43"/>
      <c r="TSJ35" s="44"/>
      <c r="TSK35" s="43"/>
      <c r="TSL35" s="43"/>
      <c r="TSM35" s="43"/>
      <c r="TSN35" s="44"/>
      <c r="TSO35" s="43"/>
      <c r="TSP35" s="43"/>
      <c r="TSQ35" s="44"/>
      <c r="TSR35" s="43"/>
      <c r="TSS35" s="43"/>
      <c r="TST35" s="43"/>
      <c r="TSU35" s="44"/>
      <c r="TSV35" s="43"/>
      <c r="TSW35" s="43"/>
      <c r="TSX35" s="44"/>
      <c r="TSY35" s="43"/>
      <c r="TSZ35" s="43"/>
      <c r="TTA35" s="43"/>
      <c r="TTB35" s="44"/>
      <c r="TTC35" s="43"/>
      <c r="TTD35" s="43"/>
      <c r="TTE35" s="44"/>
      <c r="TTF35" s="43"/>
      <c r="TTG35" s="43"/>
      <c r="TTH35" s="43"/>
      <c r="TTI35" s="44"/>
      <c r="TTJ35" s="43"/>
      <c r="TTK35" s="43"/>
      <c r="TTL35" s="44"/>
      <c r="TTM35" s="43"/>
      <c r="TTN35" s="43"/>
      <c r="TTO35" s="43"/>
      <c r="TTP35" s="44"/>
      <c r="TTQ35" s="43"/>
      <c r="TTR35" s="43"/>
      <c r="TTS35" s="44"/>
      <c r="TTT35" s="43"/>
      <c r="TTU35" s="43"/>
      <c r="TTV35" s="43"/>
      <c r="TTW35" s="44"/>
      <c r="TTX35" s="43"/>
      <c r="TTY35" s="43"/>
      <c r="TTZ35" s="44"/>
      <c r="TUA35" s="43"/>
      <c r="TUB35" s="43"/>
      <c r="TUC35" s="43"/>
      <c r="TUD35" s="44"/>
      <c r="TUE35" s="43"/>
      <c r="TUF35" s="43"/>
      <c r="TUG35" s="44"/>
      <c r="TUH35" s="43"/>
      <c r="TUI35" s="43"/>
      <c r="TUJ35" s="43"/>
      <c r="TUK35" s="44"/>
      <c r="TUL35" s="43"/>
      <c r="TUM35" s="43"/>
      <c r="TUN35" s="44"/>
      <c r="TUO35" s="43"/>
      <c r="TUP35" s="43"/>
      <c r="TUQ35" s="43"/>
      <c r="TUR35" s="44"/>
      <c r="TUS35" s="43"/>
      <c r="TUT35" s="43"/>
      <c r="TUU35" s="44"/>
      <c r="TUV35" s="43"/>
      <c r="TUW35" s="43"/>
      <c r="TUX35" s="43"/>
      <c r="TUY35" s="44"/>
      <c r="TUZ35" s="43"/>
      <c r="TVA35" s="43"/>
      <c r="TVB35" s="44"/>
      <c r="TVC35" s="43"/>
      <c r="TVD35" s="43"/>
      <c r="TVE35" s="43"/>
      <c r="TVF35" s="44"/>
      <c r="TVG35" s="43"/>
      <c r="TVH35" s="43"/>
      <c r="TVI35" s="44"/>
      <c r="TVJ35" s="43"/>
      <c r="TVK35" s="43"/>
      <c r="TVL35" s="43"/>
      <c r="TVM35" s="44"/>
      <c r="TVN35" s="43"/>
      <c r="TVO35" s="43"/>
      <c r="TVP35" s="44"/>
      <c r="TVQ35" s="43"/>
      <c r="TVR35" s="43"/>
      <c r="TVS35" s="43"/>
      <c r="TVT35" s="44"/>
      <c r="TVU35" s="43"/>
      <c r="TVV35" s="43"/>
      <c r="TVW35" s="44"/>
      <c r="TVX35" s="43"/>
      <c r="TVY35" s="43"/>
      <c r="TVZ35" s="43"/>
      <c r="TWA35" s="44"/>
      <c r="TWB35" s="43"/>
      <c r="TWC35" s="43"/>
      <c r="TWD35" s="44"/>
      <c r="TWE35" s="43"/>
      <c r="TWF35" s="43"/>
      <c r="TWG35" s="43"/>
      <c r="TWH35" s="44"/>
      <c r="TWI35" s="43"/>
      <c r="TWJ35" s="43"/>
      <c r="TWK35" s="44"/>
      <c r="TWL35" s="43"/>
      <c r="TWM35" s="43"/>
      <c r="TWN35" s="43"/>
      <c r="TWO35" s="44"/>
      <c r="TWP35" s="43"/>
      <c r="TWQ35" s="43"/>
      <c r="TWR35" s="44"/>
      <c r="TWS35" s="43"/>
      <c r="TWT35" s="43"/>
      <c r="TWU35" s="43"/>
      <c r="TWV35" s="44"/>
      <c r="TWW35" s="43"/>
      <c r="TWX35" s="43"/>
      <c r="TWY35" s="44"/>
      <c r="TWZ35" s="43"/>
      <c r="TXA35" s="43"/>
      <c r="TXB35" s="43"/>
      <c r="TXC35" s="44"/>
      <c r="TXD35" s="43"/>
      <c r="TXE35" s="43"/>
      <c r="TXF35" s="44"/>
      <c r="TXG35" s="43"/>
      <c r="TXH35" s="43"/>
      <c r="TXI35" s="43"/>
      <c r="TXJ35" s="44"/>
      <c r="TXK35" s="43"/>
      <c r="TXL35" s="43"/>
      <c r="TXM35" s="44"/>
      <c r="TXN35" s="43"/>
      <c r="TXO35" s="43"/>
      <c r="TXP35" s="43"/>
      <c r="TXQ35" s="44"/>
      <c r="TXR35" s="43"/>
      <c r="TXS35" s="43"/>
      <c r="TXT35" s="44"/>
      <c r="TXU35" s="43"/>
      <c r="TXV35" s="43"/>
      <c r="TXW35" s="43"/>
      <c r="TXX35" s="44"/>
      <c r="TXY35" s="43"/>
      <c r="TXZ35" s="43"/>
      <c r="TYA35" s="44"/>
      <c r="TYB35" s="43"/>
      <c r="TYC35" s="43"/>
      <c r="TYD35" s="43"/>
      <c r="TYE35" s="44"/>
      <c r="TYF35" s="43"/>
      <c r="TYG35" s="43"/>
      <c r="TYH35" s="44"/>
      <c r="TYI35" s="43"/>
      <c r="TYJ35" s="43"/>
      <c r="TYK35" s="43"/>
      <c r="TYL35" s="44"/>
      <c r="TYM35" s="43"/>
      <c r="TYN35" s="43"/>
      <c r="TYO35" s="44"/>
      <c r="TYP35" s="43"/>
      <c r="TYQ35" s="43"/>
      <c r="TYR35" s="43"/>
      <c r="TYS35" s="44"/>
      <c r="TYT35" s="43"/>
      <c r="TYU35" s="43"/>
      <c r="TYV35" s="44"/>
      <c r="TYW35" s="43"/>
      <c r="TYX35" s="43"/>
      <c r="TYY35" s="43"/>
      <c r="TYZ35" s="44"/>
      <c r="TZA35" s="43"/>
      <c r="TZB35" s="43"/>
      <c r="TZC35" s="44"/>
      <c r="TZD35" s="43"/>
      <c r="TZE35" s="43"/>
      <c r="TZF35" s="43"/>
      <c r="TZG35" s="44"/>
      <c r="TZH35" s="43"/>
      <c r="TZI35" s="43"/>
      <c r="TZJ35" s="44"/>
      <c r="TZK35" s="43"/>
      <c r="TZL35" s="43"/>
      <c r="TZM35" s="43"/>
      <c r="TZN35" s="44"/>
      <c r="TZO35" s="43"/>
      <c r="TZP35" s="43"/>
      <c r="TZQ35" s="44"/>
      <c r="TZR35" s="43"/>
      <c r="TZS35" s="43"/>
      <c r="TZT35" s="43"/>
      <c r="TZU35" s="44"/>
      <c r="TZV35" s="43"/>
      <c r="TZW35" s="43"/>
      <c r="TZX35" s="44"/>
      <c r="TZY35" s="43"/>
      <c r="TZZ35" s="43"/>
      <c r="UAA35" s="43"/>
      <c r="UAB35" s="44"/>
      <c r="UAC35" s="43"/>
      <c r="UAD35" s="43"/>
      <c r="UAE35" s="44"/>
      <c r="UAF35" s="43"/>
      <c r="UAG35" s="43"/>
      <c r="UAH35" s="43"/>
      <c r="UAI35" s="44"/>
      <c r="UAJ35" s="43"/>
      <c r="UAK35" s="43"/>
      <c r="UAL35" s="44"/>
      <c r="UAM35" s="43"/>
      <c r="UAN35" s="43"/>
      <c r="UAO35" s="43"/>
      <c r="UAP35" s="44"/>
      <c r="UAQ35" s="43"/>
      <c r="UAR35" s="43"/>
      <c r="UAS35" s="44"/>
      <c r="UAT35" s="43"/>
      <c r="UAU35" s="43"/>
      <c r="UAV35" s="43"/>
      <c r="UAW35" s="44"/>
      <c r="UAX35" s="43"/>
      <c r="UAY35" s="43"/>
      <c r="UAZ35" s="44"/>
      <c r="UBA35" s="43"/>
      <c r="UBB35" s="43"/>
      <c r="UBC35" s="43"/>
      <c r="UBD35" s="44"/>
      <c r="UBE35" s="43"/>
      <c r="UBF35" s="43"/>
      <c r="UBG35" s="44"/>
      <c r="UBH35" s="43"/>
      <c r="UBI35" s="43"/>
      <c r="UBJ35" s="43"/>
      <c r="UBK35" s="44"/>
      <c r="UBL35" s="43"/>
      <c r="UBM35" s="43"/>
      <c r="UBN35" s="44"/>
      <c r="UBO35" s="43"/>
      <c r="UBP35" s="43"/>
      <c r="UBQ35" s="43"/>
      <c r="UBR35" s="44"/>
      <c r="UBS35" s="43"/>
      <c r="UBT35" s="43"/>
      <c r="UBU35" s="44"/>
      <c r="UBV35" s="43"/>
      <c r="UBW35" s="43"/>
      <c r="UBX35" s="43"/>
      <c r="UBY35" s="44"/>
      <c r="UBZ35" s="43"/>
      <c r="UCA35" s="43"/>
      <c r="UCB35" s="44"/>
      <c r="UCC35" s="43"/>
      <c r="UCD35" s="43"/>
      <c r="UCE35" s="43"/>
      <c r="UCF35" s="44"/>
      <c r="UCG35" s="43"/>
      <c r="UCH35" s="43"/>
      <c r="UCI35" s="44"/>
      <c r="UCJ35" s="43"/>
      <c r="UCK35" s="43"/>
      <c r="UCL35" s="43"/>
      <c r="UCM35" s="44"/>
      <c r="UCN35" s="43"/>
      <c r="UCO35" s="43"/>
      <c r="UCP35" s="44"/>
      <c r="UCQ35" s="43"/>
      <c r="UCR35" s="43"/>
      <c r="UCS35" s="43"/>
      <c r="UCT35" s="44"/>
      <c r="UCU35" s="43"/>
      <c r="UCV35" s="43"/>
      <c r="UCW35" s="44"/>
      <c r="UCX35" s="43"/>
      <c r="UCY35" s="43"/>
      <c r="UCZ35" s="43"/>
      <c r="UDA35" s="44"/>
      <c r="UDB35" s="43"/>
      <c r="UDC35" s="43"/>
      <c r="UDD35" s="44"/>
      <c r="UDE35" s="43"/>
      <c r="UDF35" s="43"/>
      <c r="UDG35" s="43"/>
      <c r="UDH35" s="44"/>
      <c r="UDI35" s="43"/>
      <c r="UDJ35" s="43"/>
      <c r="UDK35" s="44"/>
      <c r="UDL35" s="43"/>
      <c r="UDM35" s="43"/>
      <c r="UDN35" s="43"/>
      <c r="UDO35" s="44"/>
      <c r="UDP35" s="43"/>
      <c r="UDQ35" s="43"/>
      <c r="UDR35" s="44"/>
      <c r="UDS35" s="43"/>
      <c r="UDT35" s="43"/>
      <c r="UDU35" s="43"/>
      <c r="UDV35" s="44"/>
      <c r="UDW35" s="43"/>
      <c r="UDX35" s="43"/>
      <c r="UDY35" s="44"/>
      <c r="UDZ35" s="43"/>
      <c r="UEA35" s="43"/>
      <c r="UEB35" s="43"/>
      <c r="UEC35" s="44"/>
      <c r="UED35" s="43"/>
      <c r="UEE35" s="43"/>
      <c r="UEF35" s="44"/>
      <c r="UEG35" s="43"/>
      <c r="UEH35" s="43"/>
      <c r="UEI35" s="43"/>
      <c r="UEJ35" s="44"/>
      <c r="UEK35" s="43"/>
      <c r="UEL35" s="43"/>
      <c r="UEM35" s="44"/>
      <c r="UEN35" s="43"/>
      <c r="UEO35" s="43"/>
      <c r="UEP35" s="43"/>
      <c r="UEQ35" s="44"/>
      <c r="UER35" s="43"/>
      <c r="UES35" s="43"/>
      <c r="UET35" s="44"/>
      <c r="UEU35" s="43"/>
      <c r="UEV35" s="43"/>
      <c r="UEW35" s="43"/>
      <c r="UEX35" s="44"/>
      <c r="UEY35" s="43"/>
      <c r="UEZ35" s="43"/>
      <c r="UFA35" s="44"/>
      <c r="UFB35" s="43"/>
      <c r="UFC35" s="43"/>
      <c r="UFD35" s="43"/>
      <c r="UFE35" s="44"/>
      <c r="UFF35" s="43"/>
      <c r="UFG35" s="43"/>
      <c r="UFH35" s="44"/>
      <c r="UFI35" s="43"/>
      <c r="UFJ35" s="43"/>
      <c r="UFK35" s="43"/>
      <c r="UFL35" s="44"/>
      <c r="UFM35" s="43"/>
      <c r="UFN35" s="43"/>
      <c r="UFO35" s="44"/>
      <c r="UFP35" s="43"/>
      <c r="UFQ35" s="43"/>
      <c r="UFR35" s="43"/>
      <c r="UFS35" s="44"/>
      <c r="UFT35" s="43"/>
      <c r="UFU35" s="43"/>
      <c r="UFV35" s="44"/>
      <c r="UFW35" s="43"/>
      <c r="UFX35" s="43"/>
      <c r="UFY35" s="43"/>
      <c r="UFZ35" s="44"/>
      <c r="UGA35" s="43"/>
      <c r="UGB35" s="43"/>
      <c r="UGC35" s="44"/>
      <c r="UGD35" s="43"/>
      <c r="UGE35" s="43"/>
      <c r="UGF35" s="43"/>
      <c r="UGG35" s="44"/>
      <c r="UGH35" s="43"/>
      <c r="UGI35" s="43"/>
      <c r="UGJ35" s="44"/>
      <c r="UGK35" s="43"/>
      <c r="UGL35" s="43"/>
      <c r="UGM35" s="43"/>
      <c r="UGN35" s="44"/>
      <c r="UGO35" s="43"/>
      <c r="UGP35" s="43"/>
      <c r="UGQ35" s="44"/>
      <c r="UGR35" s="43"/>
      <c r="UGS35" s="43"/>
      <c r="UGT35" s="43"/>
      <c r="UGU35" s="44"/>
      <c r="UGV35" s="43"/>
      <c r="UGW35" s="43"/>
      <c r="UGX35" s="44"/>
      <c r="UGY35" s="43"/>
      <c r="UGZ35" s="43"/>
      <c r="UHA35" s="43"/>
      <c r="UHB35" s="44"/>
      <c r="UHC35" s="43"/>
      <c r="UHD35" s="43"/>
      <c r="UHE35" s="44"/>
      <c r="UHF35" s="43"/>
      <c r="UHG35" s="43"/>
      <c r="UHH35" s="43"/>
      <c r="UHI35" s="44"/>
      <c r="UHJ35" s="43"/>
      <c r="UHK35" s="43"/>
      <c r="UHL35" s="44"/>
      <c r="UHM35" s="43"/>
      <c r="UHN35" s="43"/>
      <c r="UHO35" s="43"/>
      <c r="UHP35" s="44"/>
      <c r="UHQ35" s="43"/>
      <c r="UHR35" s="43"/>
      <c r="UHS35" s="44"/>
      <c r="UHT35" s="43"/>
      <c r="UHU35" s="43"/>
      <c r="UHV35" s="43"/>
      <c r="UHW35" s="44"/>
      <c r="UHX35" s="43"/>
      <c r="UHY35" s="43"/>
      <c r="UHZ35" s="44"/>
      <c r="UIA35" s="43"/>
      <c r="UIB35" s="43"/>
      <c r="UIC35" s="43"/>
      <c r="UID35" s="44"/>
      <c r="UIE35" s="43"/>
      <c r="UIF35" s="43"/>
      <c r="UIG35" s="44"/>
      <c r="UIH35" s="43"/>
      <c r="UII35" s="43"/>
      <c r="UIJ35" s="43"/>
      <c r="UIK35" s="44"/>
      <c r="UIL35" s="43"/>
      <c r="UIM35" s="43"/>
      <c r="UIN35" s="44"/>
      <c r="UIO35" s="43"/>
      <c r="UIP35" s="43"/>
      <c r="UIQ35" s="43"/>
      <c r="UIR35" s="44"/>
      <c r="UIS35" s="43"/>
      <c r="UIT35" s="43"/>
      <c r="UIU35" s="44"/>
      <c r="UIV35" s="43"/>
      <c r="UIW35" s="43"/>
      <c r="UIX35" s="43"/>
      <c r="UIY35" s="44"/>
      <c r="UIZ35" s="43"/>
      <c r="UJA35" s="43"/>
      <c r="UJB35" s="44"/>
      <c r="UJC35" s="43"/>
      <c r="UJD35" s="43"/>
      <c r="UJE35" s="43"/>
      <c r="UJF35" s="44"/>
      <c r="UJG35" s="43"/>
      <c r="UJH35" s="43"/>
      <c r="UJI35" s="44"/>
      <c r="UJJ35" s="43"/>
      <c r="UJK35" s="43"/>
      <c r="UJL35" s="43"/>
      <c r="UJM35" s="44"/>
      <c r="UJN35" s="43"/>
      <c r="UJO35" s="43"/>
      <c r="UJP35" s="44"/>
      <c r="UJQ35" s="43"/>
      <c r="UJR35" s="43"/>
      <c r="UJS35" s="43"/>
      <c r="UJT35" s="44"/>
      <c r="UJU35" s="43"/>
      <c r="UJV35" s="43"/>
      <c r="UJW35" s="44"/>
      <c r="UJX35" s="43"/>
      <c r="UJY35" s="43"/>
      <c r="UJZ35" s="43"/>
      <c r="UKA35" s="44"/>
      <c r="UKB35" s="43"/>
      <c r="UKC35" s="43"/>
      <c r="UKD35" s="44"/>
      <c r="UKE35" s="43"/>
      <c r="UKF35" s="43"/>
      <c r="UKG35" s="43"/>
      <c r="UKH35" s="44"/>
      <c r="UKI35" s="43"/>
      <c r="UKJ35" s="43"/>
      <c r="UKK35" s="44"/>
      <c r="UKL35" s="43"/>
      <c r="UKM35" s="43"/>
      <c r="UKN35" s="43"/>
      <c r="UKO35" s="44"/>
      <c r="UKP35" s="43"/>
      <c r="UKQ35" s="43"/>
      <c r="UKR35" s="44"/>
      <c r="UKS35" s="43"/>
      <c r="UKT35" s="43"/>
      <c r="UKU35" s="43"/>
      <c r="UKV35" s="44"/>
      <c r="UKW35" s="43"/>
      <c r="UKX35" s="43"/>
      <c r="UKY35" s="44"/>
      <c r="UKZ35" s="43"/>
      <c r="ULA35" s="43"/>
      <c r="ULB35" s="43"/>
      <c r="ULC35" s="44"/>
      <c r="ULD35" s="43"/>
      <c r="ULE35" s="43"/>
      <c r="ULF35" s="44"/>
      <c r="ULG35" s="43"/>
      <c r="ULH35" s="43"/>
      <c r="ULI35" s="43"/>
      <c r="ULJ35" s="44"/>
      <c r="ULK35" s="43"/>
      <c r="ULL35" s="43"/>
      <c r="ULM35" s="44"/>
      <c r="ULN35" s="43"/>
      <c r="ULO35" s="43"/>
      <c r="ULP35" s="43"/>
      <c r="ULQ35" s="44"/>
      <c r="ULR35" s="43"/>
      <c r="ULS35" s="43"/>
      <c r="ULT35" s="44"/>
      <c r="ULU35" s="43"/>
      <c r="ULV35" s="43"/>
      <c r="ULW35" s="43"/>
      <c r="ULX35" s="44"/>
      <c r="ULY35" s="43"/>
      <c r="ULZ35" s="43"/>
      <c r="UMA35" s="44"/>
      <c r="UMB35" s="43"/>
      <c r="UMC35" s="43"/>
      <c r="UMD35" s="43"/>
      <c r="UME35" s="44"/>
      <c r="UMF35" s="43"/>
      <c r="UMG35" s="43"/>
      <c r="UMH35" s="44"/>
      <c r="UMI35" s="43"/>
      <c r="UMJ35" s="43"/>
      <c r="UMK35" s="43"/>
      <c r="UML35" s="44"/>
      <c r="UMM35" s="43"/>
      <c r="UMN35" s="43"/>
      <c r="UMO35" s="44"/>
      <c r="UMP35" s="43"/>
      <c r="UMQ35" s="43"/>
      <c r="UMR35" s="43"/>
      <c r="UMS35" s="44"/>
      <c r="UMT35" s="43"/>
      <c r="UMU35" s="43"/>
      <c r="UMV35" s="44"/>
      <c r="UMW35" s="43"/>
      <c r="UMX35" s="43"/>
      <c r="UMY35" s="43"/>
      <c r="UMZ35" s="44"/>
      <c r="UNA35" s="43"/>
      <c r="UNB35" s="43"/>
      <c r="UNC35" s="44"/>
      <c r="UND35" s="43"/>
      <c r="UNE35" s="43"/>
      <c r="UNF35" s="43"/>
      <c r="UNG35" s="44"/>
      <c r="UNH35" s="43"/>
      <c r="UNI35" s="43"/>
      <c r="UNJ35" s="44"/>
      <c r="UNK35" s="43"/>
      <c r="UNL35" s="43"/>
      <c r="UNM35" s="43"/>
      <c r="UNN35" s="44"/>
      <c r="UNO35" s="43"/>
      <c r="UNP35" s="43"/>
      <c r="UNQ35" s="44"/>
      <c r="UNR35" s="43"/>
      <c r="UNS35" s="43"/>
      <c r="UNT35" s="43"/>
      <c r="UNU35" s="44"/>
      <c r="UNV35" s="43"/>
      <c r="UNW35" s="43"/>
      <c r="UNX35" s="44"/>
      <c r="UNY35" s="43"/>
      <c r="UNZ35" s="43"/>
      <c r="UOA35" s="43"/>
      <c r="UOB35" s="44"/>
      <c r="UOC35" s="43"/>
      <c r="UOD35" s="43"/>
      <c r="UOE35" s="44"/>
      <c r="UOF35" s="43"/>
      <c r="UOG35" s="43"/>
      <c r="UOH35" s="43"/>
      <c r="UOI35" s="44"/>
      <c r="UOJ35" s="43"/>
      <c r="UOK35" s="43"/>
      <c r="UOL35" s="44"/>
      <c r="UOM35" s="43"/>
      <c r="UON35" s="43"/>
      <c r="UOO35" s="43"/>
      <c r="UOP35" s="44"/>
      <c r="UOQ35" s="43"/>
      <c r="UOR35" s="43"/>
      <c r="UOS35" s="44"/>
      <c r="UOT35" s="43"/>
      <c r="UOU35" s="43"/>
      <c r="UOV35" s="43"/>
      <c r="UOW35" s="44"/>
      <c r="UOX35" s="43"/>
      <c r="UOY35" s="43"/>
      <c r="UOZ35" s="44"/>
      <c r="UPA35" s="43"/>
      <c r="UPB35" s="43"/>
      <c r="UPC35" s="43"/>
      <c r="UPD35" s="44"/>
      <c r="UPE35" s="43"/>
      <c r="UPF35" s="43"/>
      <c r="UPG35" s="44"/>
      <c r="UPH35" s="43"/>
      <c r="UPI35" s="43"/>
      <c r="UPJ35" s="43"/>
      <c r="UPK35" s="44"/>
      <c r="UPL35" s="43"/>
      <c r="UPM35" s="43"/>
      <c r="UPN35" s="44"/>
      <c r="UPO35" s="43"/>
      <c r="UPP35" s="43"/>
      <c r="UPQ35" s="43"/>
      <c r="UPR35" s="44"/>
      <c r="UPS35" s="43"/>
      <c r="UPT35" s="43"/>
      <c r="UPU35" s="44"/>
      <c r="UPV35" s="43"/>
      <c r="UPW35" s="43"/>
      <c r="UPX35" s="43"/>
      <c r="UPY35" s="44"/>
      <c r="UPZ35" s="43"/>
      <c r="UQA35" s="43"/>
      <c r="UQB35" s="44"/>
      <c r="UQC35" s="43"/>
      <c r="UQD35" s="43"/>
      <c r="UQE35" s="43"/>
      <c r="UQF35" s="44"/>
      <c r="UQG35" s="43"/>
      <c r="UQH35" s="43"/>
      <c r="UQI35" s="44"/>
      <c r="UQJ35" s="43"/>
      <c r="UQK35" s="43"/>
      <c r="UQL35" s="43"/>
      <c r="UQM35" s="44"/>
      <c r="UQN35" s="43"/>
      <c r="UQO35" s="43"/>
      <c r="UQP35" s="44"/>
      <c r="UQQ35" s="43"/>
      <c r="UQR35" s="43"/>
      <c r="UQS35" s="43"/>
      <c r="UQT35" s="44"/>
      <c r="UQU35" s="43"/>
      <c r="UQV35" s="43"/>
      <c r="UQW35" s="44"/>
      <c r="UQX35" s="43"/>
      <c r="UQY35" s="43"/>
      <c r="UQZ35" s="43"/>
      <c r="URA35" s="44"/>
      <c r="URB35" s="43"/>
      <c r="URC35" s="43"/>
      <c r="URD35" s="44"/>
      <c r="URE35" s="43"/>
      <c r="URF35" s="43"/>
      <c r="URG35" s="43"/>
      <c r="URH35" s="44"/>
      <c r="URI35" s="43"/>
      <c r="URJ35" s="43"/>
      <c r="URK35" s="44"/>
      <c r="URL35" s="43"/>
      <c r="URM35" s="43"/>
      <c r="URN35" s="43"/>
      <c r="URO35" s="44"/>
      <c r="URP35" s="43"/>
      <c r="URQ35" s="43"/>
      <c r="URR35" s="44"/>
      <c r="URS35" s="43"/>
      <c r="URT35" s="43"/>
      <c r="URU35" s="43"/>
      <c r="URV35" s="44"/>
      <c r="URW35" s="43"/>
      <c r="URX35" s="43"/>
      <c r="URY35" s="44"/>
      <c r="URZ35" s="43"/>
      <c r="USA35" s="43"/>
      <c r="USB35" s="43"/>
      <c r="USC35" s="44"/>
      <c r="USD35" s="43"/>
      <c r="USE35" s="43"/>
      <c r="USF35" s="44"/>
      <c r="USG35" s="43"/>
      <c r="USH35" s="43"/>
      <c r="USI35" s="43"/>
      <c r="USJ35" s="44"/>
      <c r="USK35" s="43"/>
      <c r="USL35" s="43"/>
      <c r="USM35" s="44"/>
      <c r="USN35" s="43"/>
      <c r="USO35" s="43"/>
      <c r="USP35" s="43"/>
      <c r="USQ35" s="44"/>
      <c r="USR35" s="43"/>
      <c r="USS35" s="43"/>
      <c r="UST35" s="44"/>
      <c r="USU35" s="43"/>
      <c r="USV35" s="43"/>
      <c r="USW35" s="43"/>
      <c r="USX35" s="44"/>
      <c r="USY35" s="43"/>
      <c r="USZ35" s="43"/>
      <c r="UTA35" s="44"/>
      <c r="UTB35" s="43"/>
      <c r="UTC35" s="43"/>
      <c r="UTD35" s="43"/>
      <c r="UTE35" s="44"/>
      <c r="UTF35" s="43"/>
      <c r="UTG35" s="43"/>
      <c r="UTH35" s="44"/>
      <c r="UTI35" s="43"/>
      <c r="UTJ35" s="43"/>
      <c r="UTK35" s="43"/>
      <c r="UTL35" s="44"/>
      <c r="UTM35" s="43"/>
      <c r="UTN35" s="43"/>
      <c r="UTO35" s="44"/>
      <c r="UTP35" s="43"/>
      <c r="UTQ35" s="43"/>
      <c r="UTR35" s="43"/>
      <c r="UTS35" s="44"/>
      <c r="UTT35" s="43"/>
      <c r="UTU35" s="43"/>
      <c r="UTV35" s="44"/>
      <c r="UTW35" s="43"/>
      <c r="UTX35" s="43"/>
      <c r="UTY35" s="43"/>
      <c r="UTZ35" s="44"/>
      <c r="UUA35" s="43"/>
      <c r="UUB35" s="43"/>
      <c r="UUC35" s="44"/>
      <c r="UUD35" s="43"/>
      <c r="UUE35" s="43"/>
      <c r="UUF35" s="43"/>
      <c r="UUG35" s="44"/>
      <c r="UUH35" s="43"/>
      <c r="UUI35" s="43"/>
      <c r="UUJ35" s="44"/>
      <c r="UUK35" s="43"/>
      <c r="UUL35" s="43"/>
      <c r="UUM35" s="43"/>
      <c r="UUN35" s="44"/>
      <c r="UUO35" s="43"/>
      <c r="UUP35" s="43"/>
      <c r="UUQ35" s="44"/>
      <c r="UUR35" s="43"/>
      <c r="UUS35" s="43"/>
      <c r="UUT35" s="43"/>
      <c r="UUU35" s="44"/>
      <c r="UUV35" s="43"/>
      <c r="UUW35" s="43"/>
      <c r="UUX35" s="44"/>
      <c r="UUY35" s="43"/>
      <c r="UUZ35" s="43"/>
      <c r="UVA35" s="43"/>
      <c r="UVB35" s="44"/>
      <c r="UVC35" s="43"/>
      <c r="UVD35" s="43"/>
      <c r="UVE35" s="44"/>
      <c r="UVF35" s="43"/>
      <c r="UVG35" s="43"/>
      <c r="UVH35" s="43"/>
      <c r="UVI35" s="44"/>
      <c r="UVJ35" s="43"/>
      <c r="UVK35" s="43"/>
      <c r="UVL35" s="44"/>
      <c r="UVM35" s="43"/>
      <c r="UVN35" s="43"/>
      <c r="UVO35" s="43"/>
      <c r="UVP35" s="44"/>
      <c r="UVQ35" s="43"/>
      <c r="UVR35" s="43"/>
      <c r="UVS35" s="44"/>
      <c r="UVT35" s="43"/>
      <c r="UVU35" s="43"/>
      <c r="UVV35" s="43"/>
      <c r="UVW35" s="44"/>
      <c r="UVX35" s="43"/>
      <c r="UVY35" s="43"/>
      <c r="UVZ35" s="44"/>
      <c r="UWA35" s="43"/>
      <c r="UWB35" s="43"/>
      <c r="UWC35" s="43"/>
      <c r="UWD35" s="44"/>
      <c r="UWE35" s="43"/>
      <c r="UWF35" s="43"/>
      <c r="UWG35" s="44"/>
      <c r="UWH35" s="43"/>
      <c r="UWI35" s="43"/>
      <c r="UWJ35" s="43"/>
      <c r="UWK35" s="44"/>
      <c r="UWL35" s="43"/>
      <c r="UWM35" s="43"/>
      <c r="UWN35" s="44"/>
      <c r="UWO35" s="43"/>
      <c r="UWP35" s="43"/>
      <c r="UWQ35" s="43"/>
      <c r="UWR35" s="44"/>
      <c r="UWS35" s="43"/>
      <c r="UWT35" s="43"/>
      <c r="UWU35" s="44"/>
      <c r="UWV35" s="43"/>
      <c r="UWW35" s="43"/>
      <c r="UWX35" s="43"/>
      <c r="UWY35" s="44"/>
      <c r="UWZ35" s="43"/>
      <c r="UXA35" s="43"/>
      <c r="UXB35" s="44"/>
      <c r="UXC35" s="43"/>
      <c r="UXD35" s="43"/>
      <c r="UXE35" s="43"/>
      <c r="UXF35" s="44"/>
      <c r="UXG35" s="43"/>
      <c r="UXH35" s="43"/>
      <c r="UXI35" s="44"/>
      <c r="UXJ35" s="43"/>
      <c r="UXK35" s="43"/>
      <c r="UXL35" s="43"/>
      <c r="UXM35" s="44"/>
      <c r="UXN35" s="43"/>
      <c r="UXO35" s="43"/>
      <c r="UXP35" s="44"/>
      <c r="UXQ35" s="43"/>
      <c r="UXR35" s="43"/>
      <c r="UXS35" s="43"/>
      <c r="UXT35" s="44"/>
      <c r="UXU35" s="43"/>
      <c r="UXV35" s="43"/>
      <c r="UXW35" s="44"/>
      <c r="UXX35" s="43"/>
      <c r="UXY35" s="43"/>
      <c r="UXZ35" s="43"/>
      <c r="UYA35" s="44"/>
      <c r="UYB35" s="43"/>
      <c r="UYC35" s="43"/>
      <c r="UYD35" s="44"/>
      <c r="UYE35" s="43"/>
      <c r="UYF35" s="43"/>
      <c r="UYG35" s="43"/>
      <c r="UYH35" s="44"/>
      <c r="UYI35" s="43"/>
      <c r="UYJ35" s="43"/>
      <c r="UYK35" s="44"/>
      <c r="UYL35" s="43"/>
      <c r="UYM35" s="43"/>
      <c r="UYN35" s="43"/>
      <c r="UYO35" s="44"/>
      <c r="UYP35" s="43"/>
      <c r="UYQ35" s="43"/>
      <c r="UYR35" s="44"/>
      <c r="UYS35" s="43"/>
      <c r="UYT35" s="43"/>
      <c r="UYU35" s="43"/>
      <c r="UYV35" s="44"/>
      <c r="UYW35" s="43"/>
      <c r="UYX35" s="43"/>
      <c r="UYY35" s="44"/>
      <c r="UYZ35" s="43"/>
      <c r="UZA35" s="43"/>
      <c r="UZB35" s="43"/>
      <c r="UZC35" s="44"/>
      <c r="UZD35" s="43"/>
      <c r="UZE35" s="43"/>
      <c r="UZF35" s="44"/>
      <c r="UZG35" s="43"/>
      <c r="UZH35" s="43"/>
      <c r="UZI35" s="43"/>
      <c r="UZJ35" s="44"/>
      <c r="UZK35" s="43"/>
      <c r="UZL35" s="43"/>
      <c r="UZM35" s="44"/>
      <c r="UZN35" s="43"/>
      <c r="UZO35" s="43"/>
      <c r="UZP35" s="43"/>
      <c r="UZQ35" s="44"/>
      <c r="UZR35" s="43"/>
      <c r="UZS35" s="43"/>
      <c r="UZT35" s="44"/>
      <c r="UZU35" s="43"/>
      <c r="UZV35" s="43"/>
      <c r="UZW35" s="43"/>
      <c r="UZX35" s="44"/>
      <c r="UZY35" s="43"/>
      <c r="UZZ35" s="43"/>
      <c r="VAA35" s="44"/>
      <c r="VAB35" s="43"/>
      <c r="VAC35" s="43"/>
      <c r="VAD35" s="43"/>
      <c r="VAE35" s="44"/>
      <c r="VAF35" s="43"/>
      <c r="VAG35" s="43"/>
      <c r="VAH35" s="44"/>
      <c r="VAI35" s="43"/>
      <c r="VAJ35" s="43"/>
      <c r="VAK35" s="43"/>
      <c r="VAL35" s="44"/>
      <c r="VAM35" s="43"/>
      <c r="VAN35" s="43"/>
      <c r="VAO35" s="44"/>
      <c r="VAP35" s="43"/>
      <c r="VAQ35" s="43"/>
      <c r="VAR35" s="43"/>
      <c r="VAS35" s="44"/>
      <c r="VAT35" s="43"/>
      <c r="VAU35" s="43"/>
      <c r="VAV35" s="44"/>
      <c r="VAW35" s="43"/>
      <c r="VAX35" s="43"/>
      <c r="VAY35" s="43"/>
      <c r="VAZ35" s="44"/>
      <c r="VBA35" s="43"/>
      <c r="VBB35" s="43"/>
      <c r="VBC35" s="44"/>
      <c r="VBD35" s="43"/>
      <c r="VBE35" s="43"/>
      <c r="VBF35" s="43"/>
      <c r="VBG35" s="44"/>
      <c r="VBH35" s="43"/>
      <c r="VBI35" s="43"/>
      <c r="VBJ35" s="44"/>
      <c r="VBK35" s="43"/>
      <c r="VBL35" s="43"/>
      <c r="VBM35" s="43"/>
      <c r="VBN35" s="44"/>
      <c r="VBO35" s="43"/>
      <c r="VBP35" s="43"/>
      <c r="VBQ35" s="44"/>
      <c r="VBR35" s="43"/>
      <c r="VBS35" s="43"/>
      <c r="VBT35" s="43"/>
      <c r="VBU35" s="44"/>
      <c r="VBV35" s="43"/>
      <c r="VBW35" s="43"/>
      <c r="VBX35" s="44"/>
      <c r="VBY35" s="43"/>
      <c r="VBZ35" s="43"/>
      <c r="VCA35" s="43"/>
      <c r="VCB35" s="44"/>
      <c r="VCC35" s="43"/>
      <c r="VCD35" s="43"/>
      <c r="VCE35" s="44"/>
      <c r="VCF35" s="43"/>
      <c r="VCG35" s="43"/>
      <c r="VCH35" s="43"/>
      <c r="VCI35" s="44"/>
      <c r="VCJ35" s="43"/>
      <c r="VCK35" s="43"/>
      <c r="VCL35" s="44"/>
      <c r="VCM35" s="43"/>
      <c r="VCN35" s="43"/>
      <c r="VCO35" s="43"/>
      <c r="VCP35" s="44"/>
      <c r="VCQ35" s="43"/>
      <c r="VCR35" s="43"/>
      <c r="VCS35" s="44"/>
      <c r="VCT35" s="43"/>
      <c r="VCU35" s="43"/>
      <c r="VCV35" s="43"/>
      <c r="VCW35" s="44"/>
      <c r="VCX35" s="43"/>
      <c r="VCY35" s="43"/>
      <c r="VCZ35" s="44"/>
      <c r="VDA35" s="43"/>
      <c r="VDB35" s="43"/>
      <c r="VDC35" s="43"/>
      <c r="VDD35" s="44"/>
      <c r="VDE35" s="43"/>
      <c r="VDF35" s="43"/>
      <c r="VDG35" s="44"/>
      <c r="VDH35" s="43"/>
      <c r="VDI35" s="43"/>
      <c r="VDJ35" s="43"/>
      <c r="VDK35" s="44"/>
      <c r="VDL35" s="43"/>
      <c r="VDM35" s="43"/>
      <c r="VDN35" s="44"/>
      <c r="VDO35" s="43"/>
      <c r="VDP35" s="43"/>
      <c r="VDQ35" s="43"/>
      <c r="VDR35" s="44"/>
      <c r="VDS35" s="43"/>
      <c r="VDT35" s="43"/>
      <c r="VDU35" s="44"/>
      <c r="VDV35" s="43"/>
      <c r="VDW35" s="43"/>
      <c r="VDX35" s="43"/>
      <c r="VDY35" s="44"/>
      <c r="VDZ35" s="43"/>
      <c r="VEA35" s="43"/>
      <c r="VEB35" s="44"/>
      <c r="VEC35" s="43"/>
      <c r="VED35" s="43"/>
      <c r="VEE35" s="43"/>
      <c r="VEF35" s="44"/>
      <c r="VEG35" s="43"/>
      <c r="VEH35" s="43"/>
      <c r="VEI35" s="44"/>
      <c r="VEJ35" s="43"/>
      <c r="VEK35" s="43"/>
      <c r="VEL35" s="43"/>
      <c r="VEM35" s="44"/>
      <c r="VEN35" s="43"/>
      <c r="VEO35" s="43"/>
      <c r="VEP35" s="44"/>
      <c r="VEQ35" s="43"/>
      <c r="VER35" s="43"/>
      <c r="VES35" s="43"/>
      <c r="VET35" s="44"/>
      <c r="VEU35" s="43"/>
      <c r="VEV35" s="43"/>
      <c r="VEW35" s="44"/>
      <c r="VEX35" s="43"/>
      <c r="VEY35" s="43"/>
      <c r="VEZ35" s="43"/>
      <c r="VFA35" s="44"/>
      <c r="VFB35" s="43"/>
      <c r="VFC35" s="43"/>
      <c r="VFD35" s="44"/>
      <c r="VFE35" s="43"/>
      <c r="VFF35" s="43"/>
      <c r="VFG35" s="43"/>
      <c r="VFH35" s="44"/>
      <c r="VFI35" s="43"/>
      <c r="VFJ35" s="43"/>
      <c r="VFK35" s="44"/>
      <c r="VFL35" s="43"/>
      <c r="VFM35" s="43"/>
      <c r="VFN35" s="43"/>
      <c r="VFO35" s="44"/>
      <c r="VFP35" s="43"/>
      <c r="VFQ35" s="43"/>
      <c r="VFR35" s="44"/>
      <c r="VFS35" s="43"/>
      <c r="VFT35" s="43"/>
      <c r="VFU35" s="43"/>
      <c r="VFV35" s="44"/>
      <c r="VFW35" s="43"/>
      <c r="VFX35" s="43"/>
      <c r="VFY35" s="44"/>
      <c r="VFZ35" s="43"/>
      <c r="VGA35" s="43"/>
      <c r="VGB35" s="43"/>
      <c r="VGC35" s="44"/>
      <c r="VGD35" s="43"/>
      <c r="VGE35" s="43"/>
      <c r="VGF35" s="44"/>
      <c r="VGG35" s="43"/>
      <c r="VGH35" s="43"/>
      <c r="VGI35" s="43"/>
      <c r="VGJ35" s="44"/>
      <c r="VGK35" s="43"/>
      <c r="VGL35" s="43"/>
      <c r="VGM35" s="44"/>
      <c r="VGN35" s="43"/>
      <c r="VGO35" s="43"/>
      <c r="VGP35" s="43"/>
      <c r="VGQ35" s="44"/>
      <c r="VGR35" s="43"/>
      <c r="VGS35" s="43"/>
      <c r="VGT35" s="44"/>
      <c r="VGU35" s="43"/>
      <c r="VGV35" s="43"/>
      <c r="VGW35" s="43"/>
      <c r="VGX35" s="44"/>
      <c r="VGY35" s="43"/>
      <c r="VGZ35" s="43"/>
      <c r="VHA35" s="44"/>
      <c r="VHB35" s="43"/>
      <c r="VHC35" s="43"/>
      <c r="VHD35" s="43"/>
      <c r="VHE35" s="44"/>
      <c r="VHF35" s="43"/>
      <c r="VHG35" s="43"/>
      <c r="VHH35" s="44"/>
      <c r="VHI35" s="43"/>
      <c r="VHJ35" s="43"/>
      <c r="VHK35" s="43"/>
      <c r="VHL35" s="44"/>
      <c r="VHM35" s="43"/>
      <c r="VHN35" s="43"/>
      <c r="VHO35" s="44"/>
      <c r="VHP35" s="43"/>
      <c r="VHQ35" s="43"/>
      <c r="VHR35" s="43"/>
      <c r="VHS35" s="44"/>
      <c r="VHT35" s="43"/>
      <c r="VHU35" s="43"/>
      <c r="VHV35" s="44"/>
      <c r="VHW35" s="43"/>
      <c r="VHX35" s="43"/>
      <c r="VHY35" s="43"/>
      <c r="VHZ35" s="44"/>
      <c r="VIA35" s="43"/>
      <c r="VIB35" s="43"/>
      <c r="VIC35" s="44"/>
      <c r="VID35" s="43"/>
      <c r="VIE35" s="43"/>
      <c r="VIF35" s="43"/>
      <c r="VIG35" s="44"/>
      <c r="VIH35" s="43"/>
      <c r="VII35" s="43"/>
      <c r="VIJ35" s="44"/>
      <c r="VIK35" s="43"/>
      <c r="VIL35" s="43"/>
      <c r="VIM35" s="43"/>
      <c r="VIN35" s="44"/>
      <c r="VIO35" s="43"/>
      <c r="VIP35" s="43"/>
      <c r="VIQ35" s="44"/>
      <c r="VIR35" s="43"/>
      <c r="VIS35" s="43"/>
      <c r="VIT35" s="43"/>
      <c r="VIU35" s="44"/>
      <c r="VIV35" s="43"/>
      <c r="VIW35" s="43"/>
      <c r="VIX35" s="44"/>
      <c r="VIY35" s="43"/>
      <c r="VIZ35" s="43"/>
      <c r="VJA35" s="43"/>
      <c r="VJB35" s="44"/>
      <c r="VJC35" s="43"/>
      <c r="VJD35" s="43"/>
      <c r="VJE35" s="44"/>
      <c r="VJF35" s="43"/>
      <c r="VJG35" s="43"/>
      <c r="VJH35" s="43"/>
      <c r="VJI35" s="44"/>
      <c r="VJJ35" s="43"/>
      <c r="VJK35" s="43"/>
      <c r="VJL35" s="44"/>
      <c r="VJM35" s="43"/>
      <c r="VJN35" s="43"/>
      <c r="VJO35" s="43"/>
      <c r="VJP35" s="44"/>
      <c r="VJQ35" s="43"/>
      <c r="VJR35" s="43"/>
      <c r="VJS35" s="44"/>
      <c r="VJT35" s="43"/>
      <c r="VJU35" s="43"/>
      <c r="VJV35" s="43"/>
      <c r="VJW35" s="44"/>
      <c r="VJX35" s="43"/>
      <c r="VJY35" s="43"/>
      <c r="VJZ35" s="44"/>
      <c r="VKA35" s="43"/>
      <c r="VKB35" s="43"/>
      <c r="VKC35" s="43"/>
      <c r="VKD35" s="44"/>
      <c r="VKE35" s="43"/>
      <c r="VKF35" s="43"/>
      <c r="VKG35" s="44"/>
      <c r="VKH35" s="43"/>
      <c r="VKI35" s="43"/>
      <c r="VKJ35" s="43"/>
      <c r="VKK35" s="44"/>
      <c r="VKL35" s="43"/>
      <c r="VKM35" s="43"/>
      <c r="VKN35" s="44"/>
      <c r="VKO35" s="43"/>
      <c r="VKP35" s="43"/>
      <c r="VKQ35" s="43"/>
      <c r="VKR35" s="44"/>
      <c r="VKS35" s="43"/>
      <c r="VKT35" s="43"/>
      <c r="VKU35" s="44"/>
      <c r="VKV35" s="43"/>
      <c r="VKW35" s="43"/>
      <c r="VKX35" s="43"/>
      <c r="VKY35" s="44"/>
      <c r="VKZ35" s="43"/>
      <c r="VLA35" s="43"/>
      <c r="VLB35" s="44"/>
      <c r="VLC35" s="43"/>
      <c r="VLD35" s="43"/>
      <c r="VLE35" s="43"/>
      <c r="VLF35" s="44"/>
      <c r="VLG35" s="43"/>
      <c r="VLH35" s="43"/>
      <c r="VLI35" s="44"/>
      <c r="VLJ35" s="43"/>
      <c r="VLK35" s="43"/>
      <c r="VLL35" s="43"/>
      <c r="VLM35" s="44"/>
      <c r="VLN35" s="43"/>
      <c r="VLO35" s="43"/>
      <c r="VLP35" s="44"/>
      <c r="VLQ35" s="43"/>
      <c r="VLR35" s="43"/>
      <c r="VLS35" s="43"/>
      <c r="VLT35" s="44"/>
      <c r="VLU35" s="43"/>
      <c r="VLV35" s="43"/>
      <c r="VLW35" s="44"/>
      <c r="VLX35" s="43"/>
      <c r="VLY35" s="43"/>
      <c r="VLZ35" s="43"/>
      <c r="VMA35" s="44"/>
      <c r="VMB35" s="43"/>
      <c r="VMC35" s="43"/>
      <c r="VMD35" s="44"/>
      <c r="VME35" s="43"/>
      <c r="VMF35" s="43"/>
      <c r="VMG35" s="43"/>
      <c r="VMH35" s="44"/>
      <c r="VMI35" s="43"/>
      <c r="VMJ35" s="43"/>
      <c r="VMK35" s="44"/>
      <c r="VML35" s="43"/>
      <c r="VMM35" s="43"/>
      <c r="VMN35" s="43"/>
      <c r="VMO35" s="44"/>
      <c r="VMP35" s="43"/>
      <c r="VMQ35" s="43"/>
      <c r="VMR35" s="44"/>
      <c r="VMS35" s="43"/>
      <c r="VMT35" s="43"/>
      <c r="VMU35" s="43"/>
      <c r="VMV35" s="44"/>
      <c r="VMW35" s="43"/>
      <c r="VMX35" s="43"/>
      <c r="VMY35" s="44"/>
      <c r="VMZ35" s="43"/>
      <c r="VNA35" s="43"/>
      <c r="VNB35" s="43"/>
      <c r="VNC35" s="44"/>
      <c r="VND35" s="43"/>
      <c r="VNE35" s="43"/>
      <c r="VNF35" s="44"/>
      <c r="VNG35" s="43"/>
      <c r="VNH35" s="43"/>
      <c r="VNI35" s="43"/>
      <c r="VNJ35" s="44"/>
      <c r="VNK35" s="43"/>
      <c r="VNL35" s="43"/>
      <c r="VNM35" s="44"/>
      <c r="VNN35" s="43"/>
      <c r="VNO35" s="43"/>
      <c r="VNP35" s="43"/>
      <c r="VNQ35" s="44"/>
      <c r="VNR35" s="43"/>
      <c r="VNS35" s="43"/>
      <c r="VNT35" s="44"/>
      <c r="VNU35" s="43"/>
      <c r="VNV35" s="43"/>
      <c r="VNW35" s="43"/>
      <c r="VNX35" s="44"/>
      <c r="VNY35" s="43"/>
      <c r="VNZ35" s="43"/>
      <c r="VOA35" s="44"/>
      <c r="VOB35" s="43"/>
      <c r="VOC35" s="43"/>
      <c r="VOD35" s="43"/>
      <c r="VOE35" s="44"/>
      <c r="VOF35" s="43"/>
      <c r="VOG35" s="43"/>
      <c r="VOH35" s="44"/>
      <c r="VOI35" s="43"/>
      <c r="VOJ35" s="43"/>
      <c r="VOK35" s="43"/>
      <c r="VOL35" s="44"/>
      <c r="VOM35" s="43"/>
      <c r="VON35" s="43"/>
      <c r="VOO35" s="44"/>
      <c r="VOP35" s="43"/>
      <c r="VOQ35" s="43"/>
      <c r="VOR35" s="43"/>
      <c r="VOS35" s="44"/>
      <c r="VOT35" s="43"/>
      <c r="VOU35" s="43"/>
      <c r="VOV35" s="44"/>
      <c r="VOW35" s="43"/>
      <c r="VOX35" s="43"/>
      <c r="VOY35" s="43"/>
      <c r="VOZ35" s="44"/>
      <c r="VPA35" s="43"/>
      <c r="VPB35" s="43"/>
      <c r="VPC35" s="44"/>
      <c r="VPD35" s="43"/>
      <c r="VPE35" s="43"/>
      <c r="VPF35" s="43"/>
      <c r="VPG35" s="44"/>
      <c r="VPH35" s="43"/>
      <c r="VPI35" s="43"/>
      <c r="VPJ35" s="44"/>
      <c r="VPK35" s="43"/>
      <c r="VPL35" s="43"/>
      <c r="VPM35" s="43"/>
      <c r="VPN35" s="44"/>
      <c r="VPO35" s="43"/>
      <c r="VPP35" s="43"/>
      <c r="VPQ35" s="44"/>
      <c r="VPR35" s="43"/>
      <c r="VPS35" s="43"/>
      <c r="VPT35" s="43"/>
      <c r="VPU35" s="44"/>
      <c r="VPV35" s="43"/>
      <c r="VPW35" s="43"/>
      <c r="VPX35" s="44"/>
      <c r="VPY35" s="43"/>
      <c r="VPZ35" s="43"/>
      <c r="VQA35" s="43"/>
      <c r="VQB35" s="44"/>
      <c r="VQC35" s="43"/>
      <c r="VQD35" s="43"/>
      <c r="VQE35" s="44"/>
      <c r="VQF35" s="43"/>
      <c r="VQG35" s="43"/>
      <c r="VQH35" s="43"/>
      <c r="VQI35" s="44"/>
      <c r="VQJ35" s="43"/>
      <c r="VQK35" s="43"/>
      <c r="VQL35" s="44"/>
      <c r="VQM35" s="43"/>
      <c r="VQN35" s="43"/>
      <c r="VQO35" s="43"/>
      <c r="VQP35" s="44"/>
      <c r="VQQ35" s="43"/>
      <c r="VQR35" s="43"/>
      <c r="VQS35" s="44"/>
      <c r="VQT35" s="43"/>
      <c r="VQU35" s="43"/>
      <c r="VQV35" s="43"/>
      <c r="VQW35" s="44"/>
      <c r="VQX35" s="43"/>
      <c r="VQY35" s="43"/>
      <c r="VQZ35" s="44"/>
      <c r="VRA35" s="43"/>
      <c r="VRB35" s="43"/>
      <c r="VRC35" s="43"/>
      <c r="VRD35" s="44"/>
      <c r="VRE35" s="43"/>
      <c r="VRF35" s="43"/>
      <c r="VRG35" s="44"/>
      <c r="VRH35" s="43"/>
      <c r="VRI35" s="43"/>
      <c r="VRJ35" s="43"/>
      <c r="VRK35" s="44"/>
      <c r="VRL35" s="43"/>
      <c r="VRM35" s="43"/>
      <c r="VRN35" s="44"/>
      <c r="VRO35" s="43"/>
      <c r="VRP35" s="43"/>
      <c r="VRQ35" s="43"/>
      <c r="VRR35" s="44"/>
      <c r="VRS35" s="43"/>
      <c r="VRT35" s="43"/>
      <c r="VRU35" s="44"/>
      <c r="VRV35" s="43"/>
      <c r="VRW35" s="43"/>
      <c r="VRX35" s="43"/>
      <c r="VRY35" s="44"/>
      <c r="VRZ35" s="43"/>
      <c r="VSA35" s="43"/>
      <c r="VSB35" s="44"/>
      <c r="VSC35" s="43"/>
      <c r="VSD35" s="43"/>
      <c r="VSE35" s="43"/>
      <c r="VSF35" s="44"/>
      <c r="VSG35" s="43"/>
      <c r="VSH35" s="43"/>
      <c r="VSI35" s="44"/>
      <c r="VSJ35" s="43"/>
      <c r="VSK35" s="43"/>
      <c r="VSL35" s="43"/>
      <c r="VSM35" s="44"/>
      <c r="VSN35" s="43"/>
      <c r="VSO35" s="43"/>
      <c r="VSP35" s="44"/>
      <c r="VSQ35" s="43"/>
      <c r="VSR35" s="43"/>
      <c r="VSS35" s="43"/>
      <c r="VST35" s="44"/>
      <c r="VSU35" s="43"/>
      <c r="VSV35" s="43"/>
      <c r="VSW35" s="44"/>
      <c r="VSX35" s="43"/>
      <c r="VSY35" s="43"/>
      <c r="VSZ35" s="43"/>
      <c r="VTA35" s="44"/>
      <c r="VTB35" s="43"/>
      <c r="VTC35" s="43"/>
      <c r="VTD35" s="44"/>
      <c r="VTE35" s="43"/>
      <c r="VTF35" s="43"/>
      <c r="VTG35" s="43"/>
      <c r="VTH35" s="44"/>
      <c r="VTI35" s="43"/>
      <c r="VTJ35" s="43"/>
      <c r="VTK35" s="44"/>
      <c r="VTL35" s="43"/>
      <c r="VTM35" s="43"/>
      <c r="VTN35" s="43"/>
      <c r="VTO35" s="44"/>
      <c r="VTP35" s="43"/>
      <c r="VTQ35" s="43"/>
      <c r="VTR35" s="44"/>
      <c r="VTS35" s="43"/>
      <c r="VTT35" s="43"/>
      <c r="VTU35" s="43"/>
      <c r="VTV35" s="44"/>
      <c r="VTW35" s="43"/>
      <c r="VTX35" s="43"/>
      <c r="VTY35" s="44"/>
      <c r="VTZ35" s="43"/>
      <c r="VUA35" s="43"/>
      <c r="VUB35" s="43"/>
      <c r="VUC35" s="44"/>
      <c r="VUD35" s="43"/>
      <c r="VUE35" s="43"/>
      <c r="VUF35" s="44"/>
      <c r="VUG35" s="43"/>
      <c r="VUH35" s="43"/>
      <c r="VUI35" s="43"/>
      <c r="VUJ35" s="44"/>
      <c r="VUK35" s="43"/>
      <c r="VUL35" s="43"/>
      <c r="VUM35" s="44"/>
      <c r="VUN35" s="43"/>
      <c r="VUO35" s="43"/>
      <c r="VUP35" s="43"/>
      <c r="VUQ35" s="44"/>
      <c r="VUR35" s="43"/>
      <c r="VUS35" s="43"/>
      <c r="VUT35" s="44"/>
      <c r="VUU35" s="43"/>
      <c r="VUV35" s="43"/>
      <c r="VUW35" s="43"/>
      <c r="VUX35" s="44"/>
      <c r="VUY35" s="43"/>
      <c r="VUZ35" s="43"/>
      <c r="VVA35" s="44"/>
      <c r="VVB35" s="43"/>
      <c r="VVC35" s="43"/>
      <c r="VVD35" s="43"/>
      <c r="VVE35" s="44"/>
      <c r="VVF35" s="43"/>
      <c r="VVG35" s="43"/>
      <c r="VVH35" s="44"/>
      <c r="VVI35" s="43"/>
      <c r="VVJ35" s="43"/>
      <c r="VVK35" s="43"/>
      <c r="VVL35" s="44"/>
      <c r="VVM35" s="43"/>
      <c r="VVN35" s="43"/>
      <c r="VVO35" s="44"/>
      <c r="VVP35" s="43"/>
      <c r="VVQ35" s="43"/>
      <c r="VVR35" s="43"/>
      <c r="VVS35" s="44"/>
      <c r="VVT35" s="43"/>
      <c r="VVU35" s="43"/>
      <c r="VVV35" s="44"/>
      <c r="VVW35" s="43"/>
      <c r="VVX35" s="43"/>
      <c r="VVY35" s="43"/>
      <c r="VVZ35" s="44"/>
      <c r="VWA35" s="43"/>
      <c r="VWB35" s="43"/>
      <c r="VWC35" s="44"/>
      <c r="VWD35" s="43"/>
      <c r="VWE35" s="43"/>
      <c r="VWF35" s="43"/>
      <c r="VWG35" s="44"/>
      <c r="VWH35" s="43"/>
      <c r="VWI35" s="43"/>
      <c r="VWJ35" s="44"/>
      <c r="VWK35" s="43"/>
      <c r="VWL35" s="43"/>
      <c r="VWM35" s="43"/>
      <c r="VWN35" s="44"/>
      <c r="VWO35" s="43"/>
      <c r="VWP35" s="43"/>
      <c r="VWQ35" s="44"/>
      <c r="VWR35" s="43"/>
      <c r="VWS35" s="43"/>
      <c r="VWT35" s="43"/>
      <c r="VWU35" s="44"/>
      <c r="VWV35" s="43"/>
      <c r="VWW35" s="43"/>
      <c r="VWX35" s="44"/>
      <c r="VWY35" s="43"/>
      <c r="VWZ35" s="43"/>
      <c r="VXA35" s="43"/>
      <c r="VXB35" s="44"/>
      <c r="VXC35" s="43"/>
      <c r="VXD35" s="43"/>
      <c r="VXE35" s="44"/>
      <c r="VXF35" s="43"/>
      <c r="VXG35" s="43"/>
      <c r="VXH35" s="43"/>
      <c r="VXI35" s="44"/>
      <c r="VXJ35" s="43"/>
      <c r="VXK35" s="43"/>
      <c r="VXL35" s="44"/>
      <c r="VXM35" s="43"/>
      <c r="VXN35" s="43"/>
      <c r="VXO35" s="43"/>
      <c r="VXP35" s="44"/>
      <c r="VXQ35" s="43"/>
      <c r="VXR35" s="43"/>
      <c r="VXS35" s="44"/>
      <c r="VXT35" s="43"/>
      <c r="VXU35" s="43"/>
      <c r="VXV35" s="43"/>
      <c r="VXW35" s="44"/>
      <c r="VXX35" s="43"/>
      <c r="VXY35" s="43"/>
      <c r="VXZ35" s="44"/>
      <c r="VYA35" s="43"/>
      <c r="VYB35" s="43"/>
      <c r="VYC35" s="43"/>
      <c r="VYD35" s="44"/>
      <c r="VYE35" s="43"/>
      <c r="VYF35" s="43"/>
      <c r="VYG35" s="44"/>
      <c r="VYH35" s="43"/>
      <c r="VYI35" s="43"/>
      <c r="VYJ35" s="43"/>
      <c r="VYK35" s="44"/>
      <c r="VYL35" s="43"/>
      <c r="VYM35" s="43"/>
      <c r="VYN35" s="44"/>
      <c r="VYO35" s="43"/>
      <c r="VYP35" s="43"/>
      <c r="VYQ35" s="43"/>
      <c r="VYR35" s="44"/>
      <c r="VYS35" s="43"/>
      <c r="VYT35" s="43"/>
      <c r="VYU35" s="44"/>
      <c r="VYV35" s="43"/>
      <c r="VYW35" s="43"/>
      <c r="VYX35" s="43"/>
      <c r="VYY35" s="44"/>
      <c r="VYZ35" s="43"/>
      <c r="VZA35" s="43"/>
      <c r="VZB35" s="44"/>
      <c r="VZC35" s="43"/>
      <c r="VZD35" s="43"/>
      <c r="VZE35" s="43"/>
      <c r="VZF35" s="44"/>
      <c r="VZG35" s="43"/>
      <c r="VZH35" s="43"/>
      <c r="VZI35" s="44"/>
      <c r="VZJ35" s="43"/>
      <c r="VZK35" s="43"/>
      <c r="VZL35" s="43"/>
      <c r="VZM35" s="44"/>
      <c r="VZN35" s="43"/>
      <c r="VZO35" s="43"/>
      <c r="VZP35" s="44"/>
      <c r="VZQ35" s="43"/>
      <c r="VZR35" s="43"/>
      <c r="VZS35" s="43"/>
      <c r="VZT35" s="44"/>
      <c r="VZU35" s="43"/>
      <c r="VZV35" s="43"/>
      <c r="VZW35" s="44"/>
      <c r="VZX35" s="43"/>
      <c r="VZY35" s="43"/>
      <c r="VZZ35" s="43"/>
      <c r="WAA35" s="44"/>
      <c r="WAB35" s="43"/>
      <c r="WAC35" s="43"/>
      <c r="WAD35" s="44"/>
      <c r="WAE35" s="43"/>
      <c r="WAF35" s="43"/>
      <c r="WAG35" s="43"/>
      <c r="WAH35" s="44"/>
      <c r="WAI35" s="43"/>
      <c r="WAJ35" s="43"/>
      <c r="WAK35" s="44"/>
      <c r="WAL35" s="43"/>
      <c r="WAM35" s="43"/>
      <c r="WAN35" s="43"/>
      <c r="WAO35" s="44"/>
      <c r="WAP35" s="43"/>
      <c r="WAQ35" s="43"/>
      <c r="WAR35" s="44"/>
      <c r="WAS35" s="43"/>
      <c r="WAT35" s="43"/>
      <c r="WAU35" s="43"/>
      <c r="WAV35" s="44"/>
      <c r="WAW35" s="43"/>
      <c r="WAX35" s="43"/>
      <c r="WAY35" s="44"/>
      <c r="WAZ35" s="43"/>
      <c r="WBA35" s="43"/>
      <c r="WBB35" s="43"/>
      <c r="WBC35" s="44"/>
      <c r="WBD35" s="43"/>
      <c r="WBE35" s="43"/>
      <c r="WBF35" s="44"/>
      <c r="WBG35" s="43"/>
      <c r="WBH35" s="43"/>
      <c r="WBI35" s="43"/>
      <c r="WBJ35" s="44"/>
      <c r="WBK35" s="43"/>
      <c r="WBL35" s="43"/>
      <c r="WBM35" s="44"/>
      <c r="WBN35" s="43"/>
      <c r="WBO35" s="43"/>
      <c r="WBP35" s="43"/>
      <c r="WBQ35" s="44"/>
      <c r="WBR35" s="43"/>
      <c r="WBS35" s="43"/>
      <c r="WBT35" s="44"/>
      <c r="WBU35" s="43"/>
      <c r="WBV35" s="43"/>
      <c r="WBW35" s="43"/>
      <c r="WBX35" s="44"/>
      <c r="WBY35" s="43"/>
      <c r="WBZ35" s="43"/>
      <c r="WCA35" s="44"/>
      <c r="WCB35" s="43"/>
      <c r="WCC35" s="43"/>
      <c r="WCD35" s="43"/>
      <c r="WCE35" s="44"/>
      <c r="WCF35" s="43"/>
      <c r="WCG35" s="43"/>
      <c r="WCH35" s="44"/>
      <c r="WCI35" s="43"/>
      <c r="WCJ35" s="43"/>
      <c r="WCK35" s="43"/>
      <c r="WCL35" s="44"/>
      <c r="WCM35" s="43"/>
      <c r="WCN35" s="43"/>
      <c r="WCO35" s="44"/>
      <c r="WCP35" s="43"/>
      <c r="WCQ35" s="43"/>
      <c r="WCR35" s="43"/>
      <c r="WCS35" s="44"/>
      <c r="WCT35" s="43"/>
      <c r="WCU35" s="43"/>
      <c r="WCV35" s="44"/>
      <c r="WCW35" s="43"/>
      <c r="WCX35" s="43"/>
      <c r="WCY35" s="43"/>
      <c r="WCZ35" s="44"/>
      <c r="WDA35" s="43"/>
      <c r="WDB35" s="43"/>
      <c r="WDC35" s="44"/>
      <c r="WDD35" s="43"/>
      <c r="WDE35" s="43"/>
      <c r="WDF35" s="43"/>
      <c r="WDG35" s="44"/>
      <c r="WDH35" s="43"/>
      <c r="WDI35" s="43"/>
      <c r="WDJ35" s="44"/>
      <c r="WDK35" s="43"/>
      <c r="WDL35" s="43"/>
      <c r="WDM35" s="43"/>
      <c r="WDN35" s="44"/>
      <c r="WDO35" s="43"/>
      <c r="WDP35" s="43"/>
      <c r="WDQ35" s="44"/>
      <c r="WDR35" s="43"/>
      <c r="WDS35" s="43"/>
      <c r="WDT35" s="43"/>
      <c r="WDU35" s="44"/>
      <c r="WDV35" s="43"/>
      <c r="WDW35" s="43"/>
      <c r="WDX35" s="44"/>
      <c r="WDY35" s="43"/>
      <c r="WDZ35" s="43"/>
      <c r="WEA35" s="43"/>
      <c r="WEB35" s="44"/>
      <c r="WEC35" s="43"/>
      <c r="WED35" s="43"/>
      <c r="WEE35" s="44"/>
      <c r="WEF35" s="43"/>
      <c r="WEG35" s="43"/>
      <c r="WEH35" s="43"/>
      <c r="WEI35" s="44"/>
      <c r="WEJ35" s="43"/>
      <c r="WEK35" s="43"/>
      <c r="WEL35" s="44"/>
      <c r="WEM35" s="43"/>
      <c r="WEN35" s="43"/>
      <c r="WEO35" s="43"/>
      <c r="WEP35" s="44"/>
      <c r="WEQ35" s="43"/>
      <c r="WER35" s="43"/>
      <c r="WES35" s="44"/>
      <c r="WET35" s="43"/>
      <c r="WEU35" s="43"/>
      <c r="WEV35" s="43"/>
      <c r="WEW35" s="44"/>
      <c r="WEX35" s="43"/>
      <c r="WEY35" s="43"/>
      <c r="WEZ35" s="44"/>
      <c r="WFA35" s="43"/>
      <c r="WFB35" s="43"/>
      <c r="WFC35" s="43"/>
      <c r="WFD35" s="44"/>
      <c r="WFE35" s="43"/>
      <c r="WFF35" s="43"/>
      <c r="WFG35" s="44"/>
      <c r="WFH35" s="43"/>
      <c r="WFI35" s="43"/>
      <c r="WFJ35" s="43"/>
      <c r="WFK35" s="44"/>
      <c r="WFL35" s="43"/>
      <c r="WFM35" s="43"/>
      <c r="WFN35" s="44"/>
      <c r="WFO35" s="43"/>
      <c r="WFP35" s="43"/>
      <c r="WFQ35" s="43"/>
      <c r="WFR35" s="44"/>
      <c r="WFS35" s="43"/>
      <c r="WFT35" s="43"/>
      <c r="WFU35" s="44"/>
      <c r="WFV35" s="43"/>
      <c r="WFW35" s="43"/>
      <c r="WFX35" s="43"/>
      <c r="WFY35" s="44"/>
      <c r="WFZ35" s="43"/>
      <c r="WGA35" s="43"/>
      <c r="WGB35" s="44"/>
      <c r="WGC35" s="43"/>
      <c r="WGD35" s="43"/>
      <c r="WGE35" s="43"/>
      <c r="WGF35" s="44"/>
      <c r="WGG35" s="43"/>
      <c r="WGH35" s="43"/>
      <c r="WGI35" s="44"/>
      <c r="WGJ35" s="43"/>
      <c r="WGK35" s="43"/>
      <c r="WGL35" s="43"/>
      <c r="WGM35" s="44"/>
      <c r="WGN35" s="43"/>
      <c r="WGO35" s="43"/>
      <c r="WGP35" s="44"/>
      <c r="WGQ35" s="43"/>
      <c r="WGR35" s="43"/>
      <c r="WGS35" s="43"/>
      <c r="WGT35" s="44"/>
      <c r="WGU35" s="43"/>
      <c r="WGV35" s="43"/>
      <c r="WGW35" s="44"/>
      <c r="WGX35" s="43"/>
      <c r="WGY35" s="43"/>
      <c r="WGZ35" s="43"/>
      <c r="WHA35" s="44"/>
      <c r="WHB35" s="43"/>
      <c r="WHC35" s="43"/>
      <c r="WHD35" s="44"/>
      <c r="WHE35" s="43"/>
      <c r="WHF35" s="43"/>
      <c r="WHG35" s="43"/>
      <c r="WHH35" s="44"/>
      <c r="WHI35" s="43"/>
      <c r="WHJ35" s="43"/>
      <c r="WHK35" s="44"/>
      <c r="WHL35" s="43"/>
      <c r="WHM35" s="43"/>
      <c r="WHN35" s="43"/>
      <c r="WHO35" s="44"/>
      <c r="WHP35" s="43"/>
      <c r="WHQ35" s="43"/>
      <c r="WHR35" s="44"/>
      <c r="WHS35" s="43"/>
      <c r="WHT35" s="43"/>
      <c r="WHU35" s="43"/>
      <c r="WHV35" s="44"/>
      <c r="WHW35" s="43"/>
      <c r="WHX35" s="43"/>
      <c r="WHY35" s="44"/>
      <c r="WHZ35" s="43"/>
      <c r="WIA35" s="43"/>
      <c r="WIB35" s="43"/>
      <c r="WIC35" s="44"/>
      <c r="WID35" s="43"/>
      <c r="WIE35" s="43"/>
      <c r="WIF35" s="44"/>
      <c r="WIG35" s="43"/>
      <c r="WIH35" s="43"/>
      <c r="WII35" s="43"/>
      <c r="WIJ35" s="44"/>
      <c r="WIK35" s="43"/>
      <c r="WIL35" s="43"/>
      <c r="WIM35" s="44"/>
      <c r="WIN35" s="43"/>
      <c r="WIO35" s="43"/>
      <c r="WIP35" s="43"/>
      <c r="WIQ35" s="44"/>
      <c r="WIR35" s="43"/>
      <c r="WIS35" s="43"/>
      <c r="WIT35" s="44"/>
      <c r="WIU35" s="43"/>
      <c r="WIV35" s="43"/>
      <c r="WIW35" s="43"/>
      <c r="WIX35" s="44"/>
      <c r="WIY35" s="43"/>
      <c r="WIZ35" s="43"/>
      <c r="WJA35" s="44"/>
      <c r="WJB35" s="43"/>
      <c r="WJC35" s="43"/>
      <c r="WJD35" s="43"/>
      <c r="WJE35" s="44"/>
      <c r="WJF35" s="43"/>
      <c r="WJG35" s="43"/>
      <c r="WJH35" s="44"/>
      <c r="WJI35" s="43"/>
      <c r="WJJ35" s="43"/>
      <c r="WJK35" s="43"/>
      <c r="WJL35" s="44"/>
      <c r="WJM35" s="43"/>
      <c r="WJN35" s="43"/>
      <c r="WJO35" s="44"/>
      <c r="WJP35" s="43"/>
      <c r="WJQ35" s="43"/>
      <c r="WJR35" s="43"/>
      <c r="WJS35" s="44"/>
      <c r="WJT35" s="43"/>
      <c r="WJU35" s="43"/>
      <c r="WJV35" s="44"/>
      <c r="WJW35" s="43"/>
      <c r="WJX35" s="43"/>
      <c r="WJY35" s="43"/>
      <c r="WJZ35" s="44"/>
      <c r="WKA35" s="43"/>
      <c r="WKB35" s="43"/>
      <c r="WKC35" s="44"/>
      <c r="WKD35" s="43"/>
      <c r="WKE35" s="43"/>
      <c r="WKF35" s="43"/>
      <c r="WKG35" s="44"/>
      <c r="WKH35" s="43"/>
      <c r="WKI35" s="43"/>
      <c r="WKJ35" s="44"/>
      <c r="WKK35" s="43"/>
      <c r="WKL35" s="43"/>
      <c r="WKM35" s="43"/>
      <c r="WKN35" s="44"/>
      <c r="WKO35" s="43"/>
      <c r="WKP35" s="43"/>
      <c r="WKQ35" s="44"/>
      <c r="WKR35" s="43"/>
      <c r="WKS35" s="43"/>
      <c r="WKT35" s="43"/>
      <c r="WKU35" s="44"/>
      <c r="WKV35" s="43"/>
      <c r="WKW35" s="43"/>
      <c r="WKX35" s="44"/>
      <c r="WKY35" s="43"/>
      <c r="WKZ35" s="43"/>
      <c r="WLA35" s="43"/>
      <c r="WLB35" s="44"/>
      <c r="WLC35" s="43"/>
      <c r="WLD35" s="43"/>
      <c r="WLE35" s="44"/>
      <c r="WLF35" s="43"/>
      <c r="WLG35" s="43"/>
      <c r="WLH35" s="43"/>
      <c r="WLI35" s="44"/>
      <c r="WLJ35" s="43"/>
      <c r="WLK35" s="43"/>
      <c r="WLL35" s="44"/>
      <c r="WLM35" s="43"/>
      <c r="WLN35" s="43"/>
      <c r="WLO35" s="43"/>
      <c r="WLP35" s="44"/>
      <c r="WLQ35" s="43"/>
      <c r="WLR35" s="43"/>
      <c r="WLS35" s="44"/>
      <c r="WLT35" s="43"/>
      <c r="WLU35" s="43"/>
      <c r="WLV35" s="43"/>
      <c r="WLW35" s="44"/>
      <c r="WLX35" s="43"/>
      <c r="WLY35" s="43"/>
      <c r="WLZ35" s="44"/>
      <c r="WMA35" s="43"/>
      <c r="WMB35" s="43"/>
      <c r="WMC35" s="43"/>
      <c r="WMD35" s="44"/>
      <c r="WME35" s="43"/>
      <c r="WMF35" s="43"/>
      <c r="WMG35" s="44"/>
      <c r="WMH35" s="43"/>
      <c r="WMI35" s="43"/>
      <c r="WMJ35" s="43"/>
      <c r="WMK35" s="44"/>
      <c r="WML35" s="43"/>
      <c r="WMM35" s="43"/>
      <c r="WMN35" s="44"/>
      <c r="WMO35" s="43"/>
      <c r="WMP35" s="43"/>
      <c r="WMQ35" s="43"/>
      <c r="WMR35" s="44"/>
      <c r="WMS35" s="43"/>
      <c r="WMT35" s="43"/>
      <c r="WMU35" s="44"/>
      <c r="WMV35" s="43"/>
      <c r="WMW35" s="43"/>
      <c r="WMX35" s="43"/>
      <c r="WMY35" s="44"/>
      <c r="WMZ35" s="43"/>
      <c r="WNA35" s="43"/>
      <c r="WNB35" s="44"/>
      <c r="WNC35" s="43"/>
      <c r="WND35" s="43"/>
      <c r="WNE35" s="43"/>
      <c r="WNF35" s="44"/>
      <c r="WNG35" s="43"/>
      <c r="WNH35" s="43"/>
      <c r="WNI35" s="44"/>
      <c r="WNJ35" s="43"/>
      <c r="WNK35" s="43"/>
      <c r="WNL35" s="43"/>
      <c r="WNM35" s="44"/>
      <c r="WNN35" s="43"/>
      <c r="WNO35" s="43"/>
      <c r="WNP35" s="44"/>
      <c r="WNQ35" s="43"/>
      <c r="WNR35" s="43"/>
      <c r="WNS35" s="43"/>
      <c r="WNT35" s="44"/>
      <c r="WNU35" s="43"/>
      <c r="WNV35" s="43"/>
      <c r="WNW35" s="44"/>
      <c r="WNX35" s="43"/>
      <c r="WNY35" s="43"/>
      <c r="WNZ35" s="43"/>
      <c r="WOA35" s="44"/>
      <c r="WOB35" s="43"/>
      <c r="WOC35" s="43"/>
      <c r="WOD35" s="44"/>
      <c r="WOE35" s="43"/>
      <c r="WOF35" s="43"/>
      <c r="WOG35" s="43"/>
      <c r="WOH35" s="44"/>
      <c r="WOI35" s="43"/>
      <c r="WOJ35" s="43"/>
      <c r="WOK35" s="44"/>
      <c r="WOL35" s="43"/>
      <c r="WOM35" s="43"/>
      <c r="WON35" s="43"/>
      <c r="WOO35" s="44"/>
      <c r="WOP35" s="43"/>
      <c r="WOQ35" s="43"/>
      <c r="WOR35" s="44"/>
      <c r="WOS35" s="43"/>
      <c r="WOT35" s="43"/>
      <c r="WOU35" s="43"/>
      <c r="WOV35" s="44"/>
      <c r="WOW35" s="43"/>
      <c r="WOX35" s="43"/>
      <c r="WOY35" s="44"/>
      <c r="WOZ35" s="43"/>
      <c r="WPA35" s="43"/>
      <c r="WPB35" s="43"/>
      <c r="WPC35" s="44"/>
      <c r="WPD35" s="43"/>
      <c r="WPE35" s="43"/>
      <c r="WPF35" s="44"/>
      <c r="WPG35" s="43"/>
      <c r="WPH35" s="43"/>
      <c r="WPI35" s="43"/>
      <c r="WPJ35" s="44"/>
      <c r="WPK35" s="43"/>
      <c r="WPL35" s="43"/>
      <c r="WPM35" s="44"/>
      <c r="WPN35" s="43"/>
      <c r="WPO35" s="43"/>
      <c r="WPP35" s="43"/>
      <c r="WPQ35" s="44"/>
      <c r="WPR35" s="43"/>
      <c r="WPS35" s="43"/>
      <c r="WPT35" s="44"/>
      <c r="WPU35" s="43"/>
      <c r="WPV35" s="43"/>
      <c r="WPW35" s="43"/>
      <c r="WPX35" s="44"/>
      <c r="WPY35" s="43"/>
      <c r="WPZ35" s="43"/>
      <c r="WQA35" s="44"/>
      <c r="WQB35" s="43"/>
      <c r="WQC35" s="43"/>
      <c r="WQD35" s="43"/>
      <c r="WQE35" s="44"/>
      <c r="WQF35" s="43"/>
      <c r="WQG35" s="43"/>
      <c r="WQH35" s="44"/>
      <c r="WQI35" s="43"/>
      <c r="WQJ35" s="43"/>
      <c r="WQK35" s="43"/>
      <c r="WQL35" s="44"/>
      <c r="WQM35" s="43"/>
      <c r="WQN35" s="43"/>
      <c r="WQO35" s="44"/>
      <c r="WQP35" s="43"/>
      <c r="WQQ35" s="43"/>
      <c r="WQR35" s="43"/>
      <c r="WQS35" s="44"/>
      <c r="WQT35" s="43"/>
      <c r="WQU35" s="43"/>
      <c r="WQV35" s="44"/>
      <c r="WQW35" s="43"/>
      <c r="WQX35" s="43"/>
      <c r="WQY35" s="43"/>
      <c r="WQZ35" s="44"/>
      <c r="WRA35" s="43"/>
      <c r="WRB35" s="43"/>
      <c r="WRC35" s="44"/>
      <c r="WRD35" s="43"/>
      <c r="WRE35" s="43"/>
      <c r="WRF35" s="43"/>
      <c r="WRG35" s="44"/>
      <c r="WRH35" s="43"/>
      <c r="WRI35" s="43"/>
      <c r="WRJ35" s="44"/>
      <c r="WRK35" s="43"/>
      <c r="WRL35" s="43"/>
      <c r="WRM35" s="43"/>
      <c r="WRN35" s="44"/>
      <c r="WRO35" s="43"/>
      <c r="WRP35" s="43"/>
      <c r="WRQ35" s="44"/>
      <c r="WRR35" s="43"/>
      <c r="WRS35" s="43"/>
      <c r="WRT35" s="43"/>
      <c r="WRU35" s="44"/>
      <c r="WRV35" s="43"/>
      <c r="WRW35" s="43"/>
      <c r="WRX35" s="44"/>
      <c r="WRY35" s="43"/>
      <c r="WRZ35" s="43"/>
      <c r="WSA35" s="43"/>
      <c r="WSB35" s="44"/>
      <c r="WSC35" s="43"/>
      <c r="WSD35" s="43"/>
      <c r="WSE35" s="44"/>
      <c r="WSF35" s="43"/>
      <c r="WSG35" s="43"/>
      <c r="WSH35" s="43"/>
      <c r="WSI35" s="44"/>
      <c r="WSJ35" s="43"/>
      <c r="WSK35" s="43"/>
      <c r="WSL35" s="44"/>
      <c r="WSM35" s="43"/>
      <c r="WSN35" s="43"/>
      <c r="WSO35" s="43"/>
      <c r="WSP35" s="44"/>
      <c r="WSQ35" s="43"/>
      <c r="WSR35" s="43"/>
      <c r="WSS35" s="44"/>
      <c r="WST35" s="43"/>
      <c r="WSU35" s="43"/>
      <c r="WSV35" s="43"/>
      <c r="WSW35" s="44"/>
      <c r="WSX35" s="43"/>
      <c r="WSY35" s="43"/>
      <c r="WSZ35" s="44"/>
      <c r="WTA35" s="43"/>
      <c r="WTB35" s="43"/>
      <c r="WTC35" s="43"/>
      <c r="WTD35" s="44"/>
      <c r="WTE35" s="43"/>
      <c r="WTF35" s="43"/>
      <c r="WTG35" s="44"/>
      <c r="WTH35" s="43"/>
      <c r="WTI35" s="43"/>
      <c r="WTJ35" s="43"/>
      <c r="WTK35" s="44"/>
      <c r="WTL35" s="43"/>
      <c r="WTM35" s="43"/>
      <c r="WTN35" s="44"/>
      <c r="WTO35" s="43"/>
      <c r="WTP35" s="43"/>
      <c r="WTQ35" s="43"/>
      <c r="WTR35" s="44"/>
      <c r="WTS35" s="43"/>
      <c r="WTT35" s="43"/>
      <c r="WTU35" s="44"/>
      <c r="WTV35" s="43"/>
      <c r="WTW35" s="43"/>
      <c r="WTX35" s="43"/>
      <c r="WTY35" s="44"/>
      <c r="WTZ35" s="43"/>
      <c r="WUA35" s="43"/>
      <c r="WUB35" s="44"/>
      <c r="WUC35" s="43"/>
      <c r="WUD35" s="43"/>
      <c r="WUE35" s="43"/>
      <c r="WUF35" s="44"/>
      <c r="WUG35" s="43"/>
      <c r="WUH35" s="43"/>
      <c r="WUI35" s="44"/>
      <c r="WUJ35" s="43"/>
      <c r="WUK35" s="43"/>
      <c r="WUL35" s="43"/>
      <c r="WUM35" s="44"/>
      <c r="WUN35" s="43"/>
      <c r="WUO35" s="43"/>
      <c r="WUP35" s="44"/>
      <c r="WUQ35" s="43"/>
      <c r="WUR35" s="43"/>
      <c r="WUS35" s="43"/>
      <c r="WUT35" s="44"/>
      <c r="WUU35" s="43"/>
      <c r="WUV35" s="43"/>
      <c r="WUW35" s="44"/>
      <c r="WUX35" s="43"/>
      <c r="WUY35" s="43"/>
      <c r="WUZ35" s="43"/>
      <c r="WVA35" s="44"/>
      <c r="WVB35" s="43"/>
      <c r="WVC35" s="43"/>
      <c r="WVD35" s="44"/>
      <c r="WVE35" s="43"/>
      <c r="WVF35" s="43"/>
      <c r="WVG35" s="43"/>
      <c r="WVH35" s="44"/>
      <c r="WVI35" s="43"/>
      <c r="WVJ35" s="43"/>
      <c r="WVK35" s="44"/>
      <c r="WVL35" s="43"/>
      <c r="WVM35" s="43"/>
      <c r="WVN35" s="43"/>
      <c r="WVO35" s="44"/>
      <c r="WVP35" s="43"/>
      <c r="WVQ35" s="43"/>
      <c r="WVR35" s="44"/>
      <c r="WVS35" s="43"/>
      <c r="WVT35" s="43"/>
      <c r="WVU35" s="43"/>
      <c r="WVV35" s="44"/>
      <c r="WVW35" s="43"/>
      <c r="WVX35" s="43"/>
      <c r="WVY35" s="44"/>
      <c r="WVZ35" s="43"/>
      <c r="WWA35" s="43"/>
      <c r="WWB35" s="43"/>
      <c r="WWC35" s="44"/>
      <c r="WWD35" s="43"/>
      <c r="WWE35" s="43"/>
      <c r="WWF35" s="44"/>
      <c r="WWG35" s="43"/>
      <c r="WWH35" s="43"/>
      <c r="WWI35" s="43"/>
      <c r="WWJ35" s="44"/>
      <c r="WWK35" s="43"/>
      <c r="WWL35" s="43"/>
      <c r="WWM35" s="44"/>
      <c r="WWN35" s="43"/>
      <c r="WWO35" s="43"/>
      <c r="WWP35" s="43"/>
      <c r="WWQ35" s="44"/>
      <c r="WWR35" s="43"/>
      <c r="WWS35" s="43"/>
      <c r="WWT35" s="44"/>
      <c r="WWU35" s="43"/>
      <c r="WWV35" s="43"/>
      <c r="WWW35" s="43"/>
      <c r="WWX35" s="44"/>
      <c r="WWY35" s="43"/>
      <c r="WWZ35" s="43"/>
      <c r="WXA35" s="44"/>
      <c r="WXB35" s="43"/>
      <c r="WXC35" s="43"/>
      <c r="WXD35" s="43"/>
      <c r="WXE35" s="44"/>
      <c r="WXF35" s="43"/>
      <c r="WXG35" s="43"/>
      <c r="WXH35" s="44"/>
      <c r="WXI35" s="43"/>
      <c r="WXJ35" s="43"/>
      <c r="WXK35" s="43"/>
      <c r="WXL35" s="44"/>
      <c r="WXM35" s="43"/>
      <c r="WXN35" s="43"/>
      <c r="WXO35" s="44"/>
      <c r="WXP35" s="43"/>
      <c r="WXQ35" s="43"/>
      <c r="WXR35" s="43"/>
      <c r="WXS35" s="44"/>
      <c r="WXT35" s="43"/>
      <c r="WXU35" s="43"/>
      <c r="WXV35" s="44"/>
      <c r="WXW35" s="43"/>
      <c r="WXX35" s="43"/>
      <c r="WXY35" s="43"/>
      <c r="WXZ35" s="44"/>
      <c r="WYA35" s="43"/>
      <c r="WYB35" s="43"/>
      <c r="WYC35" s="44"/>
      <c r="WYD35" s="43"/>
      <c r="WYE35" s="43"/>
      <c r="WYF35" s="43"/>
      <c r="WYG35" s="44"/>
      <c r="WYH35" s="43"/>
      <c r="WYI35" s="43"/>
      <c r="WYJ35" s="44"/>
      <c r="WYK35" s="43"/>
      <c r="WYL35" s="43"/>
      <c r="WYM35" s="43"/>
      <c r="WYN35" s="44"/>
      <c r="WYO35" s="43"/>
      <c r="WYP35" s="43"/>
      <c r="WYQ35" s="44"/>
      <c r="WYR35" s="43"/>
      <c r="WYS35" s="43"/>
      <c r="WYT35" s="43"/>
      <c r="WYU35" s="44"/>
      <c r="WYV35" s="43"/>
      <c r="WYW35" s="43"/>
      <c r="WYX35" s="44"/>
      <c r="WYY35" s="43"/>
      <c r="WYZ35" s="43"/>
      <c r="WZA35" s="43"/>
      <c r="WZB35" s="44"/>
      <c r="WZC35" s="43"/>
      <c r="WZD35" s="43"/>
      <c r="WZE35" s="44"/>
      <c r="WZF35" s="43"/>
      <c r="WZG35" s="43"/>
      <c r="WZH35" s="43"/>
      <c r="WZI35" s="44"/>
      <c r="WZJ35" s="43"/>
      <c r="WZK35" s="43"/>
      <c r="WZL35" s="44"/>
      <c r="WZM35" s="43"/>
      <c r="WZN35" s="43"/>
      <c r="WZO35" s="43"/>
      <c r="WZP35" s="44"/>
      <c r="WZQ35" s="43"/>
      <c r="WZR35" s="43"/>
      <c r="WZS35" s="44"/>
      <c r="WZT35" s="43"/>
      <c r="WZU35" s="43"/>
      <c r="WZV35" s="43"/>
      <c r="WZW35" s="44"/>
      <c r="WZX35" s="43"/>
      <c r="WZY35" s="43"/>
      <c r="WZZ35" s="44"/>
      <c r="XAA35" s="43"/>
      <c r="XAB35" s="43"/>
      <c r="XAC35" s="43"/>
      <c r="XAD35" s="44"/>
      <c r="XAE35" s="43"/>
      <c r="XAF35" s="43"/>
      <c r="XAG35" s="44"/>
      <c r="XAH35" s="43"/>
      <c r="XAI35" s="43"/>
      <c r="XAJ35" s="43"/>
      <c r="XAK35" s="44"/>
      <c r="XAL35" s="43"/>
      <c r="XAM35" s="43"/>
      <c r="XAN35" s="44"/>
      <c r="XAO35" s="43"/>
      <c r="XAP35" s="43"/>
      <c r="XAQ35" s="43"/>
      <c r="XAR35" s="44"/>
      <c r="XAS35" s="43"/>
      <c r="XAT35" s="43"/>
      <c r="XAU35" s="44"/>
      <c r="XAV35" s="43"/>
      <c r="XAW35" s="43"/>
      <c r="XAX35" s="43"/>
      <c r="XAY35" s="44"/>
      <c r="XAZ35" s="43"/>
      <c r="XBA35" s="43"/>
      <c r="XBB35" s="44"/>
      <c r="XBC35" s="43"/>
      <c r="XBD35" s="43"/>
      <c r="XBE35" s="43"/>
      <c r="XBF35" s="44"/>
      <c r="XBG35" s="43"/>
      <c r="XBH35" s="43"/>
      <c r="XBI35" s="44"/>
      <c r="XBJ35" s="43"/>
      <c r="XBK35" s="43"/>
      <c r="XBL35" s="43"/>
      <c r="XBM35" s="44"/>
      <c r="XBN35" s="43"/>
      <c r="XBO35" s="43"/>
      <c r="XBP35" s="44"/>
      <c r="XBQ35" s="43"/>
      <c r="XBR35" s="43"/>
      <c r="XBS35" s="43"/>
      <c r="XBT35" s="44"/>
      <c r="XBU35" s="43"/>
      <c r="XBV35" s="43"/>
      <c r="XBW35" s="44"/>
      <c r="XBX35" s="43"/>
      <c r="XBY35" s="43"/>
      <c r="XBZ35" s="43"/>
      <c r="XCA35" s="44"/>
      <c r="XCB35" s="43"/>
      <c r="XCC35" s="43"/>
      <c r="XCD35" s="44"/>
      <c r="XCE35" s="43"/>
      <c r="XCF35" s="43"/>
      <c r="XCG35" s="43"/>
      <c r="XCH35" s="44"/>
      <c r="XCI35" s="43"/>
      <c r="XCJ35" s="43"/>
      <c r="XCK35" s="44"/>
      <c r="XCL35" s="43"/>
      <c r="XCM35" s="43"/>
      <c r="XCN35" s="43"/>
      <c r="XCO35" s="44"/>
      <c r="XCP35" s="43"/>
      <c r="XCQ35" s="43"/>
      <c r="XCR35" s="44"/>
      <c r="XCS35" s="43"/>
      <c r="XCT35" s="43"/>
      <c r="XCU35" s="43"/>
      <c r="XCV35" s="44"/>
      <c r="XCW35" s="43"/>
      <c r="XCX35" s="43"/>
      <c r="XCY35" s="44"/>
      <c r="XCZ35" s="43"/>
      <c r="XDA35" s="43"/>
      <c r="XDB35" s="43"/>
      <c r="XDC35" s="44"/>
      <c r="XDD35" s="43"/>
      <c r="XDE35" s="43"/>
      <c r="XDF35" s="44"/>
      <c r="XDG35" s="43"/>
      <c r="XDH35" s="43"/>
      <c r="XDI35" s="43"/>
      <c r="XDJ35" s="44"/>
      <c r="XDK35" s="43"/>
      <c r="XDL35" s="43"/>
      <c r="XDM35" s="44"/>
      <c r="XDN35" s="43"/>
      <c r="XDO35" s="43"/>
      <c r="XDP35" s="43"/>
      <c r="XDQ35" s="44"/>
      <c r="XDR35" s="43"/>
      <c r="XDS35" s="43"/>
      <c r="XDT35" s="44"/>
      <c r="XDU35" s="43"/>
      <c r="XDV35" s="43"/>
      <c r="XDW35" s="43"/>
      <c r="XDX35" s="44"/>
      <c r="XDY35" s="43"/>
      <c r="XDZ35" s="43"/>
      <c r="XEA35" s="44"/>
      <c r="XEB35" s="43"/>
      <c r="XEC35" s="43"/>
      <c r="XED35" s="43"/>
      <c r="XEE35" s="44"/>
      <c r="XEF35" s="43"/>
      <c r="XEG35" s="43"/>
      <c r="XEH35" s="44"/>
      <c r="XEI35" s="43"/>
      <c r="XEJ35" s="43"/>
      <c r="XEK35" s="43"/>
      <c r="XEL35" s="44"/>
      <c r="XEM35" s="43"/>
      <c r="XEN35" s="43"/>
      <c r="XEO35" s="44"/>
      <c r="XEP35" s="43"/>
      <c r="XEQ35" s="43"/>
      <c r="XER35" s="43"/>
      <c r="XES35" s="44"/>
      <c r="XET35" s="43"/>
      <c r="XEU35" s="43"/>
      <c r="XEV35" s="44"/>
      <c r="XEW35" s="43"/>
      <c r="XEX35" s="43"/>
      <c r="XEY35" s="43"/>
      <c r="XEZ35" s="44"/>
      <c r="XFA35" s="43"/>
      <c r="XFB35" s="43"/>
      <c r="XFC35" s="44"/>
      <c r="XFD35" s="43"/>
    </row>
    <row r="36" spans="1:16384" s="20" customFormat="1" ht="15" customHeight="1" x14ac:dyDescent="0.2">
      <c r="A36" s="18" t="s">
        <v>105</v>
      </c>
      <c r="B36" s="42" t="s">
        <v>106</v>
      </c>
      <c r="C36" s="68" t="s">
        <v>107</v>
      </c>
      <c r="D36" s="106">
        <v>3</v>
      </c>
      <c r="E36" s="106">
        <v>0</v>
      </c>
      <c r="F36" s="106">
        <v>3</v>
      </c>
      <c r="G36" s="106">
        <f>D36*3+E36*2+F36*1</f>
        <v>12</v>
      </c>
      <c r="H36" s="96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6384" s="16" customFormat="1" ht="15" customHeight="1" x14ac:dyDescent="0.2">
      <c r="A37" s="18" t="s">
        <v>115</v>
      </c>
      <c r="B37" s="42" t="s">
        <v>116</v>
      </c>
      <c r="C37" s="68" t="s">
        <v>117</v>
      </c>
      <c r="D37" s="106">
        <v>2</v>
      </c>
      <c r="E37" s="106">
        <v>1</v>
      </c>
      <c r="F37" s="106">
        <v>3</v>
      </c>
      <c r="G37" s="106">
        <f>D37*3+E37*2+F37*1</f>
        <v>11</v>
      </c>
      <c r="H37" s="94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6384" s="16" customFormat="1" ht="15" customHeight="1" x14ac:dyDescent="0.2">
      <c r="A38" s="18" t="s">
        <v>143</v>
      </c>
      <c r="B38" s="42" t="s">
        <v>144</v>
      </c>
      <c r="C38" s="68" t="s">
        <v>145</v>
      </c>
      <c r="D38" s="106">
        <v>3</v>
      </c>
      <c r="E38" s="106">
        <v>0</v>
      </c>
      <c r="F38" s="106">
        <v>0</v>
      </c>
      <c r="G38" s="106">
        <f>D38*3+E38*2+F38*1</f>
        <v>9</v>
      </c>
      <c r="H38" s="94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6384" s="16" customFormat="1" ht="15" customHeight="1" x14ac:dyDescent="0.2">
      <c r="A39" s="18" t="s">
        <v>190</v>
      </c>
      <c r="B39" s="42" t="s">
        <v>191</v>
      </c>
      <c r="C39" s="68" t="s">
        <v>192</v>
      </c>
      <c r="D39" s="106">
        <v>3</v>
      </c>
      <c r="E39" s="106">
        <v>0</v>
      </c>
      <c r="F39" s="106">
        <v>0</v>
      </c>
      <c r="G39" s="106">
        <f t="shared" ref="G39:G40" si="4">D39*3+E39*2+F39</f>
        <v>9</v>
      </c>
      <c r="H39" s="94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6384" s="16" customFormat="1" ht="15" customHeight="1" x14ac:dyDescent="0.2">
      <c r="A40" s="18" t="s">
        <v>212</v>
      </c>
      <c r="B40" s="42" t="s">
        <v>213</v>
      </c>
      <c r="C40" s="68" t="s">
        <v>214</v>
      </c>
      <c r="D40" s="106">
        <v>3</v>
      </c>
      <c r="E40" s="106">
        <v>0</v>
      </c>
      <c r="F40" s="106">
        <v>0</v>
      </c>
      <c r="G40" s="106">
        <f t="shared" si="4"/>
        <v>9</v>
      </c>
      <c r="H40" s="94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6384" s="45" customFormat="1" ht="15" customHeight="1" x14ac:dyDescent="0.2">
      <c r="A41" s="46" t="s">
        <v>254</v>
      </c>
      <c r="B41" s="46" t="s">
        <v>255</v>
      </c>
      <c r="C41" s="46" t="s">
        <v>256</v>
      </c>
      <c r="D41" s="46"/>
      <c r="E41" s="46"/>
      <c r="F41" s="46"/>
      <c r="G41" s="69"/>
      <c r="H41" s="49"/>
      <c r="I41" s="49"/>
      <c r="J41" s="50"/>
      <c r="K41" s="49"/>
      <c r="L41" s="49"/>
      <c r="M41" s="49"/>
      <c r="N41" s="50"/>
      <c r="O41" s="49"/>
      <c r="P41" s="49"/>
      <c r="Q41" s="50"/>
      <c r="R41" s="49"/>
      <c r="S41" s="47"/>
      <c r="T41" s="43"/>
      <c r="U41" s="44"/>
      <c r="V41" s="43"/>
      <c r="W41" s="43"/>
      <c r="X41" s="44"/>
      <c r="Y41" s="43"/>
      <c r="Z41" s="43"/>
      <c r="AA41" s="43"/>
      <c r="AB41" s="44"/>
      <c r="AC41" s="43"/>
      <c r="AD41" s="43"/>
      <c r="AE41" s="44"/>
      <c r="AF41" s="43"/>
      <c r="AG41" s="43"/>
      <c r="AH41" s="43"/>
      <c r="AI41" s="44"/>
      <c r="AJ41" s="43"/>
      <c r="AK41" s="43"/>
      <c r="AL41" s="44"/>
      <c r="AM41" s="43"/>
      <c r="AN41" s="43"/>
      <c r="AO41" s="43"/>
      <c r="AP41" s="44"/>
      <c r="AQ41" s="43"/>
      <c r="AR41" s="43"/>
      <c r="AS41" s="44"/>
      <c r="AT41" s="43"/>
      <c r="AU41" s="43"/>
      <c r="AV41" s="43"/>
      <c r="AW41" s="44"/>
      <c r="AX41" s="43"/>
      <c r="AY41" s="43"/>
      <c r="AZ41" s="44"/>
      <c r="BA41" s="43"/>
      <c r="BB41" s="43"/>
      <c r="BC41" s="43"/>
      <c r="BD41" s="44"/>
      <c r="BE41" s="43"/>
      <c r="BF41" s="43"/>
      <c r="BG41" s="44"/>
      <c r="BH41" s="43"/>
      <c r="BI41" s="43"/>
      <c r="BJ41" s="43"/>
      <c r="BK41" s="44"/>
      <c r="BL41" s="43"/>
      <c r="BM41" s="43"/>
      <c r="BN41" s="44"/>
      <c r="BO41" s="43"/>
      <c r="BP41" s="43"/>
      <c r="BQ41" s="43"/>
      <c r="BR41" s="44"/>
      <c r="BS41" s="43"/>
      <c r="BT41" s="43"/>
      <c r="BU41" s="44"/>
      <c r="BV41" s="43"/>
      <c r="BW41" s="43"/>
      <c r="BX41" s="43"/>
      <c r="BY41" s="44"/>
      <c r="BZ41" s="43"/>
      <c r="CA41" s="43"/>
      <c r="CB41" s="44"/>
      <c r="CC41" s="43"/>
      <c r="CD41" s="43"/>
      <c r="CE41" s="43"/>
      <c r="CF41" s="44"/>
      <c r="CG41" s="43"/>
      <c r="CH41" s="43"/>
      <c r="CI41" s="44"/>
      <c r="CJ41" s="43"/>
      <c r="CK41" s="43"/>
      <c r="CL41" s="43"/>
      <c r="CM41" s="44"/>
      <c r="CN41" s="43"/>
      <c r="CO41" s="43"/>
      <c r="CP41" s="44"/>
      <c r="CQ41" s="43"/>
      <c r="CR41" s="43"/>
      <c r="CS41" s="43"/>
      <c r="CT41" s="44"/>
      <c r="CU41" s="43"/>
      <c r="CV41" s="43"/>
      <c r="CW41" s="44"/>
      <c r="CX41" s="43"/>
      <c r="CY41" s="43"/>
      <c r="CZ41" s="43"/>
      <c r="DA41" s="44"/>
      <c r="DB41" s="43"/>
      <c r="DC41" s="43"/>
      <c r="DD41" s="44"/>
      <c r="DE41" s="43"/>
      <c r="DF41" s="43"/>
      <c r="DG41" s="43"/>
      <c r="DH41" s="44"/>
      <c r="DI41" s="43"/>
      <c r="DJ41" s="43"/>
      <c r="DK41" s="44"/>
      <c r="DL41" s="43"/>
      <c r="DM41" s="43"/>
      <c r="DN41" s="43"/>
      <c r="DO41" s="44"/>
      <c r="DP41" s="43"/>
      <c r="DQ41" s="43"/>
      <c r="DR41" s="44"/>
      <c r="DS41" s="43"/>
      <c r="DT41" s="43"/>
      <c r="DU41" s="43"/>
      <c r="DV41" s="44"/>
      <c r="DW41" s="43"/>
      <c r="DX41" s="43"/>
      <c r="DY41" s="44"/>
      <c r="DZ41" s="43"/>
      <c r="EA41" s="43"/>
      <c r="EB41" s="43"/>
      <c r="EC41" s="44"/>
      <c r="ED41" s="43"/>
      <c r="EE41" s="43"/>
      <c r="EF41" s="44"/>
      <c r="EG41" s="43"/>
      <c r="EH41" s="43"/>
      <c r="EI41" s="43"/>
      <c r="EJ41" s="44"/>
      <c r="EK41" s="43"/>
      <c r="EL41" s="43"/>
      <c r="EM41" s="44"/>
      <c r="EN41" s="43"/>
      <c r="EO41" s="43"/>
      <c r="EP41" s="43"/>
      <c r="EQ41" s="44"/>
      <c r="ER41" s="43"/>
      <c r="ES41" s="43"/>
      <c r="ET41" s="44"/>
      <c r="EU41" s="43"/>
      <c r="EV41" s="43"/>
      <c r="EW41" s="43"/>
      <c r="EX41" s="44"/>
      <c r="EY41" s="43"/>
      <c r="EZ41" s="43"/>
      <c r="FA41" s="44"/>
      <c r="FB41" s="43"/>
      <c r="FC41" s="43"/>
      <c r="FD41" s="43"/>
      <c r="FE41" s="44"/>
      <c r="FF41" s="43"/>
      <c r="FG41" s="43"/>
      <c r="FH41" s="44"/>
      <c r="FI41" s="43"/>
      <c r="FJ41" s="43"/>
      <c r="FK41" s="43"/>
      <c r="FL41" s="44"/>
      <c r="FM41" s="43"/>
      <c r="FN41" s="43"/>
      <c r="FO41" s="44"/>
      <c r="FP41" s="43"/>
      <c r="FQ41" s="43"/>
      <c r="FR41" s="43"/>
      <c r="FS41" s="44"/>
      <c r="FT41" s="43"/>
      <c r="FU41" s="43"/>
      <c r="FV41" s="44"/>
      <c r="FW41" s="43"/>
      <c r="FX41" s="43"/>
      <c r="FY41" s="43"/>
      <c r="FZ41" s="44"/>
      <c r="GA41" s="43"/>
      <c r="GB41" s="43"/>
      <c r="GC41" s="44"/>
      <c r="GD41" s="43"/>
      <c r="GE41" s="43"/>
      <c r="GF41" s="43"/>
      <c r="GG41" s="44"/>
      <c r="GH41" s="43"/>
      <c r="GI41" s="43"/>
      <c r="GJ41" s="44"/>
      <c r="GK41" s="43"/>
      <c r="GL41" s="43"/>
      <c r="GM41" s="43"/>
      <c r="GN41" s="44"/>
      <c r="GO41" s="43"/>
      <c r="GP41" s="43"/>
      <c r="GQ41" s="44"/>
      <c r="GR41" s="43"/>
      <c r="GS41" s="43"/>
      <c r="GT41" s="43"/>
      <c r="GU41" s="44"/>
      <c r="GV41" s="43"/>
      <c r="GW41" s="43"/>
      <c r="GX41" s="44"/>
      <c r="GY41" s="43"/>
      <c r="GZ41" s="43"/>
      <c r="HA41" s="43"/>
      <c r="HB41" s="44"/>
      <c r="HC41" s="43"/>
      <c r="HD41" s="43"/>
      <c r="HE41" s="44"/>
      <c r="HF41" s="43"/>
      <c r="HG41" s="43"/>
      <c r="HH41" s="43"/>
      <c r="HI41" s="44"/>
      <c r="HJ41" s="43"/>
      <c r="HK41" s="43"/>
      <c r="HL41" s="44"/>
      <c r="HM41" s="43"/>
      <c r="HN41" s="43"/>
      <c r="HO41" s="43"/>
      <c r="HP41" s="44"/>
      <c r="HQ41" s="43"/>
      <c r="HR41" s="43"/>
      <c r="HS41" s="44"/>
      <c r="HT41" s="43"/>
      <c r="HU41" s="43"/>
      <c r="HV41" s="43"/>
      <c r="HW41" s="44"/>
      <c r="HX41" s="43"/>
      <c r="HY41" s="43"/>
      <c r="HZ41" s="44"/>
      <c r="IA41" s="43"/>
      <c r="IB41" s="43"/>
      <c r="IC41" s="43"/>
      <c r="ID41" s="44"/>
      <c r="IE41" s="43"/>
      <c r="IF41" s="43"/>
      <c r="IG41" s="44"/>
      <c r="IH41" s="43"/>
      <c r="II41" s="43"/>
      <c r="IJ41" s="43"/>
      <c r="IK41" s="44"/>
      <c r="IL41" s="43"/>
      <c r="IM41" s="43"/>
      <c r="IN41" s="44"/>
      <c r="IO41" s="43"/>
      <c r="IP41" s="43"/>
      <c r="IQ41" s="43"/>
      <c r="IR41" s="44"/>
      <c r="IS41" s="43"/>
      <c r="IT41" s="43"/>
      <c r="IU41" s="44"/>
      <c r="IV41" s="43"/>
      <c r="IW41" s="43"/>
      <c r="IX41" s="43"/>
      <c r="IY41" s="44"/>
      <c r="IZ41" s="43"/>
      <c r="JA41" s="43"/>
      <c r="JB41" s="44"/>
      <c r="JC41" s="43"/>
      <c r="JD41" s="43"/>
      <c r="JE41" s="43"/>
      <c r="JF41" s="44"/>
      <c r="JG41" s="43"/>
      <c r="JH41" s="43"/>
      <c r="JI41" s="44"/>
      <c r="JJ41" s="43"/>
      <c r="JK41" s="43"/>
      <c r="JL41" s="43"/>
      <c r="JM41" s="44"/>
      <c r="JN41" s="43"/>
      <c r="JO41" s="43"/>
      <c r="JP41" s="44"/>
      <c r="JQ41" s="43"/>
      <c r="JR41" s="43"/>
      <c r="JS41" s="43"/>
      <c r="JT41" s="44"/>
      <c r="JU41" s="43"/>
      <c r="JV41" s="43"/>
      <c r="JW41" s="44"/>
      <c r="JX41" s="43"/>
      <c r="JY41" s="43"/>
      <c r="JZ41" s="43"/>
      <c r="KA41" s="44"/>
      <c r="KB41" s="43"/>
      <c r="KC41" s="43"/>
      <c r="KD41" s="44"/>
      <c r="KE41" s="43"/>
      <c r="KF41" s="43"/>
      <c r="KG41" s="43"/>
      <c r="KH41" s="44"/>
      <c r="KI41" s="43"/>
      <c r="KJ41" s="43"/>
      <c r="KK41" s="44"/>
      <c r="KL41" s="43"/>
      <c r="KM41" s="43"/>
      <c r="KN41" s="43"/>
      <c r="KO41" s="44"/>
      <c r="KP41" s="43"/>
      <c r="KQ41" s="43"/>
      <c r="KR41" s="44"/>
      <c r="KS41" s="43"/>
      <c r="KT41" s="43"/>
      <c r="KU41" s="43"/>
      <c r="KV41" s="44"/>
      <c r="KW41" s="43"/>
      <c r="KX41" s="43"/>
      <c r="KY41" s="44"/>
      <c r="KZ41" s="43"/>
      <c r="LA41" s="43"/>
      <c r="LB41" s="43"/>
      <c r="LC41" s="44"/>
      <c r="LD41" s="43"/>
      <c r="LE41" s="43"/>
      <c r="LF41" s="44"/>
      <c r="LG41" s="43"/>
      <c r="LH41" s="43"/>
      <c r="LI41" s="43"/>
      <c r="LJ41" s="44"/>
      <c r="LK41" s="43"/>
      <c r="LL41" s="43"/>
      <c r="LM41" s="44"/>
      <c r="LN41" s="43"/>
      <c r="LO41" s="43"/>
      <c r="LP41" s="43"/>
      <c r="LQ41" s="44"/>
      <c r="LR41" s="43"/>
      <c r="LS41" s="43"/>
      <c r="LT41" s="44"/>
      <c r="LU41" s="43"/>
      <c r="LV41" s="43"/>
      <c r="LW41" s="43"/>
      <c r="LX41" s="44"/>
      <c r="LY41" s="43"/>
      <c r="LZ41" s="43"/>
      <c r="MA41" s="44"/>
      <c r="MB41" s="43"/>
      <c r="MC41" s="43"/>
      <c r="MD41" s="43"/>
      <c r="ME41" s="44"/>
      <c r="MF41" s="43"/>
      <c r="MG41" s="43"/>
      <c r="MH41" s="44"/>
      <c r="MI41" s="43"/>
      <c r="MJ41" s="43"/>
      <c r="MK41" s="43"/>
      <c r="ML41" s="44"/>
      <c r="MM41" s="43"/>
      <c r="MN41" s="43"/>
      <c r="MO41" s="44"/>
      <c r="MP41" s="43"/>
      <c r="MQ41" s="43"/>
      <c r="MR41" s="43"/>
      <c r="MS41" s="44"/>
      <c r="MT41" s="43"/>
      <c r="MU41" s="43"/>
      <c r="MV41" s="44"/>
      <c r="MW41" s="43"/>
      <c r="MX41" s="43"/>
      <c r="MY41" s="43"/>
      <c r="MZ41" s="44"/>
      <c r="NA41" s="43"/>
      <c r="NB41" s="43"/>
      <c r="NC41" s="44"/>
      <c r="ND41" s="43"/>
      <c r="NE41" s="43"/>
      <c r="NF41" s="43"/>
      <c r="NG41" s="44"/>
      <c r="NH41" s="43"/>
      <c r="NI41" s="43"/>
      <c r="NJ41" s="44"/>
      <c r="NK41" s="43"/>
      <c r="NL41" s="43"/>
      <c r="NM41" s="43"/>
      <c r="NN41" s="44"/>
      <c r="NO41" s="43"/>
      <c r="NP41" s="43"/>
      <c r="NQ41" s="44"/>
      <c r="NR41" s="43"/>
      <c r="NS41" s="43"/>
      <c r="NT41" s="43"/>
      <c r="NU41" s="44"/>
      <c r="NV41" s="43"/>
      <c r="NW41" s="43"/>
      <c r="NX41" s="44"/>
      <c r="NY41" s="43"/>
      <c r="NZ41" s="43"/>
      <c r="OA41" s="43"/>
      <c r="OB41" s="44"/>
      <c r="OC41" s="43"/>
      <c r="OD41" s="43"/>
      <c r="OE41" s="44"/>
      <c r="OF41" s="43"/>
      <c r="OG41" s="43"/>
      <c r="OH41" s="43"/>
      <c r="OI41" s="44"/>
      <c r="OJ41" s="43"/>
      <c r="OK41" s="43"/>
      <c r="OL41" s="44"/>
      <c r="OM41" s="43"/>
      <c r="ON41" s="43"/>
      <c r="OO41" s="43"/>
      <c r="OP41" s="44"/>
      <c r="OQ41" s="43"/>
      <c r="OR41" s="43"/>
      <c r="OS41" s="44"/>
      <c r="OT41" s="43"/>
      <c r="OU41" s="43"/>
      <c r="OV41" s="43"/>
      <c r="OW41" s="44"/>
      <c r="OX41" s="43"/>
      <c r="OY41" s="43"/>
      <c r="OZ41" s="44"/>
      <c r="PA41" s="43"/>
      <c r="PB41" s="43"/>
      <c r="PC41" s="43"/>
      <c r="PD41" s="44"/>
      <c r="PE41" s="43"/>
      <c r="PF41" s="43"/>
      <c r="PG41" s="44"/>
      <c r="PH41" s="43"/>
      <c r="PI41" s="43"/>
      <c r="PJ41" s="43"/>
      <c r="PK41" s="44"/>
      <c r="PL41" s="43"/>
      <c r="PM41" s="43"/>
      <c r="PN41" s="44"/>
      <c r="PO41" s="43"/>
      <c r="PP41" s="43"/>
      <c r="PQ41" s="43"/>
      <c r="PR41" s="44"/>
      <c r="PS41" s="43"/>
      <c r="PT41" s="43"/>
      <c r="PU41" s="44"/>
      <c r="PV41" s="43"/>
      <c r="PW41" s="43"/>
      <c r="PX41" s="43"/>
      <c r="PY41" s="44"/>
      <c r="PZ41" s="43"/>
      <c r="QA41" s="43"/>
      <c r="QB41" s="44"/>
      <c r="QC41" s="43"/>
      <c r="QD41" s="43"/>
      <c r="QE41" s="43"/>
      <c r="QF41" s="44"/>
      <c r="QG41" s="43"/>
      <c r="QH41" s="43"/>
      <c r="QI41" s="44"/>
      <c r="QJ41" s="43"/>
      <c r="QK41" s="43"/>
      <c r="QL41" s="43"/>
      <c r="QM41" s="44"/>
      <c r="QN41" s="43"/>
      <c r="QO41" s="43"/>
      <c r="QP41" s="44"/>
      <c r="QQ41" s="43"/>
      <c r="QR41" s="43"/>
      <c r="QS41" s="43"/>
      <c r="QT41" s="44"/>
      <c r="QU41" s="43"/>
      <c r="QV41" s="43"/>
      <c r="QW41" s="44"/>
      <c r="QX41" s="43"/>
      <c r="QY41" s="43"/>
      <c r="QZ41" s="43"/>
      <c r="RA41" s="44"/>
      <c r="RB41" s="43"/>
      <c r="RC41" s="43"/>
      <c r="RD41" s="44"/>
      <c r="RE41" s="43"/>
      <c r="RF41" s="43"/>
      <c r="RG41" s="43"/>
      <c r="RH41" s="44"/>
      <c r="RI41" s="43"/>
      <c r="RJ41" s="43"/>
      <c r="RK41" s="44"/>
      <c r="RL41" s="43"/>
      <c r="RM41" s="43"/>
      <c r="RN41" s="43"/>
      <c r="RO41" s="44"/>
      <c r="RP41" s="43"/>
      <c r="RQ41" s="43"/>
      <c r="RR41" s="44"/>
      <c r="RS41" s="43"/>
      <c r="RT41" s="43"/>
      <c r="RU41" s="43"/>
      <c r="RV41" s="44"/>
      <c r="RW41" s="43"/>
      <c r="RX41" s="43"/>
      <c r="RY41" s="44"/>
      <c r="RZ41" s="43"/>
      <c r="SA41" s="43"/>
      <c r="SB41" s="43"/>
      <c r="SC41" s="44"/>
      <c r="SD41" s="43"/>
      <c r="SE41" s="43"/>
      <c r="SF41" s="44"/>
      <c r="SG41" s="43"/>
      <c r="SH41" s="43"/>
      <c r="SI41" s="43"/>
      <c r="SJ41" s="44"/>
      <c r="SK41" s="43"/>
      <c r="SL41" s="43"/>
      <c r="SM41" s="44"/>
      <c r="SN41" s="43"/>
      <c r="SO41" s="43"/>
      <c r="SP41" s="43"/>
      <c r="SQ41" s="44"/>
      <c r="SR41" s="43"/>
      <c r="SS41" s="43"/>
      <c r="ST41" s="44"/>
      <c r="SU41" s="43"/>
      <c r="SV41" s="43"/>
      <c r="SW41" s="43"/>
      <c r="SX41" s="44"/>
      <c r="SY41" s="43"/>
      <c r="SZ41" s="43"/>
      <c r="TA41" s="44"/>
      <c r="TB41" s="43"/>
      <c r="TC41" s="43"/>
      <c r="TD41" s="43"/>
      <c r="TE41" s="44"/>
      <c r="TF41" s="43"/>
      <c r="TG41" s="43"/>
      <c r="TH41" s="44"/>
      <c r="TI41" s="43"/>
      <c r="TJ41" s="43"/>
      <c r="TK41" s="43"/>
      <c r="TL41" s="44"/>
      <c r="TM41" s="43"/>
      <c r="TN41" s="43"/>
      <c r="TO41" s="44"/>
      <c r="TP41" s="43"/>
      <c r="TQ41" s="43"/>
      <c r="TR41" s="43"/>
      <c r="TS41" s="44"/>
      <c r="TT41" s="43"/>
      <c r="TU41" s="43"/>
      <c r="TV41" s="44"/>
      <c r="TW41" s="43"/>
      <c r="TX41" s="43"/>
      <c r="TY41" s="43"/>
      <c r="TZ41" s="44"/>
      <c r="UA41" s="43"/>
      <c r="UB41" s="43"/>
      <c r="UC41" s="44"/>
      <c r="UD41" s="43"/>
      <c r="UE41" s="43"/>
      <c r="UF41" s="43"/>
      <c r="UG41" s="44"/>
      <c r="UH41" s="43"/>
      <c r="UI41" s="43"/>
      <c r="UJ41" s="44"/>
      <c r="UK41" s="43"/>
      <c r="UL41" s="43"/>
      <c r="UM41" s="43"/>
      <c r="UN41" s="44"/>
      <c r="UO41" s="43"/>
      <c r="UP41" s="43"/>
      <c r="UQ41" s="44"/>
      <c r="UR41" s="43"/>
      <c r="US41" s="43"/>
      <c r="UT41" s="43"/>
      <c r="UU41" s="44"/>
      <c r="UV41" s="43"/>
      <c r="UW41" s="43"/>
      <c r="UX41" s="44"/>
      <c r="UY41" s="43"/>
      <c r="UZ41" s="43"/>
      <c r="VA41" s="43"/>
      <c r="VB41" s="44"/>
      <c r="VC41" s="43"/>
      <c r="VD41" s="43"/>
      <c r="VE41" s="44"/>
      <c r="VF41" s="43"/>
      <c r="VG41" s="43"/>
      <c r="VH41" s="43"/>
      <c r="VI41" s="44"/>
      <c r="VJ41" s="43"/>
      <c r="VK41" s="43"/>
      <c r="VL41" s="44"/>
      <c r="VM41" s="43"/>
      <c r="VN41" s="43"/>
      <c r="VO41" s="43"/>
      <c r="VP41" s="44"/>
      <c r="VQ41" s="43"/>
      <c r="VR41" s="43"/>
      <c r="VS41" s="44"/>
      <c r="VT41" s="43"/>
      <c r="VU41" s="43"/>
      <c r="VV41" s="43"/>
      <c r="VW41" s="44"/>
      <c r="VX41" s="43"/>
      <c r="VY41" s="43"/>
      <c r="VZ41" s="44"/>
      <c r="WA41" s="43"/>
      <c r="WB41" s="43"/>
      <c r="WC41" s="43"/>
      <c r="WD41" s="44"/>
      <c r="WE41" s="43"/>
      <c r="WF41" s="43"/>
      <c r="WG41" s="44"/>
      <c r="WH41" s="43"/>
      <c r="WI41" s="43"/>
      <c r="WJ41" s="43"/>
      <c r="WK41" s="44"/>
      <c r="WL41" s="43"/>
      <c r="WM41" s="43"/>
      <c r="WN41" s="44"/>
      <c r="WO41" s="43"/>
      <c r="WP41" s="43"/>
      <c r="WQ41" s="43"/>
      <c r="WR41" s="44"/>
      <c r="WS41" s="43"/>
      <c r="WT41" s="43"/>
      <c r="WU41" s="44"/>
      <c r="WV41" s="43"/>
      <c r="WW41" s="43"/>
      <c r="WX41" s="43"/>
      <c r="WY41" s="44"/>
      <c r="WZ41" s="43"/>
      <c r="XA41" s="43"/>
      <c r="XB41" s="44"/>
      <c r="XC41" s="43"/>
      <c r="XD41" s="43"/>
      <c r="XE41" s="43"/>
      <c r="XF41" s="44"/>
      <c r="XG41" s="43"/>
      <c r="XH41" s="43"/>
      <c r="XI41" s="44"/>
      <c r="XJ41" s="43"/>
      <c r="XK41" s="43"/>
      <c r="XL41" s="43"/>
      <c r="XM41" s="44"/>
      <c r="XN41" s="43"/>
      <c r="XO41" s="43"/>
      <c r="XP41" s="44"/>
      <c r="XQ41" s="43"/>
      <c r="XR41" s="43"/>
      <c r="XS41" s="43"/>
      <c r="XT41" s="44"/>
      <c r="XU41" s="43"/>
      <c r="XV41" s="43"/>
      <c r="XW41" s="44"/>
      <c r="XX41" s="43"/>
      <c r="XY41" s="43"/>
      <c r="XZ41" s="43"/>
      <c r="YA41" s="44"/>
      <c r="YB41" s="43"/>
      <c r="YC41" s="43"/>
      <c r="YD41" s="44"/>
      <c r="YE41" s="43"/>
      <c r="YF41" s="43"/>
      <c r="YG41" s="43"/>
      <c r="YH41" s="44"/>
      <c r="YI41" s="43"/>
      <c r="YJ41" s="43"/>
      <c r="YK41" s="44"/>
      <c r="YL41" s="43"/>
      <c r="YM41" s="43"/>
      <c r="YN41" s="43"/>
      <c r="YO41" s="44"/>
      <c r="YP41" s="43"/>
      <c r="YQ41" s="43"/>
      <c r="YR41" s="44"/>
      <c r="YS41" s="43"/>
      <c r="YT41" s="43"/>
      <c r="YU41" s="43"/>
      <c r="YV41" s="44"/>
      <c r="YW41" s="43"/>
      <c r="YX41" s="43"/>
      <c r="YY41" s="44"/>
      <c r="YZ41" s="43"/>
      <c r="ZA41" s="43"/>
      <c r="ZB41" s="43"/>
      <c r="ZC41" s="44"/>
      <c r="ZD41" s="43"/>
      <c r="ZE41" s="43"/>
      <c r="ZF41" s="44"/>
      <c r="ZG41" s="43"/>
      <c r="ZH41" s="43"/>
      <c r="ZI41" s="43"/>
      <c r="ZJ41" s="44"/>
      <c r="ZK41" s="43"/>
      <c r="ZL41" s="43"/>
      <c r="ZM41" s="44"/>
      <c r="ZN41" s="43"/>
      <c r="ZO41" s="43"/>
      <c r="ZP41" s="43"/>
      <c r="ZQ41" s="44"/>
      <c r="ZR41" s="43"/>
      <c r="ZS41" s="43"/>
      <c r="ZT41" s="44"/>
      <c r="ZU41" s="43"/>
      <c r="ZV41" s="43"/>
      <c r="ZW41" s="43"/>
      <c r="ZX41" s="44"/>
      <c r="ZY41" s="43"/>
      <c r="ZZ41" s="43"/>
      <c r="AAA41" s="44"/>
      <c r="AAB41" s="43"/>
      <c r="AAC41" s="43"/>
      <c r="AAD41" s="43"/>
      <c r="AAE41" s="44"/>
      <c r="AAF41" s="43"/>
      <c r="AAG41" s="43"/>
      <c r="AAH41" s="44"/>
      <c r="AAI41" s="43"/>
      <c r="AAJ41" s="43"/>
      <c r="AAK41" s="43"/>
      <c r="AAL41" s="44"/>
      <c r="AAM41" s="43"/>
      <c r="AAN41" s="43"/>
      <c r="AAO41" s="44"/>
      <c r="AAP41" s="43"/>
      <c r="AAQ41" s="43"/>
      <c r="AAR41" s="43"/>
      <c r="AAS41" s="44"/>
      <c r="AAT41" s="43"/>
      <c r="AAU41" s="43"/>
      <c r="AAV41" s="44"/>
      <c r="AAW41" s="43"/>
      <c r="AAX41" s="43"/>
      <c r="AAY41" s="43"/>
      <c r="AAZ41" s="44"/>
      <c r="ABA41" s="43"/>
      <c r="ABB41" s="43"/>
      <c r="ABC41" s="44"/>
      <c r="ABD41" s="43"/>
      <c r="ABE41" s="43"/>
      <c r="ABF41" s="43"/>
      <c r="ABG41" s="44"/>
      <c r="ABH41" s="43"/>
      <c r="ABI41" s="43"/>
      <c r="ABJ41" s="44"/>
      <c r="ABK41" s="43"/>
      <c r="ABL41" s="43"/>
      <c r="ABM41" s="43"/>
      <c r="ABN41" s="44"/>
      <c r="ABO41" s="43"/>
      <c r="ABP41" s="43"/>
      <c r="ABQ41" s="44"/>
      <c r="ABR41" s="43"/>
      <c r="ABS41" s="43"/>
      <c r="ABT41" s="43"/>
      <c r="ABU41" s="44"/>
      <c r="ABV41" s="43"/>
      <c r="ABW41" s="43"/>
      <c r="ABX41" s="44"/>
      <c r="ABY41" s="43"/>
      <c r="ABZ41" s="43"/>
      <c r="ACA41" s="43"/>
      <c r="ACB41" s="44"/>
      <c r="ACC41" s="43"/>
      <c r="ACD41" s="43"/>
      <c r="ACE41" s="44"/>
      <c r="ACF41" s="43"/>
      <c r="ACG41" s="43"/>
      <c r="ACH41" s="43"/>
      <c r="ACI41" s="44"/>
      <c r="ACJ41" s="43"/>
      <c r="ACK41" s="43"/>
      <c r="ACL41" s="44"/>
      <c r="ACM41" s="43"/>
      <c r="ACN41" s="43"/>
      <c r="ACO41" s="43"/>
      <c r="ACP41" s="44"/>
      <c r="ACQ41" s="43"/>
      <c r="ACR41" s="43"/>
      <c r="ACS41" s="44"/>
      <c r="ACT41" s="43"/>
      <c r="ACU41" s="43"/>
      <c r="ACV41" s="43"/>
      <c r="ACW41" s="44"/>
      <c r="ACX41" s="43"/>
      <c r="ACY41" s="43"/>
      <c r="ACZ41" s="44"/>
      <c r="ADA41" s="43"/>
      <c r="ADB41" s="43"/>
      <c r="ADC41" s="43"/>
      <c r="ADD41" s="44"/>
      <c r="ADE41" s="43"/>
      <c r="ADF41" s="43"/>
      <c r="ADG41" s="44"/>
      <c r="ADH41" s="43"/>
      <c r="ADI41" s="43"/>
      <c r="ADJ41" s="43"/>
      <c r="ADK41" s="44"/>
      <c r="ADL41" s="43"/>
      <c r="ADM41" s="43"/>
      <c r="ADN41" s="44"/>
      <c r="ADO41" s="43"/>
      <c r="ADP41" s="43"/>
      <c r="ADQ41" s="43"/>
      <c r="ADR41" s="44"/>
      <c r="ADS41" s="43"/>
      <c r="ADT41" s="43"/>
      <c r="ADU41" s="44"/>
      <c r="ADV41" s="43"/>
      <c r="ADW41" s="43"/>
      <c r="ADX41" s="43"/>
      <c r="ADY41" s="44"/>
      <c r="ADZ41" s="43"/>
      <c r="AEA41" s="43"/>
      <c r="AEB41" s="44"/>
      <c r="AEC41" s="43"/>
      <c r="AED41" s="43"/>
      <c r="AEE41" s="43"/>
      <c r="AEF41" s="44"/>
      <c r="AEG41" s="43"/>
      <c r="AEH41" s="43"/>
      <c r="AEI41" s="44"/>
      <c r="AEJ41" s="43"/>
      <c r="AEK41" s="43"/>
      <c r="AEL41" s="43"/>
      <c r="AEM41" s="44"/>
      <c r="AEN41" s="43"/>
      <c r="AEO41" s="43"/>
      <c r="AEP41" s="44"/>
      <c r="AEQ41" s="43"/>
      <c r="AER41" s="43"/>
      <c r="AES41" s="43"/>
      <c r="AET41" s="44"/>
      <c r="AEU41" s="43"/>
      <c r="AEV41" s="43"/>
      <c r="AEW41" s="44"/>
      <c r="AEX41" s="43"/>
      <c r="AEY41" s="43"/>
      <c r="AEZ41" s="43"/>
      <c r="AFA41" s="44"/>
      <c r="AFB41" s="43"/>
      <c r="AFC41" s="43"/>
      <c r="AFD41" s="44"/>
      <c r="AFE41" s="43"/>
      <c r="AFF41" s="43"/>
      <c r="AFG41" s="43"/>
      <c r="AFH41" s="44"/>
      <c r="AFI41" s="43"/>
      <c r="AFJ41" s="43"/>
      <c r="AFK41" s="44"/>
      <c r="AFL41" s="43"/>
      <c r="AFM41" s="43"/>
      <c r="AFN41" s="43"/>
      <c r="AFO41" s="44"/>
      <c r="AFP41" s="43"/>
      <c r="AFQ41" s="43"/>
      <c r="AFR41" s="44"/>
      <c r="AFS41" s="43"/>
      <c r="AFT41" s="43"/>
      <c r="AFU41" s="43"/>
      <c r="AFV41" s="44"/>
      <c r="AFW41" s="43"/>
      <c r="AFX41" s="43"/>
      <c r="AFY41" s="44"/>
      <c r="AFZ41" s="43"/>
      <c r="AGA41" s="43"/>
      <c r="AGB41" s="43"/>
      <c r="AGC41" s="44"/>
      <c r="AGD41" s="43"/>
      <c r="AGE41" s="43"/>
      <c r="AGF41" s="44"/>
      <c r="AGG41" s="43"/>
      <c r="AGH41" s="43"/>
      <c r="AGI41" s="43"/>
      <c r="AGJ41" s="44"/>
      <c r="AGK41" s="43"/>
      <c r="AGL41" s="43"/>
      <c r="AGM41" s="44"/>
      <c r="AGN41" s="43"/>
      <c r="AGO41" s="43"/>
      <c r="AGP41" s="43"/>
      <c r="AGQ41" s="44"/>
      <c r="AGR41" s="43"/>
      <c r="AGS41" s="43"/>
      <c r="AGT41" s="44"/>
      <c r="AGU41" s="43"/>
      <c r="AGV41" s="43"/>
      <c r="AGW41" s="43"/>
      <c r="AGX41" s="44"/>
      <c r="AGY41" s="43"/>
      <c r="AGZ41" s="43"/>
      <c r="AHA41" s="44"/>
      <c r="AHB41" s="43"/>
      <c r="AHC41" s="43"/>
      <c r="AHD41" s="43"/>
      <c r="AHE41" s="44"/>
      <c r="AHF41" s="43"/>
      <c r="AHG41" s="43"/>
      <c r="AHH41" s="44"/>
      <c r="AHI41" s="43"/>
      <c r="AHJ41" s="43"/>
      <c r="AHK41" s="43"/>
      <c r="AHL41" s="44"/>
      <c r="AHM41" s="43"/>
      <c r="AHN41" s="43"/>
      <c r="AHO41" s="44"/>
      <c r="AHP41" s="43"/>
      <c r="AHQ41" s="43"/>
      <c r="AHR41" s="43"/>
      <c r="AHS41" s="44"/>
      <c r="AHT41" s="43"/>
      <c r="AHU41" s="43"/>
      <c r="AHV41" s="44"/>
      <c r="AHW41" s="43"/>
      <c r="AHX41" s="43"/>
      <c r="AHY41" s="43"/>
      <c r="AHZ41" s="44"/>
      <c r="AIA41" s="43"/>
      <c r="AIB41" s="43"/>
      <c r="AIC41" s="44"/>
      <c r="AID41" s="43"/>
      <c r="AIE41" s="43"/>
      <c r="AIF41" s="43"/>
      <c r="AIG41" s="44"/>
      <c r="AIH41" s="43"/>
      <c r="AII41" s="43"/>
      <c r="AIJ41" s="44"/>
      <c r="AIK41" s="43"/>
      <c r="AIL41" s="43"/>
      <c r="AIM41" s="43"/>
      <c r="AIN41" s="44"/>
      <c r="AIO41" s="43"/>
      <c r="AIP41" s="43"/>
      <c r="AIQ41" s="44"/>
      <c r="AIR41" s="43"/>
      <c r="AIS41" s="43"/>
      <c r="AIT41" s="43"/>
      <c r="AIU41" s="44"/>
      <c r="AIV41" s="43"/>
      <c r="AIW41" s="43"/>
      <c r="AIX41" s="44"/>
      <c r="AIY41" s="43"/>
      <c r="AIZ41" s="43"/>
      <c r="AJA41" s="43"/>
      <c r="AJB41" s="44"/>
      <c r="AJC41" s="43"/>
      <c r="AJD41" s="43"/>
      <c r="AJE41" s="44"/>
      <c r="AJF41" s="43"/>
      <c r="AJG41" s="43"/>
      <c r="AJH41" s="43"/>
      <c r="AJI41" s="44"/>
      <c r="AJJ41" s="43"/>
      <c r="AJK41" s="43"/>
      <c r="AJL41" s="44"/>
      <c r="AJM41" s="43"/>
      <c r="AJN41" s="43"/>
      <c r="AJO41" s="43"/>
      <c r="AJP41" s="44"/>
      <c r="AJQ41" s="43"/>
      <c r="AJR41" s="43"/>
      <c r="AJS41" s="44"/>
      <c r="AJT41" s="43"/>
      <c r="AJU41" s="43"/>
      <c r="AJV41" s="43"/>
      <c r="AJW41" s="44"/>
      <c r="AJX41" s="43"/>
      <c r="AJY41" s="43"/>
      <c r="AJZ41" s="44"/>
      <c r="AKA41" s="43"/>
      <c r="AKB41" s="43"/>
      <c r="AKC41" s="43"/>
      <c r="AKD41" s="44"/>
      <c r="AKE41" s="43"/>
      <c r="AKF41" s="43"/>
      <c r="AKG41" s="44"/>
      <c r="AKH41" s="43"/>
      <c r="AKI41" s="43"/>
      <c r="AKJ41" s="43"/>
      <c r="AKK41" s="44"/>
      <c r="AKL41" s="43"/>
      <c r="AKM41" s="43"/>
      <c r="AKN41" s="44"/>
      <c r="AKO41" s="43"/>
      <c r="AKP41" s="43"/>
      <c r="AKQ41" s="43"/>
      <c r="AKR41" s="44"/>
      <c r="AKS41" s="43"/>
      <c r="AKT41" s="43"/>
      <c r="AKU41" s="44"/>
      <c r="AKV41" s="43"/>
      <c r="AKW41" s="43"/>
      <c r="AKX41" s="43"/>
      <c r="AKY41" s="44"/>
      <c r="AKZ41" s="43"/>
      <c r="ALA41" s="43"/>
      <c r="ALB41" s="44"/>
      <c r="ALC41" s="43"/>
      <c r="ALD41" s="43"/>
      <c r="ALE41" s="43"/>
      <c r="ALF41" s="44"/>
      <c r="ALG41" s="43"/>
      <c r="ALH41" s="43"/>
      <c r="ALI41" s="44"/>
      <c r="ALJ41" s="43"/>
      <c r="ALK41" s="43"/>
      <c r="ALL41" s="43"/>
      <c r="ALM41" s="44"/>
      <c r="ALN41" s="43"/>
      <c r="ALO41" s="43"/>
      <c r="ALP41" s="44"/>
      <c r="ALQ41" s="43"/>
      <c r="ALR41" s="43"/>
      <c r="ALS41" s="43"/>
      <c r="ALT41" s="44"/>
      <c r="ALU41" s="43"/>
      <c r="ALV41" s="43"/>
      <c r="ALW41" s="44"/>
      <c r="ALX41" s="43"/>
      <c r="ALY41" s="43"/>
      <c r="ALZ41" s="43"/>
      <c r="AMA41" s="44"/>
      <c r="AMB41" s="43"/>
      <c r="AMC41" s="43"/>
      <c r="AMD41" s="44"/>
      <c r="AME41" s="43"/>
      <c r="AMF41" s="43"/>
      <c r="AMG41" s="43"/>
      <c r="AMH41" s="44"/>
      <c r="AMI41" s="43"/>
      <c r="AMJ41" s="43"/>
      <c r="AMK41" s="44"/>
      <c r="AML41" s="43"/>
      <c r="AMM41" s="43"/>
      <c r="AMN41" s="43"/>
      <c r="AMO41" s="44"/>
      <c r="AMP41" s="43"/>
      <c r="AMQ41" s="43"/>
      <c r="AMR41" s="44"/>
      <c r="AMS41" s="43"/>
      <c r="AMT41" s="43"/>
      <c r="AMU41" s="43"/>
      <c r="AMV41" s="44"/>
      <c r="AMW41" s="43"/>
      <c r="AMX41" s="43"/>
      <c r="AMY41" s="44"/>
      <c r="AMZ41" s="43"/>
      <c r="ANA41" s="43"/>
      <c r="ANB41" s="43"/>
      <c r="ANC41" s="44"/>
      <c r="AND41" s="43"/>
      <c r="ANE41" s="43"/>
      <c r="ANF41" s="44"/>
      <c r="ANG41" s="43"/>
      <c r="ANH41" s="43"/>
      <c r="ANI41" s="43"/>
      <c r="ANJ41" s="44"/>
      <c r="ANK41" s="43"/>
      <c r="ANL41" s="43"/>
      <c r="ANM41" s="44"/>
      <c r="ANN41" s="43"/>
      <c r="ANO41" s="43"/>
      <c r="ANP41" s="43"/>
      <c r="ANQ41" s="44"/>
      <c r="ANR41" s="43"/>
      <c r="ANS41" s="43"/>
      <c r="ANT41" s="44"/>
      <c r="ANU41" s="43"/>
      <c r="ANV41" s="43"/>
      <c r="ANW41" s="43"/>
      <c r="ANX41" s="44"/>
      <c r="ANY41" s="43"/>
      <c r="ANZ41" s="43"/>
      <c r="AOA41" s="44"/>
      <c r="AOB41" s="43"/>
      <c r="AOC41" s="43"/>
      <c r="AOD41" s="43"/>
      <c r="AOE41" s="44"/>
      <c r="AOF41" s="43"/>
      <c r="AOG41" s="43"/>
      <c r="AOH41" s="44"/>
      <c r="AOI41" s="43"/>
      <c r="AOJ41" s="43"/>
      <c r="AOK41" s="43"/>
      <c r="AOL41" s="44"/>
      <c r="AOM41" s="43"/>
      <c r="AON41" s="43"/>
      <c r="AOO41" s="44"/>
      <c r="AOP41" s="43"/>
      <c r="AOQ41" s="43"/>
      <c r="AOR41" s="43"/>
      <c r="AOS41" s="44"/>
      <c r="AOT41" s="43"/>
      <c r="AOU41" s="43"/>
      <c r="AOV41" s="44"/>
      <c r="AOW41" s="43"/>
      <c r="AOX41" s="43"/>
      <c r="AOY41" s="43"/>
      <c r="AOZ41" s="44"/>
      <c r="APA41" s="43"/>
      <c r="APB41" s="43"/>
      <c r="APC41" s="44"/>
      <c r="APD41" s="43"/>
      <c r="APE41" s="43"/>
      <c r="APF41" s="43"/>
      <c r="APG41" s="44"/>
      <c r="APH41" s="43"/>
      <c r="API41" s="43"/>
      <c r="APJ41" s="44"/>
      <c r="APK41" s="43"/>
      <c r="APL41" s="43"/>
      <c r="APM41" s="43"/>
      <c r="APN41" s="44"/>
      <c r="APO41" s="43"/>
      <c r="APP41" s="43"/>
      <c r="APQ41" s="44"/>
      <c r="APR41" s="43"/>
      <c r="APS41" s="43"/>
      <c r="APT41" s="43"/>
      <c r="APU41" s="44"/>
      <c r="APV41" s="43"/>
      <c r="APW41" s="43"/>
      <c r="APX41" s="44"/>
      <c r="APY41" s="43"/>
      <c r="APZ41" s="43"/>
      <c r="AQA41" s="43"/>
      <c r="AQB41" s="44"/>
      <c r="AQC41" s="43"/>
      <c r="AQD41" s="43"/>
      <c r="AQE41" s="44"/>
      <c r="AQF41" s="43"/>
      <c r="AQG41" s="43"/>
      <c r="AQH41" s="43"/>
      <c r="AQI41" s="44"/>
      <c r="AQJ41" s="43"/>
      <c r="AQK41" s="43"/>
      <c r="AQL41" s="44"/>
      <c r="AQM41" s="43"/>
      <c r="AQN41" s="43"/>
      <c r="AQO41" s="43"/>
      <c r="AQP41" s="44"/>
      <c r="AQQ41" s="43"/>
      <c r="AQR41" s="43"/>
      <c r="AQS41" s="44"/>
      <c r="AQT41" s="43"/>
      <c r="AQU41" s="43"/>
      <c r="AQV41" s="43"/>
      <c r="AQW41" s="44"/>
      <c r="AQX41" s="43"/>
      <c r="AQY41" s="43"/>
      <c r="AQZ41" s="44"/>
      <c r="ARA41" s="43"/>
      <c r="ARB41" s="43"/>
      <c r="ARC41" s="43"/>
      <c r="ARD41" s="44"/>
      <c r="ARE41" s="43"/>
      <c r="ARF41" s="43"/>
      <c r="ARG41" s="44"/>
      <c r="ARH41" s="43"/>
      <c r="ARI41" s="43"/>
      <c r="ARJ41" s="43"/>
      <c r="ARK41" s="44"/>
      <c r="ARL41" s="43"/>
      <c r="ARM41" s="43"/>
      <c r="ARN41" s="44"/>
      <c r="ARO41" s="43"/>
      <c r="ARP41" s="43"/>
      <c r="ARQ41" s="43"/>
      <c r="ARR41" s="44"/>
      <c r="ARS41" s="43"/>
      <c r="ART41" s="43"/>
      <c r="ARU41" s="44"/>
      <c r="ARV41" s="43"/>
      <c r="ARW41" s="43"/>
      <c r="ARX41" s="43"/>
      <c r="ARY41" s="44"/>
      <c r="ARZ41" s="43"/>
      <c r="ASA41" s="43"/>
      <c r="ASB41" s="44"/>
      <c r="ASC41" s="43"/>
      <c r="ASD41" s="43"/>
      <c r="ASE41" s="43"/>
      <c r="ASF41" s="44"/>
      <c r="ASG41" s="43"/>
      <c r="ASH41" s="43"/>
      <c r="ASI41" s="44"/>
      <c r="ASJ41" s="43"/>
      <c r="ASK41" s="43"/>
      <c r="ASL41" s="43"/>
      <c r="ASM41" s="44"/>
      <c r="ASN41" s="43"/>
      <c r="ASO41" s="43"/>
      <c r="ASP41" s="44"/>
      <c r="ASQ41" s="43"/>
      <c r="ASR41" s="43"/>
      <c r="ASS41" s="43"/>
      <c r="AST41" s="44"/>
      <c r="ASU41" s="43"/>
      <c r="ASV41" s="43"/>
      <c r="ASW41" s="44"/>
      <c r="ASX41" s="43"/>
      <c r="ASY41" s="43"/>
      <c r="ASZ41" s="43"/>
      <c r="ATA41" s="44"/>
      <c r="ATB41" s="43"/>
      <c r="ATC41" s="43"/>
      <c r="ATD41" s="44"/>
      <c r="ATE41" s="43"/>
      <c r="ATF41" s="43"/>
      <c r="ATG41" s="43"/>
      <c r="ATH41" s="44"/>
      <c r="ATI41" s="43"/>
      <c r="ATJ41" s="43"/>
      <c r="ATK41" s="44"/>
      <c r="ATL41" s="43"/>
      <c r="ATM41" s="43"/>
      <c r="ATN41" s="43"/>
      <c r="ATO41" s="44"/>
      <c r="ATP41" s="43"/>
      <c r="ATQ41" s="43"/>
      <c r="ATR41" s="44"/>
      <c r="ATS41" s="43"/>
      <c r="ATT41" s="43"/>
      <c r="ATU41" s="43"/>
      <c r="ATV41" s="44"/>
      <c r="ATW41" s="43"/>
      <c r="ATX41" s="43"/>
      <c r="ATY41" s="44"/>
      <c r="ATZ41" s="43"/>
      <c r="AUA41" s="43"/>
      <c r="AUB41" s="43"/>
      <c r="AUC41" s="44"/>
      <c r="AUD41" s="43"/>
      <c r="AUE41" s="43"/>
      <c r="AUF41" s="44"/>
      <c r="AUG41" s="43"/>
      <c r="AUH41" s="43"/>
      <c r="AUI41" s="43"/>
      <c r="AUJ41" s="44"/>
      <c r="AUK41" s="43"/>
      <c r="AUL41" s="43"/>
      <c r="AUM41" s="44"/>
      <c r="AUN41" s="43"/>
      <c r="AUO41" s="43"/>
      <c r="AUP41" s="43"/>
      <c r="AUQ41" s="44"/>
      <c r="AUR41" s="43"/>
      <c r="AUS41" s="43"/>
      <c r="AUT41" s="44"/>
      <c r="AUU41" s="43"/>
      <c r="AUV41" s="43"/>
      <c r="AUW41" s="43"/>
      <c r="AUX41" s="44"/>
      <c r="AUY41" s="43"/>
      <c r="AUZ41" s="43"/>
      <c r="AVA41" s="44"/>
      <c r="AVB41" s="43"/>
      <c r="AVC41" s="43"/>
      <c r="AVD41" s="43"/>
      <c r="AVE41" s="44"/>
      <c r="AVF41" s="43"/>
      <c r="AVG41" s="43"/>
      <c r="AVH41" s="44"/>
      <c r="AVI41" s="43"/>
      <c r="AVJ41" s="43"/>
      <c r="AVK41" s="43"/>
      <c r="AVL41" s="44"/>
      <c r="AVM41" s="43"/>
      <c r="AVN41" s="43"/>
      <c r="AVO41" s="44"/>
      <c r="AVP41" s="43"/>
      <c r="AVQ41" s="43"/>
      <c r="AVR41" s="43"/>
      <c r="AVS41" s="44"/>
      <c r="AVT41" s="43"/>
      <c r="AVU41" s="43"/>
      <c r="AVV41" s="44"/>
      <c r="AVW41" s="43"/>
      <c r="AVX41" s="43"/>
      <c r="AVY41" s="43"/>
      <c r="AVZ41" s="44"/>
      <c r="AWA41" s="43"/>
      <c r="AWB41" s="43"/>
      <c r="AWC41" s="44"/>
      <c r="AWD41" s="43"/>
      <c r="AWE41" s="43"/>
      <c r="AWF41" s="43"/>
      <c r="AWG41" s="44"/>
      <c r="AWH41" s="43"/>
      <c r="AWI41" s="43"/>
      <c r="AWJ41" s="44"/>
      <c r="AWK41" s="43"/>
      <c r="AWL41" s="43"/>
      <c r="AWM41" s="43"/>
      <c r="AWN41" s="44"/>
      <c r="AWO41" s="43"/>
      <c r="AWP41" s="43"/>
      <c r="AWQ41" s="44"/>
      <c r="AWR41" s="43"/>
      <c r="AWS41" s="43"/>
      <c r="AWT41" s="43"/>
      <c r="AWU41" s="44"/>
      <c r="AWV41" s="43"/>
      <c r="AWW41" s="43"/>
      <c r="AWX41" s="44"/>
      <c r="AWY41" s="43"/>
      <c r="AWZ41" s="43"/>
      <c r="AXA41" s="43"/>
      <c r="AXB41" s="44"/>
      <c r="AXC41" s="43"/>
      <c r="AXD41" s="43"/>
      <c r="AXE41" s="44"/>
      <c r="AXF41" s="43"/>
      <c r="AXG41" s="43"/>
      <c r="AXH41" s="43"/>
      <c r="AXI41" s="44"/>
      <c r="AXJ41" s="43"/>
      <c r="AXK41" s="43"/>
      <c r="AXL41" s="44"/>
      <c r="AXM41" s="43"/>
      <c r="AXN41" s="43"/>
      <c r="AXO41" s="43"/>
      <c r="AXP41" s="44"/>
      <c r="AXQ41" s="43"/>
      <c r="AXR41" s="43"/>
      <c r="AXS41" s="44"/>
      <c r="AXT41" s="43"/>
      <c r="AXU41" s="43"/>
      <c r="AXV41" s="43"/>
      <c r="AXW41" s="44"/>
      <c r="AXX41" s="43"/>
      <c r="AXY41" s="43"/>
      <c r="AXZ41" s="44"/>
      <c r="AYA41" s="43"/>
      <c r="AYB41" s="43"/>
      <c r="AYC41" s="43"/>
      <c r="AYD41" s="44"/>
      <c r="AYE41" s="43"/>
      <c r="AYF41" s="43"/>
      <c r="AYG41" s="44"/>
      <c r="AYH41" s="43"/>
      <c r="AYI41" s="43"/>
      <c r="AYJ41" s="43"/>
      <c r="AYK41" s="44"/>
      <c r="AYL41" s="43"/>
      <c r="AYM41" s="43"/>
      <c r="AYN41" s="44"/>
      <c r="AYO41" s="43"/>
      <c r="AYP41" s="43"/>
      <c r="AYQ41" s="43"/>
      <c r="AYR41" s="44"/>
      <c r="AYS41" s="43"/>
      <c r="AYT41" s="43"/>
      <c r="AYU41" s="44"/>
      <c r="AYV41" s="43"/>
      <c r="AYW41" s="43"/>
      <c r="AYX41" s="43"/>
      <c r="AYY41" s="44"/>
      <c r="AYZ41" s="43"/>
      <c r="AZA41" s="43"/>
      <c r="AZB41" s="44"/>
      <c r="AZC41" s="43"/>
      <c r="AZD41" s="43"/>
      <c r="AZE41" s="43"/>
      <c r="AZF41" s="44"/>
      <c r="AZG41" s="43"/>
      <c r="AZH41" s="43"/>
      <c r="AZI41" s="44"/>
      <c r="AZJ41" s="43"/>
      <c r="AZK41" s="43"/>
      <c r="AZL41" s="43"/>
      <c r="AZM41" s="44"/>
      <c r="AZN41" s="43"/>
      <c r="AZO41" s="43"/>
      <c r="AZP41" s="44"/>
      <c r="AZQ41" s="43"/>
      <c r="AZR41" s="43"/>
      <c r="AZS41" s="43"/>
      <c r="AZT41" s="44"/>
      <c r="AZU41" s="43"/>
      <c r="AZV41" s="43"/>
      <c r="AZW41" s="44"/>
      <c r="AZX41" s="43"/>
      <c r="AZY41" s="43"/>
      <c r="AZZ41" s="43"/>
      <c r="BAA41" s="44"/>
      <c r="BAB41" s="43"/>
      <c r="BAC41" s="43"/>
      <c r="BAD41" s="44"/>
      <c r="BAE41" s="43"/>
      <c r="BAF41" s="43"/>
      <c r="BAG41" s="43"/>
      <c r="BAH41" s="44"/>
      <c r="BAI41" s="43"/>
      <c r="BAJ41" s="43"/>
      <c r="BAK41" s="44"/>
      <c r="BAL41" s="43"/>
      <c r="BAM41" s="43"/>
      <c r="BAN41" s="43"/>
      <c r="BAO41" s="44"/>
      <c r="BAP41" s="43"/>
      <c r="BAQ41" s="43"/>
      <c r="BAR41" s="44"/>
      <c r="BAS41" s="43"/>
      <c r="BAT41" s="43"/>
      <c r="BAU41" s="43"/>
      <c r="BAV41" s="44"/>
      <c r="BAW41" s="43"/>
      <c r="BAX41" s="43"/>
      <c r="BAY41" s="44"/>
      <c r="BAZ41" s="43"/>
      <c r="BBA41" s="43"/>
      <c r="BBB41" s="43"/>
      <c r="BBC41" s="44"/>
      <c r="BBD41" s="43"/>
      <c r="BBE41" s="43"/>
      <c r="BBF41" s="44"/>
      <c r="BBG41" s="43"/>
      <c r="BBH41" s="43"/>
      <c r="BBI41" s="43"/>
      <c r="BBJ41" s="44"/>
      <c r="BBK41" s="43"/>
      <c r="BBL41" s="43"/>
      <c r="BBM41" s="44"/>
      <c r="BBN41" s="43"/>
      <c r="BBO41" s="43"/>
      <c r="BBP41" s="43"/>
      <c r="BBQ41" s="44"/>
      <c r="BBR41" s="43"/>
      <c r="BBS41" s="43"/>
      <c r="BBT41" s="44"/>
      <c r="BBU41" s="43"/>
      <c r="BBV41" s="43"/>
      <c r="BBW41" s="43"/>
      <c r="BBX41" s="44"/>
      <c r="BBY41" s="43"/>
      <c r="BBZ41" s="43"/>
      <c r="BCA41" s="44"/>
      <c r="BCB41" s="43"/>
      <c r="BCC41" s="43"/>
      <c r="BCD41" s="43"/>
      <c r="BCE41" s="44"/>
      <c r="BCF41" s="43"/>
      <c r="BCG41" s="43"/>
      <c r="BCH41" s="44"/>
      <c r="BCI41" s="43"/>
      <c r="BCJ41" s="43"/>
      <c r="BCK41" s="43"/>
      <c r="BCL41" s="44"/>
      <c r="BCM41" s="43"/>
      <c r="BCN41" s="43"/>
      <c r="BCO41" s="44"/>
      <c r="BCP41" s="43"/>
      <c r="BCQ41" s="43"/>
      <c r="BCR41" s="43"/>
      <c r="BCS41" s="44"/>
      <c r="BCT41" s="43"/>
      <c r="BCU41" s="43"/>
      <c r="BCV41" s="44"/>
      <c r="BCW41" s="43"/>
      <c r="BCX41" s="43"/>
      <c r="BCY41" s="43"/>
      <c r="BCZ41" s="44"/>
      <c r="BDA41" s="43"/>
      <c r="BDB41" s="43"/>
      <c r="BDC41" s="44"/>
      <c r="BDD41" s="43"/>
      <c r="BDE41" s="43"/>
      <c r="BDF41" s="43"/>
      <c r="BDG41" s="44"/>
      <c r="BDH41" s="43"/>
      <c r="BDI41" s="43"/>
      <c r="BDJ41" s="44"/>
      <c r="BDK41" s="43"/>
      <c r="BDL41" s="43"/>
      <c r="BDM41" s="43"/>
      <c r="BDN41" s="44"/>
      <c r="BDO41" s="43"/>
      <c r="BDP41" s="43"/>
      <c r="BDQ41" s="44"/>
      <c r="BDR41" s="43"/>
      <c r="BDS41" s="43"/>
      <c r="BDT41" s="43"/>
      <c r="BDU41" s="44"/>
      <c r="BDV41" s="43"/>
      <c r="BDW41" s="43"/>
      <c r="BDX41" s="44"/>
      <c r="BDY41" s="43"/>
      <c r="BDZ41" s="43"/>
      <c r="BEA41" s="43"/>
      <c r="BEB41" s="44"/>
      <c r="BEC41" s="43"/>
      <c r="BED41" s="43"/>
      <c r="BEE41" s="44"/>
      <c r="BEF41" s="43"/>
      <c r="BEG41" s="43"/>
      <c r="BEH41" s="43"/>
      <c r="BEI41" s="44"/>
      <c r="BEJ41" s="43"/>
      <c r="BEK41" s="43"/>
      <c r="BEL41" s="44"/>
      <c r="BEM41" s="43"/>
      <c r="BEN41" s="43"/>
      <c r="BEO41" s="43"/>
      <c r="BEP41" s="44"/>
      <c r="BEQ41" s="43"/>
      <c r="BER41" s="43"/>
      <c r="BES41" s="44"/>
      <c r="BET41" s="43"/>
      <c r="BEU41" s="43"/>
      <c r="BEV41" s="43"/>
      <c r="BEW41" s="44"/>
      <c r="BEX41" s="43"/>
      <c r="BEY41" s="43"/>
      <c r="BEZ41" s="44"/>
      <c r="BFA41" s="43"/>
      <c r="BFB41" s="43"/>
      <c r="BFC41" s="43"/>
      <c r="BFD41" s="44"/>
      <c r="BFE41" s="43"/>
      <c r="BFF41" s="43"/>
      <c r="BFG41" s="44"/>
      <c r="BFH41" s="43"/>
      <c r="BFI41" s="43"/>
      <c r="BFJ41" s="43"/>
      <c r="BFK41" s="44"/>
      <c r="BFL41" s="43"/>
      <c r="BFM41" s="43"/>
      <c r="BFN41" s="44"/>
      <c r="BFO41" s="43"/>
      <c r="BFP41" s="43"/>
      <c r="BFQ41" s="43"/>
      <c r="BFR41" s="44"/>
      <c r="BFS41" s="43"/>
      <c r="BFT41" s="43"/>
      <c r="BFU41" s="44"/>
      <c r="BFV41" s="43"/>
      <c r="BFW41" s="43"/>
      <c r="BFX41" s="43"/>
      <c r="BFY41" s="44"/>
      <c r="BFZ41" s="43"/>
      <c r="BGA41" s="43"/>
      <c r="BGB41" s="44"/>
      <c r="BGC41" s="43"/>
      <c r="BGD41" s="43"/>
      <c r="BGE41" s="43"/>
      <c r="BGF41" s="44"/>
      <c r="BGG41" s="43"/>
      <c r="BGH41" s="43"/>
      <c r="BGI41" s="44"/>
      <c r="BGJ41" s="43"/>
      <c r="BGK41" s="43"/>
      <c r="BGL41" s="43"/>
      <c r="BGM41" s="44"/>
      <c r="BGN41" s="43"/>
      <c r="BGO41" s="43"/>
      <c r="BGP41" s="44"/>
      <c r="BGQ41" s="43"/>
      <c r="BGR41" s="43"/>
      <c r="BGS41" s="43"/>
      <c r="BGT41" s="44"/>
      <c r="BGU41" s="43"/>
      <c r="BGV41" s="43"/>
      <c r="BGW41" s="44"/>
      <c r="BGX41" s="43"/>
      <c r="BGY41" s="43"/>
      <c r="BGZ41" s="43"/>
      <c r="BHA41" s="44"/>
      <c r="BHB41" s="43"/>
      <c r="BHC41" s="43"/>
      <c r="BHD41" s="44"/>
      <c r="BHE41" s="43"/>
      <c r="BHF41" s="43"/>
      <c r="BHG41" s="43"/>
      <c r="BHH41" s="44"/>
      <c r="BHI41" s="43"/>
      <c r="BHJ41" s="43"/>
      <c r="BHK41" s="44"/>
      <c r="BHL41" s="43"/>
      <c r="BHM41" s="43"/>
      <c r="BHN41" s="43"/>
      <c r="BHO41" s="44"/>
      <c r="BHP41" s="43"/>
      <c r="BHQ41" s="43"/>
      <c r="BHR41" s="44"/>
      <c r="BHS41" s="43"/>
      <c r="BHT41" s="43"/>
      <c r="BHU41" s="43"/>
      <c r="BHV41" s="44"/>
      <c r="BHW41" s="43"/>
      <c r="BHX41" s="43"/>
      <c r="BHY41" s="44"/>
      <c r="BHZ41" s="43"/>
      <c r="BIA41" s="43"/>
      <c r="BIB41" s="43"/>
      <c r="BIC41" s="44"/>
      <c r="BID41" s="43"/>
      <c r="BIE41" s="43"/>
      <c r="BIF41" s="44"/>
      <c r="BIG41" s="43"/>
      <c r="BIH41" s="43"/>
      <c r="BII41" s="43"/>
      <c r="BIJ41" s="44"/>
      <c r="BIK41" s="43"/>
      <c r="BIL41" s="43"/>
      <c r="BIM41" s="44"/>
      <c r="BIN41" s="43"/>
      <c r="BIO41" s="43"/>
      <c r="BIP41" s="43"/>
      <c r="BIQ41" s="44"/>
      <c r="BIR41" s="43"/>
      <c r="BIS41" s="43"/>
      <c r="BIT41" s="44"/>
      <c r="BIU41" s="43"/>
      <c r="BIV41" s="43"/>
      <c r="BIW41" s="43"/>
      <c r="BIX41" s="44"/>
      <c r="BIY41" s="43"/>
      <c r="BIZ41" s="43"/>
      <c r="BJA41" s="44"/>
      <c r="BJB41" s="43"/>
      <c r="BJC41" s="43"/>
      <c r="BJD41" s="43"/>
      <c r="BJE41" s="44"/>
      <c r="BJF41" s="43"/>
      <c r="BJG41" s="43"/>
      <c r="BJH41" s="44"/>
      <c r="BJI41" s="43"/>
      <c r="BJJ41" s="43"/>
      <c r="BJK41" s="43"/>
      <c r="BJL41" s="44"/>
      <c r="BJM41" s="43"/>
      <c r="BJN41" s="43"/>
      <c r="BJO41" s="44"/>
      <c r="BJP41" s="43"/>
      <c r="BJQ41" s="43"/>
      <c r="BJR41" s="43"/>
      <c r="BJS41" s="44"/>
      <c r="BJT41" s="43"/>
      <c r="BJU41" s="43"/>
      <c r="BJV41" s="44"/>
      <c r="BJW41" s="43"/>
      <c r="BJX41" s="43"/>
      <c r="BJY41" s="43"/>
      <c r="BJZ41" s="44"/>
      <c r="BKA41" s="43"/>
      <c r="BKB41" s="43"/>
      <c r="BKC41" s="44"/>
      <c r="BKD41" s="43"/>
      <c r="BKE41" s="43"/>
      <c r="BKF41" s="43"/>
      <c r="BKG41" s="44"/>
      <c r="BKH41" s="43"/>
      <c r="BKI41" s="43"/>
      <c r="BKJ41" s="44"/>
      <c r="BKK41" s="43"/>
      <c r="BKL41" s="43"/>
      <c r="BKM41" s="43"/>
      <c r="BKN41" s="44"/>
      <c r="BKO41" s="43"/>
      <c r="BKP41" s="43"/>
      <c r="BKQ41" s="44"/>
      <c r="BKR41" s="43"/>
      <c r="BKS41" s="43"/>
      <c r="BKT41" s="43"/>
      <c r="BKU41" s="44"/>
      <c r="BKV41" s="43"/>
      <c r="BKW41" s="43"/>
      <c r="BKX41" s="44"/>
      <c r="BKY41" s="43"/>
      <c r="BKZ41" s="43"/>
      <c r="BLA41" s="43"/>
      <c r="BLB41" s="44"/>
      <c r="BLC41" s="43"/>
      <c r="BLD41" s="43"/>
      <c r="BLE41" s="44"/>
      <c r="BLF41" s="43"/>
      <c r="BLG41" s="43"/>
      <c r="BLH41" s="43"/>
      <c r="BLI41" s="44"/>
      <c r="BLJ41" s="43"/>
      <c r="BLK41" s="43"/>
      <c r="BLL41" s="44"/>
      <c r="BLM41" s="43"/>
      <c r="BLN41" s="43"/>
      <c r="BLO41" s="43"/>
      <c r="BLP41" s="44"/>
      <c r="BLQ41" s="43"/>
      <c r="BLR41" s="43"/>
      <c r="BLS41" s="44"/>
      <c r="BLT41" s="43"/>
      <c r="BLU41" s="43"/>
      <c r="BLV41" s="43"/>
      <c r="BLW41" s="44"/>
      <c r="BLX41" s="43"/>
      <c r="BLY41" s="43"/>
      <c r="BLZ41" s="44"/>
      <c r="BMA41" s="43"/>
      <c r="BMB41" s="43"/>
      <c r="BMC41" s="43"/>
      <c r="BMD41" s="44"/>
      <c r="BME41" s="43"/>
      <c r="BMF41" s="43"/>
      <c r="BMG41" s="44"/>
      <c r="BMH41" s="43"/>
      <c r="BMI41" s="43"/>
      <c r="BMJ41" s="43"/>
      <c r="BMK41" s="44"/>
      <c r="BML41" s="43"/>
      <c r="BMM41" s="43"/>
      <c r="BMN41" s="44"/>
      <c r="BMO41" s="43"/>
      <c r="BMP41" s="43"/>
      <c r="BMQ41" s="43"/>
      <c r="BMR41" s="44"/>
      <c r="BMS41" s="43"/>
      <c r="BMT41" s="43"/>
      <c r="BMU41" s="44"/>
      <c r="BMV41" s="43"/>
      <c r="BMW41" s="43"/>
      <c r="BMX41" s="43"/>
      <c r="BMY41" s="44"/>
      <c r="BMZ41" s="43"/>
      <c r="BNA41" s="43"/>
      <c r="BNB41" s="44"/>
      <c r="BNC41" s="43"/>
      <c r="BND41" s="43"/>
      <c r="BNE41" s="43"/>
      <c r="BNF41" s="44"/>
      <c r="BNG41" s="43"/>
      <c r="BNH41" s="43"/>
      <c r="BNI41" s="44"/>
      <c r="BNJ41" s="43"/>
      <c r="BNK41" s="43"/>
      <c r="BNL41" s="43"/>
      <c r="BNM41" s="44"/>
      <c r="BNN41" s="43"/>
      <c r="BNO41" s="43"/>
      <c r="BNP41" s="44"/>
      <c r="BNQ41" s="43"/>
      <c r="BNR41" s="43"/>
      <c r="BNS41" s="43"/>
      <c r="BNT41" s="44"/>
      <c r="BNU41" s="43"/>
      <c r="BNV41" s="43"/>
      <c r="BNW41" s="44"/>
      <c r="BNX41" s="43"/>
      <c r="BNY41" s="43"/>
      <c r="BNZ41" s="43"/>
      <c r="BOA41" s="44"/>
      <c r="BOB41" s="43"/>
      <c r="BOC41" s="43"/>
      <c r="BOD41" s="44"/>
      <c r="BOE41" s="43"/>
      <c r="BOF41" s="43"/>
      <c r="BOG41" s="43"/>
      <c r="BOH41" s="44"/>
      <c r="BOI41" s="43"/>
      <c r="BOJ41" s="43"/>
      <c r="BOK41" s="44"/>
      <c r="BOL41" s="43"/>
      <c r="BOM41" s="43"/>
      <c r="BON41" s="43"/>
      <c r="BOO41" s="44"/>
      <c r="BOP41" s="43"/>
      <c r="BOQ41" s="43"/>
      <c r="BOR41" s="44"/>
      <c r="BOS41" s="43"/>
      <c r="BOT41" s="43"/>
      <c r="BOU41" s="43"/>
      <c r="BOV41" s="44"/>
      <c r="BOW41" s="43"/>
      <c r="BOX41" s="43"/>
      <c r="BOY41" s="44"/>
      <c r="BOZ41" s="43"/>
      <c r="BPA41" s="43"/>
      <c r="BPB41" s="43"/>
      <c r="BPC41" s="44"/>
      <c r="BPD41" s="43"/>
      <c r="BPE41" s="43"/>
      <c r="BPF41" s="44"/>
      <c r="BPG41" s="43"/>
      <c r="BPH41" s="43"/>
      <c r="BPI41" s="43"/>
      <c r="BPJ41" s="44"/>
      <c r="BPK41" s="43"/>
      <c r="BPL41" s="43"/>
      <c r="BPM41" s="44"/>
      <c r="BPN41" s="43"/>
      <c r="BPO41" s="43"/>
      <c r="BPP41" s="43"/>
      <c r="BPQ41" s="44"/>
      <c r="BPR41" s="43"/>
      <c r="BPS41" s="43"/>
      <c r="BPT41" s="44"/>
      <c r="BPU41" s="43"/>
      <c r="BPV41" s="43"/>
      <c r="BPW41" s="43"/>
      <c r="BPX41" s="44"/>
      <c r="BPY41" s="43"/>
      <c r="BPZ41" s="43"/>
      <c r="BQA41" s="44"/>
      <c r="BQB41" s="43"/>
      <c r="BQC41" s="43"/>
      <c r="BQD41" s="43"/>
      <c r="BQE41" s="44"/>
      <c r="BQF41" s="43"/>
      <c r="BQG41" s="43"/>
      <c r="BQH41" s="44"/>
      <c r="BQI41" s="43"/>
      <c r="BQJ41" s="43"/>
      <c r="BQK41" s="43"/>
      <c r="BQL41" s="44"/>
      <c r="BQM41" s="43"/>
      <c r="BQN41" s="43"/>
      <c r="BQO41" s="44"/>
      <c r="BQP41" s="43"/>
      <c r="BQQ41" s="43"/>
      <c r="BQR41" s="43"/>
      <c r="BQS41" s="44"/>
      <c r="BQT41" s="43"/>
      <c r="BQU41" s="43"/>
      <c r="BQV41" s="44"/>
      <c r="BQW41" s="43"/>
      <c r="BQX41" s="43"/>
      <c r="BQY41" s="43"/>
      <c r="BQZ41" s="44"/>
      <c r="BRA41" s="43"/>
      <c r="BRB41" s="43"/>
      <c r="BRC41" s="44"/>
      <c r="BRD41" s="43"/>
      <c r="BRE41" s="43"/>
      <c r="BRF41" s="43"/>
      <c r="BRG41" s="44"/>
      <c r="BRH41" s="43"/>
      <c r="BRI41" s="43"/>
      <c r="BRJ41" s="44"/>
      <c r="BRK41" s="43"/>
      <c r="BRL41" s="43"/>
      <c r="BRM41" s="43"/>
      <c r="BRN41" s="44"/>
      <c r="BRO41" s="43"/>
      <c r="BRP41" s="43"/>
      <c r="BRQ41" s="44"/>
      <c r="BRR41" s="43"/>
      <c r="BRS41" s="43"/>
      <c r="BRT41" s="43"/>
      <c r="BRU41" s="44"/>
      <c r="BRV41" s="43"/>
      <c r="BRW41" s="43"/>
      <c r="BRX41" s="44"/>
      <c r="BRY41" s="43"/>
      <c r="BRZ41" s="43"/>
      <c r="BSA41" s="43"/>
      <c r="BSB41" s="44"/>
      <c r="BSC41" s="43"/>
      <c r="BSD41" s="43"/>
      <c r="BSE41" s="44"/>
      <c r="BSF41" s="43"/>
      <c r="BSG41" s="43"/>
      <c r="BSH41" s="43"/>
      <c r="BSI41" s="44"/>
      <c r="BSJ41" s="43"/>
      <c r="BSK41" s="43"/>
      <c r="BSL41" s="44"/>
      <c r="BSM41" s="43"/>
      <c r="BSN41" s="43"/>
      <c r="BSO41" s="43"/>
      <c r="BSP41" s="44"/>
      <c r="BSQ41" s="43"/>
      <c r="BSR41" s="43"/>
      <c r="BSS41" s="44"/>
      <c r="BST41" s="43"/>
      <c r="BSU41" s="43"/>
      <c r="BSV41" s="43"/>
      <c r="BSW41" s="44"/>
      <c r="BSX41" s="43"/>
      <c r="BSY41" s="43"/>
      <c r="BSZ41" s="44"/>
      <c r="BTA41" s="43"/>
      <c r="BTB41" s="43"/>
      <c r="BTC41" s="43"/>
      <c r="BTD41" s="44"/>
      <c r="BTE41" s="43"/>
      <c r="BTF41" s="43"/>
      <c r="BTG41" s="44"/>
      <c r="BTH41" s="43"/>
      <c r="BTI41" s="43"/>
      <c r="BTJ41" s="43"/>
      <c r="BTK41" s="44"/>
      <c r="BTL41" s="43"/>
      <c r="BTM41" s="43"/>
      <c r="BTN41" s="44"/>
      <c r="BTO41" s="43"/>
      <c r="BTP41" s="43"/>
      <c r="BTQ41" s="43"/>
      <c r="BTR41" s="44"/>
      <c r="BTS41" s="43"/>
      <c r="BTT41" s="43"/>
      <c r="BTU41" s="44"/>
      <c r="BTV41" s="43"/>
      <c r="BTW41" s="43"/>
      <c r="BTX41" s="43"/>
      <c r="BTY41" s="44"/>
      <c r="BTZ41" s="43"/>
      <c r="BUA41" s="43"/>
      <c r="BUB41" s="44"/>
      <c r="BUC41" s="43"/>
      <c r="BUD41" s="43"/>
      <c r="BUE41" s="43"/>
      <c r="BUF41" s="44"/>
      <c r="BUG41" s="43"/>
      <c r="BUH41" s="43"/>
      <c r="BUI41" s="44"/>
      <c r="BUJ41" s="43"/>
      <c r="BUK41" s="43"/>
      <c r="BUL41" s="43"/>
      <c r="BUM41" s="44"/>
      <c r="BUN41" s="43"/>
      <c r="BUO41" s="43"/>
      <c r="BUP41" s="44"/>
      <c r="BUQ41" s="43"/>
      <c r="BUR41" s="43"/>
      <c r="BUS41" s="43"/>
      <c r="BUT41" s="44"/>
      <c r="BUU41" s="43"/>
      <c r="BUV41" s="43"/>
      <c r="BUW41" s="44"/>
      <c r="BUX41" s="43"/>
      <c r="BUY41" s="43"/>
      <c r="BUZ41" s="43"/>
      <c r="BVA41" s="44"/>
      <c r="BVB41" s="43"/>
      <c r="BVC41" s="43"/>
      <c r="BVD41" s="44"/>
      <c r="BVE41" s="43"/>
      <c r="BVF41" s="43"/>
      <c r="BVG41" s="43"/>
      <c r="BVH41" s="44"/>
      <c r="BVI41" s="43"/>
      <c r="BVJ41" s="43"/>
      <c r="BVK41" s="44"/>
      <c r="BVL41" s="43"/>
      <c r="BVM41" s="43"/>
      <c r="BVN41" s="43"/>
      <c r="BVO41" s="44"/>
      <c r="BVP41" s="43"/>
      <c r="BVQ41" s="43"/>
      <c r="BVR41" s="44"/>
      <c r="BVS41" s="43"/>
      <c r="BVT41" s="43"/>
      <c r="BVU41" s="43"/>
      <c r="BVV41" s="44"/>
      <c r="BVW41" s="43"/>
      <c r="BVX41" s="43"/>
      <c r="BVY41" s="44"/>
      <c r="BVZ41" s="43"/>
      <c r="BWA41" s="43"/>
      <c r="BWB41" s="43"/>
      <c r="BWC41" s="44"/>
      <c r="BWD41" s="43"/>
      <c r="BWE41" s="43"/>
      <c r="BWF41" s="44"/>
      <c r="BWG41" s="43"/>
      <c r="BWH41" s="43"/>
      <c r="BWI41" s="43"/>
      <c r="BWJ41" s="44"/>
      <c r="BWK41" s="43"/>
      <c r="BWL41" s="43"/>
      <c r="BWM41" s="44"/>
      <c r="BWN41" s="43"/>
      <c r="BWO41" s="43"/>
      <c r="BWP41" s="43"/>
      <c r="BWQ41" s="44"/>
      <c r="BWR41" s="43"/>
      <c r="BWS41" s="43"/>
      <c r="BWT41" s="44"/>
      <c r="BWU41" s="43"/>
      <c r="BWV41" s="43"/>
      <c r="BWW41" s="43"/>
      <c r="BWX41" s="44"/>
      <c r="BWY41" s="43"/>
      <c r="BWZ41" s="43"/>
      <c r="BXA41" s="44"/>
      <c r="BXB41" s="43"/>
      <c r="BXC41" s="43"/>
      <c r="BXD41" s="43"/>
      <c r="BXE41" s="44"/>
      <c r="BXF41" s="43"/>
      <c r="BXG41" s="43"/>
      <c r="BXH41" s="44"/>
      <c r="BXI41" s="43"/>
      <c r="BXJ41" s="43"/>
      <c r="BXK41" s="43"/>
      <c r="BXL41" s="44"/>
      <c r="BXM41" s="43"/>
      <c r="BXN41" s="43"/>
      <c r="BXO41" s="44"/>
      <c r="BXP41" s="43"/>
      <c r="BXQ41" s="43"/>
      <c r="BXR41" s="43"/>
      <c r="BXS41" s="44"/>
      <c r="BXT41" s="43"/>
      <c r="BXU41" s="43"/>
      <c r="BXV41" s="44"/>
      <c r="BXW41" s="43"/>
      <c r="BXX41" s="43"/>
      <c r="BXY41" s="43"/>
      <c r="BXZ41" s="44"/>
      <c r="BYA41" s="43"/>
      <c r="BYB41" s="43"/>
      <c r="BYC41" s="44"/>
      <c r="BYD41" s="43"/>
      <c r="BYE41" s="43"/>
      <c r="BYF41" s="43"/>
      <c r="BYG41" s="44"/>
      <c r="BYH41" s="43"/>
      <c r="BYI41" s="43"/>
      <c r="BYJ41" s="44"/>
      <c r="BYK41" s="43"/>
      <c r="BYL41" s="43"/>
      <c r="BYM41" s="43"/>
      <c r="BYN41" s="44"/>
      <c r="BYO41" s="43"/>
      <c r="BYP41" s="43"/>
      <c r="BYQ41" s="44"/>
      <c r="BYR41" s="43"/>
      <c r="BYS41" s="43"/>
      <c r="BYT41" s="43"/>
      <c r="BYU41" s="44"/>
      <c r="BYV41" s="43"/>
      <c r="BYW41" s="43"/>
      <c r="BYX41" s="44"/>
      <c r="BYY41" s="43"/>
      <c r="BYZ41" s="43"/>
      <c r="BZA41" s="43"/>
      <c r="BZB41" s="44"/>
      <c r="BZC41" s="43"/>
      <c r="BZD41" s="43"/>
      <c r="BZE41" s="44"/>
      <c r="BZF41" s="43"/>
      <c r="BZG41" s="43"/>
      <c r="BZH41" s="43"/>
      <c r="BZI41" s="44"/>
      <c r="BZJ41" s="43"/>
      <c r="BZK41" s="43"/>
      <c r="BZL41" s="44"/>
      <c r="BZM41" s="43"/>
      <c r="BZN41" s="43"/>
      <c r="BZO41" s="43"/>
      <c r="BZP41" s="44"/>
      <c r="BZQ41" s="43"/>
      <c r="BZR41" s="43"/>
      <c r="BZS41" s="44"/>
      <c r="BZT41" s="43"/>
      <c r="BZU41" s="43"/>
      <c r="BZV41" s="43"/>
      <c r="BZW41" s="44"/>
      <c r="BZX41" s="43"/>
      <c r="BZY41" s="43"/>
      <c r="BZZ41" s="44"/>
      <c r="CAA41" s="43"/>
      <c r="CAB41" s="43"/>
      <c r="CAC41" s="43"/>
      <c r="CAD41" s="44"/>
      <c r="CAE41" s="43"/>
      <c r="CAF41" s="43"/>
      <c r="CAG41" s="44"/>
      <c r="CAH41" s="43"/>
      <c r="CAI41" s="43"/>
      <c r="CAJ41" s="43"/>
      <c r="CAK41" s="44"/>
      <c r="CAL41" s="43"/>
      <c r="CAM41" s="43"/>
      <c r="CAN41" s="44"/>
      <c r="CAO41" s="43"/>
      <c r="CAP41" s="43"/>
      <c r="CAQ41" s="43"/>
      <c r="CAR41" s="44"/>
      <c r="CAS41" s="43"/>
      <c r="CAT41" s="43"/>
      <c r="CAU41" s="44"/>
      <c r="CAV41" s="43"/>
      <c r="CAW41" s="43"/>
      <c r="CAX41" s="43"/>
      <c r="CAY41" s="44"/>
      <c r="CAZ41" s="43"/>
      <c r="CBA41" s="43"/>
      <c r="CBB41" s="44"/>
      <c r="CBC41" s="43"/>
      <c r="CBD41" s="43"/>
      <c r="CBE41" s="43"/>
      <c r="CBF41" s="44"/>
      <c r="CBG41" s="43"/>
      <c r="CBH41" s="43"/>
      <c r="CBI41" s="44"/>
      <c r="CBJ41" s="43"/>
      <c r="CBK41" s="43"/>
      <c r="CBL41" s="43"/>
      <c r="CBM41" s="44"/>
      <c r="CBN41" s="43"/>
      <c r="CBO41" s="43"/>
      <c r="CBP41" s="44"/>
      <c r="CBQ41" s="43"/>
      <c r="CBR41" s="43"/>
      <c r="CBS41" s="43"/>
      <c r="CBT41" s="44"/>
      <c r="CBU41" s="43"/>
      <c r="CBV41" s="43"/>
      <c r="CBW41" s="44"/>
      <c r="CBX41" s="43"/>
      <c r="CBY41" s="43"/>
      <c r="CBZ41" s="43"/>
      <c r="CCA41" s="44"/>
      <c r="CCB41" s="43"/>
      <c r="CCC41" s="43"/>
      <c r="CCD41" s="44"/>
      <c r="CCE41" s="43"/>
      <c r="CCF41" s="43"/>
      <c r="CCG41" s="43"/>
      <c r="CCH41" s="44"/>
      <c r="CCI41" s="43"/>
      <c r="CCJ41" s="43"/>
      <c r="CCK41" s="44"/>
      <c r="CCL41" s="43"/>
      <c r="CCM41" s="43"/>
      <c r="CCN41" s="43"/>
      <c r="CCO41" s="44"/>
      <c r="CCP41" s="43"/>
      <c r="CCQ41" s="43"/>
      <c r="CCR41" s="44"/>
      <c r="CCS41" s="43"/>
      <c r="CCT41" s="43"/>
      <c r="CCU41" s="43"/>
      <c r="CCV41" s="44"/>
      <c r="CCW41" s="43"/>
      <c r="CCX41" s="43"/>
      <c r="CCY41" s="44"/>
      <c r="CCZ41" s="43"/>
      <c r="CDA41" s="43"/>
      <c r="CDB41" s="43"/>
      <c r="CDC41" s="44"/>
      <c r="CDD41" s="43"/>
      <c r="CDE41" s="43"/>
      <c r="CDF41" s="44"/>
      <c r="CDG41" s="43"/>
      <c r="CDH41" s="43"/>
      <c r="CDI41" s="43"/>
      <c r="CDJ41" s="44"/>
      <c r="CDK41" s="43"/>
      <c r="CDL41" s="43"/>
      <c r="CDM41" s="44"/>
      <c r="CDN41" s="43"/>
      <c r="CDO41" s="43"/>
      <c r="CDP41" s="43"/>
      <c r="CDQ41" s="44"/>
      <c r="CDR41" s="43"/>
      <c r="CDS41" s="43"/>
      <c r="CDT41" s="44"/>
      <c r="CDU41" s="43"/>
      <c r="CDV41" s="43"/>
      <c r="CDW41" s="43"/>
      <c r="CDX41" s="44"/>
      <c r="CDY41" s="43"/>
      <c r="CDZ41" s="43"/>
      <c r="CEA41" s="44"/>
      <c r="CEB41" s="43"/>
      <c r="CEC41" s="43"/>
      <c r="CED41" s="43"/>
      <c r="CEE41" s="44"/>
      <c r="CEF41" s="43"/>
      <c r="CEG41" s="43"/>
      <c r="CEH41" s="44"/>
      <c r="CEI41" s="43"/>
      <c r="CEJ41" s="43"/>
      <c r="CEK41" s="43"/>
      <c r="CEL41" s="44"/>
      <c r="CEM41" s="43"/>
      <c r="CEN41" s="43"/>
      <c r="CEO41" s="44"/>
      <c r="CEP41" s="43"/>
      <c r="CEQ41" s="43"/>
      <c r="CER41" s="43"/>
      <c r="CES41" s="44"/>
      <c r="CET41" s="43"/>
      <c r="CEU41" s="43"/>
      <c r="CEV41" s="44"/>
      <c r="CEW41" s="43"/>
      <c r="CEX41" s="43"/>
      <c r="CEY41" s="43"/>
      <c r="CEZ41" s="44"/>
      <c r="CFA41" s="43"/>
      <c r="CFB41" s="43"/>
      <c r="CFC41" s="44"/>
      <c r="CFD41" s="43"/>
      <c r="CFE41" s="43"/>
      <c r="CFF41" s="43"/>
      <c r="CFG41" s="44"/>
      <c r="CFH41" s="43"/>
      <c r="CFI41" s="43"/>
      <c r="CFJ41" s="44"/>
      <c r="CFK41" s="43"/>
      <c r="CFL41" s="43"/>
      <c r="CFM41" s="43"/>
      <c r="CFN41" s="44"/>
      <c r="CFO41" s="43"/>
      <c r="CFP41" s="43"/>
      <c r="CFQ41" s="44"/>
      <c r="CFR41" s="43"/>
      <c r="CFS41" s="43"/>
      <c r="CFT41" s="43"/>
      <c r="CFU41" s="44"/>
      <c r="CFV41" s="43"/>
      <c r="CFW41" s="43"/>
      <c r="CFX41" s="44"/>
      <c r="CFY41" s="43"/>
      <c r="CFZ41" s="43"/>
      <c r="CGA41" s="43"/>
      <c r="CGB41" s="44"/>
      <c r="CGC41" s="43"/>
      <c r="CGD41" s="43"/>
      <c r="CGE41" s="44"/>
      <c r="CGF41" s="43"/>
      <c r="CGG41" s="43"/>
      <c r="CGH41" s="43"/>
      <c r="CGI41" s="44"/>
      <c r="CGJ41" s="43"/>
      <c r="CGK41" s="43"/>
      <c r="CGL41" s="44"/>
      <c r="CGM41" s="43"/>
      <c r="CGN41" s="43"/>
      <c r="CGO41" s="43"/>
      <c r="CGP41" s="44"/>
      <c r="CGQ41" s="43"/>
      <c r="CGR41" s="43"/>
      <c r="CGS41" s="44"/>
      <c r="CGT41" s="43"/>
      <c r="CGU41" s="43"/>
      <c r="CGV41" s="43"/>
      <c r="CGW41" s="44"/>
      <c r="CGX41" s="43"/>
      <c r="CGY41" s="43"/>
      <c r="CGZ41" s="44"/>
      <c r="CHA41" s="43"/>
      <c r="CHB41" s="43"/>
      <c r="CHC41" s="43"/>
      <c r="CHD41" s="44"/>
      <c r="CHE41" s="43"/>
      <c r="CHF41" s="43"/>
      <c r="CHG41" s="44"/>
      <c r="CHH41" s="43"/>
      <c r="CHI41" s="43"/>
      <c r="CHJ41" s="43"/>
      <c r="CHK41" s="44"/>
      <c r="CHL41" s="43"/>
      <c r="CHM41" s="43"/>
      <c r="CHN41" s="44"/>
      <c r="CHO41" s="43"/>
      <c r="CHP41" s="43"/>
      <c r="CHQ41" s="43"/>
      <c r="CHR41" s="44"/>
      <c r="CHS41" s="43"/>
      <c r="CHT41" s="43"/>
      <c r="CHU41" s="44"/>
      <c r="CHV41" s="43"/>
      <c r="CHW41" s="43"/>
      <c r="CHX41" s="43"/>
      <c r="CHY41" s="44"/>
      <c r="CHZ41" s="43"/>
      <c r="CIA41" s="43"/>
      <c r="CIB41" s="44"/>
      <c r="CIC41" s="43"/>
      <c r="CID41" s="43"/>
      <c r="CIE41" s="43"/>
      <c r="CIF41" s="44"/>
      <c r="CIG41" s="43"/>
      <c r="CIH41" s="43"/>
      <c r="CII41" s="44"/>
      <c r="CIJ41" s="43"/>
      <c r="CIK41" s="43"/>
      <c r="CIL41" s="43"/>
      <c r="CIM41" s="44"/>
      <c r="CIN41" s="43"/>
      <c r="CIO41" s="43"/>
      <c r="CIP41" s="44"/>
      <c r="CIQ41" s="43"/>
      <c r="CIR41" s="43"/>
      <c r="CIS41" s="43"/>
      <c r="CIT41" s="44"/>
      <c r="CIU41" s="43"/>
      <c r="CIV41" s="43"/>
      <c r="CIW41" s="44"/>
      <c r="CIX41" s="43"/>
      <c r="CIY41" s="43"/>
      <c r="CIZ41" s="43"/>
      <c r="CJA41" s="44"/>
      <c r="CJB41" s="43"/>
      <c r="CJC41" s="43"/>
      <c r="CJD41" s="44"/>
      <c r="CJE41" s="43"/>
      <c r="CJF41" s="43"/>
      <c r="CJG41" s="43"/>
      <c r="CJH41" s="44"/>
      <c r="CJI41" s="43"/>
      <c r="CJJ41" s="43"/>
      <c r="CJK41" s="44"/>
      <c r="CJL41" s="43"/>
      <c r="CJM41" s="43"/>
      <c r="CJN41" s="43"/>
      <c r="CJO41" s="44"/>
      <c r="CJP41" s="43"/>
      <c r="CJQ41" s="43"/>
      <c r="CJR41" s="44"/>
      <c r="CJS41" s="43"/>
      <c r="CJT41" s="43"/>
      <c r="CJU41" s="43"/>
      <c r="CJV41" s="44"/>
      <c r="CJW41" s="43"/>
      <c r="CJX41" s="43"/>
      <c r="CJY41" s="44"/>
      <c r="CJZ41" s="43"/>
      <c r="CKA41" s="43"/>
      <c r="CKB41" s="43"/>
      <c r="CKC41" s="44"/>
      <c r="CKD41" s="43"/>
      <c r="CKE41" s="43"/>
      <c r="CKF41" s="44"/>
      <c r="CKG41" s="43"/>
      <c r="CKH41" s="43"/>
      <c r="CKI41" s="43"/>
      <c r="CKJ41" s="44"/>
      <c r="CKK41" s="43"/>
      <c r="CKL41" s="43"/>
      <c r="CKM41" s="44"/>
      <c r="CKN41" s="43"/>
      <c r="CKO41" s="43"/>
      <c r="CKP41" s="43"/>
      <c r="CKQ41" s="44"/>
      <c r="CKR41" s="43"/>
      <c r="CKS41" s="43"/>
      <c r="CKT41" s="44"/>
      <c r="CKU41" s="43"/>
      <c r="CKV41" s="43"/>
      <c r="CKW41" s="43"/>
      <c r="CKX41" s="44"/>
      <c r="CKY41" s="43"/>
      <c r="CKZ41" s="43"/>
      <c r="CLA41" s="44"/>
      <c r="CLB41" s="43"/>
      <c r="CLC41" s="43"/>
      <c r="CLD41" s="43"/>
      <c r="CLE41" s="44"/>
      <c r="CLF41" s="43"/>
      <c r="CLG41" s="43"/>
      <c r="CLH41" s="44"/>
      <c r="CLI41" s="43"/>
      <c r="CLJ41" s="43"/>
      <c r="CLK41" s="43"/>
      <c r="CLL41" s="44"/>
      <c r="CLM41" s="43"/>
      <c r="CLN41" s="43"/>
      <c r="CLO41" s="44"/>
      <c r="CLP41" s="43"/>
      <c r="CLQ41" s="43"/>
      <c r="CLR41" s="43"/>
      <c r="CLS41" s="44"/>
      <c r="CLT41" s="43"/>
      <c r="CLU41" s="43"/>
      <c r="CLV41" s="44"/>
      <c r="CLW41" s="43"/>
      <c r="CLX41" s="43"/>
      <c r="CLY41" s="43"/>
      <c r="CLZ41" s="44"/>
      <c r="CMA41" s="43"/>
      <c r="CMB41" s="43"/>
      <c r="CMC41" s="44"/>
      <c r="CMD41" s="43"/>
      <c r="CME41" s="43"/>
      <c r="CMF41" s="43"/>
      <c r="CMG41" s="44"/>
      <c r="CMH41" s="43"/>
      <c r="CMI41" s="43"/>
      <c r="CMJ41" s="44"/>
      <c r="CMK41" s="43"/>
      <c r="CML41" s="43"/>
      <c r="CMM41" s="43"/>
      <c r="CMN41" s="44"/>
      <c r="CMO41" s="43"/>
      <c r="CMP41" s="43"/>
      <c r="CMQ41" s="44"/>
      <c r="CMR41" s="43"/>
      <c r="CMS41" s="43"/>
      <c r="CMT41" s="43"/>
      <c r="CMU41" s="44"/>
      <c r="CMV41" s="43"/>
      <c r="CMW41" s="43"/>
      <c r="CMX41" s="44"/>
      <c r="CMY41" s="43"/>
      <c r="CMZ41" s="43"/>
      <c r="CNA41" s="43"/>
      <c r="CNB41" s="44"/>
      <c r="CNC41" s="43"/>
      <c r="CND41" s="43"/>
      <c r="CNE41" s="44"/>
      <c r="CNF41" s="43"/>
      <c r="CNG41" s="43"/>
      <c r="CNH41" s="43"/>
      <c r="CNI41" s="44"/>
      <c r="CNJ41" s="43"/>
      <c r="CNK41" s="43"/>
      <c r="CNL41" s="44"/>
      <c r="CNM41" s="43"/>
      <c r="CNN41" s="43"/>
      <c r="CNO41" s="43"/>
      <c r="CNP41" s="44"/>
      <c r="CNQ41" s="43"/>
      <c r="CNR41" s="43"/>
      <c r="CNS41" s="44"/>
      <c r="CNT41" s="43"/>
      <c r="CNU41" s="43"/>
      <c r="CNV41" s="43"/>
      <c r="CNW41" s="44"/>
      <c r="CNX41" s="43"/>
      <c r="CNY41" s="43"/>
      <c r="CNZ41" s="44"/>
      <c r="COA41" s="43"/>
      <c r="COB41" s="43"/>
      <c r="COC41" s="43"/>
      <c r="COD41" s="44"/>
      <c r="COE41" s="43"/>
      <c r="COF41" s="43"/>
      <c r="COG41" s="44"/>
      <c r="COH41" s="43"/>
      <c r="COI41" s="43"/>
      <c r="COJ41" s="43"/>
      <c r="COK41" s="44"/>
      <c r="COL41" s="43"/>
      <c r="COM41" s="43"/>
      <c r="CON41" s="44"/>
      <c r="COO41" s="43"/>
      <c r="COP41" s="43"/>
      <c r="COQ41" s="43"/>
      <c r="COR41" s="44"/>
      <c r="COS41" s="43"/>
      <c r="COT41" s="43"/>
      <c r="COU41" s="44"/>
      <c r="COV41" s="43"/>
      <c r="COW41" s="43"/>
      <c r="COX41" s="43"/>
      <c r="COY41" s="44"/>
      <c r="COZ41" s="43"/>
      <c r="CPA41" s="43"/>
      <c r="CPB41" s="44"/>
      <c r="CPC41" s="43"/>
      <c r="CPD41" s="43"/>
      <c r="CPE41" s="43"/>
      <c r="CPF41" s="44"/>
      <c r="CPG41" s="43"/>
      <c r="CPH41" s="43"/>
      <c r="CPI41" s="44"/>
      <c r="CPJ41" s="43"/>
      <c r="CPK41" s="43"/>
      <c r="CPL41" s="43"/>
      <c r="CPM41" s="44"/>
      <c r="CPN41" s="43"/>
      <c r="CPO41" s="43"/>
      <c r="CPP41" s="44"/>
      <c r="CPQ41" s="43"/>
      <c r="CPR41" s="43"/>
      <c r="CPS41" s="43"/>
      <c r="CPT41" s="44"/>
      <c r="CPU41" s="43"/>
      <c r="CPV41" s="43"/>
      <c r="CPW41" s="44"/>
      <c r="CPX41" s="43"/>
      <c r="CPY41" s="43"/>
      <c r="CPZ41" s="43"/>
      <c r="CQA41" s="44"/>
      <c r="CQB41" s="43"/>
      <c r="CQC41" s="43"/>
      <c r="CQD41" s="44"/>
      <c r="CQE41" s="43"/>
      <c r="CQF41" s="43"/>
      <c r="CQG41" s="43"/>
      <c r="CQH41" s="44"/>
      <c r="CQI41" s="43"/>
      <c r="CQJ41" s="43"/>
      <c r="CQK41" s="44"/>
      <c r="CQL41" s="43"/>
      <c r="CQM41" s="43"/>
      <c r="CQN41" s="43"/>
      <c r="CQO41" s="44"/>
      <c r="CQP41" s="43"/>
      <c r="CQQ41" s="43"/>
      <c r="CQR41" s="44"/>
      <c r="CQS41" s="43"/>
      <c r="CQT41" s="43"/>
      <c r="CQU41" s="43"/>
      <c r="CQV41" s="44"/>
      <c r="CQW41" s="43"/>
      <c r="CQX41" s="43"/>
      <c r="CQY41" s="44"/>
      <c r="CQZ41" s="43"/>
      <c r="CRA41" s="43"/>
      <c r="CRB41" s="43"/>
      <c r="CRC41" s="44"/>
      <c r="CRD41" s="43"/>
      <c r="CRE41" s="43"/>
      <c r="CRF41" s="44"/>
      <c r="CRG41" s="43"/>
      <c r="CRH41" s="43"/>
      <c r="CRI41" s="43"/>
      <c r="CRJ41" s="44"/>
      <c r="CRK41" s="43"/>
      <c r="CRL41" s="43"/>
      <c r="CRM41" s="44"/>
      <c r="CRN41" s="43"/>
      <c r="CRO41" s="43"/>
      <c r="CRP41" s="43"/>
      <c r="CRQ41" s="44"/>
      <c r="CRR41" s="43"/>
      <c r="CRS41" s="43"/>
      <c r="CRT41" s="44"/>
      <c r="CRU41" s="43"/>
      <c r="CRV41" s="43"/>
      <c r="CRW41" s="43"/>
      <c r="CRX41" s="44"/>
      <c r="CRY41" s="43"/>
      <c r="CRZ41" s="43"/>
      <c r="CSA41" s="44"/>
      <c r="CSB41" s="43"/>
      <c r="CSC41" s="43"/>
      <c r="CSD41" s="43"/>
      <c r="CSE41" s="44"/>
      <c r="CSF41" s="43"/>
      <c r="CSG41" s="43"/>
      <c r="CSH41" s="44"/>
      <c r="CSI41" s="43"/>
      <c r="CSJ41" s="43"/>
      <c r="CSK41" s="43"/>
      <c r="CSL41" s="44"/>
      <c r="CSM41" s="43"/>
      <c r="CSN41" s="43"/>
      <c r="CSO41" s="44"/>
      <c r="CSP41" s="43"/>
      <c r="CSQ41" s="43"/>
      <c r="CSR41" s="43"/>
      <c r="CSS41" s="44"/>
      <c r="CST41" s="43"/>
      <c r="CSU41" s="43"/>
      <c r="CSV41" s="44"/>
      <c r="CSW41" s="43"/>
      <c r="CSX41" s="43"/>
      <c r="CSY41" s="43"/>
      <c r="CSZ41" s="44"/>
      <c r="CTA41" s="43"/>
      <c r="CTB41" s="43"/>
      <c r="CTC41" s="44"/>
      <c r="CTD41" s="43"/>
      <c r="CTE41" s="43"/>
      <c r="CTF41" s="43"/>
      <c r="CTG41" s="44"/>
      <c r="CTH41" s="43"/>
      <c r="CTI41" s="43"/>
      <c r="CTJ41" s="44"/>
      <c r="CTK41" s="43"/>
      <c r="CTL41" s="43"/>
      <c r="CTM41" s="43"/>
      <c r="CTN41" s="44"/>
      <c r="CTO41" s="43"/>
      <c r="CTP41" s="43"/>
      <c r="CTQ41" s="44"/>
      <c r="CTR41" s="43"/>
      <c r="CTS41" s="43"/>
      <c r="CTT41" s="43"/>
      <c r="CTU41" s="44"/>
      <c r="CTV41" s="43"/>
      <c r="CTW41" s="43"/>
      <c r="CTX41" s="44"/>
      <c r="CTY41" s="43"/>
      <c r="CTZ41" s="43"/>
      <c r="CUA41" s="43"/>
      <c r="CUB41" s="44"/>
      <c r="CUC41" s="43"/>
      <c r="CUD41" s="43"/>
      <c r="CUE41" s="44"/>
      <c r="CUF41" s="43"/>
      <c r="CUG41" s="43"/>
      <c r="CUH41" s="43"/>
      <c r="CUI41" s="44"/>
      <c r="CUJ41" s="43"/>
      <c r="CUK41" s="43"/>
      <c r="CUL41" s="44"/>
      <c r="CUM41" s="43"/>
      <c r="CUN41" s="43"/>
      <c r="CUO41" s="43"/>
      <c r="CUP41" s="44"/>
      <c r="CUQ41" s="43"/>
      <c r="CUR41" s="43"/>
      <c r="CUS41" s="44"/>
      <c r="CUT41" s="43"/>
      <c r="CUU41" s="43"/>
      <c r="CUV41" s="43"/>
      <c r="CUW41" s="44"/>
      <c r="CUX41" s="43"/>
      <c r="CUY41" s="43"/>
      <c r="CUZ41" s="44"/>
      <c r="CVA41" s="43"/>
      <c r="CVB41" s="43"/>
      <c r="CVC41" s="43"/>
      <c r="CVD41" s="44"/>
      <c r="CVE41" s="43"/>
      <c r="CVF41" s="43"/>
      <c r="CVG41" s="44"/>
      <c r="CVH41" s="43"/>
      <c r="CVI41" s="43"/>
      <c r="CVJ41" s="43"/>
      <c r="CVK41" s="44"/>
      <c r="CVL41" s="43"/>
      <c r="CVM41" s="43"/>
      <c r="CVN41" s="44"/>
      <c r="CVO41" s="43"/>
      <c r="CVP41" s="43"/>
      <c r="CVQ41" s="43"/>
      <c r="CVR41" s="44"/>
      <c r="CVS41" s="43"/>
      <c r="CVT41" s="43"/>
      <c r="CVU41" s="44"/>
      <c r="CVV41" s="43"/>
      <c r="CVW41" s="43"/>
      <c r="CVX41" s="43"/>
      <c r="CVY41" s="44"/>
      <c r="CVZ41" s="43"/>
      <c r="CWA41" s="43"/>
      <c r="CWB41" s="44"/>
      <c r="CWC41" s="43"/>
      <c r="CWD41" s="43"/>
      <c r="CWE41" s="43"/>
      <c r="CWF41" s="44"/>
      <c r="CWG41" s="43"/>
      <c r="CWH41" s="43"/>
      <c r="CWI41" s="44"/>
      <c r="CWJ41" s="43"/>
      <c r="CWK41" s="43"/>
      <c r="CWL41" s="43"/>
      <c r="CWM41" s="44"/>
      <c r="CWN41" s="43"/>
      <c r="CWO41" s="43"/>
      <c r="CWP41" s="44"/>
      <c r="CWQ41" s="43"/>
      <c r="CWR41" s="43"/>
      <c r="CWS41" s="43"/>
      <c r="CWT41" s="44"/>
      <c r="CWU41" s="43"/>
      <c r="CWV41" s="43"/>
      <c r="CWW41" s="44"/>
      <c r="CWX41" s="43"/>
      <c r="CWY41" s="43"/>
      <c r="CWZ41" s="43"/>
      <c r="CXA41" s="44"/>
      <c r="CXB41" s="43"/>
      <c r="CXC41" s="43"/>
      <c r="CXD41" s="44"/>
      <c r="CXE41" s="43"/>
      <c r="CXF41" s="43"/>
      <c r="CXG41" s="43"/>
      <c r="CXH41" s="44"/>
      <c r="CXI41" s="43"/>
      <c r="CXJ41" s="43"/>
      <c r="CXK41" s="44"/>
      <c r="CXL41" s="43"/>
      <c r="CXM41" s="43"/>
      <c r="CXN41" s="43"/>
      <c r="CXO41" s="44"/>
      <c r="CXP41" s="43"/>
      <c r="CXQ41" s="43"/>
      <c r="CXR41" s="44"/>
      <c r="CXS41" s="43"/>
      <c r="CXT41" s="43"/>
      <c r="CXU41" s="43"/>
      <c r="CXV41" s="44"/>
      <c r="CXW41" s="43"/>
      <c r="CXX41" s="43"/>
      <c r="CXY41" s="44"/>
      <c r="CXZ41" s="43"/>
      <c r="CYA41" s="43"/>
      <c r="CYB41" s="43"/>
      <c r="CYC41" s="44"/>
      <c r="CYD41" s="43"/>
      <c r="CYE41" s="43"/>
      <c r="CYF41" s="44"/>
      <c r="CYG41" s="43"/>
      <c r="CYH41" s="43"/>
      <c r="CYI41" s="43"/>
      <c r="CYJ41" s="44"/>
      <c r="CYK41" s="43"/>
      <c r="CYL41" s="43"/>
      <c r="CYM41" s="44"/>
      <c r="CYN41" s="43"/>
      <c r="CYO41" s="43"/>
      <c r="CYP41" s="43"/>
      <c r="CYQ41" s="44"/>
      <c r="CYR41" s="43"/>
      <c r="CYS41" s="43"/>
      <c r="CYT41" s="44"/>
      <c r="CYU41" s="43"/>
      <c r="CYV41" s="43"/>
      <c r="CYW41" s="43"/>
      <c r="CYX41" s="44"/>
      <c r="CYY41" s="43"/>
      <c r="CYZ41" s="43"/>
      <c r="CZA41" s="44"/>
      <c r="CZB41" s="43"/>
      <c r="CZC41" s="43"/>
      <c r="CZD41" s="43"/>
      <c r="CZE41" s="44"/>
      <c r="CZF41" s="43"/>
      <c r="CZG41" s="43"/>
      <c r="CZH41" s="44"/>
      <c r="CZI41" s="43"/>
      <c r="CZJ41" s="43"/>
      <c r="CZK41" s="43"/>
      <c r="CZL41" s="44"/>
      <c r="CZM41" s="43"/>
      <c r="CZN41" s="43"/>
      <c r="CZO41" s="44"/>
      <c r="CZP41" s="43"/>
      <c r="CZQ41" s="43"/>
      <c r="CZR41" s="43"/>
      <c r="CZS41" s="44"/>
      <c r="CZT41" s="43"/>
      <c r="CZU41" s="43"/>
      <c r="CZV41" s="44"/>
      <c r="CZW41" s="43"/>
      <c r="CZX41" s="43"/>
      <c r="CZY41" s="43"/>
      <c r="CZZ41" s="44"/>
      <c r="DAA41" s="43"/>
      <c r="DAB41" s="43"/>
      <c r="DAC41" s="44"/>
      <c r="DAD41" s="43"/>
      <c r="DAE41" s="43"/>
      <c r="DAF41" s="43"/>
      <c r="DAG41" s="44"/>
      <c r="DAH41" s="43"/>
      <c r="DAI41" s="43"/>
      <c r="DAJ41" s="44"/>
      <c r="DAK41" s="43"/>
      <c r="DAL41" s="43"/>
      <c r="DAM41" s="43"/>
      <c r="DAN41" s="44"/>
      <c r="DAO41" s="43"/>
      <c r="DAP41" s="43"/>
      <c r="DAQ41" s="44"/>
      <c r="DAR41" s="43"/>
      <c r="DAS41" s="43"/>
      <c r="DAT41" s="43"/>
      <c r="DAU41" s="44"/>
      <c r="DAV41" s="43"/>
      <c r="DAW41" s="43"/>
      <c r="DAX41" s="44"/>
      <c r="DAY41" s="43"/>
      <c r="DAZ41" s="43"/>
      <c r="DBA41" s="43"/>
      <c r="DBB41" s="44"/>
      <c r="DBC41" s="43"/>
      <c r="DBD41" s="43"/>
      <c r="DBE41" s="44"/>
      <c r="DBF41" s="43"/>
      <c r="DBG41" s="43"/>
      <c r="DBH41" s="43"/>
      <c r="DBI41" s="44"/>
      <c r="DBJ41" s="43"/>
      <c r="DBK41" s="43"/>
      <c r="DBL41" s="44"/>
      <c r="DBM41" s="43"/>
      <c r="DBN41" s="43"/>
      <c r="DBO41" s="43"/>
      <c r="DBP41" s="44"/>
      <c r="DBQ41" s="43"/>
      <c r="DBR41" s="43"/>
      <c r="DBS41" s="44"/>
      <c r="DBT41" s="43"/>
      <c r="DBU41" s="43"/>
      <c r="DBV41" s="43"/>
      <c r="DBW41" s="44"/>
      <c r="DBX41" s="43"/>
      <c r="DBY41" s="43"/>
      <c r="DBZ41" s="44"/>
      <c r="DCA41" s="43"/>
      <c r="DCB41" s="43"/>
      <c r="DCC41" s="43"/>
      <c r="DCD41" s="44"/>
      <c r="DCE41" s="43"/>
      <c r="DCF41" s="43"/>
      <c r="DCG41" s="44"/>
      <c r="DCH41" s="43"/>
      <c r="DCI41" s="43"/>
      <c r="DCJ41" s="43"/>
      <c r="DCK41" s="44"/>
      <c r="DCL41" s="43"/>
      <c r="DCM41" s="43"/>
      <c r="DCN41" s="44"/>
      <c r="DCO41" s="43"/>
      <c r="DCP41" s="43"/>
      <c r="DCQ41" s="43"/>
      <c r="DCR41" s="44"/>
      <c r="DCS41" s="43"/>
      <c r="DCT41" s="43"/>
      <c r="DCU41" s="44"/>
      <c r="DCV41" s="43"/>
      <c r="DCW41" s="43"/>
      <c r="DCX41" s="43"/>
      <c r="DCY41" s="44"/>
      <c r="DCZ41" s="43"/>
      <c r="DDA41" s="43"/>
      <c r="DDB41" s="44"/>
      <c r="DDC41" s="43"/>
      <c r="DDD41" s="43"/>
      <c r="DDE41" s="43"/>
      <c r="DDF41" s="44"/>
      <c r="DDG41" s="43"/>
      <c r="DDH41" s="43"/>
      <c r="DDI41" s="44"/>
      <c r="DDJ41" s="43"/>
      <c r="DDK41" s="43"/>
      <c r="DDL41" s="43"/>
      <c r="DDM41" s="44"/>
      <c r="DDN41" s="43"/>
      <c r="DDO41" s="43"/>
      <c r="DDP41" s="44"/>
      <c r="DDQ41" s="43"/>
      <c r="DDR41" s="43"/>
      <c r="DDS41" s="43"/>
      <c r="DDT41" s="44"/>
      <c r="DDU41" s="43"/>
      <c r="DDV41" s="43"/>
      <c r="DDW41" s="44"/>
      <c r="DDX41" s="43"/>
      <c r="DDY41" s="43"/>
      <c r="DDZ41" s="43"/>
      <c r="DEA41" s="44"/>
      <c r="DEB41" s="43"/>
      <c r="DEC41" s="43"/>
      <c r="DED41" s="44"/>
      <c r="DEE41" s="43"/>
      <c r="DEF41" s="43"/>
      <c r="DEG41" s="43"/>
      <c r="DEH41" s="44"/>
      <c r="DEI41" s="43"/>
      <c r="DEJ41" s="43"/>
      <c r="DEK41" s="44"/>
      <c r="DEL41" s="43"/>
      <c r="DEM41" s="43"/>
      <c r="DEN41" s="43"/>
      <c r="DEO41" s="44"/>
      <c r="DEP41" s="43"/>
      <c r="DEQ41" s="43"/>
      <c r="DER41" s="44"/>
      <c r="DES41" s="43"/>
      <c r="DET41" s="43"/>
      <c r="DEU41" s="43"/>
      <c r="DEV41" s="44"/>
      <c r="DEW41" s="43"/>
      <c r="DEX41" s="43"/>
      <c r="DEY41" s="44"/>
      <c r="DEZ41" s="43"/>
      <c r="DFA41" s="43"/>
      <c r="DFB41" s="43"/>
      <c r="DFC41" s="44"/>
      <c r="DFD41" s="43"/>
      <c r="DFE41" s="43"/>
      <c r="DFF41" s="44"/>
      <c r="DFG41" s="43"/>
      <c r="DFH41" s="43"/>
      <c r="DFI41" s="43"/>
      <c r="DFJ41" s="44"/>
      <c r="DFK41" s="43"/>
      <c r="DFL41" s="43"/>
      <c r="DFM41" s="44"/>
      <c r="DFN41" s="43"/>
      <c r="DFO41" s="43"/>
      <c r="DFP41" s="43"/>
      <c r="DFQ41" s="44"/>
      <c r="DFR41" s="43"/>
      <c r="DFS41" s="43"/>
      <c r="DFT41" s="44"/>
      <c r="DFU41" s="43"/>
      <c r="DFV41" s="43"/>
      <c r="DFW41" s="43"/>
      <c r="DFX41" s="44"/>
      <c r="DFY41" s="43"/>
      <c r="DFZ41" s="43"/>
      <c r="DGA41" s="44"/>
      <c r="DGB41" s="43"/>
      <c r="DGC41" s="43"/>
      <c r="DGD41" s="43"/>
      <c r="DGE41" s="44"/>
      <c r="DGF41" s="43"/>
      <c r="DGG41" s="43"/>
      <c r="DGH41" s="44"/>
      <c r="DGI41" s="43"/>
      <c r="DGJ41" s="43"/>
      <c r="DGK41" s="43"/>
      <c r="DGL41" s="44"/>
      <c r="DGM41" s="43"/>
      <c r="DGN41" s="43"/>
      <c r="DGO41" s="44"/>
      <c r="DGP41" s="43"/>
      <c r="DGQ41" s="43"/>
      <c r="DGR41" s="43"/>
      <c r="DGS41" s="44"/>
      <c r="DGT41" s="43"/>
      <c r="DGU41" s="43"/>
      <c r="DGV41" s="44"/>
      <c r="DGW41" s="43"/>
      <c r="DGX41" s="43"/>
      <c r="DGY41" s="43"/>
      <c r="DGZ41" s="44"/>
      <c r="DHA41" s="43"/>
      <c r="DHB41" s="43"/>
      <c r="DHC41" s="44"/>
      <c r="DHD41" s="43"/>
      <c r="DHE41" s="43"/>
      <c r="DHF41" s="43"/>
      <c r="DHG41" s="44"/>
      <c r="DHH41" s="43"/>
      <c r="DHI41" s="43"/>
      <c r="DHJ41" s="44"/>
      <c r="DHK41" s="43"/>
      <c r="DHL41" s="43"/>
      <c r="DHM41" s="43"/>
      <c r="DHN41" s="44"/>
      <c r="DHO41" s="43"/>
      <c r="DHP41" s="43"/>
      <c r="DHQ41" s="44"/>
      <c r="DHR41" s="43"/>
      <c r="DHS41" s="43"/>
      <c r="DHT41" s="43"/>
      <c r="DHU41" s="44"/>
      <c r="DHV41" s="43"/>
      <c r="DHW41" s="43"/>
      <c r="DHX41" s="44"/>
      <c r="DHY41" s="43"/>
      <c r="DHZ41" s="43"/>
      <c r="DIA41" s="43"/>
      <c r="DIB41" s="44"/>
      <c r="DIC41" s="43"/>
      <c r="DID41" s="43"/>
      <c r="DIE41" s="44"/>
      <c r="DIF41" s="43"/>
      <c r="DIG41" s="43"/>
      <c r="DIH41" s="43"/>
      <c r="DII41" s="44"/>
      <c r="DIJ41" s="43"/>
      <c r="DIK41" s="43"/>
      <c r="DIL41" s="44"/>
      <c r="DIM41" s="43"/>
      <c r="DIN41" s="43"/>
      <c r="DIO41" s="43"/>
      <c r="DIP41" s="44"/>
      <c r="DIQ41" s="43"/>
      <c r="DIR41" s="43"/>
      <c r="DIS41" s="44"/>
      <c r="DIT41" s="43"/>
      <c r="DIU41" s="43"/>
      <c r="DIV41" s="43"/>
      <c r="DIW41" s="44"/>
      <c r="DIX41" s="43"/>
      <c r="DIY41" s="43"/>
      <c r="DIZ41" s="44"/>
      <c r="DJA41" s="43"/>
      <c r="DJB41" s="43"/>
      <c r="DJC41" s="43"/>
      <c r="DJD41" s="44"/>
      <c r="DJE41" s="43"/>
      <c r="DJF41" s="43"/>
      <c r="DJG41" s="44"/>
      <c r="DJH41" s="43"/>
      <c r="DJI41" s="43"/>
      <c r="DJJ41" s="43"/>
      <c r="DJK41" s="44"/>
      <c r="DJL41" s="43"/>
      <c r="DJM41" s="43"/>
      <c r="DJN41" s="44"/>
      <c r="DJO41" s="43"/>
      <c r="DJP41" s="43"/>
      <c r="DJQ41" s="43"/>
      <c r="DJR41" s="44"/>
      <c r="DJS41" s="43"/>
      <c r="DJT41" s="43"/>
      <c r="DJU41" s="44"/>
      <c r="DJV41" s="43"/>
      <c r="DJW41" s="43"/>
      <c r="DJX41" s="43"/>
      <c r="DJY41" s="44"/>
      <c r="DJZ41" s="43"/>
      <c r="DKA41" s="43"/>
      <c r="DKB41" s="44"/>
      <c r="DKC41" s="43"/>
      <c r="DKD41" s="43"/>
      <c r="DKE41" s="43"/>
      <c r="DKF41" s="44"/>
      <c r="DKG41" s="43"/>
      <c r="DKH41" s="43"/>
      <c r="DKI41" s="44"/>
      <c r="DKJ41" s="43"/>
      <c r="DKK41" s="43"/>
      <c r="DKL41" s="43"/>
      <c r="DKM41" s="44"/>
      <c r="DKN41" s="43"/>
      <c r="DKO41" s="43"/>
      <c r="DKP41" s="44"/>
      <c r="DKQ41" s="43"/>
      <c r="DKR41" s="43"/>
      <c r="DKS41" s="43"/>
      <c r="DKT41" s="44"/>
      <c r="DKU41" s="43"/>
      <c r="DKV41" s="43"/>
      <c r="DKW41" s="44"/>
      <c r="DKX41" s="43"/>
      <c r="DKY41" s="43"/>
      <c r="DKZ41" s="43"/>
      <c r="DLA41" s="44"/>
      <c r="DLB41" s="43"/>
      <c r="DLC41" s="43"/>
      <c r="DLD41" s="44"/>
      <c r="DLE41" s="43"/>
      <c r="DLF41" s="43"/>
      <c r="DLG41" s="43"/>
      <c r="DLH41" s="44"/>
      <c r="DLI41" s="43"/>
      <c r="DLJ41" s="43"/>
      <c r="DLK41" s="44"/>
      <c r="DLL41" s="43"/>
      <c r="DLM41" s="43"/>
      <c r="DLN41" s="43"/>
      <c r="DLO41" s="44"/>
      <c r="DLP41" s="43"/>
      <c r="DLQ41" s="43"/>
      <c r="DLR41" s="44"/>
      <c r="DLS41" s="43"/>
      <c r="DLT41" s="43"/>
      <c r="DLU41" s="43"/>
      <c r="DLV41" s="44"/>
      <c r="DLW41" s="43"/>
      <c r="DLX41" s="43"/>
      <c r="DLY41" s="44"/>
      <c r="DLZ41" s="43"/>
      <c r="DMA41" s="43"/>
      <c r="DMB41" s="43"/>
      <c r="DMC41" s="44"/>
      <c r="DMD41" s="43"/>
      <c r="DME41" s="43"/>
      <c r="DMF41" s="44"/>
      <c r="DMG41" s="43"/>
      <c r="DMH41" s="43"/>
      <c r="DMI41" s="43"/>
      <c r="DMJ41" s="44"/>
      <c r="DMK41" s="43"/>
      <c r="DML41" s="43"/>
      <c r="DMM41" s="44"/>
      <c r="DMN41" s="43"/>
      <c r="DMO41" s="43"/>
      <c r="DMP41" s="43"/>
      <c r="DMQ41" s="44"/>
      <c r="DMR41" s="43"/>
      <c r="DMS41" s="43"/>
      <c r="DMT41" s="44"/>
      <c r="DMU41" s="43"/>
      <c r="DMV41" s="43"/>
      <c r="DMW41" s="43"/>
      <c r="DMX41" s="44"/>
      <c r="DMY41" s="43"/>
      <c r="DMZ41" s="43"/>
      <c r="DNA41" s="44"/>
      <c r="DNB41" s="43"/>
      <c r="DNC41" s="43"/>
      <c r="DND41" s="43"/>
      <c r="DNE41" s="44"/>
      <c r="DNF41" s="43"/>
      <c r="DNG41" s="43"/>
      <c r="DNH41" s="44"/>
      <c r="DNI41" s="43"/>
      <c r="DNJ41" s="43"/>
      <c r="DNK41" s="43"/>
      <c r="DNL41" s="44"/>
      <c r="DNM41" s="43"/>
      <c r="DNN41" s="43"/>
      <c r="DNO41" s="44"/>
      <c r="DNP41" s="43"/>
      <c r="DNQ41" s="43"/>
      <c r="DNR41" s="43"/>
      <c r="DNS41" s="44"/>
      <c r="DNT41" s="43"/>
      <c r="DNU41" s="43"/>
      <c r="DNV41" s="44"/>
      <c r="DNW41" s="43"/>
      <c r="DNX41" s="43"/>
      <c r="DNY41" s="43"/>
      <c r="DNZ41" s="44"/>
      <c r="DOA41" s="43"/>
      <c r="DOB41" s="43"/>
      <c r="DOC41" s="44"/>
      <c r="DOD41" s="43"/>
      <c r="DOE41" s="43"/>
      <c r="DOF41" s="43"/>
      <c r="DOG41" s="44"/>
      <c r="DOH41" s="43"/>
      <c r="DOI41" s="43"/>
      <c r="DOJ41" s="44"/>
      <c r="DOK41" s="43"/>
      <c r="DOL41" s="43"/>
      <c r="DOM41" s="43"/>
      <c r="DON41" s="44"/>
      <c r="DOO41" s="43"/>
      <c r="DOP41" s="43"/>
      <c r="DOQ41" s="44"/>
      <c r="DOR41" s="43"/>
      <c r="DOS41" s="43"/>
      <c r="DOT41" s="43"/>
      <c r="DOU41" s="44"/>
      <c r="DOV41" s="43"/>
      <c r="DOW41" s="43"/>
      <c r="DOX41" s="44"/>
      <c r="DOY41" s="43"/>
      <c r="DOZ41" s="43"/>
      <c r="DPA41" s="43"/>
      <c r="DPB41" s="44"/>
      <c r="DPC41" s="43"/>
      <c r="DPD41" s="43"/>
      <c r="DPE41" s="44"/>
      <c r="DPF41" s="43"/>
      <c r="DPG41" s="43"/>
      <c r="DPH41" s="43"/>
      <c r="DPI41" s="44"/>
      <c r="DPJ41" s="43"/>
      <c r="DPK41" s="43"/>
      <c r="DPL41" s="44"/>
      <c r="DPM41" s="43"/>
      <c r="DPN41" s="43"/>
      <c r="DPO41" s="43"/>
      <c r="DPP41" s="44"/>
      <c r="DPQ41" s="43"/>
      <c r="DPR41" s="43"/>
      <c r="DPS41" s="44"/>
      <c r="DPT41" s="43"/>
      <c r="DPU41" s="43"/>
      <c r="DPV41" s="43"/>
      <c r="DPW41" s="44"/>
      <c r="DPX41" s="43"/>
      <c r="DPY41" s="43"/>
      <c r="DPZ41" s="44"/>
      <c r="DQA41" s="43"/>
      <c r="DQB41" s="43"/>
      <c r="DQC41" s="43"/>
      <c r="DQD41" s="44"/>
      <c r="DQE41" s="43"/>
      <c r="DQF41" s="43"/>
      <c r="DQG41" s="44"/>
      <c r="DQH41" s="43"/>
      <c r="DQI41" s="43"/>
      <c r="DQJ41" s="43"/>
      <c r="DQK41" s="44"/>
      <c r="DQL41" s="43"/>
      <c r="DQM41" s="43"/>
      <c r="DQN41" s="44"/>
      <c r="DQO41" s="43"/>
      <c r="DQP41" s="43"/>
      <c r="DQQ41" s="43"/>
      <c r="DQR41" s="44"/>
      <c r="DQS41" s="43"/>
      <c r="DQT41" s="43"/>
      <c r="DQU41" s="44"/>
      <c r="DQV41" s="43"/>
      <c r="DQW41" s="43"/>
      <c r="DQX41" s="43"/>
      <c r="DQY41" s="44"/>
      <c r="DQZ41" s="43"/>
      <c r="DRA41" s="43"/>
      <c r="DRB41" s="44"/>
      <c r="DRC41" s="43"/>
      <c r="DRD41" s="43"/>
      <c r="DRE41" s="43"/>
      <c r="DRF41" s="44"/>
      <c r="DRG41" s="43"/>
      <c r="DRH41" s="43"/>
      <c r="DRI41" s="44"/>
      <c r="DRJ41" s="43"/>
      <c r="DRK41" s="43"/>
      <c r="DRL41" s="43"/>
      <c r="DRM41" s="44"/>
      <c r="DRN41" s="43"/>
      <c r="DRO41" s="43"/>
      <c r="DRP41" s="44"/>
      <c r="DRQ41" s="43"/>
      <c r="DRR41" s="43"/>
      <c r="DRS41" s="43"/>
      <c r="DRT41" s="44"/>
      <c r="DRU41" s="43"/>
      <c r="DRV41" s="43"/>
      <c r="DRW41" s="44"/>
      <c r="DRX41" s="43"/>
      <c r="DRY41" s="43"/>
      <c r="DRZ41" s="43"/>
      <c r="DSA41" s="44"/>
      <c r="DSB41" s="43"/>
      <c r="DSC41" s="43"/>
      <c r="DSD41" s="44"/>
      <c r="DSE41" s="43"/>
      <c r="DSF41" s="43"/>
      <c r="DSG41" s="43"/>
      <c r="DSH41" s="44"/>
      <c r="DSI41" s="43"/>
      <c r="DSJ41" s="43"/>
      <c r="DSK41" s="44"/>
      <c r="DSL41" s="43"/>
      <c r="DSM41" s="43"/>
      <c r="DSN41" s="43"/>
      <c r="DSO41" s="44"/>
      <c r="DSP41" s="43"/>
      <c r="DSQ41" s="43"/>
      <c r="DSR41" s="44"/>
      <c r="DSS41" s="43"/>
      <c r="DST41" s="43"/>
      <c r="DSU41" s="43"/>
      <c r="DSV41" s="44"/>
      <c r="DSW41" s="43"/>
      <c r="DSX41" s="43"/>
      <c r="DSY41" s="44"/>
      <c r="DSZ41" s="43"/>
      <c r="DTA41" s="43"/>
      <c r="DTB41" s="43"/>
      <c r="DTC41" s="44"/>
      <c r="DTD41" s="43"/>
      <c r="DTE41" s="43"/>
      <c r="DTF41" s="44"/>
      <c r="DTG41" s="43"/>
      <c r="DTH41" s="43"/>
      <c r="DTI41" s="43"/>
      <c r="DTJ41" s="44"/>
      <c r="DTK41" s="43"/>
      <c r="DTL41" s="43"/>
      <c r="DTM41" s="44"/>
      <c r="DTN41" s="43"/>
      <c r="DTO41" s="43"/>
      <c r="DTP41" s="43"/>
      <c r="DTQ41" s="44"/>
      <c r="DTR41" s="43"/>
      <c r="DTS41" s="43"/>
      <c r="DTT41" s="44"/>
      <c r="DTU41" s="43"/>
      <c r="DTV41" s="43"/>
      <c r="DTW41" s="43"/>
      <c r="DTX41" s="44"/>
      <c r="DTY41" s="43"/>
      <c r="DTZ41" s="43"/>
      <c r="DUA41" s="44"/>
      <c r="DUB41" s="43"/>
      <c r="DUC41" s="43"/>
      <c r="DUD41" s="43"/>
      <c r="DUE41" s="44"/>
      <c r="DUF41" s="43"/>
      <c r="DUG41" s="43"/>
      <c r="DUH41" s="44"/>
      <c r="DUI41" s="43"/>
      <c r="DUJ41" s="43"/>
      <c r="DUK41" s="43"/>
      <c r="DUL41" s="44"/>
      <c r="DUM41" s="43"/>
      <c r="DUN41" s="43"/>
      <c r="DUO41" s="44"/>
      <c r="DUP41" s="43"/>
      <c r="DUQ41" s="43"/>
      <c r="DUR41" s="43"/>
      <c r="DUS41" s="44"/>
      <c r="DUT41" s="43"/>
      <c r="DUU41" s="43"/>
      <c r="DUV41" s="44"/>
      <c r="DUW41" s="43"/>
      <c r="DUX41" s="43"/>
      <c r="DUY41" s="43"/>
      <c r="DUZ41" s="44"/>
      <c r="DVA41" s="43"/>
      <c r="DVB41" s="43"/>
      <c r="DVC41" s="44"/>
      <c r="DVD41" s="43"/>
      <c r="DVE41" s="43"/>
      <c r="DVF41" s="43"/>
      <c r="DVG41" s="44"/>
      <c r="DVH41" s="43"/>
      <c r="DVI41" s="43"/>
      <c r="DVJ41" s="44"/>
      <c r="DVK41" s="43"/>
      <c r="DVL41" s="43"/>
      <c r="DVM41" s="43"/>
      <c r="DVN41" s="44"/>
      <c r="DVO41" s="43"/>
      <c r="DVP41" s="43"/>
      <c r="DVQ41" s="44"/>
      <c r="DVR41" s="43"/>
      <c r="DVS41" s="43"/>
      <c r="DVT41" s="43"/>
      <c r="DVU41" s="44"/>
      <c r="DVV41" s="43"/>
      <c r="DVW41" s="43"/>
      <c r="DVX41" s="44"/>
      <c r="DVY41" s="43"/>
      <c r="DVZ41" s="43"/>
      <c r="DWA41" s="43"/>
      <c r="DWB41" s="44"/>
      <c r="DWC41" s="43"/>
      <c r="DWD41" s="43"/>
      <c r="DWE41" s="44"/>
      <c r="DWF41" s="43"/>
      <c r="DWG41" s="43"/>
      <c r="DWH41" s="43"/>
      <c r="DWI41" s="44"/>
      <c r="DWJ41" s="43"/>
      <c r="DWK41" s="43"/>
      <c r="DWL41" s="44"/>
      <c r="DWM41" s="43"/>
      <c r="DWN41" s="43"/>
      <c r="DWO41" s="43"/>
      <c r="DWP41" s="44"/>
      <c r="DWQ41" s="43"/>
      <c r="DWR41" s="43"/>
      <c r="DWS41" s="44"/>
      <c r="DWT41" s="43"/>
      <c r="DWU41" s="43"/>
      <c r="DWV41" s="43"/>
      <c r="DWW41" s="44"/>
      <c r="DWX41" s="43"/>
      <c r="DWY41" s="43"/>
      <c r="DWZ41" s="44"/>
      <c r="DXA41" s="43"/>
      <c r="DXB41" s="43"/>
      <c r="DXC41" s="43"/>
      <c r="DXD41" s="44"/>
      <c r="DXE41" s="43"/>
      <c r="DXF41" s="43"/>
      <c r="DXG41" s="44"/>
      <c r="DXH41" s="43"/>
      <c r="DXI41" s="43"/>
      <c r="DXJ41" s="43"/>
      <c r="DXK41" s="44"/>
      <c r="DXL41" s="43"/>
      <c r="DXM41" s="43"/>
      <c r="DXN41" s="44"/>
      <c r="DXO41" s="43"/>
      <c r="DXP41" s="43"/>
      <c r="DXQ41" s="43"/>
      <c r="DXR41" s="44"/>
      <c r="DXS41" s="43"/>
      <c r="DXT41" s="43"/>
      <c r="DXU41" s="44"/>
      <c r="DXV41" s="43"/>
      <c r="DXW41" s="43"/>
      <c r="DXX41" s="43"/>
      <c r="DXY41" s="44"/>
      <c r="DXZ41" s="43"/>
      <c r="DYA41" s="43"/>
      <c r="DYB41" s="44"/>
      <c r="DYC41" s="43"/>
      <c r="DYD41" s="43"/>
      <c r="DYE41" s="43"/>
      <c r="DYF41" s="44"/>
      <c r="DYG41" s="43"/>
      <c r="DYH41" s="43"/>
      <c r="DYI41" s="44"/>
      <c r="DYJ41" s="43"/>
      <c r="DYK41" s="43"/>
      <c r="DYL41" s="43"/>
      <c r="DYM41" s="44"/>
      <c r="DYN41" s="43"/>
      <c r="DYO41" s="43"/>
      <c r="DYP41" s="44"/>
      <c r="DYQ41" s="43"/>
      <c r="DYR41" s="43"/>
      <c r="DYS41" s="43"/>
      <c r="DYT41" s="44"/>
      <c r="DYU41" s="43"/>
      <c r="DYV41" s="43"/>
      <c r="DYW41" s="44"/>
      <c r="DYX41" s="43"/>
      <c r="DYY41" s="43"/>
      <c r="DYZ41" s="43"/>
      <c r="DZA41" s="44"/>
      <c r="DZB41" s="43"/>
      <c r="DZC41" s="43"/>
      <c r="DZD41" s="44"/>
      <c r="DZE41" s="43"/>
      <c r="DZF41" s="43"/>
      <c r="DZG41" s="43"/>
      <c r="DZH41" s="44"/>
      <c r="DZI41" s="43"/>
      <c r="DZJ41" s="43"/>
      <c r="DZK41" s="44"/>
      <c r="DZL41" s="43"/>
      <c r="DZM41" s="43"/>
      <c r="DZN41" s="43"/>
      <c r="DZO41" s="44"/>
      <c r="DZP41" s="43"/>
      <c r="DZQ41" s="43"/>
      <c r="DZR41" s="44"/>
      <c r="DZS41" s="43"/>
      <c r="DZT41" s="43"/>
      <c r="DZU41" s="43"/>
      <c r="DZV41" s="44"/>
      <c r="DZW41" s="43"/>
      <c r="DZX41" s="43"/>
      <c r="DZY41" s="44"/>
      <c r="DZZ41" s="43"/>
      <c r="EAA41" s="43"/>
      <c r="EAB41" s="43"/>
      <c r="EAC41" s="44"/>
      <c r="EAD41" s="43"/>
      <c r="EAE41" s="43"/>
      <c r="EAF41" s="44"/>
      <c r="EAG41" s="43"/>
      <c r="EAH41" s="43"/>
      <c r="EAI41" s="43"/>
      <c r="EAJ41" s="44"/>
      <c r="EAK41" s="43"/>
      <c r="EAL41" s="43"/>
      <c r="EAM41" s="44"/>
      <c r="EAN41" s="43"/>
      <c r="EAO41" s="43"/>
      <c r="EAP41" s="43"/>
      <c r="EAQ41" s="44"/>
      <c r="EAR41" s="43"/>
      <c r="EAS41" s="43"/>
      <c r="EAT41" s="44"/>
      <c r="EAU41" s="43"/>
      <c r="EAV41" s="43"/>
      <c r="EAW41" s="43"/>
      <c r="EAX41" s="44"/>
      <c r="EAY41" s="43"/>
      <c r="EAZ41" s="43"/>
      <c r="EBA41" s="44"/>
      <c r="EBB41" s="43"/>
      <c r="EBC41" s="43"/>
      <c r="EBD41" s="43"/>
      <c r="EBE41" s="44"/>
      <c r="EBF41" s="43"/>
      <c r="EBG41" s="43"/>
      <c r="EBH41" s="44"/>
      <c r="EBI41" s="43"/>
      <c r="EBJ41" s="43"/>
      <c r="EBK41" s="43"/>
      <c r="EBL41" s="44"/>
      <c r="EBM41" s="43"/>
      <c r="EBN41" s="43"/>
      <c r="EBO41" s="44"/>
      <c r="EBP41" s="43"/>
      <c r="EBQ41" s="43"/>
      <c r="EBR41" s="43"/>
      <c r="EBS41" s="44"/>
      <c r="EBT41" s="43"/>
      <c r="EBU41" s="43"/>
      <c r="EBV41" s="44"/>
      <c r="EBW41" s="43"/>
      <c r="EBX41" s="43"/>
      <c r="EBY41" s="43"/>
      <c r="EBZ41" s="44"/>
      <c r="ECA41" s="43"/>
      <c r="ECB41" s="43"/>
      <c r="ECC41" s="44"/>
      <c r="ECD41" s="43"/>
      <c r="ECE41" s="43"/>
      <c r="ECF41" s="43"/>
      <c r="ECG41" s="44"/>
      <c r="ECH41" s="43"/>
      <c r="ECI41" s="43"/>
      <c r="ECJ41" s="44"/>
      <c r="ECK41" s="43"/>
      <c r="ECL41" s="43"/>
      <c r="ECM41" s="43"/>
      <c r="ECN41" s="44"/>
      <c r="ECO41" s="43"/>
      <c r="ECP41" s="43"/>
      <c r="ECQ41" s="44"/>
      <c r="ECR41" s="43"/>
      <c r="ECS41" s="43"/>
      <c r="ECT41" s="43"/>
      <c r="ECU41" s="44"/>
      <c r="ECV41" s="43"/>
      <c r="ECW41" s="43"/>
      <c r="ECX41" s="44"/>
      <c r="ECY41" s="43"/>
      <c r="ECZ41" s="43"/>
      <c r="EDA41" s="43"/>
      <c r="EDB41" s="44"/>
      <c r="EDC41" s="43"/>
      <c r="EDD41" s="43"/>
      <c r="EDE41" s="44"/>
      <c r="EDF41" s="43"/>
      <c r="EDG41" s="43"/>
      <c r="EDH41" s="43"/>
      <c r="EDI41" s="44"/>
      <c r="EDJ41" s="43"/>
      <c r="EDK41" s="43"/>
      <c r="EDL41" s="44"/>
      <c r="EDM41" s="43"/>
      <c r="EDN41" s="43"/>
      <c r="EDO41" s="43"/>
      <c r="EDP41" s="44"/>
      <c r="EDQ41" s="43"/>
      <c r="EDR41" s="43"/>
      <c r="EDS41" s="44"/>
      <c r="EDT41" s="43"/>
      <c r="EDU41" s="43"/>
      <c r="EDV41" s="43"/>
      <c r="EDW41" s="44"/>
      <c r="EDX41" s="43"/>
      <c r="EDY41" s="43"/>
      <c r="EDZ41" s="44"/>
      <c r="EEA41" s="43"/>
      <c r="EEB41" s="43"/>
      <c r="EEC41" s="43"/>
      <c r="EED41" s="44"/>
      <c r="EEE41" s="43"/>
      <c r="EEF41" s="43"/>
      <c r="EEG41" s="44"/>
      <c r="EEH41" s="43"/>
      <c r="EEI41" s="43"/>
      <c r="EEJ41" s="43"/>
      <c r="EEK41" s="44"/>
      <c r="EEL41" s="43"/>
      <c r="EEM41" s="43"/>
      <c r="EEN41" s="44"/>
      <c r="EEO41" s="43"/>
      <c r="EEP41" s="43"/>
      <c r="EEQ41" s="43"/>
      <c r="EER41" s="44"/>
      <c r="EES41" s="43"/>
      <c r="EET41" s="43"/>
      <c r="EEU41" s="44"/>
      <c r="EEV41" s="43"/>
      <c r="EEW41" s="43"/>
      <c r="EEX41" s="43"/>
      <c r="EEY41" s="44"/>
      <c r="EEZ41" s="43"/>
      <c r="EFA41" s="43"/>
      <c r="EFB41" s="44"/>
      <c r="EFC41" s="43"/>
      <c r="EFD41" s="43"/>
      <c r="EFE41" s="43"/>
      <c r="EFF41" s="44"/>
      <c r="EFG41" s="43"/>
      <c r="EFH41" s="43"/>
      <c r="EFI41" s="44"/>
      <c r="EFJ41" s="43"/>
      <c r="EFK41" s="43"/>
      <c r="EFL41" s="43"/>
      <c r="EFM41" s="44"/>
      <c r="EFN41" s="43"/>
      <c r="EFO41" s="43"/>
      <c r="EFP41" s="44"/>
      <c r="EFQ41" s="43"/>
      <c r="EFR41" s="43"/>
      <c r="EFS41" s="43"/>
      <c r="EFT41" s="44"/>
      <c r="EFU41" s="43"/>
      <c r="EFV41" s="43"/>
      <c r="EFW41" s="44"/>
      <c r="EFX41" s="43"/>
      <c r="EFY41" s="43"/>
      <c r="EFZ41" s="43"/>
      <c r="EGA41" s="44"/>
      <c r="EGB41" s="43"/>
      <c r="EGC41" s="43"/>
      <c r="EGD41" s="44"/>
      <c r="EGE41" s="43"/>
      <c r="EGF41" s="43"/>
      <c r="EGG41" s="43"/>
      <c r="EGH41" s="44"/>
      <c r="EGI41" s="43"/>
      <c r="EGJ41" s="43"/>
      <c r="EGK41" s="44"/>
      <c r="EGL41" s="43"/>
      <c r="EGM41" s="43"/>
      <c r="EGN41" s="43"/>
      <c r="EGO41" s="44"/>
      <c r="EGP41" s="43"/>
      <c r="EGQ41" s="43"/>
      <c r="EGR41" s="44"/>
      <c r="EGS41" s="43"/>
      <c r="EGT41" s="43"/>
      <c r="EGU41" s="43"/>
      <c r="EGV41" s="44"/>
      <c r="EGW41" s="43"/>
      <c r="EGX41" s="43"/>
      <c r="EGY41" s="44"/>
      <c r="EGZ41" s="43"/>
      <c r="EHA41" s="43"/>
      <c r="EHB41" s="43"/>
      <c r="EHC41" s="44"/>
      <c r="EHD41" s="43"/>
      <c r="EHE41" s="43"/>
      <c r="EHF41" s="44"/>
      <c r="EHG41" s="43"/>
      <c r="EHH41" s="43"/>
      <c r="EHI41" s="43"/>
      <c r="EHJ41" s="44"/>
      <c r="EHK41" s="43"/>
      <c r="EHL41" s="43"/>
      <c r="EHM41" s="44"/>
      <c r="EHN41" s="43"/>
      <c r="EHO41" s="43"/>
      <c r="EHP41" s="43"/>
      <c r="EHQ41" s="44"/>
      <c r="EHR41" s="43"/>
      <c r="EHS41" s="43"/>
      <c r="EHT41" s="44"/>
      <c r="EHU41" s="43"/>
      <c r="EHV41" s="43"/>
      <c r="EHW41" s="43"/>
      <c r="EHX41" s="44"/>
      <c r="EHY41" s="43"/>
      <c r="EHZ41" s="43"/>
      <c r="EIA41" s="44"/>
      <c r="EIB41" s="43"/>
      <c r="EIC41" s="43"/>
      <c r="EID41" s="43"/>
      <c r="EIE41" s="44"/>
      <c r="EIF41" s="43"/>
      <c r="EIG41" s="43"/>
      <c r="EIH41" s="44"/>
      <c r="EII41" s="43"/>
      <c r="EIJ41" s="43"/>
      <c r="EIK41" s="43"/>
      <c r="EIL41" s="44"/>
      <c r="EIM41" s="43"/>
      <c r="EIN41" s="43"/>
      <c r="EIO41" s="44"/>
      <c r="EIP41" s="43"/>
      <c r="EIQ41" s="43"/>
      <c r="EIR41" s="43"/>
      <c r="EIS41" s="44"/>
      <c r="EIT41" s="43"/>
      <c r="EIU41" s="43"/>
      <c r="EIV41" s="44"/>
      <c r="EIW41" s="43"/>
      <c r="EIX41" s="43"/>
      <c r="EIY41" s="43"/>
      <c r="EIZ41" s="44"/>
      <c r="EJA41" s="43"/>
      <c r="EJB41" s="43"/>
      <c r="EJC41" s="44"/>
      <c r="EJD41" s="43"/>
      <c r="EJE41" s="43"/>
      <c r="EJF41" s="43"/>
      <c r="EJG41" s="44"/>
      <c r="EJH41" s="43"/>
      <c r="EJI41" s="43"/>
      <c r="EJJ41" s="44"/>
      <c r="EJK41" s="43"/>
      <c r="EJL41" s="43"/>
      <c r="EJM41" s="43"/>
      <c r="EJN41" s="44"/>
      <c r="EJO41" s="43"/>
      <c r="EJP41" s="43"/>
      <c r="EJQ41" s="44"/>
      <c r="EJR41" s="43"/>
      <c r="EJS41" s="43"/>
      <c r="EJT41" s="43"/>
      <c r="EJU41" s="44"/>
      <c r="EJV41" s="43"/>
      <c r="EJW41" s="43"/>
      <c r="EJX41" s="44"/>
      <c r="EJY41" s="43"/>
      <c r="EJZ41" s="43"/>
      <c r="EKA41" s="43"/>
      <c r="EKB41" s="44"/>
      <c r="EKC41" s="43"/>
      <c r="EKD41" s="43"/>
      <c r="EKE41" s="44"/>
      <c r="EKF41" s="43"/>
      <c r="EKG41" s="43"/>
      <c r="EKH41" s="43"/>
      <c r="EKI41" s="44"/>
      <c r="EKJ41" s="43"/>
      <c r="EKK41" s="43"/>
      <c r="EKL41" s="44"/>
      <c r="EKM41" s="43"/>
      <c r="EKN41" s="43"/>
      <c r="EKO41" s="43"/>
      <c r="EKP41" s="44"/>
      <c r="EKQ41" s="43"/>
      <c r="EKR41" s="43"/>
      <c r="EKS41" s="44"/>
      <c r="EKT41" s="43"/>
      <c r="EKU41" s="43"/>
      <c r="EKV41" s="43"/>
      <c r="EKW41" s="44"/>
      <c r="EKX41" s="43"/>
      <c r="EKY41" s="43"/>
      <c r="EKZ41" s="44"/>
      <c r="ELA41" s="43"/>
      <c r="ELB41" s="43"/>
      <c r="ELC41" s="43"/>
      <c r="ELD41" s="44"/>
      <c r="ELE41" s="43"/>
      <c r="ELF41" s="43"/>
      <c r="ELG41" s="44"/>
      <c r="ELH41" s="43"/>
      <c r="ELI41" s="43"/>
      <c r="ELJ41" s="43"/>
      <c r="ELK41" s="44"/>
      <c r="ELL41" s="43"/>
      <c r="ELM41" s="43"/>
      <c r="ELN41" s="44"/>
      <c r="ELO41" s="43"/>
      <c r="ELP41" s="43"/>
      <c r="ELQ41" s="43"/>
      <c r="ELR41" s="44"/>
      <c r="ELS41" s="43"/>
      <c r="ELT41" s="43"/>
      <c r="ELU41" s="44"/>
      <c r="ELV41" s="43"/>
      <c r="ELW41" s="43"/>
      <c r="ELX41" s="43"/>
      <c r="ELY41" s="44"/>
      <c r="ELZ41" s="43"/>
      <c r="EMA41" s="43"/>
      <c r="EMB41" s="44"/>
      <c r="EMC41" s="43"/>
      <c r="EMD41" s="43"/>
      <c r="EME41" s="43"/>
      <c r="EMF41" s="44"/>
      <c r="EMG41" s="43"/>
      <c r="EMH41" s="43"/>
      <c r="EMI41" s="44"/>
      <c r="EMJ41" s="43"/>
      <c r="EMK41" s="43"/>
      <c r="EML41" s="43"/>
      <c r="EMM41" s="44"/>
      <c r="EMN41" s="43"/>
      <c r="EMO41" s="43"/>
      <c r="EMP41" s="44"/>
      <c r="EMQ41" s="43"/>
      <c r="EMR41" s="43"/>
      <c r="EMS41" s="43"/>
      <c r="EMT41" s="44"/>
      <c r="EMU41" s="43"/>
      <c r="EMV41" s="43"/>
      <c r="EMW41" s="44"/>
      <c r="EMX41" s="43"/>
      <c r="EMY41" s="43"/>
      <c r="EMZ41" s="43"/>
      <c r="ENA41" s="44"/>
      <c r="ENB41" s="43"/>
      <c r="ENC41" s="43"/>
      <c r="END41" s="44"/>
      <c r="ENE41" s="43"/>
      <c r="ENF41" s="43"/>
      <c r="ENG41" s="43"/>
      <c r="ENH41" s="44"/>
      <c r="ENI41" s="43"/>
      <c r="ENJ41" s="43"/>
      <c r="ENK41" s="44"/>
      <c r="ENL41" s="43"/>
      <c r="ENM41" s="43"/>
      <c r="ENN41" s="43"/>
      <c r="ENO41" s="44"/>
      <c r="ENP41" s="43"/>
      <c r="ENQ41" s="43"/>
      <c r="ENR41" s="44"/>
      <c r="ENS41" s="43"/>
      <c r="ENT41" s="43"/>
      <c r="ENU41" s="43"/>
      <c r="ENV41" s="44"/>
      <c r="ENW41" s="43"/>
      <c r="ENX41" s="43"/>
      <c r="ENY41" s="44"/>
      <c r="ENZ41" s="43"/>
      <c r="EOA41" s="43"/>
      <c r="EOB41" s="43"/>
      <c r="EOC41" s="44"/>
      <c r="EOD41" s="43"/>
      <c r="EOE41" s="43"/>
      <c r="EOF41" s="44"/>
      <c r="EOG41" s="43"/>
      <c r="EOH41" s="43"/>
      <c r="EOI41" s="43"/>
      <c r="EOJ41" s="44"/>
      <c r="EOK41" s="43"/>
      <c r="EOL41" s="43"/>
      <c r="EOM41" s="44"/>
      <c r="EON41" s="43"/>
      <c r="EOO41" s="43"/>
      <c r="EOP41" s="43"/>
      <c r="EOQ41" s="44"/>
      <c r="EOR41" s="43"/>
      <c r="EOS41" s="43"/>
      <c r="EOT41" s="44"/>
      <c r="EOU41" s="43"/>
      <c r="EOV41" s="43"/>
      <c r="EOW41" s="43"/>
      <c r="EOX41" s="44"/>
      <c r="EOY41" s="43"/>
      <c r="EOZ41" s="43"/>
      <c r="EPA41" s="44"/>
      <c r="EPB41" s="43"/>
      <c r="EPC41" s="43"/>
      <c r="EPD41" s="43"/>
      <c r="EPE41" s="44"/>
      <c r="EPF41" s="43"/>
      <c r="EPG41" s="43"/>
      <c r="EPH41" s="44"/>
      <c r="EPI41" s="43"/>
      <c r="EPJ41" s="43"/>
      <c r="EPK41" s="43"/>
      <c r="EPL41" s="44"/>
      <c r="EPM41" s="43"/>
      <c r="EPN41" s="43"/>
      <c r="EPO41" s="44"/>
      <c r="EPP41" s="43"/>
      <c r="EPQ41" s="43"/>
      <c r="EPR41" s="43"/>
      <c r="EPS41" s="44"/>
      <c r="EPT41" s="43"/>
      <c r="EPU41" s="43"/>
      <c r="EPV41" s="44"/>
      <c r="EPW41" s="43"/>
      <c r="EPX41" s="43"/>
      <c r="EPY41" s="43"/>
      <c r="EPZ41" s="44"/>
      <c r="EQA41" s="43"/>
      <c r="EQB41" s="43"/>
      <c r="EQC41" s="44"/>
      <c r="EQD41" s="43"/>
      <c r="EQE41" s="43"/>
      <c r="EQF41" s="43"/>
      <c r="EQG41" s="44"/>
      <c r="EQH41" s="43"/>
      <c r="EQI41" s="43"/>
      <c r="EQJ41" s="44"/>
      <c r="EQK41" s="43"/>
      <c r="EQL41" s="43"/>
      <c r="EQM41" s="43"/>
      <c r="EQN41" s="44"/>
      <c r="EQO41" s="43"/>
      <c r="EQP41" s="43"/>
      <c r="EQQ41" s="44"/>
      <c r="EQR41" s="43"/>
      <c r="EQS41" s="43"/>
      <c r="EQT41" s="43"/>
      <c r="EQU41" s="44"/>
      <c r="EQV41" s="43"/>
      <c r="EQW41" s="43"/>
      <c r="EQX41" s="44"/>
      <c r="EQY41" s="43"/>
      <c r="EQZ41" s="43"/>
      <c r="ERA41" s="43"/>
      <c r="ERB41" s="44"/>
      <c r="ERC41" s="43"/>
      <c r="ERD41" s="43"/>
      <c r="ERE41" s="44"/>
      <c r="ERF41" s="43"/>
      <c r="ERG41" s="43"/>
      <c r="ERH41" s="43"/>
      <c r="ERI41" s="44"/>
      <c r="ERJ41" s="43"/>
      <c r="ERK41" s="43"/>
      <c r="ERL41" s="44"/>
      <c r="ERM41" s="43"/>
      <c r="ERN41" s="43"/>
      <c r="ERO41" s="43"/>
      <c r="ERP41" s="44"/>
      <c r="ERQ41" s="43"/>
      <c r="ERR41" s="43"/>
      <c r="ERS41" s="44"/>
      <c r="ERT41" s="43"/>
      <c r="ERU41" s="43"/>
      <c r="ERV41" s="43"/>
      <c r="ERW41" s="44"/>
      <c r="ERX41" s="43"/>
      <c r="ERY41" s="43"/>
      <c r="ERZ41" s="44"/>
      <c r="ESA41" s="43"/>
      <c r="ESB41" s="43"/>
      <c r="ESC41" s="43"/>
      <c r="ESD41" s="44"/>
      <c r="ESE41" s="43"/>
      <c r="ESF41" s="43"/>
      <c r="ESG41" s="44"/>
      <c r="ESH41" s="43"/>
      <c r="ESI41" s="43"/>
      <c r="ESJ41" s="43"/>
      <c r="ESK41" s="44"/>
      <c r="ESL41" s="43"/>
      <c r="ESM41" s="43"/>
      <c r="ESN41" s="44"/>
      <c r="ESO41" s="43"/>
      <c r="ESP41" s="43"/>
      <c r="ESQ41" s="43"/>
      <c r="ESR41" s="44"/>
      <c r="ESS41" s="43"/>
      <c r="EST41" s="43"/>
      <c r="ESU41" s="44"/>
      <c r="ESV41" s="43"/>
      <c r="ESW41" s="43"/>
      <c r="ESX41" s="43"/>
      <c r="ESY41" s="44"/>
      <c r="ESZ41" s="43"/>
      <c r="ETA41" s="43"/>
      <c r="ETB41" s="44"/>
      <c r="ETC41" s="43"/>
      <c r="ETD41" s="43"/>
      <c r="ETE41" s="43"/>
      <c r="ETF41" s="44"/>
      <c r="ETG41" s="43"/>
      <c r="ETH41" s="43"/>
      <c r="ETI41" s="44"/>
      <c r="ETJ41" s="43"/>
      <c r="ETK41" s="43"/>
      <c r="ETL41" s="43"/>
      <c r="ETM41" s="44"/>
      <c r="ETN41" s="43"/>
      <c r="ETO41" s="43"/>
      <c r="ETP41" s="44"/>
      <c r="ETQ41" s="43"/>
      <c r="ETR41" s="43"/>
      <c r="ETS41" s="43"/>
      <c r="ETT41" s="44"/>
      <c r="ETU41" s="43"/>
      <c r="ETV41" s="43"/>
      <c r="ETW41" s="44"/>
      <c r="ETX41" s="43"/>
      <c r="ETY41" s="43"/>
      <c r="ETZ41" s="43"/>
      <c r="EUA41" s="44"/>
      <c r="EUB41" s="43"/>
      <c r="EUC41" s="43"/>
      <c r="EUD41" s="44"/>
      <c r="EUE41" s="43"/>
      <c r="EUF41" s="43"/>
      <c r="EUG41" s="43"/>
      <c r="EUH41" s="44"/>
      <c r="EUI41" s="43"/>
      <c r="EUJ41" s="43"/>
      <c r="EUK41" s="44"/>
      <c r="EUL41" s="43"/>
      <c r="EUM41" s="43"/>
      <c r="EUN41" s="43"/>
      <c r="EUO41" s="44"/>
      <c r="EUP41" s="43"/>
      <c r="EUQ41" s="43"/>
      <c r="EUR41" s="44"/>
      <c r="EUS41" s="43"/>
      <c r="EUT41" s="43"/>
      <c r="EUU41" s="43"/>
      <c r="EUV41" s="44"/>
      <c r="EUW41" s="43"/>
      <c r="EUX41" s="43"/>
      <c r="EUY41" s="44"/>
      <c r="EUZ41" s="43"/>
      <c r="EVA41" s="43"/>
      <c r="EVB41" s="43"/>
      <c r="EVC41" s="44"/>
      <c r="EVD41" s="43"/>
      <c r="EVE41" s="43"/>
      <c r="EVF41" s="44"/>
      <c r="EVG41" s="43"/>
      <c r="EVH41" s="43"/>
      <c r="EVI41" s="43"/>
      <c r="EVJ41" s="44"/>
      <c r="EVK41" s="43"/>
      <c r="EVL41" s="43"/>
      <c r="EVM41" s="44"/>
      <c r="EVN41" s="43"/>
      <c r="EVO41" s="43"/>
      <c r="EVP41" s="43"/>
      <c r="EVQ41" s="44"/>
      <c r="EVR41" s="43"/>
      <c r="EVS41" s="43"/>
      <c r="EVT41" s="44"/>
      <c r="EVU41" s="43"/>
      <c r="EVV41" s="43"/>
      <c r="EVW41" s="43"/>
      <c r="EVX41" s="44"/>
      <c r="EVY41" s="43"/>
      <c r="EVZ41" s="43"/>
      <c r="EWA41" s="44"/>
      <c r="EWB41" s="43"/>
      <c r="EWC41" s="43"/>
      <c r="EWD41" s="43"/>
      <c r="EWE41" s="44"/>
      <c r="EWF41" s="43"/>
      <c r="EWG41" s="43"/>
      <c r="EWH41" s="44"/>
      <c r="EWI41" s="43"/>
      <c r="EWJ41" s="43"/>
      <c r="EWK41" s="43"/>
      <c r="EWL41" s="44"/>
      <c r="EWM41" s="43"/>
      <c r="EWN41" s="43"/>
      <c r="EWO41" s="44"/>
      <c r="EWP41" s="43"/>
      <c r="EWQ41" s="43"/>
      <c r="EWR41" s="43"/>
      <c r="EWS41" s="44"/>
      <c r="EWT41" s="43"/>
      <c r="EWU41" s="43"/>
      <c r="EWV41" s="44"/>
      <c r="EWW41" s="43"/>
      <c r="EWX41" s="43"/>
      <c r="EWY41" s="43"/>
      <c r="EWZ41" s="44"/>
      <c r="EXA41" s="43"/>
      <c r="EXB41" s="43"/>
      <c r="EXC41" s="44"/>
      <c r="EXD41" s="43"/>
      <c r="EXE41" s="43"/>
      <c r="EXF41" s="43"/>
      <c r="EXG41" s="44"/>
      <c r="EXH41" s="43"/>
      <c r="EXI41" s="43"/>
      <c r="EXJ41" s="44"/>
      <c r="EXK41" s="43"/>
      <c r="EXL41" s="43"/>
      <c r="EXM41" s="43"/>
      <c r="EXN41" s="44"/>
      <c r="EXO41" s="43"/>
      <c r="EXP41" s="43"/>
      <c r="EXQ41" s="44"/>
      <c r="EXR41" s="43"/>
      <c r="EXS41" s="43"/>
      <c r="EXT41" s="43"/>
      <c r="EXU41" s="44"/>
      <c r="EXV41" s="43"/>
      <c r="EXW41" s="43"/>
      <c r="EXX41" s="44"/>
      <c r="EXY41" s="43"/>
      <c r="EXZ41" s="43"/>
      <c r="EYA41" s="43"/>
      <c r="EYB41" s="44"/>
      <c r="EYC41" s="43"/>
      <c r="EYD41" s="43"/>
      <c r="EYE41" s="44"/>
      <c r="EYF41" s="43"/>
      <c r="EYG41" s="43"/>
      <c r="EYH41" s="43"/>
      <c r="EYI41" s="44"/>
      <c r="EYJ41" s="43"/>
      <c r="EYK41" s="43"/>
      <c r="EYL41" s="44"/>
      <c r="EYM41" s="43"/>
      <c r="EYN41" s="43"/>
      <c r="EYO41" s="43"/>
      <c r="EYP41" s="44"/>
      <c r="EYQ41" s="43"/>
      <c r="EYR41" s="43"/>
      <c r="EYS41" s="44"/>
      <c r="EYT41" s="43"/>
      <c r="EYU41" s="43"/>
      <c r="EYV41" s="43"/>
      <c r="EYW41" s="44"/>
      <c r="EYX41" s="43"/>
      <c r="EYY41" s="43"/>
      <c r="EYZ41" s="44"/>
      <c r="EZA41" s="43"/>
      <c r="EZB41" s="43"/>
      <c r="EZC41" s="43"/>
      <c r="EZD41" s="44"/>
      <c r="EZE41" s="43"/>
      <c r="EZF41" s="43"/>
      <c r="EZG41" s="44"/>
      <c r="EZH41" s="43"/>
      <c r="EZI41" s="43"/>
      <c r="EZJ41" s="43"/>
      <c r="EZK41" s="44"/>
      <c r="EZL41" s="43"/>
      <c r="EZM41" s="43"/>
      <c r="EZN41" s="44"/>
      <c r="EZO41" s="43"/>
      <c r="EZP41" s="43"/>
      <c r="EZQ41" s="43"/>
      <c r="EZR41" s="44"/>
      <c r="EZS41" s="43"/>
      <c r="EZT41" s="43"/>
      <c r="EZU41" s="44"/>
      <c r="EZV41" s="43"/>
      <c r="EZW41" s="43"/>
      <c r="EZX41" s="43"/>
      <c r="EZY41" s="44"/>
      <c r="EZZ41" s="43"/>
      <c r="FAA41" s="43"/>
      <c r="FAB41" s="44"/>
      <c r="FAC41" s="43"/>
      <c r="FAD41" s="43"/>
      <c r="FAE41" s="43"/>
      <c r="FAF41" s="44"/>
      <c r="FAG41" s="43"/>
      <c r="FAH41" s="43"/>
      <c r="FAI41" s="44"/>
      <c r="FAJ41" s="43"/>
      <c r="FAK41" s="43"/>
      <c r="FAL41" s="43"/>
      <c r="FAM41" s="44"/>
      <c r="FAN41" s="43"/>
      <c r="FAO41" s="43"/>
      <c r="FAP41" s="44"/>
      <c r="FAQ41" s="43"/>
      <c r="FAR41" s="43"/>
      <c r="FAS41" s="43"/>
      <c r="FAT41" s="44"/>
      <c r="FAU41" s="43"/>
      <c r="FAV41" s="43"/>
      <c r="FAW41" s="44"/>
      <c r="FAX41" s="43"/>
      <c r="FAY41" s="43"/>
      <c r="FAZ41" s="43"/>
      <c r="FBA41" s="44"/>
      <c r="FBB41" s="43"/>
      <c r="FBC41" s="43"/>
      <c r="FBD41" s="44"/>
      <c r="FBE41" s="43"/>
      <c r="FBF41" s="43"/>
      <c r="FBG41" s="43"/>
      <c r="FBH41" s="44"/>
      <c r="FBI41" s="43"/>
      <c r="FBJ41" s="43"/>
      <c r="FBK41" s="44"/>
      <c r="FBL41" s="43"/>
      <c r="FBM41" s="43"/>
      <c r="FBN41" s="43"/>
      <c r="FBO41" s="44"/>
      <c r="FBP41" s="43"/>
      <c r="FBQ41" s="43"/>
      <c r="FBR41" s="44"/>
      <c r="FBS41" s="43"/>
      <c r="FBT41" s="43"/>
      <c r="FBU41" s="43"/>
      <c r="FBV41" s="44"/>
      <c r="FBW41" s="43"/>
      <c r="FBX41" s="43"/>
      <c r="FBY41" s="44"/>
      <c r="FBZ41" s="43"/>
      <c r="FCA41" s="43"/>
      <c r="FCB41" s="43"/>
      <c r="FCC41" s="44"/>
      <c r="FCD41" s="43"/>
      <c r="FCE41" s="43"/>
      <c r="FCF41" s="44"/>
      <c r="FCG41" s="43"/>
      <c r="FCH41" s="43"/>
      <c r="FCI41" s="43"/>
      <c r="FCJ41" s="44"/>
      <c r="FCK41" s="43"/>
      <c r="FCL41" s="43"/>
      <c r="FCM41" s="44"/>
      <c r="FCN41" s="43"/>
      <c r="FCO41" s="43"/>
      <c r="FCP41" s="43"/>
      <c r="FCQ41" s="44"/>
      <c r="FCR41" s="43"/>
      <c r="FCS41" s="43"/>
      <c r="FCT41" s="44"/>
      <c r="FCU41" s="43"/>
      <c r="FCV41" s="43"/>
      <c r="FCW41" s="43"/>
      <c r="FCX41" s="44"/>
      <c r="FCY41" s="43"/>
      <c r="FCZ41" s="43"/>
      <c r="FDA41" s="44"/>
      <c r="FDB41" s="43"/>
      <c r="FDC41" s="43"/>
      <c r="FDD41" s="43"/>
      <c r="FDE41" s="44"/>
      <c r="FDF41" s="43"/>
      <c r="FDG41" s="43"/>
      <c r="FDH41" s="44"/>
      <c r="FDI41" s="43"/>
      <c r="FDJ41" s="43"/>
      <c r="FDK41" s="43"/>
      <c r="FDL41" s="44"/>
      <c r="FDM41" s="43"/>
      <c r="FDN41" s="43"/>
      <c r="FDO41" s="44"/>
      <c r="FDP41" s="43"/>
      <c r="FDQ41" s="43"/>
      <c r="FDR41" s="43"/>
      <c r="FDS41" s="44"/>
      <c r="FDT41" s="43"/>
      <c r="FDU41" s="43"/>
      <c r="FDV41" s="44"/>
      <c r="FDW41" s="43"/>
      <c r="FDX41" s="43"/>
      <c r="FDY41" s="43"/>
      <c r="FDZ41" s="44"/>
      <c r="FEA41" s="43"/>
      <c r="FEB41" s="43"/>
      <c r="FEC41" s="44"/>
      <c r="FED41" s="43"/>
      <c r="FEE41" s="43"/>
      <c r="FEF41" s="43"/>
      <c r="FEG41" s="44"/>
      <c r="FEH41" s="43"/>
      <c r="FEI41" s="43"/>
      <c r="FEJ41" s="44"/>
      <c r="FEK41" s="43"/>
      <c r="FEL41" s="43"/>
      <c r="FEM41" s="43"/>
      <c r="FEN41" s="44"/>
      <c r="FEO41" s="43"/>
      <c r="FEP41" s="43"/>
      <c r="FEQ41" s="44"/>
      <c r="FER41" s="43"/>
      <c r="FES41" s="43"/>
      <c r="FET41" s="43"/>
      <c r="FEU41" s="44"/>
      <c r="FEV41" s="43"/>
      <c r="FEW41" s="43"/>
      <c r="FEX41" s="44"/>
      <c r="FEY41" s="43"/>
      <c r="FEZ41" s="43"/>
      <c r="FFA41" s="43"/>
      <c r="FFB41" s="44"/>
      <c r="FFC41" s="43"/>
      <c r="FFD41" s="43"/>
      <c r="FFE41" s="44"/>
      <c r="FFF41" s="43"/>
      <c r="FFG41" s="43"/>
      <c r="FFH41" s="43"/>
      <c r="FFI41" s="44"/>
      <c r="FFJ41" s="43"/>
      <c r="FFK41" s="43"/>
      <c r="FFL41" s="44"/>
      <c r="FFM41" s="43"/>
      <c r="FFN41" s="43"/>
      <c r="FFO41" s="43"/>
      <c r="FFP41" s="44"/>
      <c r="FFQ41" s="43"/>
      <c r="FFR41" s="43"/>
      <c r="FFS41" s="44"/>
      <c r="FFT41" s="43"/>
      <c r="FFU41" s="43"/>
      <c r="FFV41" s="43"/>
      <c r="FFW41" s="44"/>
      <c r="FFX41" s="43"/>
      <c r="FFY41" s="43"/>
      <c r="FFZ41" s="44"/>
      <c r="FGA41" s="43"/>
      <c r="FGB41" s="43"/>
      <c r="FGC41" s="43"/>
      <c r="FGD41" s="44"/>
      <c r="FGE41" s="43"/>
      <c r="FGF41" s="43"/>
      <c r="FGG41" s="44"/>
      <c r="FGH41" s="43"/>
      <c r="FGI41" s="43"/>
      <c r="FGJ41" s="43"/>
      <c r="FGK41" s="44"/>
      <c r="FGL41" s="43"/>
      <c r="FGM41" s="43"/>
      <c r="FGN41" s="44"/>
      <c r="FGO41" s="43"/>
      <c r="FGP41" s="43"/>
      <c r="FGQ41" s="43"/>
      <c r="FGR41" s="44"/>
      <c r="FGS41" s="43"/>
      <c r="FGT41" s="43"/>
      <c r="FGU41" s="44"/>
      <c r="FGV41" s="43"/>
      <c r="FGW41" s="43"/>
      <c r="FGX41" s="43"/>
      <c r="FGY41" s="44"/>
      <c r="FGZ41" s="43"/>
      <c r="FHA41" s="43"/>
      <c r="FHB41" s="44"/>
      <c r="FHC41" s="43"/>
      <c r="FHD41" s="43"/>
      <c r="FHE41" s="43"/>
      <c r="FHF41" s="44"/>
      <c r="FHG41" s="43"/>
      <c r="FHH41" s="43"/>
      <c r="FHI41" s="44"/>
      <c r="FHJ41" s="43"/>
      <c r="FHK41" s="43"/>
      <c r="FHL41" s="43"/>
      <c r="FHM41" s="44"/>
      <c r="FHN41" s="43"/>
      <c r="FHO41" s="43"/>
      <c r="FHP41" s="44"/>
      <c r="FHQ41" s="43"/>
      <c r="FHR41" s="43"/>
      <c r="FHS41" s="43"/>
      <c r="FHT41" s="44"/>
      <c r="FHU41" s="43"/>
      <c r="FHV41" s="43"/>
      <c r="FHW41" s="44"/>
      <c r="FHX41" s="43"/>
      <c r="FHY41" s="43"/>
      <c r="FHZ41" s="43"/>
      <c r="FIA41" s="44"/>
      <c r="FIB41" s="43"/>
      <c r="FIC41" s="43"/>
      <c r="FID41" s="44"/>
      <c r="FIE41" s="43"/>
      <c r="FIF41" s="43"/>
      <c r="FIG41" s="43"/>
      <c r="FIH41" s="44"/>
      <c r="FII41" s="43"/>
      <c r="FIJ41" s="43"/>
      <c r="FIK41" s="44"/>
      <c r="FIL41" s="43"/>
      <c r="FIM41" s="43"/>
      <c r="FIN41" s="43"/>
      <c r="FIO41" s="44"/>
      <c r="FIP41" s="43"/>
      <c r="FIQ41" s="43"/>
      <c r="FIR41" s="44"/>
      <c r="FIS41" s="43"/>
      <c r="FIT41" s="43"/>
      <c r="FIU41" s="43"/>
      <c r="FIV41" s="44"/>
      <c r="FIW41" s="43"/>
      <c r="FIX41" s="43"/>
      <c r="FIY41" s="44"/>
      <c r="FIZ41" s="43"/>
      <c r="FJA41" s="43"/>
      <c r="FJB41" s="43"/>
      <c r="FJC41" s="44"/>
      <c r="FJD41" s="43"/>
      <c r="FJE41" s="43"/>
      <c r="FJF41" s="44"/>
      <c r="FJG41" s="43"/>
      <c r="FJH41" s="43"/>
      <c r="FJI41" s="43"/>
      <c r="FJJ41" s="44"/>
      <c r="FJK41" s="43"/>
      <c r="FJL41" s="43"/>
      <c r="FJM41" s="44"/>
      <c r="FJN41" s="43"/>
      <c r="FJO41" s="43"/>
      <c r="FJP41" s="43"/>
      <c r="FJQ41" s="44"/>
      <c r="FJR41" s="43"/>
      <c r="FJS41" s="43"/>
      <c r="FJT41" s="44"/>
      <c r="FJU41" s="43"/>
      <c r="FJV41" s="43"/>
      <c r="FJW41" s="43"/>
      <c r="FJX41" s="44"/>
      <c r="FJY41" s="43"/>
      <c r="FJZ41" s="43"/>
      <c r="FKA41" s="44"/>
      <c r="FKB41" s="43"/>
      <c r="FKC41" s="43"/>
      <c r="FKD41" s="43"/>
      <c r="FKE41" s="44"/>
      <c r="FKF41" s="43"/>
      <c r="FKG41" s="43"/>
      <c r="FKH41" s="44"/>
      <c r="FKI41" s="43"/>
      <c r="FKJ41" s="43"/>
      <c r="FKK41" s="43"/>
      <c r="FKL41" s="44"/>
      <c r="FKM41" s="43"/>
      <c r="FKN41" s="43"/>
      <c r="FKO41" s="44"/>
      <c r="FKP41" s="43"/>
      <c r="FKQ41" s="43"/>
      <c r="FKR41" s="43"/>
      <c r="FKS41" s="44"/>
      <c r="FKT41" s="43"/>
      <c r="FKU41" s="43"/>
      <c r="FKV41" s="44"/>
      <c r="FKW41" s="43"/>
      <c r="FKX41" s="43"/>
      <c r="FKY41" s="43"/>
      <c r="FKZ41" s="44"/>
      <c r="FLA41" s="43"/>
      <c r="FLB41" s="43"/>
      <c r="FLC41" s="44"/>
      <c r="FLD41" s="43"/>
      <c r="FLE41" s="43"/>
      <c r="FLF41" s="43"/>
      <c r="FLG41" s="44"/>
      <c r="FLH41" s="43"/>
      <c r="FLI41" s="43"/>
      <c r="FLJ41" s="44"/>
      <c r="FLK41" s="43"/>
      <c r="FLL41" s="43"/>
      <c r="FLM41" s="43"/>
      <c r="FLN41" s="44"/>
      <c r="FLO41" s="43"/>
      <c r="FLP41" s="43"/>
      <c r="FLQ41" s="44"/>
      <c r="FLR41" s="43"/>
      <c r="FLS41" s="43"/>
      <c r="FLT41" s="43"/>
      <c r="FLU41" s="44"/>
      <c r="FLV41" s="43"/>
      <c r="FLW41" s="43"/>
      <c r="FLX41" s="44"/>
      <c r="FLY41" s="43"/>
      <c r="FLZ41" s="43"/>
      <c r="FMA41" s="43"/>
      <c r="FMB41" s="44"/>
      <c r="FMC41" s="43"/>
      <c r="FMD41" s="43"/>
      <c r="FME41" s="44"/>
      <c r="FMF41" s="43"/>
      <c r="FMG41" s="43"/>
      <c r="FMH41" s="43"/>
      <c r="FMI41" s="44"/>
      <c r="FMJ41" s="43"/>
      <c r="FMK41" s="43"/>
      <c r="FML41" s="44"/>
      <c r="FMM41" s="43"/>
      <c r="FMN41" s="43"/>
      <c r="FMO41" s="43"/>
      <c r="FMP41" s="44"/>
      <c r="FMQ41" s="43"/>
      <c r="FMR41" s="43"/>
      <c r="FMS41" s="44"/>
      <c r="FMT41" s="43"/>
      <c r="FMU41" s="43"/>
      <c r="FMV41" s="43"/>
      <c r="FMW41" s="44"/>
      <c r="FMX41" s="43"/>
      <c r="FMY41" s="43"/>
      <c r="FMZ41" s="44"/>
      <c r="FNA41" s="43"/>
      <c r="FNB41" s="43"/>
      <c r="FNC41" s="43"/>
      <c r="FND41" s="44"/>
      <c r="FNE41" s="43"/>
      <c r="FNF41" s="43"/>
      <c r="FNG41" s="44"/>
      <c r="FNH41" s="43"/>
      <c r="FNI41" s="43"/>
      <c r="FNJ41" s="43"/>
      <c r="FNK41" s="44"/>
      <c r="FNL41" s="43"/>
      <c r="FNM41" s="43"/>
      <c r="FNN41" s="44"/>
      <c r="FNO41" s="43"/>
      <c r="FNP41" s="43"/>
      <c r="FNQ41" s="43"/>
      <c r="FNR41" s="44"/>
      <c r="FNS41" s="43"/>
      <c r="FNT41" s="43"/>
      <c r="FNU41" s="44"/>
      <c r="FNV41" s="43"/>
      <c r="FNW41" s="43"/>
      <c r="FNX41" s="43"/>
      <c r="FNY41" s="44"/>
      <c r="FNZ41" s="43"/>
      <c r="FOA41" s="43"/>
      <c r="FOB41" s="44"/>
      <c r="FOC41" s="43"/>
      <c r="FOD41" s="43"/>
      <c r="FOE41" s="43"/>
      <c r="FOF41" s="44"/>
      <c r="FOG41" s="43"/>
      <c r="FOH41" s="43"/>
      <c r="FOI41" s="44"/>
      <c r="FOJ41" s="43"/>
      <c r="FOK41" s="43"/>
      <c r="FOL41" s="43"/>
      <c r="FOM41" s="44"/>
      <c r="FON41" s="43"/>
      <c r="FOO41" s="43"/>
      <c r="FOP41" s="44"/>
      <c r="FOQ41" s="43"/>
      <c r="FOR41" s="43"/>
      <c r="FOS41" s="43"/>
      <c r="FOT41" s="44"/>
      <c r="FOU41" s="43"/>
      <c r="FOV41" s="43"/>
      <c r="FOW41" s="44"/>
      <c r="FOX41" s="43"/>
      <c r="FOY41" s="43"/>
      <c r="FOZ41" s="43"/>
      <c r="FPA41" s="44"/>
      <c r="FPB41" s="43"/>
      <c r="FPC41" s="43"/>
      <c r="FPD41" s="44"/>
      <c r="FPE41" s="43"/>
      <c r="FPF41" s="43"/>
      <c r="FPG41" s="43"/>
      <c r="FPH41" s="44"/>
      <c r="FPI41" s="43"/>
      <c r="FPJ41" s="43"/>
      <c r="FPK41" s="44"/>
      <c r="FPL41" s="43"/>
      <c r="FPM41" s="43"/>
      <c r="FPN41" s="43"/>
      <c r="FPO41" s="44"/>
      <c r="FPP41" s="43"/>
      <c r="FPQ41" s="43"/>
      <c r="FPR41" s="44"/>
      <c r="FPS41" s="43"/>
      <c r="FPT41" s="43"/>
      <c r="FPU41" s="43"/>
      <c r="FPV41" s="44"/>
      <c r="FPW41" s="43"/>
      <c r="FPX41" s="43"/>
      <c r="FPY41" s="44"/>
      <c r="FPZ41" s="43"/>
      <c r="FQA41" s="43"/>
      <c r="FQB41" s="43"/>
      <c r="FQC41" s="44"/>
      <c r="FQD41" s="43"/>
      <c r="FQE41" s="43"/>
      <c r="FQF41" s="44"/>
      <c r="FQG41" s="43"/>
      <c r="FQH41" s="43"/>
      <c r="FQI41" s="43"/>
      <c r="FQJ41" s="44"/>
      <c r="FQK41" s="43"/>
      <c r="FQL41" s="43"/>
      <c r="FQM41" s="44"/>
      <c r="FQN41" s="43"/>
      <c r="FQO41" s="43"/>
      <c r="FQP41" s="43"/>
      <c r="FQQ41" s="44"/>
      <c r="FQR41" s="43"/>
      <c r="FQS41" s="43"/>
      <c r="FQT41" s="44"/>
      <c r="FQU41" s="43"/>
      <c r="FQV41" s="43"/>
      <c r="FQW41" s="43"/>
      <c r="FQX41" s="44"/>
      <c r="FQY41" s="43"/>
      <c r="FQZ41" s="43"/>
      <c r="FRA41" s="44"/>
      <c r="FRB41" s="43"/>
      <c r="FRC41" s="43"/>
      <c r="FRD41" s="43"/>
      <c r="FRE41" s="44"/>
      <c r="FRF41" s="43"/>
      <c r="FRG41" s="43"/>
      <c r="FRH41" s="44"/>
      <c r="FRI41" s="43"/>
      <c r="FRJ41" s="43"/>
      <c r="FRK41" s="43"/>
      <c r="FRL41" s="44"/>
      <c r="FRM41" s="43"/>
      <c r="FRN41" s="43"/>
      <c r="FRO41" s="44"/>
      <c r="FRP41" s="43"/>
      <c r="FRQ41" s="43"/>
      <c r="FRR41" s="43"/>
      <c r="FRS41" s="44"/>
      <c r="FRT41" s="43"/>
      <c r="FRU41" s="43"/>
      <c r="FRV41" s="44"/>
      <c r="FRW41" s="43"/>
      <c r="FRX41" s="43"/>
      <c r="FRY41" s="43"/>
      <c r="FRZ41" s="44"/>
      <c r="FSA41" s="43"/>
      <c r="FSB41" s="43"/>
      <c r="FSC41" s="44"/>
      <c r="FSD41" s="43"/>
      <c r="FSE41" s="43"/>
      <c r="FSF41" s="43"/>
      <c r="FSG41" s="44"/>
      <c r="FSH41" s="43"/>
      <c r="FSI41" s="43"/>
      <c r="FSJ41" s="44"/>
      <c r="FSK41" s="43"/>
      <c r="FSL41" s="43"/>
      <c r="FSM41" s="43"/>
      <c r="FSN41" s="44"/>
      <c r="FSO41" s="43"/>
      <c r="FSP41" s="43"/>
      <c r="FSQ41" s="44"/>
      <c r="FSR41" s="43"/>
      <c r="FSS41" s="43"/>
      <c r="FST41" s="43"/>
      <c r="FSU41" s="44"/>
      <c r="FSV41" s="43"/>
      <c r="FSW41" s="43"/>
      <c r="FSX41" s="44"/>
      <c r="FSY41" s="43"/>
      <c r="FSZ41" s="43"/>
      <c r="FTA41" s="43"/>
      <c r="FTB41" s="44"/>
      <c r="FTC41" s="43"/>
      <c r="FTD41" s="43"/>
      <c r="FTE41" s="44"/>
      <c r="FTF41" s="43"/>
      <c r="FTG41" s="43"/>
      <c r="FTH41" s="43"/>
      <c r="FTI41" s="44"/>
      <c r="FTJ41" s="43"/>
      <c r="FTK41" s="43"/>
      <c r="FTL41" s="44"/>
      <c r="FTM41" s="43"/>
      <c r="FTN41" s="43"/>
      <c r="FTO41" s="43"/>
      <c r="FTP41" s="44"/>
      <c r="FTQ41" s="43"/>
      <c r="FTR41" s="43"/>
      <c r="FTS41" s="44"/>
      <c r="FTT41" s="43"/>
      <c r="FTU41" s="43"/>
      <c r="FTV41" s="43"/>
      <c r="FTW41" s="44"/>
      <c r="FTX41" s="43"/>
      <c r="FTY41" s="43"/>
      <c r="FTZ41" s="44"/>
      <c r="FUA41" s="43"/>
      <c r="FUB41" s="43"/>
      <c r="FUC41" s="43"/>
      <c r="FUD41" s="44"/>
      <c r="FUE41" s="43"/>
      <c r="FUF41" s="43"/>
      <c r="FUG41" s="44"/>
      <c r="FUH41" s="43"/>
      <c r="FUI41" s="43"/>
      <c r="FUJ41" s="43"/>
      <c r="FUK41" s="44"/>
      <c r="FUL41" s="43"/>
      <c r="FUM41" s="43"/>
      <c r="FUN41" s="44"/>
      <c r="FUO41" s="43"/>
      <c r="FUP41" s="43"/>
      <c r="FUQ41" s="43"/>
      <c r="FUR41" s="44"/>
      <c r="FUS41" s="43"/>
      <c r="FUT41" s="43"/>
      <c r="FUU41" s="44"/>
      <c r="FUV41" s="43"/>
      <c r="FUW41" s="43"/>
      <c r="FUX41" s="43"/>
      <c r="FUY41" s="44"/>
      <c r="FUZ41" s="43"/>
      <c r="FVA41" s="43"/>
      <c r="FVB41" s="44"/>
      <c r="FVC41" s="43"/>
      <c r="FVD41" s="43"/>
      <c r="FVE41" s="43"/>
      <c r="FVF41" s="44"/>
      <c r="FVG41" s="43"/>
      <c r="FVH41" s="43"/>
      <c r="FVI41" s="44"/>
      <c r="FVJ41" s="43"/>
      <c r="FVK41" s="43"/>
      <c r="FVL41" s="43"/>
      <c r="FVM41" s="44"/>
      <c r="FVN41" s="43"/>
      <c r="FVO41" s="43"/>
      <c r="FVP41" s="44"/>
      <c r="FVQ41" s="43"/>
      <c r="FVR41" s="43"/>
      <c r="FVS41" s="43"/>
      <c r="FVT41" s="44"/>
      <c r="FVU41" s="43"/>
      <c r="FVV41" s="43"/>
      <c r="FVW41" s="44"/>
      <c r="FVX41" s="43"/>
      <c r="FVY41" s="43"/>
      <c r="FVZ41" s="43"/>
      <c r="FWA41" s="44"/>
      <c r="FWB41" s="43"/>
      <c r="FWC41" s="43"/>
      <c r="FWD41" s="44"/>
      <c r="FWE41" s="43"/>
      <c r="FWF41" s="43"/>
      <c r="FWG41" s="43"/>
      <c r="FWH41" s="44"/>
      <c r="FWI41" s="43"/>
      <c r="FWJ41" s="43"/>
      <c r="FWK41" s="44"/>
      <c r="FWL41" s="43"/>
      <c r="FWM41" s="43"/>
      <c r="FWN41" s="43"/>
      <c r="FWO41" s="44"/>
      <c r="FWP41" s="43"/>
      <c r="FWQ41" s="43"/>
      <c r="FWR41" s="44"/>
      <c r="FWS41" s="43"/>
      <c r="FWT41" s="43"/>
      <c r="FWU41" s="43"/>
      <c r="FWV41" s="44"/>
      <c r="FWW41" s="43"/>
      <c r="FWX41" s="43"/>
      <c r="FWY41" s="44"/>
      <c r="FWZ41" s="43"/>
      <c r="FXA41" s="43"/>
      <c r="FXB41" s="43"/>
      <c r="FXC41" s="44"/>
      <c r="FXD41" s="43"/>
      <c r="FXE41" s="43"/>
      <c r="FXF41" s="44"/>
      <c r="FXG41" s="43"/>
      <c r="FXH41" s="43"/>
      <c r="FXI41" s="43"/>
      <c r="FXJ41" s="44"/>
      <c r="FXK41" s="43"/>
      <c r="FXL41" s="43"/>
      <c r="FXM41" s="44"/>
      <c r="FXN41" s="43"/>
      <c r="FXO41" s="43"/>
      <c r="FXP41" s="43"/>
      <c r="FXQ41" s="44"/>
      <c r="FXR41" s="43"/>
      <c r="FXS41" s="43"/>
      <c r="FXT41" s="44"/>
      <c r="FXU41" s="43"/>
      <c r="FXV41" s="43"/>
      <c r="FXW41" s="43"/>
      <c r="FXX41" s="44"/>
      <c r="FXY41" s="43"/>
      <c r="FXZ41" s="43"/>
      <c r="FYA41" s="44"/>
      <c r="FYB41" s="43"/>
      <c r="FYC41" s="43"/>
      <c r="FYD41" s="43"/>
      <c r="FYE41" s="44"/>
      <c r="FYF41" s="43"/>
      <c r="FYG41" s="43"/>
      <c r="FYH41" s="44"/>
      <c r="FYI41" s="43"/>
      <c r="FYJ41" s="43"/>
      <c r="FYK41" s="43"/>
      <c r="FYL41" s="44"/>
      <c r="FYM41" s="43"/>
      <c r="FYN41" s="43"/>
      <c r="FYO41" s="44"/>
      <c r="FYP41" s="43"/>
      <c r="FYQ41" s="43"/>
      <c r="FYR41" s="43"/>
      <c r="FYS41" s="44"/>
      <c r="FYT41" s="43"/>
      <c r="FYU41" s="43"/>
      <c r="FYV41" s="44"/>
      <c r="FYW41" s="43"/>
      <c r="FYX41" s="43"/>
      <c r="FYY41" s="43"/>
      <c r="FYZ41" s="44"/>
      <c r="FZA41" s="43"/>
      <c r="FZB41" s="43"/>
      <c r="FZC41" s="44"/>
      <c r="FZD41" s="43"/>
      <c r="FZE41" s="43"/>
      <c r="FZF41" s="43"/>
      <c r="FZG41" s="44"/>
      <c r="FZH41" s="43"/>
      <c r="FZI41" s="43"/>
      <c r="FZJ41" s="44"/>
      <c r="FZK41" s="43"/>
      <c r="FZL41" s="43"/>
      <c r="FZM41" s="43"/>
      <c r="FZN41" s="44"/>
      <c r="FZO41" s="43"/>
      <c r="FZP41" s="43"/>
      <c r="FZQ41" s="44"/>
      <c r="FZR41" s="43"/>
      <c r="FZS41" s="43"/>
      <c r="FZT41" s="43"/>
      <c r="FZU41" s="44"/>
      <c r="FZV41" s="43"/>
      <c r="FZW41" s="43"/>
      <c r="FZX41" s="44"/>
      <c r="FZY41" s="43"/>
      <c r="FZZ41" s="43"/>
      <c r="GAA41" s="43"/>
      <c r="GAB41" s="44"/>
      <c r="GAC41" s="43"/>
      <c r="GAD41" s="43"/>
      <c r="GAE41" s="44"/>
      <c r="GAF41" s="43"/>
      <c r="GAG41" s="43"/>
      <c r="GAH41" s="43"/>
      <c r="GAI41" s="44"/>
      <c r="GAJ41" s="43"/>
      <c r="GAK41" s="43"/>
      <c r="GAL41" s="44"/>
      <c r="GAM41" s="43"/>
      <c r="GAN41" s="43"/>
      <c r="GAO41" s="43"/>
      <c r="GAP41" s="44"/>
      <c r="GAQ41" s="43"/>
      <c r="GAR41" s="43"/>
      <c r="GAS41" s="44"/>
      <c r="GAT41" s="43"/>
      <c r="GAU41" s="43"/>
      <c r="GAV41" s="43"/>
      <c r="GAW41" s="44"/>
      <c r="GAX41" s="43"/>
      <c r="GAY41" s="43"/>
      <c r="GAZ41" s="44"/>
      <c r="GBA41" s="43"/>
      <c r="GBB41" s="43"/>
      <c r="GBC41" s="43"/>
      <c r="GBD41" s="44"/>
      <c r="GBE41" s="43"/>
      <c r="GBF41" s="43"/>
      <c r="GBG41" s="44"/>
      <c r="GBH41" s="43"/>
      <c r="GBI41" s="43"/>
      <c r="GBJ41" s="43"/>
      <c r="GBK41" s="44"/>
      <c r="GBL41" s="43"/>
      <c r="GBM41" s="43"/>
      <c r="GBN41" s="44"/>
      <c r="GBO41" s="43"/>
      <c r="GBP41" s="43"/>
      <c r="GBQ41" s="43"/>
      <c r="GBR41" s="44"/>
      <c r="GBS41" s="43"/>
      <c r="GBT41" s="43"/>
      <c r="GBU41" s="44"/>
      <c r="GBV41" s="43"/>
      <c r="GBW41" s="43"/>
      <c r="GBX41" s="43"/>
      <c r="GBY41" s="44"/>
      <c r="GBZ41" s="43"/>
      <c r="GCA41" s="43"/>
      <c r="GCB41" s="44"/>
      <c r="GCC41" s="43"/>
      <c r="GCD41" s="43"/>
      <c r="GCE41" s="43"/>
      <c r="GCF41" s="44"/>
      <c r="GCG41" s="43"/>
      <c r="GCH41" s="43"/>
      <c r="GCI41" s="44"/>
      <c r="GCJ41" s="43"/>
      <c r="GCK41" s="43"/>
      <c r="GCL41" s="43"/>
      <c r="GCM41" s="44"/>
      <c r="GCN41" s="43"/>
      <c r="GCO41" s="43"/>
      <c r="GCP41" s="44"/>
      <c r="GCQ41" s="43"/>
      <c r="GCR41" s="43"/>
      <c r="GCS41" s="43"/>
      <c r="GCT41" s="44"/>
      <c r="GCU41" s="43"/>
      <c r="GCV41" s="43"/>
      <c r="GCW41" s="44"/>
      <c r="GCX41" s="43"/>
      <c r="GCY41" s="43"/>
      <c r="GCZ41" s="43"/>
      <c r="GDA41" s="44"/>
      <c r="GDB41" s="43"/>
      <c r="GDC41" s="43"/>
      <c r="GDD41" s="44"/>
      <c r="GDE41" s="43"/>
      <c r="GDF41" s="43"/>
      <c r="GDG41" s="43"/>
      <c r="GDH41" s="44"/>
      <c r="GDI41" s="43"/>
      <c r="GDJ41" s="43"/>
      <c r="GDK41" s="44"/>
      <c r="GDL41" s="43"/>
      <c r="GDM41" s="43"/>
      <c r="GDN41" s="43"/>
      <c r="GDO41" s="44"/>
      <c r="GDP41" s="43"/>
      <c r="GDQ41" s="43"/>
      <c r="GDR41" s="44"/>
      <c r="GDS41" s="43"/>
      <c r="GDT41" s="43"/>
      <c r="GDU41" s="43"/>
      <c r="GDV41" s="44"/>
      <c r="GDW41" s="43"/>
      <c r="GDX41" s="43"/>
      <c r="GDY41" s="44"/>
      <c r="GDZ41" s="43"/>
      <c r="GEA41" s="43"/>
      <c r="GEB41" s="43"/>
      <c r="GEC41" s="44"/>
      <c r="GED41" s="43"/>
      <c r="GEE41" s="43"/>
      <c r="GEF41" s="44"/>
      <c r="GEG41" s="43"/>
      <c r="GEH41" s="43"/>
      <c r="GEI41" s="43"/>
      <c r="GEJ41" s="44"/>
      <c r="GEK41" s="43"/>
      <c r="GEL41" s="43"/>
      <c r="GEM41" s="44"/>
      <c r="GEN41" s="43"/>
      <c r="GEO41" s="43"/>
      <c r="GEP41" s="43"/>
      <c r="GEQ41" s="44"/>
      <c r="GER41" s="43"/>
      <c r="GES41" s="43"/>
      <c r="GET41" s="44"/>
      <c r="GEU41" s="43"/>
      <c r="GEV41" s="43"/>
      <c r="GEW41" s="43"/>
      <c r="GEX41" s="44"/>
      <c r="GEY41" s="43"/>
      <c r="GEZ41" s="43"/>
      <c r="GFA41" s="44"/>
      <c r="GFB41" s="43"/>
      <c r="GFC41" s="43"/>
      <c r="GFD41" s="43"/>
      <c r="GFE41" s="44"/>
      <c r="GFF41" s="43"/>
      <c r="GFG41" s="43"/>
      <c r="GFH41" s="44"/>
      <c r="GFI41" s="43"/>
      <c r="GFJ41" s="43"/>
      <c r="GFK41" s="43"/>
      <c r="GFL41" s="44"/>
      <c r="GFM41" s="43"/>
      <c r="GFN41" s="43"/>
      <c r="GFO41" s="44"/>
      <c r="GFP41" s="43"/>
      <c r="GFQ41" s="43"/>
      <c r="GFR41" s="43"/>
      <c r="GFS41" s="44"/>
      <c r="GFT41" s="43"/>
      <c r="GFU41" s="43"/>
      <c r="GFV41" s="44"/>
      <c r="GFW41" s="43"/>
      <c r="GFX41" s="43"/>
      <c r="GFY41" s="43"/>
      <c r="GFZ41" s="44"/>
      <c r="GGA41" s="43"/>
      <c r="GGB41" s="43"/>
      <c r="GGC41" s="44"/>
      <c r="GGD41" s="43"/>
      <c r="GGE41" s="43"/>
      <c r="GGF41" s="43"/>
      <c r="GGG41" s="44"/>
      <c r="GGH41" s="43"/>
      <c r="GGI41" s="43"/>
      <c r="GGJ41" s="44"/>
      <c r="GGK41" s="43"/>
      <c r="GGL41" s="43"/>
      <c r="GGM41" s="43"/>
      <c r="GGN41" s="44"/>
      <c r="GGO41" s="43"/>
      <c r="GGP41" s="43"/>
      <c r="GGQ41" s="44"/>
      <c r="GGR41" s="43"/>
      <c r="GGS41" s="43"/>
      <c r="GGT41" s="43"/>
      <c r="GGU41" s="44"/>
      <c r="GGV41" s="43"/>
      <c r="GGW41" s="43"/>
      <c r="GGX41" s="44"/>
      <c r="GGY41" s="43"/>
      <c r="GGZ41" s="43"/>
      <c r="GHA41" s="43"/>
      <c r="GHB41" s="44"/>
      <c r="GHC41" s="43"/>
      <c r="GHD41" s="43"/>
      <c r="GHE41" s="44"/>
      <c r="GHF41" s="43"/>
      <c r="GHG41" s="43"/>
      <c r="GHH41" s="43"/>
      <c r="GHI41" s="44"/>
      <c r="GHJ41" s="43"/>
      <c r="GHK41" s="43"/>
      <c r="GHL41" s="44"/>
      <c r="GHM41" s="43"/>
      <c r="GHN41" s="43"/>
      <c r="GHO41" s="43"/>
      <c r="GHP41" s="44"/>
      <c r="GHQ41" s="43"/>
      <c r="GHR41" s="43"/>
      <c r="GHS41" s="44"/>
      <c r="GHT41" s="43"/>
      <c r="GHU41" s="43"/>
      <c r="GHV41" s="43"/>
      <c r="GHW41" s="44"/>
      <c r="GHX41" s="43"/>
      <c r="GHY41" s="43"/>
      <c r="GHZ41" s="44"/>
      <c r="GIA41" s="43"/>
      <c r="GIB41" s="43"/>
      <c r="GIC41" s="43"/>
      <c r="GID41" s="44"/>
      <c r="GIE41" s="43"/>
      <c r="GIF41" s="43"/>
      <c r="GIG41" s="44"/>
      <c r="GIH41" s="43"/>
      <c r="GII41" s="43"/>
      <c r="GIJ41" s="43"/>
      <c r="GIK41" s="44"/>
      <c r="GIL41" s="43"/>
      <c r="GIM41" s="43"/>
      <c r="GIN41" s="44"/>
      <c r="GIO41" s="43"/>
      <c r="GIP41" s="43"/>
      <c r="GIQ41" s="43"/>
      <c r="GIR41" s="44"/>
      <c r="GIS41" s="43"/>
      <c r="GIT41" s="43"/>
      <c r="GIU41" s="44"/>
      <c r="GIV41" s="43"/>
      <c r="GIW41" s="43"/>
      <c r="GIX41" s="43"/>
      <c r="GIY41" s="44"/>
      <c r="GIZ41" s="43"/>
      <c r="GJA41" s="43"/>
      <c r="GJB41" s="44"/>
      <c r="GJC41" s="43"/>
      <c r="GJD41" s="43"/>
      <c r="GJE41" s="43"/>
      <c r="GJF41" s="44"/>
      <c r="GJG41" s="43"/>
      <c r="GJH41" s="43"/>
      <c r="GJI41" s="44"/>
      <c r="GJJ41" s="43"/>
      <c r="GJK41" s="43"/>
      <c r="GJL41" s="43"/>
      <c r="GJM41" s="44"/>
      <c r="GJN41" s="43"/>
      <c r="GJO41" s="43"/>
      <c r="GJP41" s="44"/>
      <c r="GJQ41" s="43"/>
      <c r="GJR41" s="43"/>
      <c r="GJS41" s="43"/>
      <c r="GJT41" s="44"/>
      <c r="GJU41" s="43"/>
      <c r="GJV41" s="43"/>
      <c r="GJW41" s="44"/>
      <c r="GJX41" s="43"/>
      <c r="GJY41" s="43"/>
      <c r="GJZ41" s="43"/>
      <c r="GKA41" s="44"/>
      <c r="GKB41" s="43"/>
      <c r="GKC41" s="43"/>
      <c r="GKD41" s="44"/>
      <c r="GKE41" s="43"/>
      <c r="GKF41" s="43"/>
      <c r="GKG41" s="43"/>
      <c r="GKH41" s="44"/>
      <c r="GKI41" s="43"/>
      <c r="GKJ41" s="43"/>
      <c r="GKK41" s="44"/>
      <c r="GKL41" s="43"/>
      <c r="GKM41" s="43"/>
      <c r="GKN41" s="43"/>
      <c r="GKO41" s="44"/>
      <c r="GKP41" s="43"/>
      <c r="GKQ41" s="43"/>
      <c r="GKR41" s="44"/>
      <c r="GKS41" s="43"/>
      <c r="GKT41" s="43"/>
      <c r="GKU41" s="43"/>
      <c r="GKV41" s="44"/>
      <c r="GKW41" s="43"/>
      <c r="GKX41" s="43"/>
      <c r="GKY41" s="44"/>
      <c r="GKZ41" s="43"/>
      <c r="GLA41" s="43"/>
      <c r="GLB41" s="43"/>
      <c r="GLC41" s="44"/>
      <c r="GLD41" s="43"/>
      <c r="GLE41" s="43"/>
      <c r="GLF41" s="44"/>
      <c r="GLG41" s="43"/>
      <c r="GLH41" s="43"/>
      <c r="GLI41" s="43"/>
      <c r="GLJ41" s="44"/>
      <c r="GLK41" s="43"/>
      <c r="GLL41" s="43"/>
      <c r="GLM41" s="44"/>
      <c r="GLN41" s="43"/>
      <c r="GLO41" s="43"/>
      <c r="GLP41" s="43"/>
      <c r="GLQ41" s="44"/>
      <c r="GLR41" s="43"/>
      <c r="GLS41" s="43"/>
      <c r="GLT41" s="44"/>
      <c r="GLU41" s="43"/>
      <c r="GLV41" s="43"/>
      <c r="GLW41" s="43"/>
      <c r="GLX41" s="44"/>
      <c r="GLY41" s="43"/>
      <c r="GLZ41" s="43"/>
      <c r="GMA41" s="44"/>
      <c r="GMB41" s="43"/>
      <c r="GMC41" s="43"/>
      <c r="GMD41" s="43"/>
      <c r="GME41" s="44"/>
      <c r="GMF41" s="43"/>
      <c r="GMG41" s="43"/>
      <c r="GMH41" s="44"/>
      <c r="GMI41" s="43"/>
      <c r="GMJ41" s="43"/>
      <c r="GMK41" s="43"/>
      <c r="GML41" s="44"/>
      <c r="GMM41" s="43"/>
      <c r="GMN41" s="43"/>
      <c r="GMO41" s="44"/>
      <c r="GMP41" s="43"/>
      <c r="GMQ41" s="43"/>
      <c r="GMR41" s="43"/>
      <c r="GMS41" s="44"/>
      <c r="GMT41" s="43"/>
      <c r="GMU41" s="43"/>
      <c r="GMV41" s="44"/>
      <c r="GMW41" s="43"/>
      <c r="GMX41" s="43"/>
      <c r="GMY41" s="43"/>
      <c r="GMZ41" s="44"/>
      <c r="GNA41" s="43"/>
      <c r="GNB41" s="43"/>
      <c r="GNC41" s="44"/>
      <c r="GND41" s="43"/>
      <c r="GNE41" s="43"/>
      <c r="GNF41" s="43"/>
      <c r="GNG41" s="44"/>
      <c r="GNH41" s="43"/>
      <c r="GNI41" s="43"/>
      <c r="GNJ41" s="44"/>
      <c r="GNK41" s="43"/>
      <c r="GNL41" s="43"/>
      <c r="GNM41" s="43"/>
      <c r="GNN41" s="44"/>
      <c r="GNO41" s="43"/>
      <c r="GNP41" s="43"/>
      <c r="GNQ41" s="44"/>
      <c r="GNR41" s="43"/>
      <c r="GNS41" s="43"/>
      <c r="GNT41" s="43"/>
      <c r="GNU41" s="44"/>
      <c r="GNV41" s="43"/>
      <c r="GNW41" s="43"/>
      <c r="GNX41" s="44"/>
      <c r="GNY41" s="43"/>
      <c r="GNZ41" s="43"/>
      <c r="GOA41" s="43"/>
      <c r="GOB41" s="44"/>
      <c r="GOC41" s="43"/>
      <c r="GOD41" s="43"/>
      <c r="GOE41" s="44"/>
      <c r="GOF41" s="43"/>
      <c r="GOG41" s="43"/>
      <c r="GOH41" s="43"/>
      <c r="GOI41" s="44"/>
      <c r="GOJ41" s="43"/>
      <c r="GOK41" s="43"/>
      <c r="GOL41" s="44"/>
      <c r="GOM41" s="43"/>
      <c r="GON41" s="43"/>
      <c r="GOO41" s="43"/>
      <c r="GOP41" s="44"/>
      <c r="GOQ41" s="43"/>
      <c r="GOR41" s="43"/>
      <c r="GOS41" s="44"/>
      <c r="GOT41" s="43"/>
      <c r="GOU41" s="43"/>
      <c r="GOV41" s="43"/>
      <c r="GOW41" s="44"/>
      <c r="GOX41" s="43"/>
      <c r="GOY41" s="43"/>
      <c r="GOZ41" s="44"/>
      <c r="GPA41" s="43"/>
      <c r="GPB41" s="43"/>
      <c r="GPC41" s="43"/>
      <c r="GPD41" s="44"/>
      <c r="GPE41" s="43"/>
      <c r="GPF41" s="43"/>
      <c r="GPG41" s="44"/>
      <c r="GPH41" s="43"/>
      <c r="GPI41" s="43"/>
      <c r="GPJ41" s="43"/>
      <c r="GPK41" s="44"/>
      <c r="GPL41" s="43"/>
      <c r="GPM41" s="43"/>
      <c r="GPN41" s="44"/>
      <c r="GPO41" s="43"/>
      <c r="GPP41" s="43"/>
      <c r="GPQ41" s="43"/>
      <c r="GPR41" s="44"/>
      <c r="GPS41" s="43"/>
      <c r="GPT41" s="43"/>
      <c r="GPU41" s="44"/>
      <c r="GPV41" s="43"/>
      <c r="GPW41" s="43"/>
      <c r="GPX41" s="43"/>
      <c r="GPY41" s="44"/>
      <c r="GPZ41" s="43"/>
      <c r="GQA41" s="43"/>
      <c r="GQB41" s="44"/>
      <c r="GQC41" s="43"/>
      <c r="GQD41" s="43"/>
      <c r="GQE41" s="43"/>
      <c r="GQF41" s="44"/>
      <c r="GQG41" s="43"/>
      <c r="GQH41" s="43"/>
      <c r="GQI41" s="44"/>
      <c r="GQJ41" s="43"/>
      <c r="GQK41" s="43"/>
      <c r="GQL41" s="43"/>
      <c r="GQM41" s="44"/>
      <c r="GQN41" s="43"/>
      <c r="GQO41" s="43"/>
      <c r="GQP41" s="44"/>
      <c r="GQQ41" s="43"/>
      <c r="GQR41" s="43"/>
      <c r="GQS41" s="43"/>
      <c r="GQT41" s="44"/>
      <c r="GQU41" s="43"/>
      <c r="GQV41" s="43"/>
      <c r="GQW41" s="44"/>
      <c r="GQX41" s="43"/>
      <c r="GQY41" s="43"/>
      <c r="GQZ41" s="43"/>
      <c r="GRA41" s="44"/>
      <c r="GRB41" s="43"/>
      <c r="GRC41" s="43"/>
      <c r="GRD41" s="44"/>
      <c r="GRE41" s="43"/>
      <c r="GRF41" s="43"/>
      <c r="GRG41" s="43"/>
      <c r="GRH41" s="44"/>
      <c r="GRI41" s="43"/>
      <c r="GRJ41" s="43"/>
      <c r="GRK41" s="44"/>
      <c r="GRL41" s="43"/>
      <c r="GRM41" s="43"/>
      <c r="GRN41" s="43"/>
      <c r="GRO41" s="44"/>
      <c r="GRP41" s="43"/>
      <c r="GRQ41" s="43"/>
      <c r="GRR41" s="44"/>
      <c r="GRS41" s="43"/>
      <c r="GRT41" s="43"/>
      <c r="GRU41" s="43"/>
      <c r="GRV41" s="44"/>
      <c r="GRW41" s="43"/>
      <c r="GRX41" s="43"/>
      <c r="GRY41" s="44"/>
      <c r="GRZ41" s="43"/>
      <c r="GSA41" s="43"/>
      <c r="GSB41" s="43"/>
      <c r="GSC41" s="44"/>
      <c r="GSD41" s="43"/>
      <c r="GSE41" s="43"/>
      <c r="GSF41" s="44"/>
      <c r="GSG41" s="43"/>
      <c r="GSH41" s="43"/>
      <c r="GSI41" s="43"/>
      <c r="GSJ41" s="44"/>
      <c r="GSK41" s="43"/>
      <c r="GSL41" s="43"/>
      <c r="GSM41" s="44"/>
      <c r="GSN41" s="43"/>
      <c r="GSO41" s="43"/>
      <c r="GSP41" s="43"/>
      <c r="GSQ41" s="44"/>
      <c r="GSR41" s="43"/>
      <c r="GSS41" s="43"/>
      <c r="GST41" s="44"/>
      <c r="GSU41" s="43"/>
      <c r="GSV41" s="43"/>
      <c r="GSW41" s="43"/>
      <c r="GSX41" s="44"/>
      <c r="GSY41" s="43"/>
      <c r="GSZ41" s="43"/>
      <c r="GTA41" s="44"/>
      <c r="GTB41" s="43"/>
      <c r="GTC41" s="43"/>
      <c r="GTD41" s="43"/>
      <c r="GTE41" s="44"/>
      <c r="GTF41" s="43"/>
      <c r="GTG41" s="43"/>
      <c r="GTH41" s="44"/>
      <c r="GTI41" s="43"/>
      <c r="GTJ41" s="43"/>
      <c r="GTK41" s="43"/>
      <c r="GTL41" s="44"/>
      <c r="GTM41" s="43"/>
      <c r="GTN41" s="43"/>
      <c r="GTO41" s="44"/>
      <c r="GTP41" s="43"/>
      <c r="GTQ41" s="43"/>
      <c r="GTR41" s="43"/>
      <c r="GTS41" s="44"/>
      <c r="GTT41" s="43"/>
      <c r="GTU41" s="43"/>
      <c r="GTV41" s="44"/>
      <c r="GTW41" s="43"/>
      <c r="GTX41" s="43"/>
      <c r="GTY41" s="43"/>
      <c r="GTZ41" s="44"/>
      <c r="GUA41" s="43"/>
      <c r="GUB41" s="43"/>
      <c r="GUC41" s="44"/>
      <c r="GUD41" s="43"/>
      <c r="GUE41" s="43"/>
      <c r="GUF41" s="43"/>
      <c r="GUG41" s="44"/>
      <c r="GUH41" s="43"/>
      <c r="GUI41" s="43"/>
      <c r="GUJ41" s="44"/>
      <c r="GUK41" s="43"/>
      <c r="GUL41" s="43"/>
      <c r="GUM41" s="43"/>
      <c r="GUN41" s="44"/>
      <c r="GUO41" s="43"/>
      <c r="GUP41" s="43"/>
      <c r="GUQ41" s="44"/>
      <c r="GUR41" s="43"/>
      <c r="GUS41" s="43"/>
      <c r="GUT41" s="43"/>
      <c r="GUU41" s="44"/>
      <c r="GUV41" s="43"/>
      <c r="GUW41" s="43"/>
      <c r="GUX41" s="44"/>
      <c r="GUY41" s="43"/>
      <c r="GUZ41" s="43"/>
      <c r="GVA41" s="43"/>
      <c r="GVB41" s="44"/>
      <c r="GVC41" s="43"/>
      <c r="GVD41" s="43"/>
      <c r="GVE41" s="44"/>
      <c r="GVF41" s="43"/>
      <c r="GVG41" s="43"/>
      <c r="GVH41" s="43"/>
      <c r="GVI41" s="44"/>
      <c r="GVJ41" s="43"/>
      <c r="GVK41" s="43"/>
      <c r="GVL41" s="44"/>
      <c r="GVM41" s="43"/>
      <c r="GVN41" s="43"/>
      <c r="GVO41" s="43"/>
      <c r="GVP41" s="44"/>
      <c r="GVQ41" s="43"/>
      <c r="GVR41" s="43"/>
      <c r="GVS41" s="44"/>
      <c r="GVT41" s="43"/>
      <c r="GVU41" s="43"/>
      <c r="GVV41" s="43"/>
      <c r="GVW41" s="44"/>
      <c r="GVX41" s="43"/>
      <c r="GVY41" s="43"/>
      <c r="GVZ41" s="44"/>
      <c r="GWA41" s="43"/>
      <c r="GWB41" s="43"/>
      <c r="GWC41" s="43"/>
      <c r="GWD41" s="44"/>
      <c r="GWE41" s="43"/>
      <c r="GWF41" s="43"/>
      <c r="GWG41" s="44"/>
      <c r="GWH41" s="43"/>
      <c r="GWI41" s="43"/>
      <c r="GWJ41" s="43"/>
      <c r="GWK41" s="44"/>
      <c r="GWL41" s="43"/>
      <c r="GWM41" s="43"/>
      <c r="GWN41" s="44"/>
      <c r="GWO41" s="43"/>
      <c r="GWP41" s="43"/>
      <c r="GWQ41" s="43"/>
      <c r="GWR41" s="44"/>
      <c r="GWS41" s="43"/>
      <c r="GWT41" s="43"/>
      <c r="GWU41" s="44"/>
      <c r="GWV41" s="43"/>
      <c r="GWW41" s="43"/>
      <c r="GWX41" s="43"/>
      <c r="GWY41" s="44"/>
      <c r="GWZ41" s="43"/>
      <c r="GXA41" s="43"/>
      <c r="GXB41" s="44"/>
      <c r="GXC41" s="43"/>
      <c r="GXD41" s="43"/>
      <c r="GXE41" s="43"/>
      <c r="GXF41" s="44"/>
      <c r="GXG41" s="43"/>
      <c r="GXH41" s="43"/>
      <c r="GXI41" s="44"/>
      <c r="GXJ41" s="43"/>
      <c r="GXK41" s="43"/>
      <c r="GXL41" s="43"/>
      <c r="GXM41" s="44"/>
      <c r="GXN41" s="43"/>
      <c r="GXO41" s="43"/>
      <c r="GXP41" s="44"/>
      <c r="GXQ41" s="43"/>
      <c r="GXR41" s="43"/>
      <c r="GXS41" s="43"/>
      <c r="GXT41" s="44"/>
      <c r="GXU41" s="43"/>
      <c r="GXV41" s="43"/>
      <c r="GXW41" s="44"/>
      <c r="GXX41" s="43"/>
      <c r="GXY41" s="43"/>
      <c r="GXZ41" s="43"/>
      <c r="GYA41" s="44"/>
      <c r="GYB41" s="43"/>
      <c r="GYC41" s="43"/>
      <c r="GYD41" s="44"/>
      <c r="GYE41" s="43"/>
      <c r="GYF41" s="43"/>
      <c r="GYG41" s="43"/>
      <c r="GYH41" s="44"/>
      <c r="GYI41" s="43"/>
      <c r="GYJ41" s="43"/>
      <c r="GYK41" s="44"/>
      <c r="GYL41" s="43"/>
      <c r="GYM41" s="43"/>
      <c r="GYN41" s="43"/>
      <c r="GYO41" s="44"/>
      <c r="GYP41" s="43"/>
      <c r="GYQ41" s="43"/>
      <c r="GYR41" s="44"/>
      <c r="GYS41" s="43"/>
      <c r="GYT41" s="43"/>
      <c r="GYU41" s="43"/>
      <c r="GYV41" s="44"/>
      <c r="GYW41" s="43"/>
      <c r="GYX41" s="43"/>
      <c r="GYY41" s="44"/>
      <c r="GYZ41" s="43"/>
      <c r="GZA41" s="43"/>
      <c r="GZB41" s="43"/>
      <c r="GZC41" s="44"/>
      <c r="GZD41" s="43"/>
      <c r="GZE41" s="43"/>
      <c r="GZF41" s="44"/>
      <c r="GZG41" s="43"/>
      <c r="GZH41" s="43"/>
      <c r="GZI41" s="43"/>
      <c r="GZJ41" s="44"/>
      <c r="GZK41" s="43"/>
      <c r="GZL41" s="43"/>
      <c r="GZM41" s="44"/>
      <c r="GZN41" s="43"/>
      <c r="GZO41" s="43"/>
      <c r="GZP41" s="43"/>
      <c r="GZQ41" s="44"/>
      <c r="GZR41" s="43"/>
      <c r="GZS41" s="43"/>
      <c r="GZT41" s="44"/>
      <c r="GZU41" s="43"/>
      <c r="GZV41" s="43"/>
      <c r="GZW41" s="43"/>
      <c r="GZX41" s="44"/>
      <c r="GZY41" s="43"/>
      <c r="GZZ41" s="43"/>
      <c r="HAA41" s="44"/>
      <c r="HAB41" s="43"/>
      <c r="HAC41" s="43"/>
      <c r="HAD41" s="43"/>
      <c r="HAE41" s="44"/>
      <c r="HAF41" s="43"/>
      <c r="HAG41" s="43"/>
      <c r="HAH41" s="44"/>
      <c r="HAI41" s="43"/>
      <c r="HAJ41" s="43"/>
      <c r="HAK41" s="43"/>
      <c r="HAL41" s="44"/>
      <c r="HAM41" s="43"/>
      <c r="HAN41" s="43"/>
      <c r="HAO41" s="44"/>
      <c r="HAP41" s="43"/>
      <c r="HAQ41" s="43"/>
      <c r="HAR41" s="43"/>
      <c r="HAS41" s="44"/>
      <c r="HAT41" s="43"/>
      <c r="HAU41" s="43"/>
      <c r="HAV41" s="44"/>
      <c r="HAW41" s="43"/>
      <c r="HAX41" s="43"/>
      <c r="HAY41" s="43"/>
      <c r="HAZ41" s="44"/>
      <c r="HBA41" s="43"/>
      <c r="HBB41" s="43"/>
      <c r="HBC41" s="44"/>
      <c r="HBD41" s="43"/>
      <c r="HBE41" s="43"/>
      <c r="HBF41" s="43"/>
      <c r="HBG41" s="44"/>
      <c r="HBH41" s="43"/>
      <c r="HBI41" s="43"/>
      <c r="HBJ41" s="44"/>
      <c r="HBK41" s="43"/>
      <c r="HBL41" s="43"/>
      <c r="HBM41" s="43"/>
      <c r="HBN41" s="44"/>
      <c r="HBO41" s="43"/>
      <c r="HBP41" s="43"/>
      <c r="HBQ41" s="44"/>
      <c r="HBR41" s="43"/>
      <c r="HBS41" s="43"/>
      <c r="HBT41" s="43"/>
      <c r="HBU41" s="44"/>
      <c r="HBV41" s="43"/>
      <c r="HBW41" s="43"/>
      <c r="HBX41" s="44"/>
      <c r="HBY41" s="43"/>
      <c r="HBZ41" s="43"/>
      <c r="HCA41" s="43"/>
      <c r="HCB41" s="44"/>
      <c r="HCC41" s="43"/>
      <c r="HCD41" s="43"/>
      <c r="HCE41" s="44"/>
      <c r="HCF41" s="43"/>
      <c r="HCG41" s="43"/>
      <c r="HCH41" s="43"/>
      <c r="HCI41" s="44"/>
      <c r="HCJ41" s="43"/>
      <c r="HCK41" s="43"/>
      <c r="HCL41" s="44"/>
      <c r="HCM41" s="43"/>
      <c r="HCN41" s="43"/>
      <c r="HCO41" s="43"/>
      <c r="HCP41" s="44"/>
      <c r="HCQ41" s="43"/>
      <c r="HCR41" s="43"/>
      <c r="HCS41" s="44"/>
      <c r="HCT41" s="43"/>
      <c r="HCU41" s="43"/>
      <c r="HCV41" s="43"/>
      <c r="HCW41" s="44"/>
      <c r="HCX41" s="43"/>
      <c r="HCY41" s="43"/>
      <c r="HCZ41" s="44"/>
      <c r="HDA41" s="43"/>
      <c r="HDB41" s="43"/>
      <c r="HDC41" s="43"/>
      <c r="HDD41" s="44"/>
      <c r="HDE41" s="43"/>
      <c r="HDF41" s="43"/>
      <c r="HDG41" s="44"/>
      <c r="HDH41" s="43"/>
      <c r="HDI41" s="43"/>
      <c r="HDJ41" s="43"/>
      <c r="HDK41" s="44"/>
      <c r="HDL41" s="43"/>
      <c r="HDM41" s="43"/>
      <c r="HDN41" s="44"/>
      <c r="HDO41" s="43"/>
      <c r="HDP41" s="43"/>
      <c r="HDQ41" s="43"/>
      <c r="HDR41" s="44"/>
      <c r="HDS41" s="43"/>
      <c r="HDT41" s="43"/>
      <c r="HDU41" s="44"/>
      <c r="HDV41" s="43"/>
      <c r="HDW41" s="43"/>
      <c r="HDX41" s="43"/>
      <c r="HDY41" s="44"/>
      <c r="HDZ41" s="43"/>
      <c r="HEA41" s="43"/>
      <c r="HEB41" s="44"/>
      <c r="HEC41" s="43"/>
      <c r="HED41" s="43"/>
      <c r="HEE41" s="43"/>
      <c r="HEF41" s="44"/>
      <c r="HEG41" s="43"/>
      <c r="HEH41" s="43"/>
      <c r="HEI41" s="44"/>
      <c r="HEJ41" s="43"/>
      <c r="HEK41" s="43"/>
      <c r="HEL41" s="43"/>
      <c r="HEM41" s="44"/>
      <c r="HEN41" s="43"/>
      <c r="HEO41" s="43"/>
      <c r="HEP41" s="44"/>
      <c r="HEQ41" s="43"/>
      <c r="HER41" s="43"/>
      <c r="HES41" s="43"/>
      <c r="HET41" s="44"/>
      <c r="HEU41" s="43"/>
      <c r="HEV41" s="43"/>
      <c r="HEW41" s="44"/>
      <c r="HEX41" s="43"/>
      <c r="HEY41" s="43"/>
      <c r="HEZ41" s="43"/>
      <c r="HFA41" s="44"/>
      <c r="HFB41" s="43"/>
      <c r="HFC41" s="43"/>
      <c r="HFD41" s="44"/>
      <c r="HFE41" s="43"/>
      <c r="HFF41" s="43"/>
      <c r="HFG41" s="43"/>
      <c r="HFH41" s="44"/>
      <c r="HFI41" s="43"/>
      <c r="HFJ41" s="43"/>
      <c r="HFK41" s="44"/>
      <c r="HFL41" s="43"/>
      <c r="HFM41" s="43"/>
      <c r="HFN41" s="43"/>
      <c r="HFO41" s="44"/>
      <c r="HFP41" s="43"/>
      <c r="HFQ41" s="43"/>
      <c r="HFR41" s="44"/>
      <c r="HFS41" s="43"/>
      <c r="HFT41" s="43"/>
      <c r="HFU41" s="43"/>
      <c r="HFV41" s="44"/>
      <c r="HFW41" s="43"/>
      <c r="HFX41" s="43"/>
      <c r="HFY41" s="44"/>
      <c r="HFZ41" s="43"/>
      <c r="HGA41" s="43"/>
      <c r="HGB41" s="43"/>
      <c r="HGC41" s="44"/>
      <c r="HGD41" s="43"/>
      <c r="HGE41" s="43"/>
      <c r="HGF41" s="44"/>
      <c r="HGG41" s="43"/>
      <c r="HGH41" s="43"/>
      <c r="HGI41" s="43"/>
      <c r="HGJ41" s="44"/>
      <c r="HGK41" s="43"/>
      <c r="HGL41" s="43"/>
      <c r="HGM41" s="44"/>
      <c r="HGN41" s="43"/>
      <c r="HGO41" s="43"/>
      <c r="HGP41" s="43"/>
      <c r="HGQ41" s="44"/>
      <c r="HGR41" s="43"/>
      <c r="HGS41" s="43"/>
      <c r="HGT41" s="44"/>
      <c r="HGU41" s="43"/>
      <c r="HGV41" s="43"/>
      <c r="HGW41" s="43"/>
      <c r="HGX41" s="44"/>
      <c r="HGY41" s="43"/>
      <c r="HGZ41" s="43"/>
      <c r="HHA41" s="44"/>
      <c r="HHB41" s="43"/>
      <c r="HHC41" s="43"/>
      <c r="HHD41" s="43"/>
      <c r="HHE41" s="44"/>
      <c r="HHF41" s="43"/>
      <c r="HHG41" s="43"/>
      <c r="HHH41" s="44"/>
      <c r="HHI41" s="43"/>
      <c r="HHJ41" s="43"/>
      <c r="HHK41" s="43"/>
      <c r="HHL41" s="44"/>
      <c r="HHM41" s="43"/>
      <c r="HHN41" s="43"/>
      <c r="HHO41" s="44"/>
      <c r="HHP41" s="43"/>
      <c r="HHQ41" s="43"/>
      <c r="HHR41" s="43"/>
      <c r="HHS41" s="44"/>
      <c r="HHT41" s="43"/>
      <c r="HHU41" s="43"/>
      <c r="HHV41" s="44"/>
      <c r="HHW41" s="43"/>
      <c r="HHX41" s="43"/>
      <c r="HHY41" s="43"/>
      <c r="HHZ41" s="44"/>
      <c r="HIA41" s="43"/>
      <c r="HIB41" s="43"/>
      <c r="HIC41" s="44"/>
      <c r="HID41" s="43"/>
      <c r="HIE41" s="43"/>
      <c r="HIF41" s="43"/>
      <c r="HIG41" s="44"/>
      <c r="HIH41" s="43"/>
      <c r="HII41" s="43"/>
      <c r="HIJ41" s="44"/>
      <c r="HIK41" s="43"/>
      <c r="HIL41" s="43"/>
      <c r="HIM41" s="43"/>
      <c r="HIN41" s="44"/>
      <c r="HIO41" s="43"/>
      <c r="HIP41" s="43"/>
      <c r="HIQ41" s="44"/>
      <c r="HIR41" s="43"/>
      <c r="HIS41" s="43"/>
      <c r="HIT41" s="43"/>
      <c r="HIU41" s="44"/>
      <c r="HIV41" s="43"/>
      <c r="HIW41" s="43"/>
      <c r="HIX41" s="44"/>
      <c r="HIY41" s="43"/>
      <c r="HIZ41" s="43"/>
      <c r="HJA41" s="43"/>
      <c r="HJB41" s="44"/>
      <c r="HJC41" s="43"/>
      <c r="HJD41" s="43"/>
      <c r="HJE41" s="44"/>
      <c r="HJF41" s="43"/>
      <c r="HJG41" s="43"/>
      <c r="HJH41" s="43"/>
      <c r="HJI41" s="44"/>
      <c r="HJJ41" s="43"/>
      <c r="HJK41" s="43"/>
      <c r="HJL41" s="44"/>
      <c r="HJM41" s="43"/>
      <c r="HJN41" s="43"/>
      <c r="HJO41" s="43"/>
      <c r="HJP41" s="44"/>
      <c r="HJQ41" s="43"/>
      <c r="HJR41" s="43"/>
      <c r="HJS41" s="44"/>
      <c r="HJT41" s="43"/>
      <c r="HJU41" s="43"/>
      <c r="HJV41" s="43"/>
      <c r="HJW41" s="44"/>
      <c r="HJX41" s="43"/>
      <c r="HJY41" s="43"/>
      <c r="HJZ41" s="44"/>
      <c r="HKA41" s="43"/>
      <c r="HKB41" s="43"/>
      <c r="HKC41" s="43"/>
      <c r="HKD41" s="44"/>
      <c r="HKE41" s="43"/>
      <c r="HKF41" s="43"/>
      <c r="HKG41" s="44"/>
      <c r="HKH41" s="43"/>
      <c r="HKI41" s="43"/>
      <c r="HKJ41" s="43"/>
      <c r="HKK41" s="44"/>
      <c r="HKL41" s="43"/>
      <c r="HKM41" s="43"/>
      <c r="HKN41" s="44"/>
      <c r="HKO41" s="43"/>
      <c r="HKP41" s="43"/>
      <c r="HKQ41" s="43"/>
      <c r="HKR41" s="44"/>
      <c r="HKS41" s="43"/>
      <c r="HKT41" s="43"/>
      <c r="HKU41" s="44"/>
      <c r="HKV41" s="43"/>
      <c r="HKW41" s="43"/>
      <c r="HKX41" s="43"/>
      <c r="HKY41" s="44"/>
      <c r="HKZ41" s="43"/>
      <c r="HLA41" s="43"/>
      <c r="HLB41" s="44"/>
      <c r="HLC41" s="43"/>
      <c r="HLD41" s="43"/>
      <c r="HLE41" s="43"/>
      <c r="HLF41" s="44"/>
      <c r="HLG41" s="43"/>
      <c r="HLH41" s="43"/>
      <c r="HLI41" s="44"/>
      <c r="HLJ41" s="43"/>
      <c r="HLK41" s="43"/>
      <c r="HLL41" s="43"/>
      <c r="HLM41" s="44"/>
      <c r="HLN41" s="43"/>
      <c r="HLO41" s="43"/>
      <c r="HLP41" s="44"/>
      <c r="HLQ41" s="43"/>
      <c r="HLR41" s="43"/>
      <c r="HLS41" s="43"/>
      <c r="HLT41" s="44"/>
      <c r="HLU41" s="43"/>
      <c r="HLV41" s="43"/>
      <c r="HLW41" s="44"/>
      <c r="HLX41" s="43"/>
      <c r="HLY41" s="43"/>
      <c r="HLZ41" s="43"/>
      <c r="HMA41" s="44"/>
      <c r="HMB41" s="43"/>
      <c r="HMC41" s="43"/>
      <c r="HMD41" s="44"/>
      <c r="HME41" s="43"/>
      <c r="HMF41" s="43"/>
      <c r="HMG41" s="43"/>
      <c r="HMH41" s="44"/>
      <c r="HMI41" s="43"/>
      <c r="HMJ41" s="43"/>
      <c r="HMK41" s="44"/>
      <c r="HML41" s="43"/>
      <c r="HMM41" s="43"/>
      <c r="HMN41" s="43"/>
      <c r="HMO41" s="44"/>
      <c r="HMP41" s="43"/>
      <c r="HMQ41" s="43"/>
      <c r="HMR41" s="44"/>
      <c r="HMS41" s="43"/>
      <c r="HMT41" s="43"/>
      <c r="HMU41" s="43"/>
      <c r="HMV41" s="44"/>
      <c r="HMW41" s="43"/>
      <c r="HMX41" s="43"/>
      <c r="HMY41" s="44"/>
      <c r="HMZ41" s="43"/>
      <c r="HNA41" s="43"/>
      <c r="HNB41" s="43"/>
      <c r="HNC41" s="44"/>
      <c r="HND41" s="43"/>
      <c r="HNE41" s="43"/>
      <c r="HNF41" s="44"/>
      <c r="HNG41" s="43"/>
      <c r="HNH41" s="43"/>
      <c r="HNI41" s="43"/>
      <c r="HNJ41" s="44"/>
      <c r="HNK41" s="43"/>
      <c r="HNL41" s="43"/>
      <c r="HNM41" s="44"/>
      <c r="HNN41" s="43"/>
      <c r="HNO41" s="43"/>
      <c r="HNP41" s="43"/>
      <c r="HNQ41" s="44"/>
      <c r="HNR41" s="43"/>
      <c r="HNS41" s="43"/>
      <c r="HNT41" s="44"/>
      <c r="HNU41" s="43"/>
      <c r="HNV41" s="43"/>
      <c r="HNW41" s="43"/>
      <c r="HNX41" s="44"/>
      <c r="HNY41" s="43"/>
      <c r="HNZ41" s="43"/>
      <c r="HOA41" s="44"/>
      <c r="HOB41" s="43"/>
      <c r="HOC41" s="43"/>
      <c r="HOD41" s="43"/>
      <c r="HOE41" s="44"/>
      <c r="HOF41" s="43"/>
      <c r="HOG41" s="43"/>
      <c r="HOH41" s="44"/>
      <c r="HOI41" s="43"/>
      <c r="HOJ41" s="43"/>
      <c r="HOK41" s="43"/>
      <c r="HOL41" s="44"/>
      <c r="HOM41" s="43"/>
      <c r="HON41" s="43"/>
      <c r="HOO41" s="44"/>
      <c r="HOP41" s="43"/>
      <c r="HOQ41" s="43"/>
      <c r="HOR41" s="43"/>
      <c r="HOS41" s="44"/>
      <c r="HOT41" s="43"/>
      <c r="HOU41" s="43"/>
      <c r="HOV41" s="44"/>
      <c r="HOW41" s="43"/>
      <c r="HOX41" s="43"/>
      <c r="HOY41" s="43"/>
      <c r="HOZ41" s="44"/>
      <c r="HPA41" s="43"/>
      <c r="HPB41" s="43"/>
      <c r="HPC41" s="44"/>
      <c r="HPD41" s="43"/>
      <c r="HPE41" s="43"/>
      <c r="HPF41" s="43"/>
      <c r="HPG41" s="44"/>
      <c r="HPH41" s="43"/>
      <c r="HPI41" s="43"/>
      <c r="HPJ41" s="44"/>
      <c r="HPK41" s="43"/>
      <c r="HPL41" s="43"/>
      <c r="HPM41" s="43"/>
      <c r="HPN41" s="44"/>
      <c r="HPO41" s="43"/>
      <c r="HPP41" s="43"/>
      <c r="HPQ41" s="44"/>
      <c r="HPR41" s="43"/>
      <c r="HPS41" s="43"/>
      <c r="HPT41" s="43"/>
      <c r="HPU41" s="44"/>
      <c r="HPV41" s="43"/>
      <c r="HPW41" s="43"/>
      <c r="HPX41" s="44"/>
      <c r="HPY41" s="43"/>
      <c r="HPZ41" s="43"/>
      <c r="HQA41" s="43"/>
      <c r="HQB41" s="44"/>
      <c r="HQC41" s="43"/>
      <c r="HQD41" s="43"/>
      <c r="HQE41" s="44"/>
      <c r="HQF41" s="43"/>
      <c r="HQG41" s="43"/>
      <c r="HQH41" s="43"/>
      <c r="HQI41" s="44"/>
      <c r="HQJ41" s="43"/>
      <c r="HQK41" s="43"/>
      <c r="HQL41" s="44"/>
      <c r="HQM41" s="43"/>
      <c r="HQN41" s="43"/>
      <c r="HQO41" s="43"/>
      <c r="HQP41" s="44"/>
      <c r="HQQ41" s="43"/>
      <c r="HQR41" s="43"/>
      <c r="HQS41" s="44"/>
      <c r="HQT41" s="43"/>
      <c r="HQU41" s="43"/>
      <c r="HQV41" s="43"/>
      <c r="HQW41" s="44"/>
      <c r="HQX41" s="43"/>
      <c r="HQY41" s="43"/>
      <c r="HQZ41" s="44"/>
      <c r="HRA41" s="43"/>
      <c r="HRB41" s="43"/>
      <c r="HRC41" s="43"/>
      <c r="HRD41" s="44"/>
      <c r="HRE41" s="43"/>
      <c r="HRF41" s="43"/>
      <c r="HRG41" s="44"/>
      <c r="HRH41" s="43"/>
      <c r="HRI41" s="43"/>
      <c r="HRJ41" s="43"/>
      <c r="HRK41" s="44"/>
      <c r="HRL41" s="43"/>
      <c r="HRM41" s="43"/>
      <c r="HRN41" s="44"/>
      <c r="HRO41" s="43"/>
      <c r="HRP41" s="43"/>
      <c r="HRQ41" s="43"/>
      <c r="HRR41" s="44"/>
      <c r="HRS41" s="43"/>
      <c r="HRT41" s="43"/>
      <c r="HRU41" s="44"/>
      <c r="HRV41" s="43"/>
      <c r="HRW41" s="43"/>
      <c r="HRX41" s="43"/>
      <c r="HRY41" s="44"/>
      <c r="HRZ41" s="43"/>
      <c r="HSA41" s="43"/>
      <c r="HSB41" s="44"/>
      <c r="HSC41" s="43"/>
      <c r="HSD41" s="43"/>
      <c r="HSE41" s="43"/>
      <c r="HSF41" s="44"/>
      <c r="HSG41" s="43"/>
      <c r="HSH41" s="43"/>
      <c r="HSI41" s="44"/>
      <c r="HSJ41" s="43"/>
      <c r="HSK41" s="43"/>
      <c r="HSL41" s="43"/>
      <c r="HSM41" s="44"/>
      <c r="HSN41" s="43"/>
      <c r="HSO41" s="43"/>
      <c r="HSP41" s="44"/>
      <c r="HSQ41" s="43"/>
      <c r="HSR41" s="43"/>
      <c r="HSS41" s="43"/>
      <c r="HST41" s="44"/>
      <c r="HSU41" s="43"/>
      <c r="HSV41" s="43"/>
      <c r="HSW41" s="44"/>
      <c r="HSX41" s="43"/>
      <c r="HSY41" s="43"/>
      <c r="HSZ41" s="43"/>
      <c r="HTA41" s="44"/>
      <c r="HTB41" s="43"/>
      <c r="HTC41" s="43"/>
      <c r="HTD41" s="44"/>
      <c r="HTE41" s="43"/>
      <c r="HTF41" s="43"/>
      <c r="HTG41" s="43"/>
      <c r="HTH41" s="44"/>
      <c r="HTI41" s="43"/>
      <c r="HTJ41" s="43"/>
      <c r="HTK41" s="44"/>
      <c r="HTL41" s="43"/>
      <c r="HTM41" s="43"/>
      <c r="HTN41" s="43"/>
      <c r="HTO41" s="44"/>
      <c r="HTP41" s="43"/>
      <c r="HTQ41" s="43"/>
      <c r="HTR41" s="44"/>
      <c r="HTS41" s="43"/>
      <c r="HTT41" s="43"/>
      <c r="HTU41" s="43"/>
      <c r="HTV41" s="44"/>
      <c r="HTW41" s="43"/>
      <c r="HTX41" s="43"/>
      <c r="HTY41" s="44"/>
      <c r="HTZ41" s="43"/>
      <c r="HUA41" s="43"/>
      <c r="HUB41" s="43"/>
      <c r="HUC41" s="44"/>
      <c r="HUD41" s="43"/>
      <c r="HUE41" s="43"/>
      <c r="HUF41" s="44"/>
      <c r="HUG41" s="43"/>
      <c r="HUH41" s="43"/>
      <c r="HUI41" s="43"/>
      <c r="HUJ41" s="44"/>
      <c r="HUK41" s="43"/>
      <c r="HUL41" s="43"/>
      <c r="HUM41" s="44"/>
      <c r="HUN41" s="43"/>
      <c r="HUO41" s="43"/>
      <c r="HUP41" s="43"/>
      <c r="HUQ41" s="44"/>
      <c r="HUR41" s="43"/>
      <c r="HUS41" s="43"/>
      <c r="HUT41" s="44"/>
      <c r="HUU41" s="43"/>
      <c r="HUV41" s="43"/>
      <c r="HUW41" s="43"/>
      <c r="HUX41" s="44"/>
      <c r="HUY41" s="43"/>
      <c r="HUZ41" s="43"/>
      <c r="HVA41" s="44"/>
      <c r="HVB41" s="43"/>
      <c r="HVC41" s="43"/>
      <c r="HVD41" s="43"/>
      <c r="HVE41" s="44"/>
      <c r="HVF41" s="43"/>
      <c r="HVG41" s="43"/>
      <c r="HVH41" s="44"/>
      <c r="HVI41" s="43"/>
      <c r="HVJ41" s="43"/>
      <c r="HVK41" s="43"/>
      <c r="HVL41" s="44"/>
      <c r="HVM41" s="43"/>
      <c r="HVN41" s="43"/>
      <c r="HVO41" s="44"/>
      <c r="HVP41" s="43"/>
      <c r="HVQ41" s="43"/>
      <c r="HVR41" s="43"/>
      <c r="HVS41" s="44"/>
      <c r="HVT41" s="43"/>
      <c r="HVU41" s="43"/>
      <c r="HVV41" s="44"/>
      <c r="HVW41" s="43"/>
      <c r="HVX41" s="43"/>
      <c r="HVY41" s="43"/>
      <c r="HVZ41" s="44"/>
      <c r="HWA41" s="43"/>
      <c r="HWB41" s="43"/>
      <c r="HWC41" s="44"/>
      <c r="HWD41" s="43"/>
      <c r="HWE41" s="43"/>
      <c r="HWF41" s="43"/>
      <c r="HWG41" s="44"/>
      <c r="HWH41" s="43"/>
      <c r="HWI41" s="43"/>
      <c r="HWJ41" s="44"/>
      <c r="HWK41" s="43"/>
      <c r="HWL41" s="43"/>
      <c r="HWM41" s="43"/>
      <c r="HWN41" s="44"/>
      <c r="HWO41" s="43"/>
      <c r="HWP41" s="43"/>
      <c r="HWQ41" s="44"/>
      <c r="HWR41" s="43"/>
      <c r="HWS41" s="43"/>
      <c r="HWT41" s="43"/>
      <c r="HWU41" s="44"/>
      <c r="HWV41" s="43"/>
      <c r="HWW41" s="43"/>
      <c r="HWX41" s="44"/>
      <c r="HWY41" s="43"/>
      <c r="HWZ41" s="43"/>
      <c r="HXA41" s="43"/>
      <c r="HXB41" s="44"/>
      <c r="HXC41" s="43"/>
      <c r="HXD41" s="43"/>
      <c r="HXE41" s="44"/>
      <c r="HXF41" s="43"/>
      <c r="HXG41" s="43"/>
      <c r="HXH41" s="43"/>
      <c r="HXI41" s="44"/>
      <c r="HXJ41" s="43"/>
      <c r="HXK41" s="43"/>
      <c r="HXL41" s="44"/>
      <c r="HXM41" s="43"/>
      <c r="HXN41" s="43"/>
      <c r="HXO41" s="43"/>
      <c r="HXP41" s="44"/>
      <c r="HXQ41" s="43"/>
      <c r="HXR41" s="43"/>
      <c r="HXS41" s="44"/>
      <c r="HXT41" s="43"/>
      <c r="HXU41" s="43"/>
      <c r="HXV41" s="43"/>
      <c r="HXW41" s="44"/>
      <c r="HXX41" s="43"/>
      <c r="HXY41" s="43"/>
      <c r="HXZ41" s="44"/>
      <c r="HYA41" s="43"/>
      <c r="HYB41" s="43"/>
      <c r="HYC41" s="43"/>
      <c r="HYD41" s="44"/>
      <c r="HYE41" s="43"/>
      <c r="HYF41" s="43"/>
      <c r="HYG41" s="44"/>
      <c r="HYH41" s="43"/>
      <c r="HYI41" s="43"/>
      <c r="HYJ41" s="43"/>
      <c r="HYK41" s="44"/>
      <c r="HYL41" s="43"/>
      <c r="HYM41" s="43"/>
      <c r="HYN41" s="44"/>
      <c r="HYO41" s="43"/>
      <c r="HYP41" s="43"/>
      <c r="HYQ41" s="43"/>
      <c r="HYR41" s="44"/>
      <c r="HYS41" s="43"/>
      <c r="HYT41" s="43"/>
      <c r="HYU41" s="44"/>
      <c r="HYV41" s="43"/>
      <c r="HYW41" s="43"/>
      <c r="HYX41" s="43"/>
      <c r="HYY41" s="44"/>
      <c r="HYZ41" s="43"/>
      <c r="HZA41" s="43"/>
      <c r="HZB41" s="44"/>
      <c r="HZC41" s="43"/>
      <c r="HZD41" s="43"/>
      <c r="HZE41" s="43"/>
      <c r="HZF41" s="44"/>
      <c r="HZG41" s="43"/>
      <c r="HZH41" s="43"/>
      <c r="HZI41" s="44"/>
      <c r="HZJ41" s="43"/>
      <c r="HZK41" s="43"/>
      <c r="HZL41" s="43"/>
      <c r="HZM41" s="44"/>
      <c r="HZN41" s="43"/>
      <c r="HZO41" s="43"/>
      <c r="HZP41" s="44"/>
      <c r="HZQ41" s="43"/>
      <c r="HZR41" s="43"/>
      <c r="HZS41" s="43"/>
      <c r="HZT41" s="44"/>
      <c r="HZU41" s="43"/>
      <c r="HZV41" s="43"/>
      <c r="HZW41" s="44"/>
      <c r="HZX41" s="43"/>
      <c r="HZY41" s="43"/>
      <c r="HZZ41" s="43"/>
      <c r="IAA41" s="44"/>
      <c r="IAB41" s="43"/>
      <c r="IAC41" s="43"/>
      <c r="IAD41" s="44"/>
      <c r="IAE41" s="43"/>
      <c r="IAF41" s="43"/>
      <c r="IAG41" s="43"/>
      <c r="IAH41" s="44"/>
      <c r="IAI41" s="43"/>
      <c r="IAJ41" s="43"/>
      <c r="IAK41" s="44"/>
      <c r="IAL41" s="43"/>
      <c r="IAM41" s="43"/>
      <c r="IAN41" s="43"/>
      <c r="IAO41" s="44"/>
      <c r="IAP41" s="43"/>
      <c r="IAQ41" s="43"/>
      <c r="IAR41" s="44"/>
      <c r="IAS41" s="43"/>
      <c r="IAT41" s="43"/>
      <c r="IAU41" s="43"/>
      <c r="IAV41" s="44"/>
      <c r="IAW41" s="43"/>
      <c r="IAX41" s="43"/>
      <c r="IAY41" s="44"/>
      <c r="IAZ41" s="43"/>
      <c r="IBA41" s="43"/>
      <c r="IBB41" s="43"/>
      <c r="IBC41" s="44"/>
      <c r="IBD41" s="43"/>
      <c r="IBE41" s="43"/>
      <c r="IBF41" s="44"/>
      <c r="IBG41" s="43"/>
      <c r="IBH41" s="43"/>
      <c r="IBI41" s="43"/>
      <c r="IBJ41" s="44"/>
      <c r="IBK41" s="43"/>
      <c r="IBL41" s="43"/>
      <c r="IBM41" s="44"/>
      <c r="IBN41" s="43"/>
      <c r="IBO41" s="43"/>
      <c r="IBP41" s="43"/>
      <c r="IBQ41" s="44"/>
      <c r="IBR41" s="43"/>
      <c r="IBS41" s="43"/>
      <c r="IBT41" s="44"/>
      <c r="IBU41" s="43"/>
      <c r="IBV41" s="43"/>
      <c r="IBW41" s="43"/>
      <c r="IBX41" s="44"/>
      <c r="IBY41" s="43"/>
      <c r="IBZ41" s="43"/>
      <c r="ICA41" s="44"/>
      <c r="ICB41" s="43"/>
      <c r="ICC41" s="43"/>
      <c r="ICD41" s="43"/>
      <c r="ICE41" s="44"/>
      <c r="ICF41" s="43"/>
      <c r="ICG41" s="43"/>
      <c r="ICH41" s="44"/>
      <c r="ICI41" s="43"/>
      <c r="ICJ41" s="43"/>
      <c r="ICK41" s="43"/>
      <c r="ICL41" s="44"/>
      <c r="ICM41" s="43"/>
      <c r="ICN41" s="43"/>
      <c r="ICO41" s="44"/>
      <c r="ICP41" s="43"/>
      <c r="ICQ41" s="43"/>
      <c r="ICR41" s="43"/>
      <c r="ICS41" s="44"/>
      <c r="ICT41" s="43"/>
      <c r="ICU41" s="43"/>
      <c r="ICV41" s="44"/>
      <c r="ICW41" s="43"/>
      <c r="ICX41" s="43"/>
      <c r="ICY41" s="43"/>
      <c r="ICZ41" s="44"/>
      <c r="IDA41" s="43"/>
      <c r="IDB41" s="43"/>
      <c r="IDC41" s="44"/>
      <c r="IDD41" s="43"/>
      <c r="IDE41" s="43"/>
      <c r="IDF41" s="43"/>
      <c r="IDG41" s="44"/>
      <c r="IDH41" s="43"/>
      <c r="IDI41" s="43"/>
      <c r="IDJ41" s="44"/>
      <c r="IDK41" s="43"/>
      <c r="IDL41" s="43"/>
      <c r="IDM41" s="43"/>
      <c r="IDN41" s="44"/>
      <c r="IDO41" s="43"/>
      <c r="IDP41" s="43"/>
      <c r="IDQ41" s="44"/>
      <c r="IDR41" s="43"/>
      <c r="IDS41" s="43"/>
      <c r="IDT41" s="43"/>
      <c r="IDU41" s="44"/>
      <c r="IDV41" s="43"/>
      <c r="IDW41" s="43"/>
      <c r="IDX41" s="44"/>
      <c r="IDY41" s="43"/>
      <c r="IDZ41" s="43"/>
      <c r="IEA41" s="43"/>
      <c r="IEB41" s="44"/>
      <c r="IEC41" s="43"/>
      <c r="IED41" s="43"/>
      <c r="IEE41" s="44"/>
      <c r="IEF41" s="43"/>
      <c r="IEG41" s="43"/>
      <c r="IEH41" s="43"/>
      <c r="IEI41" s="44"/>
      <c r="IEJ41" s="43"/>
      <c r="IEK41" s="43"/>
      <c r="IEL41" s="44"/>
      <c r="IEM41" s="43"/>
      <c r="IEN41" s="43"/>
      <c r="IEO41" s="43"/>
      <c r="IEP41" s="44"/>
      <c r="IEQ41" s="43"/>
      <c r="IER41" s="43"/>
      <c r="IES41" s="44"/>
      <c r="IET41" s="43"/>
      <c r="IEU41" s="43"/>
      <c r="IEV41" s="43"/>
      <c r="IEW41" s="44"/>
      <c r="IEX41" s="43"/>
      <c r="IEY41" s="43"/>
      <c r="IEZ41" s="44"/>
      <c r="IFA41" s="43"/>
      <c r="IFB41" s="43"/>
      <c r="IFC41" s="43"/>
      <c r="IFD41" s="44"/>
      <c r="IFE41" s="43"/>
      <c r="IFF41" s="43"/>
      <c r="IFG41" s="44"/>
      <c r="IFH41" s="43"/>
      <c r="IFI41" s="43"/>
      <c r="IFJ41" s="43"/>
      <c r="IFK41" s="44"/>
      <c r="IFL41" s="43"/>
      <c r="IFM41" s="43"/>
      <c r="IFN41" s="44"/>
      <c r="IFO41" s="43"/>
      <c r="IFP41" s="43"/>
      <c r="IFQ41" s="43"/>
      <c r="IFR41" s="44"/>
      <c r="IFS41" s="43"/>
      <c r="IFT41" s="43"/>
      <c r="IFU41" s="44"/>
      <c r="IFV41" s="43"/>
      <c r="IFW41" s="43"/>
      <c r="IFX41" s="43"/>
      <c r="IFY41" s="44"/>
      <c r="IFZ41" s="43"/>
      <c r="IGA41" s="43"/>
      <c r="IGB41" s="44"/>
      <c r="IGC41" s="43"/>
      <c r="IGD41" s="43"/>
      <c r="IGE41" s="43"/>
      <c r="IGF41" s="44"/>
      <c r="IGG41" s="43"/>
      <c r="IGH41" s="43"/>
      <c r="IGI41" s="44"/>
      <c r="IGJ41" s="43"/>
      <c r="IGK41" s="43"/>
      <c r="IGL41" s="43"/>
      <c r="IGM41" s="44"/>
      <c r="IGN41" s="43"/>
      <c r="IGO41" s="43"/>
      <c r="IGP41" s="44"/>
      <c r="IGQ41" s="43"/>
      <c r="IGR41" s="43"/>
      <c r="IGS41" s="43"/>
      <c r="IGT41" s="44"/>
      <c r="IGU41" s="43"/>
      <c r="IGV41" s="43"/>
      <c r="IGW41" s="44"/>
      <c r="IGX41" s="43"/>
      <c r="IGY41" s="43"/>
      <c r="IGZ41" s="43"/>
      <c r="IHA41" s="44"/>
      <c r="IHB41" s="43"/>
      <c r="IHC41" s="43"/>
      <c r="IHD41" s="44"/>
      <c r="IHE41" s="43"/>
      <c r="IHF41" s="43"/>
      <c r="IHG41" s="43"/>
      <c r="IHH41" s="44"/>
      <c r="IHI41" s="43"/>
      <c r="IHJ41" s="43"/>
      <c r="IHK41" s="44"/>
      <c r="IHL41" s="43"/>
      <c r="IHM41" s="43"/>
      <c r="IHN41" s="43"/>
      <c r="IHO41" s="44"/>
      <c r="IHP41" s="43"/>
      <c r="IHQ41" s="43"/>
      <c r="IHR41" s="44"/>
      <c r="IHS41" s="43"/>
      <c r="IHT41" s="43"/>
      <c r="IHU41" s="43"/>
      <c r="IHV41" s="44"/>
      <c r="IHW41" s="43"/>
      <c r="IHX41" s="43"/>
      <c r="IHY41" s="44"/>
      <c r="IHZ41" s="43"/>
      <c r="IIA41" s="43"/>
      <c r="IIB41" s="43"/>
      <c r="IIC41" s="44"/>
      <c r="IID41" s="43"/>
      <c r="IIE41" s="43"/>
      <c r="IIF41" s="44"/>
      <c r="IIG41" s="43"/>
      <c r="IIH41" s="43"/>
      <c r="III41" s="43"/>
      <c r="IIJ41" s="44"/>
      <c r="IIK41" s="43"/>
      <c r="IIL41" s="43"/>
      <c r="IIM41" s="44"/>
      <c r="IIN41" s="43"/>
      <c r="IIO41" s="43"/>
      <c r="IIP41" s="43"/>
      <c r="IIQ41" s="44"/>
      <c r="IIR41" s="43"/>
      <c r="IIS41" s="43"/>
      <c r="IIT41" s="44"/>
      <c r="IIU41" s="43"/>
      <c r="IIV41" s="43"/>
      <c r="IIW41" s="43"/>
      <c r="IIX41" s="44"/>
      <c r="IIY41" s="43"/>
      <c r="IIZ41" s="43"/>
      <c r="IJA41" s="44"/>
      <c r="IJB41" s="43"/>
      <c r="IJC41" s="43"/>
      <c r="IJD41" s="43"/>
      <c r="IJE41" s="44"/>
      <c r="IJF41" s="43"/>
      <c r="IJG41" s="43"/>
      <c r="IJH41" s="44"/>
      <c r="IJI41" s="43"/>
      <c r="IJJ41" s="43"/>
      <c r="IJK41" s="43"/>
      <c r="IJL41" s="44"/>
      <c r="IJM41" s="43"/>
      <c r="IJN41" s="43"/>
      <c r="IJO41" s="44"/>
      <c r="IJP41" s="43"/>
      <c r="IJQ41" s="43"/>
      <c r="IJR41" s="43"/>
      <c r="IJS41" s="44"/>
      <c r="IJT41" s="43"/>
      <c r="IJU41" s="43"/>
      <c r="IJV41" s="44"/>
      <c r="IJW41" s="43"/>
      <c r="IJX41" s="43"/>
      <c r="IJY41" s="43"/>
      <c r="IJZ41" s="44"/>
      <c r="IKA41" s="43"/>
      <c r="IKB41" s="43"/>
      <c r="IKC41" s="44"/>
      <c r="IKD41" s="43"/>
      <c r="IKE41" s="43"/>
      <c r="IKF41" s="43"/>
      <c r="IKG41" s="44"/>
      <c r="IKH41" s="43"/>
      <c r="IKI41" s="43"/>
      <c r="IKJ41" s="44"/>
      <c r="IKK41" s="43"/>
      <c r="IKL41" s="43"/>
      <c r="IKM41" s="43"/>
      <c r="IKN41" s="44"/>
      <c r="IKO41" s="43"/>
      <c r="IKP41" s="43"/>
      <c r="IKQ41" s="44"/>
      <c r="IKR41" s="43"/>
      <c r="IKS41" s="43"/>
      <c r="IKT41" s="43"/>
      <c r="IKU41" s="44"/>
      <c r="IKV41" s="43"/>
      <c r="IKW41" s="43"/>
      <c r="IKX41" s="44"/>
      <c r="IKY41" s="43"/>
      <c r="IKZ41" s="43"/>
      <c r="ILA41" s="43"/>
      <c r="ILB41" s="44"/>
      <c r="ILC41" s="43"/>
      <c r="ILD41" s="43"/>
      <c r="ILE41" s="44"/>
      <c r="ILF41" s="43"/>
      <c r="ILG41" s="43"/>
      <c r="ILH41" s="43"/>
      <c r="ILI41" s="44"/>
      <c r="ILJ41" s="43"/>
      <c r="ILK41" s="43"/>
      <c r="ILL41" s="44"/>
      <c r="ILM41" s="43"/>
      <c r="ILN41" s="43"/>
      <c r="ILO41" s="43"/>
      <c r="ILP41" s="44"/>
      <c r="ILQ41" s="43"/>
      <c r="ILR41" s="43"/>
      <c r="ILS41" s="44"/>
      <c r="ILT41" s="43"/>
      <c r="ILU41" s="43"/>
      <c r="ILV41" s="43"/>
      <c r="ILW41" s="44"/>
      <c r="ILX41" s="43"/>
      <c r="ILY41" s="43"/>
      <c r="ILZ41" s="44"/>
      <c r="IMA41" s="43"/>
      <c r="IMB41" s="43"/>
      <c r="IMC41" s="43"/>
      <c r="IMD41" s="44"/>
      <c r="IME41" s="43"/>
      <c r="IMF41" s="43"/>
      <c r="IMG41" s="44"/>
      <c r="IMH41" s="43"/>
      <c r="IMI41" s="43"/>
      <c r="IMJ41" s="43"/>
      <c r="IMK41" s="44"/>
      <c r="IML41" s="43"/>
      <c r="IMM41" s="43"/>
      <c r="IMN41" s="44"/>
      <c r="IMO41" s="43"/>
      <c r="IMP41" s="43"/>
      <c r="IMQ41" s="43"/>
      <c r="IMR41" s="44"/>
      <c r="IMS41" s="43"/>
      <c r="IMT41" s="43"/>
      <c r="IMU41" s="44"/>
      <c r="IMV41" s="43"/>
      <c r="IMW41" s="43"/>
      <c r="IMX41" s="43"/>
      <c r="IMY41" s="44"/>
      <c r="IMZ41" s="43"/>
      <c r="INA41" s="43"/>
      <c r="INB41" s="44"/>
      <c r="INC41" s="43"/>
      <c r="IND41" s="43"/>
      <c r="INE41" s="43"/>
      <c r="INF41" s="44"/>
      <c r="ING41" s="43"/>
      <c r="INH41" s="43"/>
      <c r="INI41" s="44"/>
      <c r="INJ41" s="43"/>
      <c r="INK41" s="43"/>
      <c r="INL41" s="43"/>
      <c r="INM41" s="44"/>
      <c r="INN41" s="43"/>
      <c r="INO41" s="43"/>
      <c r="INP41" s="44"/>
      <c r="INQ41" s="43"/>
      <c r="INR41" s="43"/>
      <c r="INS41" s="43"/>
      <c r="INT41" s="44"/>
      <c r="INU41" s="43"/>
      <c r="INV41" s="43"/>
      <c r="INW41" s="44"/>
      <c r="INX41" s="43"/>
      <c r="INY41" s="43"/>
      <c r="INZ41" s="43"/>
      <c r="IOA41" s="44"/>
      <c r="IOB41" s="43"/>
      <c r="IOC41" s="43"/>
      <c r="IOD41" s="44"/>
      <c r="IOE41" s="43"/>
      <c r="IOF41" s="43"/>
      <c r="IOG41" s="43"/>
      <c r="IOH41" s="44"/>
      <c r="IOI41" s="43"/>
      <c r="IOJ41" s="43"/>
      <c r="IOK41" s="44"/>
      <c r="IOL41" s="43"/>
      <c r="IOM41" s="43"/>
      <c r="ION41" s="43"/>
      <c r="IOO41" s="44"/>
      <c r="IOP41" s="43"/>
      <c r="IOQ41" s="43"/>
      <c r="IOR41" s="44"/>
      <c r="IOS41" s="43"/>
      <c r="IOT41" s="43"/>
      <c r="IOU41" s="43"/>
      <c r="IOV41" s="44"/>
      <c r="IOW41" s="43"/>
      <c r="IOX41" s="43"/>
      <c r="IOY41" s="44"/>
      <c r="IOZ41" s="43"/>
      <c r="IPA41" s="43"/>
      <c r="IPB41" s="43"/>
      <c r="IPC41" s="44"/>
      <c r="IPD41" s="43"/>
      <c r="IPE41" s="43"/>
      <c r="IPF41" s="44"/>
      <c r="IPG41" s="43"/>
      <c r="IPH41" s="43"/>
      <c r="IPI41" s="43"/>
      <c r="IPJ41" s="44"/>
      <c r="IPK41" s="43"/>
      <c r="IPL41" s="43"/>
      <c r="IPM41" s="44"/>
      <c r="IPN41" s="43"/>
      <c r="IPO41" s="43"/>
      <c r="IPP41" s="43"/>
      <c r="IPQ41" s="44"/>
      <c r="IPR41" s="43"/>
      <c r="IPS41" s="43"/>
      <c r="IPT41" s="44"/>
      <c r="IPU41" s="43"/>
      <c r="IPV41" s="43"/>
      <c r="IPW41" s="43"/>
      <c r="IPX41" s="44"/>
      <c r="IPY41" s="43"/>
      <c r="IPZ41" s="43"/>
      <c r="IQA41" s="44"/>
      <c r="IQB41" s="43"/>
      <c r="IQC41" s="43"/>
      <c r="IQD41" s="43"/>
      <c r="IQE41" s="44"/>
      <c r="IQF41" s="43"/>
      <c r="IQG41" s="43"/>
      <c r="IQH41" s="44"/>
      <c r="IQI41" s="43"/>
      <c r="IQJ41" s="43"/>
      <c r="IQK41" s="43"/>
      <c r="IQL41" s="44"/>
      <c r="IQM41" s="43"/>
      <c r="IQN41" s="43"/>
      <c r="IQO41" s="44"/>
      <c r="IQP41" s="43"/>
      <c r="IQQ41" s="43"/>
      <c r="IQR41" s="43"/>
      <c r="IQS41" s="44"/>
      <c r="IQT41" s="43"/>
      <c r="IQU41" s="43"/>
      <c r="IQV41" s="44"/>
      <c r="IQW41" s="43"/>
      <c r="IQX41" s="43"/>
      <c r="IQY41" s="43"/>
      <c r="IQZ41" s="44"/>
      <c r="IRA41" s="43"/>
      <c r="IRB41" s="43"/>
      <c r="IRC41" s="44"/>
      <c r="IRD41" s="43"/>
      <c r="IRE41" s="43"/>
      <c r="IRF41" s="43"/>
      <c r="IRG41" s="44"/>
      <c r="IRH41" s="43"/>
      <c r="IRI41" s="43"/>
      <c r="IRJ41" s="44"/>
      <c r="IRK41" s="43"/>
      <c r="IRL41" s="43"/>
      <c r="IRM41" s="43"/>
      <c r="IRN41" s="44"/>
      <c r="IRO41" s="43"/>
      <c r="IRP41" s="43"/>
      <c r="IRQ41" s="44"/>
      <c r="IRR41" s="43"/>
      <c r="IRS41" s="43"/>
      <c r="IRT41" s="43"/>
      <c r="IRU41" s="44"/>
      <c r="IRV41" s="43"/>
      <c r="IRW41" s="43"/>
      <c r="IRX41" s="44"/>
      <c r="IRY41" s="43"/>
      <c r="IRZ41" s="43"/>
      <c r="ISA41" s="43"/>
      <c r="ISB41" s="44"/>
      <c r="ISC41" s="43"/>
      <c r="ISD41" s="43"/>
      <c r="ISE41" s="44"/>
      <c r="ISF41" s="43"/>
      <c r="ISG41" s="43"/>
      <c r="ISH41" s="43"/>
      <c r="ISI41" s="44"/>
      <c r="ISJ41" s="43"/>
      <c r="ISK41" s="43"/>
      <c r="ISL41" s="44"/>
      <c r="ISM41" s="43"/>
      <c r="ISN41" s="43"/>
      <c r="ISO41" s="43"/>
      <c r="ISP41" s="44"/>
      <c r="ISQ41" s="43"/>
      <c r="ISR41" s="43"/>
      <c r="ISS41" s="44"/>
      <c r="IST41" s="43"/>
      <c r="ISU41" s="43"/>
      <c r="ISV41" s="43"/>
      <c r="ISW41" s="44"/>
      <c r="ISX41" s="43"/>
      <c r="ISY41" s="43"/>
      <c r="ISZ41" s="44"/>
      <c r="ITA41" s="43"/>
      <c r="ITB41" s="43"/>
      <c r="ITC41" s="43"/>
      <c r="ITD41" s="44"/>
      <c r="ITE41" s="43"/>
      <c r="ITF41" s="43"/>
      <c r="ITG41" s="44"/>
      <c r="ITH41" s="43"/>
      <c r="ITI41" s="43"/>
      <c r="ITJ41" s="43"/>
      <c r="ITK41" s="44"/>
      <c r="ITL41" s="43"/>
      <c r="ITM41" s="43"/>
      <c r="ITN41" s="44"/>
      <c r="ITO41" s="43"/>
      <c r="ITP41" s="43"/>
      <c r="ITQ41" s="43"/>
      <c r="ITR41" s="44"/>
      <c r="ITS41" s="43"/>
      <c r="ITT41" s="43"/>
      <c r="ITU41" s="44"/>
      <c r="ITV41" s="43"/>
      <c r="ITW41" s="43"/>
      <c r="ITX41" s="43"/>
      <c r="ITY41" s="44"/>
      <c r="ITZ41" s="43"/>
      <c r="IUA41" s="43"/>
      <c r="IUB41" s="44"/>
      <c r="IUC41" s="43"/>
      <c r="IUD41" s="43"/>
      <c r="IUE41" s="43"/>
      <c r="IUF41" s="44"/>
      <c r="IUG41" s="43"/>
      <c r="IUH41" s="43"/>
      <c r="IUI41" s="44"/>
      <c r="IUJ41" s="43"/>
      <c r="IUK41" s="43"/>
      <c r="IUL41" s="43"/>
      <c r="IUM41" s="44"/>
      <c r="IUN41" s="43"/>
      <c r="IUO41" s="43"/>
      <c r="IUP41" s="44"/>
      <c r="IUQ41" s="43"/>
      <c r="IUR41" s="43"/>
      <c r="IUS41" s="43"/>
      <c r="IUT41" s="44"/>
      <c r="IUU41" s="43"/>
      <c r="IUV41" s="43"/>
      <c r="IUW41" s="44"/>
      <c r="IUX41" s="43"/>
      <c r="IUY41" s="43"/>
      <c r="IUZ41" s="43"/>
      <c r="IVA41" s="44"/>
      <c r="IVB41" s="43"/>
      <c r="IVC41" s="43"/>
      <c r="IVD41" s="44"/>
      <c r="IVE41" s="43"/>
      <c r="IVF41" s="43"/>
      <c r="IVG41" s="43"/>
      <c r="IVH41" s="44"/>
      <c r="IVI41" s="43"/>
      <c r="IVJ41" s="43"/>
      <c r="IVK41" s="44"/>
      <c r="IVL41" s="43"/>
      <c r="IVM41" s="43"/>
      <c r="IVN41" s="43"/>
      <c r="IVO41" s="44"/>
      <c r="IVP41" s="43"/>
      <c r="IVQ41" s="43"/>
      <c r="IVR41" s="44"/>
      <c r="IVS41" s="43"/>
      <c r="IVT41" s="43"/>
      <c r="IVU41" s="43"/>
      <c r="IVV41" s="44"/>
      <c r="IVW41" s="43"/>
      <c r="IVX41" s="43"/>
      <c r="IVY41" s="44"/>
      <c r="IVZ41" s="43"/>
      <c r="IWA41" s="43"/>
      <c r="IWB41" s="43"/>
      <c r="IWC41" s="44"/>
      <c r="IWD41" s="43"/>
      <c r="IWE41" s="43"/>
      <c r="IWF41" s="44"/>
      <c r="IWG41" s="43"/>
      <c r="IWH41" s="43"/>
      <c r="IWI41" s="43"/>
      <c r="IWJ41" s="44"/>
      <c r="IWK41" s="43"/>
      <c r="IWL41" s="43"/>
      <c r="IWM41" s="44"/>
      <c r="IWN41" s="43"/>
      <c r="IWO41" s="43"/>
      <c r="IWP41" s="43"/>
      <c r="IWQ41" s="44"/>
      <c r="IWR41" s="43"/>
      <c r="IWS41" s="43"/>
      <c r="IWT41" s="44"/>
      <c r="IWU41" s="43"/>
      <c r="IWV41" s="43"/>
      <c r="IWW41" s="43"/>
      <c r="IWX41" s="44"/>
      <c r="IWY41" s="43"/>
      <c r="IWZ41" s="43"/>
      <c r="IXA41" s="44"/>
      <c r="IXB41" s="43"/>
      <c r="IXC41" s="43"/>
      <c r="IXD41" s="43"/>
      <c r="IXE41" s="44"/>
      <c r="IXF41" s="43"/>
      <c r="IXG41" s="43"/>
      <c r="IXH41" s="44"/>
      <c r="IXI41" s="43"/>
      <c r="IXJ41" s="43"/>
      <c r="IXK41" s="43"/>
      <c r="IXL41" s="44"/>
      <c r="IXM41" s="43"/>
      <c r="IXN41" s="43"/>
      <c r="IXO41" s="44"/>
      <c r="IXP41" s="43"/>
      <c r="IXQ41" s="43"/>
      <c r="IXR41" s="43"/>
      <c r="IXS41" s="44"/>
      <c r="IXT41" s="43"/>
      <c r="IXU41" s="43"/>
      <c r="IXV41" s="44"/>
      <c r="IXW41" s="43"/>
      <c r="IXX41" s="43"/>
      <c r="IXY41" s="43"/>
      <c r="IXZ41" s="44"/>
      <c r="IYA41" s="43"/>
      <c r="IYB41" s="43"/>
      <c r="IYC41" s="44"/>
      <c r="IYD41" s="43"/>
      <c r="IYE41" s="43"/>
      <c r="IYF41" s="43"/>
      <c r="IYG41" s="44"/>
      <c r="IYH41" s="43"/>
      <c r="IYI41" s="43"/>
      <c r="IYJ41" s="44"/>
      <c r="IYK41" s="43"/>
      <c r="IYL41" s="43"/>
      <c r="IYM41" s="43"/>
      <c r="IYN41" s="44"/>
      <c r="IYO41" s="43"/>
      <c r="IYP41" s="43"/>
      <c r="IYQ41" s="44"/>
      <c r="IYR41" s="43"/>
      <c r="IYS41" s="43"/>
      <c r="IYT41" s="43"/>
      <c r="IYU41" s="44"/>
      <c r="IYV41" s="43"/>
      <c r="IYW41" s="43"/>
      <c r="IYX41" s="44"/>
      <c r="IYY41" s="43"/>
      <c r="IYZ41" s="43"/>
      <c r="IZA41" s="43"/>
      <c r="IZB41" s="44"/>
      <c r="IZC41" s="43"/>
      <c r="IZD41" s="43"/>
      <c r="IZE41" s="44"/>
      <c r="IZF41" s="43"/>
      <c r="IZG41" s="43"/>
      <c r="IZH41" s="43"/>
      <c r="IZI41" s="44"/>
      <c r="IZJ41" s="43"/>
      <c r="IZK41" s="43"/>
      <c r="IZL41" s="44"/>
      <c r="IZM41" s="43"/>
      <c r="IZN41" s="43"/>
      <c r="IZO41" s="43"/>
      <c r="IZP41" s="44"/>
      <c r="IZQ41" s="43"/>
      <c r="IZR41" s="43"/>
      <c r="IZS41" s="44"/>
      <c r="IZT41" s="43"/>
      <c r="IZU41" s="43"/>
      <c r="IZV41" s="43"/>
      <c r="IZW41" s="44"/>
      <c r="IZX41" s="43"/>
      <c r="IZY41" s="43"/>
      <c r="IZZ41" s="44"/>
      <c r="JAA41" s="43"/>
      <c r="JAB41" s="43"/>
      <c r="JAC41" s="43"/>
      <c r="JAD41" s="44"/>
      <c r="JAE41" s="43"/>
      <c r="JAF41" s="43"/>
      <c r="JAG41" s="44"/>
      <c r="JAH41" s="43"/>
      <c r="JAI41" s="43"/>
      <c r="JAJ41" s="43"/>
      <c r="JAK41" s="44"/>
      <c r="JAL41" s="43"/>
      <c r="JAM41" s="43"/>
      <c r="JAN41" s="44"/>
      <c r="JAO41" s="43"/>
      <c r="JAP41" s="43"/>
      <c r="JAQ41" s="43"/>
      <c r="JAR41" s="44"/>
      <c r="JAS41" s="43"/>
      <c r="JAT41" s="43"/>
      <c r="JAU41" s="44"/>
      <c r="JAV41" s="43"/>
      <c r="JAW41" s="43"/>
      <c r="JAX41" s="43"/>
      <c r="JAY41" s="44"/>
      <c r="JAZ41" s="43"/>
      <c r="JBA41" s="43"/>
      <c r="JBB41" s="44"/>
      <c r="JBC41" s="43"/>
      <c r="JBD41" s="43"/>
      <c r="JBE41" s="43"/>
      <c r="JBF41" s="44"/>
      <c r="JBG41" s="43"/>
      <c r="JBH41" s="43"/>
      <c r="JBI41" s="44"/>
      <c r="JBJ41" s="43"/>
      <c r="JBK41" s="43"/>
      <c r="JBL41" s="43"/>
      <c r="JBM41" s="44"/>
      <c r="JBN41" s="43"/>
      <c r="JBO41" s="43"/>
      <c r="JBP41" s="44"/>
      <c r="JBQ41" s="43"/>
      <c r="JBR41" s="43"/>
      <c r="JBS41" s="43"/>
      <c r="JBT41" s="44"/>
      <c r="JBU41" s="43"/>
      <c r="JBV41" s="43"/>
      <c r="JBW41" s="44"/>
      <c r="JBX41" s="43"/>
      <c r="JBY41" s="43"/>
      <c r="JBZ41" s="43"/>
      <c r="JCA41" s="44"/>
      <c r="JCB41" s="43"/>
      <c r="JCC41" s="43"/>
      <c r="JCD41" s="44"/>
      <c r="JCE41" s="43"/>
      <c r="JCF41" s="43"/>
      <c r="JCG41" s="43"/>
      <c r="JCH41" s="44"/>
      <c r="JCI41" s="43"/>
      <c r="JCJ41" s="43"/>
      <c r="JCK41" s="44"/>
      <c r="JCL41" s="43"/>
      <c r="JCM41" s="43"/>
      <c r="JCN41" s="43"/>
      <c r="JCO41" s="44"/>
      <c r="JCP41" s="43"/>
      <c r="JCQ41" s="43"/>
      <c r="JCR41" s="44"/>
      <c r="JCS41" s="43"/>
      <c r="JCT41" s="43"/>
      <c r="JCU41" s="43"/>
      <c r="JCV41" s="44"/>
      <c r="JCW41" s="43"/>
      <c r="JCX41" s="43"/>
      <c r="JCY41" s="44"/>
      <c r="JCZ41" s="43"/>
      <c r="JDA41" s="43"/>
      <c r="JDB41" s="43"/>
      <c r="JDC41" s="44"/>
      <c r="JDD41" s="43"/>
      <c r="JDE41" s="43"/>
      <c r="JDF41" s="44"/>
      <c r="JDG41" s="43"/>
      <c r="JDH41" s="43"/>
      <c r="JDI41" s="43"/>
      <c r="JDJ41" s="44"/>
      <c r="JDK41" s="43"/>
      <c r="JDL41" s="43"/>
      <c r="JDM41" s="44"/>
      <c r="JDN41" s="43"/>
      <c r="JDO41" s="43"/>
      <c r="JDP41" s="43"/>
      <c r="JDQ41" s="44"/>
      <c r="JDR41" s="43"/>
      <c r="JDS41" s="43"/>
      <c r="JDT41" s="44"/>
      <c r="JDU41" s="43"/>
      <c r="JDV41" s="43"/>
      <c r="JDW41" s="43"/>
      <c r="JDX41" s="44"/>
      <c r="JDY41" s="43"/>
      <c r="JDZ41" s="43"/>
      <c r="JEA41" s="44"/>
      <c r="JEB41" s="43"/>
      <c r="JEC41" s="43"/>
      <c r="JED41" s="43"/>
      <c r="JEE41" s="44"/>
      <c r="JEF41" s="43"/>
      <c r="JEG41" s="43"/>
      <c r="JEH41" s="44"/>
      <c r="JEI41" s="43"/>
      <c r="JEJ41" s="43"/>
      <c r="JEK41" s="43"/>
      <c r="JEL41" s="44"/>
      <c r="JEM41" s="43"/>
      <c r="JEN41" s="43"/>
      <c r="JEO41" s="44"/>
      <c r="JEP41" s="43"/>
      <c r="JEQ41" s="43"/>
      <c r="JER41" s="43"/>
      <c r="JES41" s="44"/>
      <c r="JET41" s="43"/>
      <c r="JEU41" s="43"/>
      <c r="JEV41" s="44"/>
      <c r="JEW41" s="43"/>
      <c r="JEX41" s="43"/>
      <c r="JEY41" s="43"/>
      <c r="JEZ41" s="44"/>
      <c r="JFA41" s="43"/>
      <c r="JFB41" s="43"/>
      <c r="JFC41" s="44"/>
      <c r="JFD41" s="43"/>
      <c r="JFE41" s="43"/>
      <c r="JFF41" s="43"/>
      <c r="JFG41" s="44"/>
      <c r="JFH41" s="43"/>
      <c r="JFI41" s="43"/>
      <c r="JFJ41" s="44"/>
      <c r="JFK41" s="43"/>
      <c r="JFL41" s="43"/>
      <c r="JFM41" s="43"/>
      <c r="JFN41" s="44"/>
      <c r="JFO41" s="43"/>
      <c r="JFP41" s="43"/>
      <c r="JFQ41" s="44"/>
      <c r="JFR41" s="43"/>
      <c r="JFS41" s="43"/>
      <c r="JFT41" s="43"/>
      <c r="JFU41" s="44"/>
      <c r="JFV41" s="43"/>
      <c r="JFW41" s="43"/>
      <c r="JFX41" s="44"/>
      <c r="JFY41" s="43"/>
      <c r="JFZ41" s="43"/>
      <c r="JGA41" s="43"/>
      <c r="JGB41" s="44"/>
      <c r="JGC41" s="43"/>
      <c r="JGD41" s="43"/>
      <c r="JGE41" s="44"/>
      <c r="JGF41" s="43"/>
      <c r="JGG41" s="43"/>
      <c r="JGH41" s="43"/>
      <c r="JGI41" s="44"/>
      <c r="JGJ41" s="43"/>
      <c r="JGK41" s="43"/>
      <c r="JGL41" s="44"/>
      <c r="JGM41" s="43"/>
      <c r="JGN41" s="43"/>
      <c r="JGO41" s="43"/>
      <c r="JGP41" s="44"/>
      <c r="JGQ41" s="43"/>
      <c r="JGR41" s="43"/>
      <c r="JGS41" s="44"/>
      <c r="JGT41" s="43"/>
      <c r="JGU41" s="43"/>
      <c r="JGV41" s="43"/>
      <c r="JGW41" s="44"/>
      <c r="JGX41" s="43"/>
      <c r="JGY41" s="43"/>
      <c r="JGZ41" s="44"/>
      <c r="JHA41" s="43"/>
      <c r="JHB41" s="43"/>
      <c r="JHC41" s="43"/>
      <c r="JHD41" s="44"/>
      <c r="JHE41" s="43"/>
      <c r="JHF41" s="43"/>
      <c r="JHG41" s="44"/>
      <c r="JHH41" s="43"/>
      <c r="JHI41" s="43"/>
      <c r="JHJ41" s="43"/>
      <c r="JHK41" s="44"/>
      <c r="JHL41" s="43"/>
      <c r="JHM41" s="43"/>
      <c r="JHN41" s="44"/>
      <c r="JHO41" s="43"/>
      <c r="JHP41" s="43"/>
      <c r="JHQ41" s="43"/>
      <c r="JHR41" s="44"/>
      <c r="JHS41" s="43"/>
      <c r="JHT41" s="43"/>
      <c r="JHU41" s="44"/>
      <c r="JHV41" s="43"/>
      <c r="JHW41" s="43"/>
      <c r="JHX41" s="43"/>
      <c r="JHY41" s="44"/>
      <c r="JHZ41" s="43"/>
      <c r="JIA41" s="43"/>
      <c r="JIB41" s="44"/>
      <c r="JIC41" s="43"/>
      <c r="JID41" s="43"/>
      <c r="JIE41" s="43"/>
      <c r="JIF41" s="44"/>
      <c r="JIG41" s="43"/>
      <c r="JIH41" s="43"/>
      <c r="JII41" s="44"/>
      <c r="JIJ41" s="43"/>
      <c r="JIK41" s="43"/>
      <c r="JIL41" s="43"/>
      <c r="JIM41" s="44"/>
      <c r="JIN41" s="43"/>
      <c r="JIO41" s="43"/>
      <c r="JIP41" s="44"/>
      <c r="JIQ41" s="43"/>
      <c r="JIR41" s="43"/>
      <c r="JIS41" s="43"/>
      <c r="JIT41" s="44"/>
      <c r="JIU41" s="43"/>
      <c r="JIV41" s="43"/>
      <c r="JIW41" s="44"/>
      <c r="JIX41" s="43"/>
      <c r="JIY41" s="43"/>
      <c r="JIZ41" s="43"/>
      <c r="JJA41" s="44"/>
      <c r="JJB41" s="43"/>
      <c r="JJC41" s="43"/>
      <c r="JJD41" s="44"/>
      <c r="JJE41" s="43"/>
      <c r="JJF41" s="43"/>
      <c r="JJG41" s="43"/>
      <c r="JJH41" s="44"/>
      <c r="JJI41" s="43"/>
      <c r="JJJ41" s="43"/>
      <c r="JJK41" s="44"/>
      <c r="JJL41" s="43"/>
      <c r="JJM41" s="43"/>
      <c r="JJN41" s="43"/>
      <c r="JJO41" s="44"/>
      <c r="JJP41" s="43"/>
      <c r="JJQ41" s="43"/>
      <c r="JJR41" s="44"/>
      <c r="JJS41" s="43"/>
      <c r="JJT41" s="43"/>
      <c r="JJU41" s="43"/>
      <c r="JJV41" s="44"/>
      <c r="JJW41" s="43"/>
      <c r="JJX41" s="43"/>
      <c r="JJY41" s="44"/>
      <c r="JJZ41" s="43"/>
      <c r="JKA41" s="43"/>
      <c r="JKB41" s="43"/>
      <c r="JKC41" s="44"/>
      <c r="JKD41" s="43"/>
      <c r="JKE41" s="43"/>
      <c r="JKF41" s="44"/>
      <c r="JKG41" s="43"/>
      <c r="JKH41" s="43"/>
      <c r="JKI41" s="43"/>
      <c r="JKJ41" s="44"/>
      <c r="JKK41" s="43"/>
      <c r="JKL41" s="43"/>
      <c r="JKM41" s="44"/>
      <c r="JKN41" s="43"/>
      <c r="JKO41" s="43"/>
      <c r="JKP41" s="43"/>
      <c r="JKQ41" s="44"/>
      <c r="JKR41" s="43"/>
      <c r="JKS41" s="43"/>
      <c r="JKT41" s="44"/>
      <c r="JKU41" s="43"/>
      <c r="JKV41" s="43"/>
      <c r="JKW41" s="43"/>
      <c r="JKX41" s="44"/>
      <c r="JKY41" s="43"/>
      <c r="JKZ41" s="43"/>
      <c r="JLA41" s="44"/>
      <c r="JLB41" s="43"/>
      <c r="JLC41" s="43"/>
      <c r="JLD41" s="43"/>
      <c r="JLE41" s="44"/>
      <c r="JLF41" s="43"/>
      <c r="JLG41" s="43"/>
      <c r="JLH41" s="44"/>
      <c r="JLI41" s="43"/>
      <c r="JLJ41" s="43"/>
      <c r="JLK41" s="43"/>
      <c r="JLL41" s="44"/>
      <c r="JLM41" s="43"/>
      <c r="JLN41" s="43"/>
      <c r="JLO41" s="44"/>
      <c r="JLP41" s="43"/>
      <c r="JLQ41" s="43"/>
      <c r="JLR41" s="43"/>
      <c r="JLS41" s="44"/>
      <c r="JLT41" s="43"/>
      <c r="JLU41" s="43"/>
      <c r="JLV41" s="44"/>
      <c r="JLW41" s="43"/>
      <c r="JLX41" s="43"/>
      <c r="JLY41" s="43"/>
      <c r="JLZ41" s="44"/>
      <c r="JMA41" s="43"/>
      <c r="JMB41" s="43"/>
      <c r="JMC41" s="44"/>
      <c r="JMD41" s="43"/>
      <c r="JME41" s="43"/>
      <c r="JMF41" s="43"/>
      <c r="JMG41" s="44"/>
      <c r="JMH41" s="43"/>
      <c r="JMI41" s="43"/>
      <c r="JMJ41" s="44"/>
      <c r="JMK41" s="43"/>
      <c r="JML41" s="43"/>
      <c r="JMM41" s="43"/>
      <c r="JMN41" s="44"/>
      <c r="JMO41" s="43"/>
      <c r="JMP41" s="43"/>
      <c r="JMQ41" s="44"/>
      <c r="JMR41" s="43"/>
      <c r="JMS41" s="43"/>
      <c r="JMT41" s="43"/>
      <c r="JMU41" s="44"/>
      <c r="JMV41" s="43"/>
      <c r="JMW41" s="43"/>
      <c r="JMX41" s="44"/>
      <c r="JMY41" s="43"/>
      <c r="JMZ41" s="43"/>
      <c r="JNA41" s="43"/>
      <c r="JNB41" s="44"/>
      <c r="JNC41" s="43"/>
      <c r="JND41" s="43"/>
      <c r="JNE41" s="44"/>
      <c r="JNF41" s="43"/>
      <c r="JNG41" s="43"/>
      <c r="JNH41" s="43"/>
      <c r="JNI41" s="44"/>
      <c r="JNJ41" s="43"/>
      <c r="JNK41" s="43"/>
      <c r="JNL41" s="44"/>
      <c r="JNM41" s="43"/>
      <c r="JNN41" s="43"/>
      <c r="JNO41" s="43"/>
      <c r="JNP41" s="44"/>
      <c r="JNQ41" s="43"/>
      <c r="JNR41" s="43"/>
      <c r="JNS41" s="44"/>
      <c r="JNT41" s="43"/>
      <c r="JNU41" s="43"/>
      <c r="JNV41" s="43"/>
      <c r="JNW41" s="44"/>
      <c r="JNX41" s="43"/>
      <c r="JNY41" s="43"/>
      <c r="JNZ41" s="44"/>
      <c r="JOA41" s="43"/>
      <c r="JOB41" s="43"/>
      <c r="JOC41" s="43"/>
      <c r="JOD41" s="44"/>
      <c r="JOE41" s="43"/>
      <c r="JOF41" s="43"/>
      <c r="JOG41" s="44"/>
      <c r="JOH41" s="43"/>
      <c r="JOI41" s="43"/>
      <c r="JOJ41" s="43"/>
      <c r="JOK41" s="44"/>
      <c r="JOL41" s="43"/>
      <c r="JOM41" s="43"/>
      <c r="JON41" s="44"/>
      <c r="JOO41" s="43"/>
      <c r="JOP41" s="43"/>
      <c r="JOQ41" s="43"/>
      <c r="JOR41" s="44"/>
      <c r="JOS41" s="43"/>
      <c r="JOT41" s="43"/>
      <c r="JOU41" s="44"/>
      <c r="JOV41" s="43"/>
      <c r="JOW41" s="43"/>
      <c r="JOX41" s="43"/>
      <c r="JOY41" s="44"/>
      <c r="JOZ41" s="43"/>
      <c r="JPA41" s="43"/>
      <c r="JPB41" s="44"/>
      <c r="JPC41" s="43"/>
      <c r="JPD41" s="43"/>
      <c r="JPE41" s="43"/>
      <c r="JPF41" s="44"/>
      <c r="JPG41" s="43"/>
      <c r="JPH41" s="43"/>
      <c r="JPI41" s="44"/>
      <c r="JPJ41" s="43"/>
      <c r="JPK41" s="43"/>
      <c r="JPL41" s="43"/>
      <c r="JPM41" s="44"/>
      <c r="JPN41" s="43"/>
      <c r="JPO41" s="43"/>
      <c r="JPP41" s="44"/>
      <c r="JPQ41" s="43"/>
      <c r="JPR41" s="43"/>
      <c r="JPS41" s="43"/>
      <c r="JPT41" s="44"/>
      <c r="JPU41" s="43"/>
      <c r="JPV41" s="43"/>
      <c r="JPW41" s="44"/>
      <c r="JPX41" s="43"/>
      <c r="JPY41" s="43"/>
      <c r="JPZ41" s="43"/>
      <c r="JQA41" s="44"/>
      <c r="JQB41" s="43"/>
      <c r="JQC41" s="43"/>
      <c r="JQD41" s="44"/>
      <c r="JQE41" s="43"/>
      <c r="JQF41" s="43"/>
      <c r="JQG41" s="43"/>
      <c r="JQH41" s="44"/>
      <c r="JQI41" s="43"/>
      <c r="JQJ41" s="43"/>
      <c r="JQK41" s="44"/>
      <c r="JQL41" s="43"/>
      <c r="JQM41" s="43"/>
      <c r="JQN41" s="43"/>
      <c r="JQO41" s="44"/>
      <c r="JQP41" s="43"/>
      <c r="JQQ41" s="43"/>
      <c r="JQR41" s="44"/>
      <c r="JQS41" s="43"/>
      <c r="JQT41" s="43"/>
      <c r="JQU41" s="43"/>
      <c r="JQV41" s="44"/>
      <c r="JQW41" s="43"/>
      <c r="JQX41" s="43"/>
      <c r="JQY41" s="44"/>
      <c r="JQZ41" s="43"/>
      <c r="JRA41" s="43"/>
      <c r="JRB41" s="43"/>
      <c r="JRC41" s="44"/>
      <c r="JRD41" s="43"/>
      <c r="JRE41" s="43"/>
      <c r="JRF41" s="44"/>
      <c r="JRG41" s="43"/>
      <c r="JRH41" s="43"/>
      <c r="JRI41" s="43"/>
      <c r="JRJ41" s="44"/>
      <c r="JRK41" s="43"/>
      <c r="JRL41" s="43"/>
      <c r="JRM41" s="44"/>
      <c r="JRN41" s="43"/>
      <c r="JRO41" s="43"/>
      <c r="JRP41" s="43"/>
      <c r="JRQ41" s="44"/>
      <c r="JRR41" s="43"/>
      <c r="JRS41" s="43"/>
      <c r="JRT41" s="44"/>
      <c r="JRU41" s="43"/>
      <c r="JRV41" s="43"/>
      <c r="JRW41" s="43"/>
      <c r="JRX41" s="44"/>
      <c r="JRY41" s="43"/>
      <c r="JRZ41" s="43"/>
      <c r="JSA41" s="44"/>
      <c r="JSB41" s="43"/>
      <c r="JSC41" s="43"/>
      <c r="JSD41" s="43"/>
      <c r="JSE41" s="44"/>
      <c r="JSF41" s="43"/>
      <c r="JSG41" s="43"/>
      <c r="JSH41" s="44"/>
      <c r="JSI41" s="43"/>
      <c r="JSJ41" s="43"/>
      <c r="JSK41" s="43"/>
      <c r="JSL41" s="44"/>
      <c r="JSM41" s="43"/>
      <c r="JSN41" s="43"/>
      <c r="JSO41" s="44"/>
      <c r="JSP41" s="43"/>
      <c r="JSQ41" s="43"/>
      <c r="JSR41" s="43"/>
      <c r="JSS41" s="44"/>
      <c r="JST41" s="43"/>
      <c r="JSU41" s="43"/>
      <c r="JSV41" s="44"/>
      <c r="JSW41" s="43"/>
      <c r="JSX41" s="43"/>
      <c r="JSY41" s="43"/>
      <c r="JSZ41" s="44"/>
      <c r="JTA41" s="43"/>
      <c r="JTB41" s="43"/>
      <c r="JTC41" s="44"/>
      <c r="JTD41" s="43"/>
      <c r="JTE41" s="43"/>
      <c r="JTF41" s="43"/>
      <c r="JTG41" s="44"/>
      <c r="JTH41" s="43"/>
      <c r="JTI41" s="43"/>
      <c r="JTJ41" s="44"/>
      <c r="JTK41" s="43"/>
      <c r="JTL41" s="43"/>
      <c r="JTM41" s="43"/>
      <c r="JTN41" s="44"/>
      <c r="JTO41" s="43"/>
      <c r="JTP41" s="43"/>
      <c r="JTQ41" s="44"/>
      <c r="JTR41" s="43"/>
      <c r="JTS41" s="43"/>
      <c r="JTT41" s="43"/>
      <c r="JTU41" s="44"/>
      <c r="JTV41" s="43"/>
      <c r="JTW41" s="43"/>
      <c r="JTX41" s="44"/>
      <c r="JTY41" s="43"/>
      <c r="JTZ41" s="43"/>
      <c r="JUA41" s="43"/>
      <c r="JUB41" s="44"/>
      <c r="JUC41" s="43"/>
      <c r="JUD41" s="43"/>
      <c r="JUE41" s="44"/>
      <c r="JUF41" s="43"/>
      <c r="JUG41" s="43"/>
      <c r="JUH41" s="43"/>
      <c r="JUI41" s="44"/>
      <c r="JUJ41" s="43"/>
      <c r="JUK41" s="43"/>
      <c r="JUL41" s="44"/>
      <c r="JUM41" s="43"/>
      <c r="JUN41" s="43"/>
      <c r="JUO41" s="43"/>
      <c r="JUP41" s="44"/>
      <c r="JUQ41" s="43"/>
      <c r="JUR41" s="43"/>
      <c r="JUS41" s="44"/>
      <c r="JUT41" s="43"/>
      <c r="JUU41" s="43"/>
      <c r="JUV41" s="43"/>
      <c r="JUW41" s="44"/>
      <c r="JUX41" s="43"/>
      <c r="JUY41" s="43"/>
      <c r="JUZ41" s="44"/>
      <c r="JVA41" s="43"/>
      <c r="JVB41" s="43"/>
      <c r="JVC41" s="43"/>
      <c r="JVD41" s="44"/>
      <c r="JVE41" s="43"/>
      <c r="JVF41" s="43"/>
      <c r="JVG41" s="44"/>
      <c r="JVH41" s="43"/>
      <c r="JVI41" s="43"/>
      <c r="JVJ41" s="43"/>
      <c r="JVK41" s="44"/>
      <c r="JVL41" s="43"/>
      <c r="JVM41" s="43"/>
      <c r="JVN41" s="44"/>
      <c r="JVO41" s="43"/>
      <c r="JVP41" s="43"/>
      <c r="JVQ41" s="43"/>
      <c r="JVR41" s="44"/>
      <c r="JVS41" s="43"/>
      <c r="JVT41" s="43"/>
      <c r="JVU41" s="44"/>
      <c r="JVV41" s="43"/>
      <c r="JVW41" s="43"/>
      <c r="JVX41" s="43"/>
      <c r="JVY41" s="44"/>
      <c r="JVZ41" s="43"/>
      <c r="JWA41" s="43"/>
      <c r="JWB41" s="44"/>
      <c r="JWC41" s="43"/>
      <c r="JWD41" s="43"/>
      <c r="JWE41" s="43"/>
      <c r="JWF41" s="44"/>
      <c r="JWG41" s="43"/>
      <c r="JWH41" s="43"/>
      <c r="JWI41" s="44"/>
      <c r="JWJ41" s="43"/>
      <c r="JWK41" s="43"/>
      <c r="JWL41" s="43"/>
      <c r="JWM41" s="44"/>
      <c r="JWN41" s="43"/>
      <c r="JWO41" s="43"/>
      <c r="JWP41" s="44"/>
      <c r="JWQ41" s="43"/>
      <c r="JWR41" s="43"/>
      <c r="JWS41" s="43"/>
      <c r="JWT41" s="44"/>
      <c r="JWU41" s="43"/>
      <c r="JWV41" s="43"/>
      <c r="JWW41" s="44"/>
      <c r="JWX41" s="43"/>
      <c r="JWY41" s="43"/>
      <c r="JWZ41" s="43"/>
      <c r="JXA41" s="44"/>
      <c r="JXB41" s="43"/>
      <c r="JXC41" s="43"/>
      <c r="JXD41" s="44"/>
      <c r="JXE41" s="43"/>
      <c r="JXF41" s="43"/>
      <c r="JXG41" s="43"/>
      <c r="JXH41" s="44"/>
      <c r="JXI41" s="43"/>
      <c r="JXJ41" s="43"/>
      <c r="JXK41" s="44"/>
      <c r="JXL41" s="43"/>
      <c r="JXM41" s="43"/>
      <c r="JXN41" s="43"/>
      <c r="JXO41" s="44"/>
      <c r="JXP41" s="43"/>
      <c r="JXQ41" s="43"/>
      <c r="JXR41" s="44"/>
      <c r="JXS41" s="43"/>
      <c r="JXT41" s="43"/>
      <c r="JXU41" s="43"/>
      <c r="JXV41" s="44"/>
      <c r="JXW41" s="43"/>
      <c r="JXX41" s="43"/>
      <c r="JXY41" s="44"/>
      <c r="JXZ41" s="43"/>
      <c r="JYA41" s="43"/>
      <c r="JYB41" s="43"/>
      <c r="JYC41" s="44"/>
      <c r="JYD41" s="43"/>
      <c r="JYE41" s="43"/>
      <c r="JYF41" s="44"/>
      <c r="JYG41" s="43"/>
      <c r="JYH41" s="43"/>
      <c r="JYI41" s="43"/>
      <c r="JYJ41" s="44"/>
      <c r="JYK41" s="43"/>
      <c r="JYL41" s="43"/>
      <c r="JYM41" s="44"/>
      <c r="JYN41" s="43"/>
      <c r="JYO41" s="43"/>
      <c r="JYP41" s="43"/>
      <c r="JYQ41" s="44"/>
      <c r="JYR41" s="43"/>
      <c r="JYS41" s="43"/>
      <c r="JYT41" s="44"/>
      <c r="JYU41" s="43"/>
      <c r="JYV41" s="43"/>
      <c r="JYW41" s="43"/>
      <c r="JYX41" s="44"/>
      <c r="JYY41" s="43"/>
      <c r="JYZ41" s="43"/>
      <c r="JZA41" s="44"/>
      <c r="JZB41" s="43"/>
      <c r="JZC41" s="43"/>
      <c r="JZD41" s="43"/>
      <c r="JZE41" s="44"/>
      <c r="JZF41" s="43"/>
      <c r="JZG41" s="43"/>
      <c r="JZH41" s="44"/>
      <c r="JZI41" s="43"/>
      <c r="JZJ41" s="43"/>
      <c r="JZK41" s="43"/>
      <c r="JZL41" s="44"/>
      <c r="JZM41" s="43"/>
      <c r="JZN41" s="43"/>
      <c r="JZO41" s="44"/>
      <c r="JZP41" s="43"/>
      <c r="JZQ41" s="43"/>
      <c r="JZR41" s="43"/>
      <c r="JZS41" s="44"/>
      <c r="JZT41" s="43"/>
      <c r="JZU41" s="43"/>
      <c r="JZV41" s="44"/>
      <c r="JZW41" s="43"/>
      <c r="JZX41" s="43"/>
      <c r="JZY41" s="43"/>
      <c r="JZZ41" s="44"/>
      <c r="KAA41" s="43"/>
      <c r="KAB41" s="43"/>
      <c r="KAC41" s="44"/>
      <c r="KAD41" s="43"/>
      <c r="KAE41" s="43"/>
      <c r="KAF41" s="43"/>
      <c r="KAG41" s="44"/>
      <c r="KAH41" s="43"/>
      <c r="KAI41" s="43"/>
      <c r="KAJ41" s="44"/>
      <c r="KAK41" s="43"/>
      <c r="KAL41" s="43"/>
      <c r="KAM41" s="43"/>
      <c r="KAN41" s="44"/>
      <c r="KAO41" s="43"/>
      <c r="KAP41" s="43"/>
      <c r="KAQ41" s="44"/>
      <c r="KAR41" s="43"/>
      <c r="KAS41" s="43"/>
      <c r="KAT41" s="43"/>
      <c r="KAU41" s="44"/>
      <c r="KAV41" s="43"/>
      <c r="KAW41" s="43"/>
      <c r="KAX41" s="44"/>
      <c r="KAY41" s="43"/>
      <c r="KAZ41" s="43"/>
      <c r="KBA41" s="43"/>
      <c r="KBB41" s="44"/>
      <c r="KBC41" s="43"/>
      <c r="KBD41" s="43"/>
      <c r="KBE41" s="44"/>
      <c r="KBF41" s="43"/>
      <c r="KBG41" s="43"/>
      <c r="KBH41" s="43"/>
      <c r="KBI41" s="44"/>
      <c r="KBJ41" s="43"/>
      <c r="KBK41" s="43"/>
      <c r="KBL41" s="44"/>
      <c r="KBM41" s="43"/>
      <c r="KBN41" s="43"/>
      <c r="KBO41" s="43"/>
      <c r="KBP41" s="44"/>
      <c r="KBQ41" s="43"/>
      <c r="KBR41" s="43"/>
      <c r="KBS41" s="44"/>
      <c r="KBT41" s="43"/>
      <c r="KBU41" s="43"/>
      <c r="KBV41" s="43"/>
      <c r="KBW41" s="44"/>
      <c r="KBX41" s="43"/>
      <c r="KBY41" s="43"/>
      <c r="KBZ41" s="44"/>
      <c r="KCA41" s="43"/>
      <c r="KCB41" s="43"/>
      <c r="KCC41" s="43"/>
      <c r="KCD41" s="44"/>
      <c r="KCE41" s="43"/>
      <c r="KCF41" s="43"/>
      <c r="KCG41" s="44"/>
      <c r="KCH41" s="43"/>
      <c r="KCI41" s="43"/>
      <c r="KCJ41" s="43"/>
      <c r="KCK41" s="44"/>
      <c r="KCL41" s="43"/>
      <c r="KCM41" s="43"/>
      <c r="KCN41" s="44"/>
      <c r="KCO41" s="43"/>
      <c r="KCP41" s="43"/>
      <c r="KCQ41" s="43"/>
      <c r="KCR41" s="44"/>
      <c r="KCS41" s="43"/>
      <c r="KCT41" s="43"/>
      <c r="KCU41" s="44"/>
      <c r="KCV41" s="43"/>
      <c r="KCW41" s="43"/>
      <c r="KCX41" s="43"/>
      <c r="KCY41" s="44"/>
      <c r="KCZ41" s="43"/>
      <c r="KDA41" s="43"/>
      <c r="KDB41" s="44"/>
      <c r="KDC41" s="43"/>
      <c r="KDD41" s="43"/>
      <c r="KDE41" s="43"/>
      <c r="KDF41" s="44"/>
      <c r="KDG41" s="43"/>
      <c r="KDH41" s="43"/>
      <c r="KDI41" s="44"/>
      <c r="KDJ41" s="43"/>
      <c r="KDK41" s="43"/>
      <c r="KDL41" s="43"/>
      <c r="KDM41" s="44"/>
      <c r="KDN41" s="43"/>
      <c r="KDO41" s="43"/>
      <c r="KDP41" s="44"/>
      <c r="KDQ41" s="43"/>
      <c r="KDR41" s="43"/>
      <c r="KDS41" s="43"/>
      <c r="KDT41" s="44"/>
      <c r="KDU41" s="43"/>
      <c r="KDV41" s="43"/>
      <c r="KDW41" s="44"/>
      <c r="KDX41" s="43"/>
      <c r="KDY41" s="43"/>
      <c r="KDZ41" s="43"/>
      <c r="KEA41" s="44"/>
      <c r="KEB41" s="43"/>
      <c r="KEC41" s="43"/>
      <c r="KED41" s="44"/>
      <c r="KEE41" s="43"/>
      <c r="KEF41" s="43"/>
      <c r="KEG41" s="43"/>
      <c r="KEH41" s="44"/>
      <c r="KEI41" s="43"/>
      <c r="KEJ41" s="43"/>
      <c r="KEK41" s="44"/>
      <c r="KEL41" s="43"/>
      <c r="KEM41" s="43"/>
      <c r="KEN41" s="43"/>
      <c r="KEO41" s="44"/>
      <c r="KEP41" s="43"/>
      <c r="KEQ41" s="43"/>
      <c r="KER41" s="44"/>
      <c r="KES41" s="43"/>
      <c r="KET41" s="43"/>
      <c r="KEU41" s="43"/>
      <c r="KEV41" s="44"/>
      <c r="KEW41" s="43"/>
      <c r="KEX41" s="43"/>
      <c r="KEY41" s="44"/>
      <c r="KEZ41" s="43"/>
      <c r="KFA41" s="43"/>
      <c r="KFB41" s="43"/>
      <c r="KFC41" s="44"/>
      <c r="KFD41" s="43"/>
      <c r="KFE41" s="43"/>
      <c r="KFF41" s="44"/>
      <c r="KFG41" s="43"/>
      <c r="KFH41" s="43"/>
      <c r="KFI41" s="43"/>
      <c r="KFJ41" s="44"/>
      <c r="KFK41" s="43"/>
      <c r="KFL41" s="43"/>
      <c r="KFM41" s="44"/>
      <c r="KFN41" s="43"/>
      <c r="KFO41" s="43"/>
      <c r="KFP41" s="43"/>
      <c r="KFQ41" s="44"/>
      <c r="KFR41" s="43"/>
      <c r="KFS41" s="43"/>
      <c r="KFT41" s="44"/>
      <c r="KFU41" s="43"/>
      <c r="KFV41" s="43"/>
      <c r="KFW41" s="43"/>
      <c r="KFX41" s="44"/>
      <c r="KFY41" s="43"/>
      <c r="KFZ41" s="43"/>
      <c r="KGA41" s="44"/>
      <c r="KGB41" s="43"/>
      <c r="KGC41" s="43"/>
      <c r="KGD41" s="43"/>
      <c r="KGE41" s="44"/>
      <c r="KGF41" s="43"/>
      <c r="KGG41" s="43"/>
      <c r="KGH41" s="44"/>
      <c r="KGI41" s="43"/>
      <c r="KGJ41" s="43"/>
      <c r="KGK41" s="43"/>
      <c r="KGL41" s="44"/>
      <c r="KGM41" s="43"/>
      <c r="KGN41" s="43"/>
      <c r="KGO41" s="44"/>
      <c r="KGP41" s="43"/>
      <c r="KGQ41" s="43"/>
      <c r="KGR41" s="43"/>
      <c r="KGS41" s="44"/>
      <c r="KGT41" s="43"/>
      <c r="KGU41" s="43"/>
      <c r="KGV41" s="44"/>
      <c r="KGW41" s="43"/>
      <c r="KGX41" s="43"/>
      <c r="KGY41" s="43"/>
      <c r="KGZ41" s="44"/>
      <c r="KHA41" s="43"/>
      <c r="KHB41" s="43"/>
      <c r="KHC41" s="44"/>
      <c r="KHD41" s="43"/>
      <c r="KHE41" s="43"/>
      <c r="KHF41" s="43"/>
      <c r="KHG41" s="44"/>
      <c r="KHH41" s="43"/>
      <c r="KHI41" s="43"/>
      <c r="KHJ41" s="44"/>
      <c r="KHK41" s="43"/>
      <c r="KHL41" s="43"/>
      <c r="KHM41" s="43"/>
      <c r="KHN41" s="44"/>
      <c r="KHO41" s="43"/>
      <c r="KHP41" s="43"/>
      <c r="KHQ41" s="44"/>
      <c r="KHR41" s="43"/>
      <c r="KHS41" s="43"/>
      <c r="KHT41" s="43"/>
      <c r="KHU41" s="44"/>
      <c r="KHV41" s="43"/>
      <c r="KHW41" s="43"/>
      <c r="KHX41" s="44"/>
      <c r="KHY41" s="43"/>
      <c r="KHZ41" s="43"/>
      <c r="KIA41" s="43"/>
      <c r="KIB41" s="44"/>
      <c r="KIC41" s="43"/>
      <c r="KID41" s="43"/>
      <c r="KIE41" s="44"/>
      <c r="KIF41" s="43"/>
      <c r="KIG41" s="43"/>
      <c r="KIH41" s="43"/>
      <c r="KII41" s="44"/>
      <c r="KIJ41" s="43"/>
      <c r="KIK41" s="43"/>
      <c r="KIL41" s="44"/>
      <c r="KIM41" s="43"/>
      <c r="KIN41" s="43"/>
      <c r="KIO41" s="43"/>
      <c r="KIP41" s="44"/>
      <c r="KIQ41" s="43"/>
      <c r="KIR41" s="43"/>
      <c r="KIS41" s="44"/>
      <c r="KIT41" s="43"/>
      <c r="KIU41" s="43"/>
      <c r="KIV41" s="43"/>
      <c r="KIW41" s="44"/>
      <c r="KIX41" s="43"/>
      <c r="KIY41" s="43"/>
      <c r="KIZ41" s="44"/>
      <c r="KJA41" s="43"/>
      <c r="KJB41" s="43"/>
      <c r="KJC41" s="43"/>
      <c r="KJD41" s="44"/>
      <c r="KJE41" s="43"/>
      <c r="KJF41" s="43"/>
      <c r="KJG41" s="44"/>
      <c r="KJH41" s="43"/>
      <c r="KJI41" s="43"/>
      <c r="KJJ41" s="43"/>
      <c r="KJK41" s="44"/>
      <c r="KJL41" s="43"/>
      <c r="KJM41" s="43"/>
      <c r="KJN41" s="44"/>
      <c r="KJO41" s="43"/>
      <c r="KJP41" s="43"/>
      <c r="KJQ41" s="43"/>
      <c r="KJR41" s="44"/>
      <c r="KJS41" s="43"/>
      <c r="KJT41" s="43"/>
      <c r="KJU41" s="44"/>
      <c r="KJV41" s="43"/>
      <c r="KJW41" s="43"/>
      <c r="KJX41" s="43"/>
      <c r="KJY41" s="44"/>
      <c r="KJZ41" s="43"/>
      <c r="KKA41" s="43"/>
      <c r="KKB41" s="44"/>
      <c r="KKC41" s="43"/>
      <c r="KKD41" s="43"/>
      <c r="KKE41" s="43"/>
      <c r="KKF41" s="44"/>
      <c r="KKG41" s="43"/>
      <c r="KKH41" s="43"/>
      <c r="KKI41" s="44"/>
      <c r="KKJ41" s="43"/>
      <c r="KKK41" s="43"/>
      <c r="KKL41" s="43"/>
      <c r="KKM41" s="44"/>
      <c r="KKN41" s="43"/>
      <c r="KKO41" s="43"/>
      <c r="KKP41" s="44"/>
      <c r="KKQ41" s="43"/>
      <c r="KKR41" s="43"/>
      <c r="KKS41" s="43"/>
      <c r="KKT41" s="44"/>
      <c r="KKU41" s="43"/>
      <c r="KKV41" s="43"/>
      <c r="KKW41" s="44"/>
      <c r="KKX41" s="43"/>
      <c r="KKY41" s="43"/>
      <c r="KKZ41" s="43"/>
      <c r="KLA41" s="44"/>
      <c r="KLB41" s="43"/>
      <c r="KLC41" s="43"/>
      <c r="KLD41" s="44"/>
      <c r="KLE41" s="43"/>
      <c r="KLF41" s="43"/>
      <c r="KLG41" s="43"/>
      <c r="KLH41" s="44"/>
      <c r="KLI41" s="43"/>
      <c r="KLJ41" s="43"/>
      <c r="KLK41" s="44"/>
      <c r="KLL41" s="43"/>
      <c r="KLM41" s="43"/>
      <c r="KLN41" s="43"/>
      <c r="KLO41" s="44"/>
      <c r="KLP41" s="43"/>
      <c r="KLQ41" s="43"/>
      <c r="KLR41" s="44"/>
      <c r="KLS41" s="43"/>
      <c r="KLT41" s="43"/>
      <c r="KLU41" s="43"/>
      <c r="KLV41" s="44"/>
      <c r="KLW41" s="43"/>
      <c r="KLX41" s="43"/>
      <c r="KLY41" s="44"/>
      <c r="KLZ41" s="43"/>
      <c r="KMA41" s="43"/>
      <c r="KMB41" s="43"/>
      <c r="KMC41" s="44"/>
      <c r="KMD41" s="43"/>
      <c r="KME41" s="43"/>
      <c r="KMF41" s="44"/>
      <c r="KMG41" s="43"/>
      <c r="KMH41" s="43"/>
      <c r="KMI41" s="43"/>
      <c r="KMJ41" s="44"/>
      <c r="KMK41" s="43"/>
      <c r="KML41" s="43"/>
      <c r="KMM41" s="44"/>
      <c r="KMN41" s="43"/>
      <c r="KMO41" s="43"/>
      <c r="KMP41" s="43"/>
      <c r="KMQ41" s="44"/>
      <c r="KMR41" s="43"/>
      <c r="KMS41" s="43"/>
      <c r="KMT41" s="44"/>
      <c r="KMU41" s="43"/>
      <c r="KMV41" s="43"/>
      <c r="KMW41" s="43"/>
      <c r="KMX41" s="44"/>
      <c r="KMY41" s="43"/>
      <c r="KMZ41" s="43"/>
      <c r="KNA41" s="44"/>
      <c r="KNB41" s="43"/>
      <c r="KNC41" s="43"/>
      <c r="KND41" s="43"/>
      <c r="KNE41" s="44"/>
      <c r="KNF41" s="43"/>
      <c r="KNG41" s="43"/>
      <c r="KNH41" s="44"/>
      <c r="KNI41" s="43"/>
      <c r="KNJ41" s="43"/>
      <c r="KNK41" s="43"/>
      <c r="KNL41" s="44"/>
      <c r="KNM41" s="43"/>
      <c r="KNN41" s="43"/>
      <c r="KNO41" s="44"/>
      <c r="KNP41" s="43"/>
      <c r="KNQ41" s="43"/>
      <c r="KNR41" s="43"/>
      <c r="KNS41" s="44"/>
      <c r="KNT41" s="43"/>
      <c r="KNU41" s="43"/>
      <c r="KNV41" s="44"/>
      <c r="KNW41" s="43"/>
      <c r="KNX41" s="43"/>
      <c r="KNY41" s="43"/>
      <c r="KNZ41" s="44"/>
      <c r="KOA41" s="43"/>
      <c r="KOB41" s="43"/>
      <c r="KOC41" s="44"/>
      <c r="KOD41" s="43"/>
      <c r="KOE41" s="43"/>
      <c r="KOF41" s="43"/>
      <c r="KOG41" s="44"/>
      <c r="KOH41" s="43"/>
      <c r="KOI41" s="43"/>
      <c r="KOJ41" s="44"/>
      <c r="KOK41" s="43"/>
      <c r="KOL41" s="43"/>
      <c r="KOM41" s="43"/>
      <c r="KON41" s="44"/>
      <c r="KOO41" s="43"/>
      <c r="KOP41" s="43"/>
      <c r="KOQ41" s="44"/>
      <c r="KOR41" s="43"/>
      <c r="KOS41" s="43"/>
      <c r="KOT41" s="43"/>
      <c r="KOU41" s="44"/>
      <c r="KOV41" s="43"/>
      <c r="KOW41" s="43"/>
      <c r="KOX41" s="44"/>
      <c r="KOY41" s="43"/>
      <c r="KOZ41" s="43"/>
      <c r="KPA41" s="43"/>
      <c r="KPB41" s="44"/>
      <c r="KPC41" s="43"/>
      <c r="KPD41" s="43"/>
      <c r="KPE41" s="44"/>
      <c r="KPF41" s="43"/>
      <c r="KPG41" s="43"/>
      <c r="KPH41" s="43"/>
      <c r="KPI41" s="44"/>
      <c r="KPJ41" s="43"/>
      <c r="KPK41" s="43"/>
      <c r="KPL41" s="44"/>
      <c r="KPM41" s="43"/>
      <c r="KPN41" s="43"/>
      <c r="KPO41" s="43"/>
      <c r="KPP41" s="44"/>
      <c r="KPQ41" s="43"/>
      <c r="KPR41" s="43"/>
      <c r="KPS41" s="44"/>
      <c r="KPT41" s="43"/>
      <c r="KPU41" s="43"/>
      <c r="KPV41" s="43"/>
      <c r="KPW41" s="44"/>
      <c r="KPX41" s="43"/>
      <c r="KPY41" s="43"/>
      <c r="KPZ41" s="44"/>
      <c r="KQA41" s="43"/>
      <c r="KQB41" s="43"/>
      <c r="KQC41" s="43"/>
      <c r="KQD41" s="44"/>
      <c r="KQE41" s="43"/>
      <c r="KQF41" s="43"/>
      <c r="KQG41" s="44"/>
      <c r="KQH41" s="43"/>
      <c r="KQI41" s="43"/>
      <c r="KQJ41" s="43"/>
      <c r="KQK41" s="44"/>
      <c r="KQL41" s="43"/>
      <c r="KQM41" s="43"/>
      <c r="KQN41" s="44"/>
      <c r="KQO41" s="43"/>
      <c r="KQP41" s="43"/>
      <c r="KQQ41" s="43"/>
      <c r="KQR41" s="44"/>
      <c r="KQS41" s="43"/>
      <c r="KQT41" s="43"/>
      <c r="KQU41" s="44"/>
      <c r="KQV41" s="43"/>
      <c r="KQW41" s="43"/>
      <c r="KQX41" s="43"/>
      <c r="KQY41" s="44"/>
      <c r="KQZ41" s="43"/>
      <c r="KRA41" s="43"/>
      <c r="KRB41" s="44"/>
      <c r="KRC41" s="43"/>
      <c r="KRD41" s="43"/>
      <c r="KRE41" s="43"/>
      <c r="KRF41" s="44"/>
      <c r="KRG41" s="43"/>
      <c r="KRH41" s="43"/>
      <c r="KRI41" s="44"/>
      <c r="KRJ41" s="43"/>
      <c r="KRK41" s="43"/>
      <c r="KRL41" s="43"/>
      <c r="KRM41" s="44"/>
      <c r="KRN41" s="43"/>
      <c r="KRO41" s="43"/>
      <c r="KRP41" s="44"/>
      <c r="KRQ41" s="43"/>
      <c r="KRR41" s="43"/>
      <c r="KRS41" s="43"/>
      <c r="KRT41" s="44"/>
      <c r="KRU41" s="43"/>
      <c r="KRV41" s="43"/>
      <c r="KRW41" s="44"/>
      <c r="KRX41" s="43"/>
      <c r="KRY41" s="43"/>
      <c r="KRZ41" s="43"/>
      <c r="KSA41" s="44"/>
      <c r="KSB41" s="43"/>
      <c r="KSC41" s="43"/>
      <c r="KSD41" s="44"/>
      <c r="KSE41" s="43"/>
      <c r="KSF41" s="43"/>
      <c r="KSG41" s="43"/>
      <c r="KSH41" s="44"/>
      <c r="KSI41" s="43"/>
      <c r="KSJ41" s="43"/>
      <c r="KSK41" s="44"/>
      <c r="KSL41" s="43"/>
      <c r="KSM41" s="43"/>
      <c r="KSN41" s="43"/>
      <c r="KSO41" s="44"/>
      <c r="KSP41" s="43"/>
      <c r="KSQ41" s="43"/>
      <c r="KSR41" s="44"/>
      <c r="KSS41" s="43"/>
      <c r="KST41" s="43"/>
      <c r="KSU41" s="43"/>
      <c r="KSV41" s="44"/>
      <c r="KSW41" s="43"/>
      <c r="KSX41" s="43"/>
      <c r="KSY41" s="44"/>
      <c r="KSZ41" s="43"/>
      <c r="KTA41" s="43"/>
      <c r="KTB41" s="43"/>
      <c r="KTC41" s="44"/>
      <c r="KTD41" s="43"/>
      <c r="KTE41" s="43"/>
      <c r="KTF41" s="44"/>
      <c r="KTG41" s="43"/>
      <c r="KTH41" s="43"/>
      <c r="KTI41" s="43"/>
      <c r="KTJ41" s="44"/>
      <c r="KTK41" s="43"/>
      <c r="KTL41" s="43"/>
      <c r="KTM41" s="44"/>
      <c r="KTN41" s="43"/>
      <c r="KTO41" s="43"/>
      <c r="KTP41" s="43"/>
      <c r="KTQ41" s="44"/>
      <c r="KTR41" s="43"/>
      <c r="KTS41" s="43"/>
      <c r="KTT41" s="44"/>
      <c r="KTU41" s="43"/>
      <c r="KTV41" s="43"/>
      <c r="KTW41" s="43"/>
      <c r="KTX41" s="44"/>
      <c r="KTY41" s="43"/>
      <c r="KTZ41" s="43"/>
      <c r="KUA41" s="44"/>
      <c r="KUB41" s="43"/>
      <c r="KUC41" s="43"/>
      <c r="KUD41" s="43"/>
      <c r="KUE41" s="44"/>
      <c r="KUF41" s="43"/>
      <c r="KUG41" s="43"/>
      <c r="KUH41" s="44"/>
      <c r="KUI41" s="43"/>
      <c r="KUJ41" s="43"/>
      <c r="KUK41" s="43"/>
      <c r="KUL41" s="44"/>
      <c r="KUM41" s="43"/>
      <c r="KUN41" s="43"/>
      <c r="KUO41" s="44"/>
      <c r="KUP41" s="43"/>
      <c r="KUQ41" s="43"/>
      <c r="KUR41" s="43"/>
      <c r="KUS41" s="44"/>
      <c r="KUT41" s="43"/>
      <c r="KUU41" s="43"/>
      <c r="KUV41" s="44"/>
      <c r="KUW41" s="43"/>
      <c r="KUX41" s="43"/>
      <c r="KUY41" s="43"/>
      <c r="KUZ41" s="44"/>
      <c r="KVA41" s="43"/>
      <c r="KVB41" s="43"/>
      <c r="KVC41" s="44"/>
      <c r="KVD41" s="43"/>
      <c r="KVE41" s="43"/>
      <c r="KVF41" s="43"/>
      <c r="KVG41" s="44"/>
      <c r="KVH41" s="43"/>
      <c r="KVI41" s="43"/>
      <c r="KVJ41" s="44"/>
      <c r="KVK41" s="43"/>
      <c r="KVL41" s="43"/>
      <c r="KVM41" s="43"/>
      <c r="KVN41" s="44"/>
      <c r="KVO41" s="43"/>
      <c r="KVP41" s="43"/>
      <c r="KVQ41" s="44"/>
      <c r="KVR41" s="43"/>
      <c r="KVS41" s="43"/>
      <c r="KVT41" s="43"/>
      <c r="KVU41" s="44"/>
      <c r="KVV41" s="43"/>
      <c r="KVW41" s="43"/>
      <c r="KVX41" s="44"/>
      <c r="KVY41" s="43"/>
      <c r="KVZ41" s="43"/>
      <c r="KWA41" s="43"/>
      <c r="KWB41" s="44"/>
      <c r="KWC41" s="43"/>
      <c r="KWD41" s="43"/>
      <c r="KWE41" s="44"/>
      <c r="KWF41" s="43"/>
      <c r="KWG41" s="43"/>
      <c r="KWH41" s="43"/>
      <c r="KWI41" s="44"/>
      <c r="KWJ41" s="43"/>
      <c r="KWK41" s="43"/>
      <c r="KWL41" s="44"/>
      <c r="KWM41" s="43"/>
      <c r="KWN41" s="43"/>
      <c r="KWO41" s="43"/>
      <c r="KWP41" s="44"/>
      <c r="KWQ41" s="43"/>
      <c r="KWR41" s="43"/>
      <c r="KWS41" s="44"/>
      <c r="KWT41" s="43"/>
      <c r="KWU41" s="43"/>
      <c r="KWV41" s="43"/>
      <c r="KWW41" s="44"/>
      <c r="KWX41" s="43"/>
      <c r="KWY41" s="43"/>
      <c r="KWZ41" s="44"/>
      <c r="KXA41" s="43"/>
      <c r="KXB41" s="43"/>
      <c r="KXC41" s="43"/>
      <c r="KXD41" s="44"/>
      <c r="KXE41" s="43"/>
      <c r="KXF41" s="43"/>
      <c r="KXG41" s="44"/>
      <c r="KXH41" s="43"/>
      <c r="KXI41" s="43"/>
      <c r="KXJ41" s="43"/>
      <c r="KXK41" s="44"/>
      <c r="KXL41" s="43"/>
      <c r="KXM41" s="43"/>
      <c r="KXN41" s="44"/>
      <c r="KXO41" s="43"/>
      <c r="KXP41" s="43"/>
      <c r="KXQ41" s="43"/>
      <c r="KXR41" s="44"/>
      <c r="KXS41" s="43"/>
      <c r="KXT41" s="43"/>
      <c r="KXU41" s="44"/>
      <c r="KXV41" s="43"/>
      <c r="KXW41" s="43"/>
      <c r="KXX41" s="43"/>
      <c r="KXY41" s="44"/>
      <c r="KXZ41" s="43"/>
      <c r="KYA41" s="43"/>
      <c r="KYB41" s="44"/>
      <c r="KYC41" s="43"/>
      <c r="KYD41" s="43"/>
      <c r="KYE41" s="43"/>
      <c r="KYF41" s="44"/>
      <c r="KYG41" s="43"/>
      <c r="KYH41" s="43"/>
      <c r="KYI41" s="44"/>
      <c r="KYJ41" s="43"/>
      <c r="KYK41" s="43"/>
      <c r="KYL41" s="43"/>
      <c r="KYM41" s="44"/>
      <c r="KYN41" s="43"/>
      <c r="KYO41" s="43"/>
      <c r="KYP41" s="44"/>
      <c r="KYQ41" s="43"/>
      <c r="KYR41" s="43"/>
      <c r="KYS41" s="43"/>
      <c r="KYT41" s="44"/>
      <c r="KYU41" s="43"/>
      <c r="KYV41" s="43"/>
      <c r="KYW41" s="44"/>
      <c r="KYX41" s="43"/>
      <c r="KYY41" s="43"/>
      <c r="KYZ41" s="43"/>
      <c r="KZA41" s="44"/>
      <c r="KZB41" s="43"/>
      <c r="KZC41" s="43"/>
      <c r="KZD41" s="44"/>
      <c r="KZE41" s="43"/>
      <c r="KZF41" s="43"/>
      <c r="KZG41" s="43"/>
      <c r="KZH41" s="44"/>
      <c r="KZI41" s="43"/>
      <c r="KZJ41" s="43"/>
      <c r="KZK41" s="44"/>
      <c r="KZL41" s="43"/>
      <c r="KZM41" s="43"/>
      <c r="KZN41" s="43"/>
      <c r="KZO41" s="44"/>
      <c r="KZP41" s="43"/>
      <c r="KZQ41" s="43"/>
      <c r="KZR41" s="44"/>
      <c r="KZS41" s="43"/>
      <c r="KZT41" s="43"/>
      <c r="KZU41" s="43"/>
      <c r="KZV41" s="44"/>
      <c r="KZW41" s="43"/>
      <c r="KZX41" s="43"/>
      <c r="KZY41" s="44"/>
      <c r="KZZ41" s="43"/>
      <c r="LAA41" s="43"/>
      <c r="LAB41" s="43"/>
      <c r="LAC41" s="44"/>
      <c r="LAD41" s="43"/>
      <c r="LAE41" s="43"/>
      <c r="LAF41" s="44"/>
      <c r="LAG41" s="43"/>
      <c r="LAH41" s="43"/>
      <c r="LAI41" s="43"/>
      <c r="LAJ41" s="44"/>
      <c r="LAK41" s="43"/>
      <c r="LAL41" s="43"/>
      <c r="LAM41" s="44"/>
      <c r="LAN41" s="43"/>
      <c r="LAO41" s="43"/>
      <c r="LAP41" s="43"/>
      <c r="LAQ41" s="44"/>
      <c r="LAR41" s="43"/>
      <c r="LAS41" s="43"/>
      <c r="LAT41" s="44"/>
      <c r="LAU41" s="43"/>
      <c r="LAV41" s="43"/>
      <c r="LAW41" s="43"/>
      <c r="LAX41" s="44"/>
      <c r="LAY41" s="43"/>
      <c r="LAZ41" s="43"/>
      <c r="LBA41" s="44"/>
      <c r="LBB41" s="43"/>
      <c r="LBC41" s="43"/>
      <c r="LBD41" s="43"/>
      <c r="LBE41" s="44"/>
      <c r="LBF41" s="43"/>
      <c r="LBG41" s="43"/>
      <c r="LBH41" s="44"/>
      <c r="LBI41" s="43"/>
      <c r="LBJ41" s="43"/>
      <c r="LBK41" s="43"/>
      <c r="LBL41" s="44"/>
      <c r="LBM41" s="43"/>
      <c r="LBN41" s="43"/>
      <c r="LBO41" s="44"/>
      <c r="LBP41" s="43"/>
      <c r="LBQ41" s="43"/>
      <c r="LBR41" s="43"/>
      <c r="LBS41" s="44"/>
      <c r="LBT41" s="43"/>
      <c r="LBU41" s="43"/>
      <c r="LBV41" s="44"/>
      <c r="LBW41" s="43"/>
      <c r="LBX41" s="43"/>
      <c r="LBY41" s="43"/>
      <c r="LBZ41" s="44"/>
      <c r="LCA41" s="43"/>
      <c r="LCB41" s="43"/>
      <c r="LCC41" s="44"/>
      <c r="LCD41" s="43"/>
      <c r="LCE41" s="43"/>
      <c r="LCF41" s="43"/>
      <c r="LCG41" s="44"/>
      <c r="LCH41" s="43"/>
      <c r="LCI41" s="43"/>
      <c r="LCJ41" s="44"/>
      <c r="LCK41" s="43"/>
      <c r="LCL41" s="43"/>
      <c r="LCM41" s="43"/>
      <c r="LCN41" s="44"/>
      <c r="LCO41" s="43"/>
      <c r="LCP41" s="43"/>
      <c r="LCQ41" s="44"/>
      <c r="LCR41" s="43"/>
      <c r="LCS41" s="43"/>
      <c r="LCT41" s="43"/>
      <c r="LCU41" s="44"/>
      <c r="LCV41" s="43"/>
      <c r="LCW41" s="43"/>
      <c r="LCX41" s="44"/>
      <c r="LCY41" s="43"/>
      <c r="LCZ41" s="43"/>
      <c r="LDA41" s="43"/>
      <c r="LDB41" s="44"/>
      <c r="LDC41" s="43"/>
      <c r="LDD41" s="43"/>
      <c r="LDE41" s="44"/>
      <c r="LDF41" s="43"/>
      <c r="LDG41" s="43"/>
      <c r="LDH41" s="43"/>
      <c r="LDI41" s="44"/>
      <c r="LDJ41" s="43"/>
      <c r="LDK41" s="43"/>
      <c r="LDL41" s="44"/>
      <c r="LDM41" s="43"/>
      <c r="LDN41" s="43"/>
      <c r="LDO41" s="43"/>
      <c r="LDP41" s="44"/>
      <c r="LDQ41" s="43"/>
      <c r="LDR41" s="43"/>
      <c r="LDS41" s="44"/>
      <c r="LDT41" s="43"/>
      <c r="LDU41" s="43"/>
      <c r="LDV41" s="43"/>
      <c r="LDW41" s="44"/>
      <c r="LDX41" s="43"/>
      <c r="LDY41" s="43"/>
      <c r="LDZ41" s="44"/>
      <c r="LEA41" s="43"/>
      <c r="LEB41" s="43"/>
      <c r="LEC41" s="43"/>
      <c r="LED41" s="44"/>
      <c r="LEE41" s="43"/>
      <c r="LEF41" s="43"/>
      <c r="LEG41" s="44"/>
      <c r="LEH41" s="43"/>
      <c r="LEI41" s="43"/>
      <c r="LEJ41" s="43"/>
      <c r="LEK41" s="44"/>
      <c r="LEL41" s="43"/>
      <c r="LEM41" s="43"/>
      <c r="LEN41" s="44"/>
      <c r="LEO41" s="43"/>
      <c r="LEP41" s="43"/>
      <c r="LEQ41" s="43"/>
      <c r="LER41" s="44"/>
      <c r="LES41" s="43"/>
      <c r="LET41" s="43"/>
      <c r="LEU41" s="44"/>
      <c r="LEV41" s="43"/>
      <c r="LEW41" s="43"/>
      <c r="LEX41" s="43"/>
      <c r="LEY41" s="44"/>
      <c r="LEZ41" s="43"/>
      <c r="LFA41" s="43"/>
      <c r="LFB41" s="44"/>
      <c r="LFC41" s="43"/>
      <c r="LFD41" s="43"/>
      <c r="LFE41" s="43"/>
      <c r="LFF41" s="44"/>
      <c r="LFG41" s="43"/>
      <c r="LFH41" s="43"/>
      <c r="LFI41" s="44"/>
      <c r="LFJ41" s="43"/>
      <c r="LFK41" s="43"/>
      <c r="LFL41" s="43"/>
      <c r="LFM41" s="44"/>
      <c r="LFN41" s="43"/>
      <c r="LFO41" s="43"/>
      <c r="LFP41" s="44"/>
      <c r="LFQ41" s="43"/>
      <c r="LFR41" s="43"/>
      <c r="LFS41" s="43"/>
      <c r="LFT41" s="44"/>
      <c r="LFU41" s="43"/>
      <c r="LFV41" s="43"/>
      <c r="LFW41" s="44"/>
      <c r="LFX41" s="43"/>
      <c r="LFY41" s="43"/>
      <c r="LFZ41" s="43"/>
      <c r="LGA41" s="44"/>
      <c r="LGB41" s="43"/>
      <c r="LGC41" s="43"/>
      <c r="LGD41" s="44"/>
      <c r="LGE41" s="43"/>
      <c r="LGF41" s="43"/>
      <c r="LGG41" s="43"/>
      <c r="LGH41" s="44"/>
      <c r="LGI41" s="43"/>
      <c r="LGJ41" s="43"/>
      <c r="LGK41" s="44"/>
      <c r="LGL41" s="43"/>
      <c r="LGM41" s="43"/>
      <c r="LGN41" s="43"/>
      <c r="LGO41" s="44"/>
      <c r="LGP41" s="43"/>
      <c r="LGQ41" s="43"/>
      <c r="LGR41" s="44"/>
      <c r="LGS41" s="43"/>
      <c r="LGT41" s="43"/>
      <c r="LGU41" s="43"/>
      <c r="LGV41" s="44"/>
      <c r="LGW41" s="43"/>
      <c r="LGX41" s="43"/>
      <c r="LGY41" s="44"/>
      <c r="LGZ41" s="43"/>
      <c r="LHA41" s="43"/>
      <c r="LHB41" s="43"/>
      <c r="LHC41" s="44"/>
      <c r="LHD41" s="43"/>
      <c r="LHE41" s="43"/>
      <c r="LHF41" s="44"/>
      <c r="LHG41" s="43"/>
      <c r="LHH41" s="43"/>
      <c r="LHI41" s="43"/>
      <c r="LHJ41" s="44"/>
      <c r="LHK41" s="43"/>
      <c r="LHL41" s="43"/>
      <c r="LHM41" s="44"/>
      <c r="LHN41" s="43"/>
      <c r="LHO41" s="43"/>
      <c r="LHP41" s="43"/>
      <c r="LHQ41" s="44"/>
      <c r="LHR41" s="43"/>
      <c r="LHS41" s="43"/>
      <c r="LHT41" s="44"/>
      <c r="LHU41" s="43"/>
      <c r="LHV41" s="43"/>
      <c r="LHW41" s="43"/>
      <c r="LHX41" s="44"/>
      <c r="LHY41" s="43"/>
      <c r="LHZ41" s="43"/>
      <c r="LIA41" s="44"/>
      <c r="LIB41" s="43"/>
      <c r="LIC41" s="43"/>
      <c r="LID41" s="43"/>
      <c r="LIE41" s="44"/>
      <c r="LIF41" s="43"/>
      <c r="LIG41" s="43"/>
      <c r="LIH41" s="44"/>
      <c r="LII41" s="43"/>
      <c r="LIJ41" s="43"/>
      <c r="LIK41" s="43"/>
      <c r="LIL41" s="44"/>
      <c r="LIM41" s="43"/>
      <c r="LIN41" s="43"/>
      <c r="LIO41" s="44"/>
      <c r="LIP41" s="43"/>
      <c r="LIQ41" s="43"/>
      <c r="LIR41" s="43"/>
      <c r="LIS41" s="44"/>
      <c r="LIT41" s="43"/>
      <c r="LIU41" s="43"/>
      <c r="LIV41" s="44"/>
      <c r="LIW41" s="43"/>
      <c r="LIX41" s="43"/>
      <c r="LIY41" s="43"/>
      <c r="LIZ41" s="44"/>
      <c r="LJA41" s="43"/>
      <c r="LJB41" s="43"/>
      <c r="LJC41" s="44"/>
      <c r="LJD41" s="43"/>
      <c r="LJE41" s="43"/>
      <c r="LJF41" s="43"/>
      <c r="LJG41" s="44"/>
      <c r="LJH41" s="43"/>
      <c r="LJI41" s="43"/>
      <c r="LJJ41" s="44"/>
      <c r="LJK41" s="43"/>
      <c r="LJL41" s="43"/>
      <c r="LJM41" s="43"/>
      <c r="LJN41" s="44"/>
      <c r="LJO41" s="43"/>
      <c r="LJP41" s="43"/>
      <c r="LJQ41" s="44"/>
      <c r="LJR41" s="43"/>
      <c r="LJS41" s="43"/>
      <c r="LJT41" s="43"/>
      <c r="LJU41" s="44"/>
      <c r="LJV41" s="43"/>
      <c r="LJW41" s="43"/>
      <c r="LJX41" s="44"/>
      <c r="LJY41" s="43"/>
      <c r="LJZ41" s="43"/>
      <c r="LKA41" s="43"/>
      <c r="LKB41" s="44"/>
      <c r="LKC41" s="43"/>
      <c r="LKD41" s="43"/>
      <c r="LKE41" s="44"/>
      <c r="LKF41" s="43"/>
      <c r="LKG41" s="43"/>
      <c r="LKH41" s="43"/>
      <c r="LKI41" s="44"/>
      <c r="LKJ41" s="43"/>
      <c r="LKK41" s="43"/>
      <c r="LKL41" s="44"/>
      <c r="LKM41" s="43"/>
      <c r="LKN41" s="43"/>
      <c r="LKO41" s="43"/>
      <c r="LKP41" s="44"/>
      <c r="LKQ41" s="43"/>
      <c r="LKR41" s="43"/>
      <c r="LKS41" s="44"/>
      <c r="LKT41" s="43"/>
      <c r="LKU41" s="43"/>
      <c r="LKV41" s="43"/>
      <c r="LKW41" s="44"/>
      <c r="LKX41" s="43"/>
      <c r="LKY41" s="43"/>
      <c r="LKZ41" s="44"/>
      <c r="LLA41" s="43"/>
      <c r="LLB41" s="43"/>
      <c r="LLC41" s="43"/>
      <c r="LLD41" s="44"/>
      <c r="LLE41" s="43"/>
      <c r="LLF41" s="43"/>
      <c r="LLG41" s="44"/>
      <c r="LLH41" s="43"/>
      <c r="LLI41" s="43"/>
      <c r="LLJ41" s="43"/>
      <c r="LLK41" s="44"/>
      <c r="LLL41" s="43"/>
      <c r="LLM41" s="43"/>
      <c r="LLN41" s="44"/>
      <c r="LLO41" s="43"/>
      <c r="LLP41" s="43"/>
      <c r="LLQ41" s="43"/>
      <c r="LLR41" s="44"/>
      <c r="LLS41" s="43"/>
      <c r="LLT41" s="43"/>
      <c r="LLU41" s="44"/>
      <c r="LLV41" s="43"/>
      <c r="LLW41" s="43"/>
      <c r="LLX41" s="43"/>
      <c r="LLY41" s="44"/>
      <c r="LLZ41" s="43"/>
      <c r="LMA41" s="43"/>
      <c r="LMB41" s="44"/>
      <c r="LMC41" s="43"/>
      <c r="LMD41" s="43"/>
      <c r="LME41" s="43"/>
      <c r="LMF41" s="44"/>
      <c r="LMG41" s="43"/>
      <c r="LMH41" s="43"/>
      <c r="LMI41" s="44"/>
      <c r="LMJ41" s="43"/>
      <c r="LMK41" s="43"/>
      <c r="LML41" s="43"/>
      <c r="LMM41" s="44"/>
      <c r="LMN41" s="43"/>
      <c r="LMO41" s="43"/>
      <c r="LMP41" s="44"/>
      <c r="LMQ41" s="43"/>
      <c r="LMR41" s="43"/>
      <c r="LMS41" s="43"/>
      <c r="LMT41" s="44"/>
      <c r="LMU41" s="43"/>
      <c r="LMV41" s="43"/>
      <c r="LMW41" s="44"/>
      <c r="LMX41" s="43"/>
      <c r="LMY41" s="43"/>
      <c r="LMZ41" s="43"/>
      <c r="LNA41" s="44"/>
      <c r="LNB41" s="43"/>
      <c r="LNC41" s="43"/>
      <c r="LND41" s="44"/>
      <c r="LNE41" s="43"/>
      <c r="LNF41" s="43"/>
      <c r="LNG41" s="43"/>
      <c r="LNH41" s="44"/>
      <c r="LNI41" s="43"/>
      <c r="LNJ41" s="43"/>
      <c r="LNK41" s="44"/>
      <c r="LNL41" s="43"/>
      <c r="LNM41" s="43"/>
      <c r="LNN41" s="43"/>
      <c r="LNO41" s="44"/>
      <c r="LNP41" s="43"/>
      <c r="LNQ41" s="43"/>
      <c r="LNR41" s="44"/>
      <c r="LNS41" s="43"/>
      <c r="LNT41" s="43"/>
      <c r="LNU41" s="43"/>
      <c r="LNV41" s="44"/>
      <c r="LNW41" s="43"/>
      <c r="LNX41" s="43"/>
      <c r="LNY41" s="44"/>
      <c r="LNZ41" s="43"/>
      <c r="LOA41" s="43"/>
      <c r="LOB41" s="43"/>
      <c r="LOC41" s="44"/>
      <c r="LOD41" s="43"/>
      <c r="LOE41" s="43"/>
      <c r="LOF41" s="44"/>
      <c r="LOG41" s="43"/>
      <c r="LOH41" s="43"/>
      <c r="LOI41" s="43"/>
      <c r="LOJ41" s="44"/>
      <c r="LOK41" s="43"/>
      <c r="LOL41" s="43"/>
      <c r="LOM41" s="44"/>
      <c r="LON41" s="43"/>
      <c r="LOO41" s="43"/>
      <c r="LOP41" s="43"/>
      <c r="LOQ41" s="44"/>
      <c r="LOR41" s="43"/>
      <c r="LOS41" s="43"/>
      <c r="LOT41" s="44"/>
      <c r="LOU41" s="43"/>
      <c r="LOV41" s="43"/>
      <c r="LOW41" s="43"/>
      <c r="LOX41" s="44"/>
      <c r="LOY41" s="43"/>
      <c r="LOZ41" s="43"/>
      <c r="LPA41" s="44"/>
      <c r="LPB41" s="43"/>
      <c r="LPC41" s="43"/>
      <c r="LPD41" s="43"/>
      <c r="LPE41" s="44"/>
      <c r="LPF41" s="43"/>
      <c r="LPG41" s="43"/>
      <c r="LPH41" s="44"/>
      <c r="LPI41" s="43"/>
      <c r="LPJ41" s="43"/>
      <c r="LPK41" s="43"/>
      <c r="LPL41" s="44"/>
      <c r="LPM41" s="43"/>
      <c r="LPN41" s="43"/>
      <c r="LPO41" s="44"/>
      <c r="LPP41" s="43"/>
      <c r="LPQ41" s="43"/>
      <c r="LPR41" s="43"/>
      <c r="LPS41" s="44"/>
      <c r="LPT41" s="43"/>
      <c r="LPU41" s="43"/>
      <c r="LPV41" s="44"/>
      <c r="LPW41" s="43"/>
      <c r="LPX41" s="43"/>
      <c r="LPY41" s="43"/>
      <c r="LPZ41" s="44"/>
      <c r="LQA41" s="43"/>
      <c r="LQB41" s="43"/>
      <c r="LQC41" s="44"/>
      <c r="LQD41" s="43"/>
      <c r="LQE41" s="43"/>
      <c r="LQF41" s="43"/>
      <c r="LQG41" s="44"/>
      <c r="LQH41" s="43"/>
      <c r="LQI41" s="43"/>
      <c r="LQJ41" s="44"/>
      <c r="LQK41" s="43"/>
      <c r="LQL41" s="43"/>
      <c r="LQM41" s="43"/>
      <c r="LQN41" s="44"/>
      <c r="LQO41" s="43"/>
      <c r="LQP41" s="43"/>
      <c r="LQQ41" s="44"/>
      <c r="LQR41" s="43"/>
      <c r="LQS41" s="43"/>
      <c r="LQT41" s="43"/>
      <c r="LQU41" s="44"/>
      <c r="LQV41" s="43"/>
      <c r="LQW41" s="43"/>
      <c r="LQX41" s="44"/>
      <c r="LQY41" s="43"/>
      <c r="LQZ41" s="43"/>
      <c r="LRA41" s="43"/>
      <c r="LRB41" s="44"/>
      <c r="LRC41" s="43"/>
      <c r="LRD41" s="43"/>
      <c r="LRE41" s="44"/>
      <c r="LRF41" s="43"/>
      <c r="LRG41" s="43"/>
      <c r="LRH41" s="43"/>
      <c r="LRI41" s="44"/>
      <c r="LRJ41" s="43"/>
      <c r="LRK41" s="43"/>
      <c r="LRL41" s="44"/>
      <c r="LRM41" s="43"/>
      <c r="LRN41" s="43"/>
      <c r="LRO41" s="43"/>
      <c r="LRP41" s="44"/>
      <c r="LRQ41" s="43"/>
      <c r="LRR41" s="43"/>
      <c r="LRS41" s="44"/>
      <c r="LRT41" s="43"/>
      <c r="LRU41" s="43"/>
      <c r="LRV41" s="43"/>
      <c r="LRW41" s="44"/>
      <c r="LRX41" s="43"/>
      <c r="LRY41" s="43"/>
      <c r="LRZ41" s="44"/>
      <c r="LSA41" s="43"/>
      <c r="LSB41" s="43"/>
      <c r="LSC41" s="43"/>
      <c r="LSD41" s="44"/>
      <c r="LSE41" s="43"/>
      <c r="LSF41" s="43"/>
      <c r="LSG41" s="44"/>
      <c r="LSH41" s="43"/>
      <c r="LSI41" s="43"/>
      <c r="LSJ41" s="43"/>
      <c r="LSK41" s="44"/>
      <c r="LSL41" s="43"/>
      <c r="LSM41" s="43"/>
      <c r="LSN41" s="44"/>
      <c r="LSO41" s="43"/>
      <c r="LSP41" s="43"/>
      <c r="LSQ41" s="43"/>
      <c r="LSR41" s="44"/>
      <c r="LSS41" s="43"/>
      <c r="LST41" s="43"/>
      <c r="LSU41" s="44"/>
      <c r="LSV41" s="43"/>
      <c r="LSW41" s="43"/>
      <c r="LSX41" s="43"/>
      <c r="LSY41" s="44"/>
      <c r="LSZ41" s="43"/>
      <c r="LTA41" s="43"/>
      <c r="LTB41" s="44"/>
      <c r="LTC41" s="43"/>
      <c r="LTD41" s="43"/>
      <c r="LTE41" s="43"/>
      <c r="LTF41" s="44"/>
      <c r="LTG41" s="43"/>
      <c r="LTH41" s="43"/>
      <c r="LTI41" s="44"/>
      <c r="LTJ41" s="43"/>
      <c r="LTK41" s="43"/>
      <c r="LTL41" s="43"/>
      <c r="LTM41" s="44"/>
      <c r="LTN41" s="43"/>
      <c r="LTO41" s="43"/>
      <c r="LTP41" s="44"/>
      <c r="LTQ41" s="43"/>
      <c r="LTR41" s="43"/>
      <c r="LTS41" s="43"/>
      <c r="LTT41" s="44"/>
      <c r="LTU41" s="43"/>
      <c r="LTV41" s="43"/>
      <c r="LTW41" s="44"/>
      <c r="LTX41" s="43"/>
      <c r="LTY41" s="43"/>
      <c r="LTZ41" s="43"/>
      <c r="LUA41" s="44"/>
      <c r="LUB41" s="43"/>
      <c r="LUC41" s="43"/>
      <c r="LUD41" s="44"/>
      <c r="LUE41" s="43"/>
      <c r="LUF41" s="43"/>
      <c r="LUG41" s="43"/>
      <c r="LUH41" s="44"/>
      <c r="LUI41" s="43"/>
      <c r="LUJ41" s="43"/>
      <c r="LUK41" s="44"/>
      <c r="LUL41" s="43"/>
      <c r="LUM41" s="43"/>
      <c r="LUN41" s="43"/>
      <c r="LUO41" s="44"/>
      <c r="LUP41" s="43"/>
      <c r="LUQ41" s="43"/>
      <c r="LUR41" s="44"/>
      <c r="LUS41" s="43"/>
      <c r="LUT41" s="43"/>
      <c r="LUU41" s="43"/>
      <c r="LUV41" s="44"/>
      <c r="LUW41" s="43"/>
      <c r="LUX41" s="43"/>
      <c r="LUY41" s="44"/>
      <c r="LUZ41" s="43"/>
      <c r="LVA41" s="43"/>
      <c r="LVB41" s="43"/>
      <c r="LVC41" s="44"/>
      <c r="LVD41" s="43"/>
      <c r="LVE41" s="43"/>
      <c r="LVF41" s="44"/>
      <c r="LVG41" s="43"/>
      <c r="LVH41" s="43"/>
      <c r="LVI41" s="43"/>
      <c r="LVJ41" s="44"/>
      <c r="LVK41" s="43"/>
      <c r="LVL41" s="43"/>
      <c r="LVM41" s="44"/>
      <c r="LVN41" s="43"/>
      <c r="LVO41" s="43"/>
      <c r="LVP41" s="43"/>
      <c r="LVQ41" s="44"/>
      <c r="LVR41" s="43"/>
      <c r="LVS41" s="43"/>
      <c r="LVT41" s="44"/>
      <c r="LVU41" s="43"/>
      <c r="LVV41" s="43"/>
      <c r="LVW41" s="43"/>
      <c r="LVX41" s="44"/>
      <c r="LVY41" s="43"/>
      <c r="LVZ41" s="43"/>
      <c r="LWA41" s="44"/>
      <c r="LWB41" s="43"/>
      <c r="LWC41" s="43"/>
      <c r="LWD41" s="43"/>
      <c r="LWE41" s="44"/>
      <c r="LWF41" s="43"/>
      <c r="LWG41" s="43"/>
      <c r="LWH41" s="44"/>
      <c r="LWI41" s="43"/>
      <c r="LWJ41" s="43"/>
      <c r="LWK41" s="43"/>
      <c r="LWL41" s="44"/>
      <c r="LWM41" s="43"/>
      <c r="LWN41" s="43"/>
      <c r="LWO41" s="44"/>
      <c r="LWP41" s="43"/>
      <c r="LWQ41" s="43"/>
      <c r="LWR41" s="43"/>
      <c r="LWS41" s="44"/>
      <c r="LWT41" s="43"/>
      <c r="LWU41" s="43"/>
      <c r="LWV41" s="44"/>
      <c r="LWW41" s="43"/>
      <c r="LWX41" s="43"/>
      <c r="LWY41" s="43"/>
      <c r="LWZ41" s="44"/>
      <c r="LXA41" s="43"/>
      <c r="LXB41" s="43"/>
      <c r="LXC41" s="44"/>
      <c r="LXD41" s="43"/>
      <c r="LXE41" s="43"/>
      <c r="LXF41" s="43"/>
      <c r="LXG41" s="44"/>
      <c r="LXH41" s="43"/>
      <c r="LXI41" s="43"/>
      <c r="LXJ41" s="44"/>
      <c r="LXK41" s="43"/>
      <c r="LXL41" s="43"/>
      <c r="LXM41" s="43"/>
      <c r="LXN41" s="44"/>
      <c r="LXO41" s="43"/>
      <c r="LXP41" s="43"/>
      <c r="LXQ41" s="44"/>
      <c r="LXR41" s="43"/>
      <c r="LXS41" s="43"/>
      <c r="LXT41" s="43"/>
      <c r="LXU41" s="44"/>
      <c r="LXV41" s="43"/>
      <c r="LXW41" s="43"/>
      <c r="LXX41" s="44"/>
      <c r="LXY41" s="43"/>
      <c r="LXZ41" s="43"/>
      <c r="LYA41" s="43"/>
      <c r="LYB41" s="44"/>
      <c r="LYC41" s="43"/>
      <c r="LYD41" s="43"/>
      <c r="LYE41" s="44"/>
      <c r="LYF41" s="43"/>
      <c r="LYG41" s="43"/>
      <c r="LYH41" s="43"/>
      <c r="LYI41" s="44"/>
      <c r="LYJ41" s="43"/>
      <c r="LYK41" s="43"/>
      <c r="LYL41" s="44"/>
      <c r="LYM41" s="43"/>
      <c r="LYN41" s="43"/>
      <c r="LYO41" s="43"/>
      <c r="LYP41" s="44"/>
      <c r="LYQ41" s="43"/>
      <c r="LYR41" s="43"/>
      <c r="LYS41" s="44"/>
      <c r="LYT41" s="43"/>
      <c r="LYU41" s="43"/>
      <c r="LYV41" s="43"/>
      <c r="LYW41" s="44"/>
      <c r="LYX41" s="43"/>
      <c r="LYY41" s="43"/>
      <c r="LYZ41" s="44"/>
      <c r="LZA41" s="43"/>
      <c r="LZB41" s="43"/>
      <c r="LZC41" s="43"/>
      <c r="LZD41" s="44"/>
      <c r="LZE41" s="43"/>
      <c r="LZF41" s="43"/>
      <c r="LZG41" s="44"/>
      <c r="LZH41" s="43"/>
      <c r="LZI41" s="43"/>
      <c r="LZJ41" s="43"/>
      <c r="LZK41" s="44"/>
      <c r="LZL41" s="43"/>
      <c r="LZM41" s="43"/>
      <c r="LZN41" s="44"/>
      <c r="LZO41" s="43"/>
      <c r="LZP41" s="43"/>
      <c r="LZQ41" s="43"/>
      <c r="LZR41" s="44"/>
      <c r="LZS41" s="43"/>
      <c r="LZT41" s="43"/>
      <c r="LZU41" s="44"/>
      <c r="LZV41" s="43"/>
      <c r="LZW41" s="43"/>
      <c r="LZX41" s="43"/>
      <c r="LZY41" s="44"/>
      <c r="LZZ41" s="43"/>
      <c r="MAA41" s="43"/>
      <c r="MAB41" s="44"/>
      <c r="MAC41" s="43"/>
      <c r="MAD41" s="43"/>
      <c r="MAE41" s="43"/>
      <c r="MAF41" s="44"/>
      <c r="MAG41" s="43"/>
      <c r="MAH41" s="43"/>
      <c r="MAI41" s="44"/>
      <c r="MAJ41" s="43"/>
      <c r="MAK41" s="43"/>
      <c r="MAL41" s="43"/>
      <c r="MAM41" s="44"/>
      <c r="MAN41" s="43"/>
      <c r="MAO41" s="43"/>
      <c r="MAP41" s="44"/>
      <c r="MAQ41" s="43"/>
      <c r="MAR41" s="43"/>
      <c r="MAS41" s="43"/>
      <c r="MAT41" s="44"/>
      <c r="MAU41" s="43"/>
      <c r="MAV41" s="43"/>
      <c r="MAW41" s="44"/>
      <c r="MAX41" s="43"/>
      <c r="MAY41" s="43"/>
      <c r="MAZ41" s="43"/>
      <c r="MBA41" s="44"/>
      <c r="MBB41" s="43"/>
      <c r="MBC41" s="43"/>
      <c r="MBD41" s="44"/>
      <c r="MBE41" s="43"/>
      <c r="MBF41" s="43"/>
      <c r="MBG41" s="43"/>
      <c r="MBH41" s="44"/>
      <c r="MBI41" s="43"/>
      <c r="MBJ41" s="43"/>
      <c r="MBK41" s="44"/>
      <c r="MBL41" s="43"/>
      <c r="MBM41" s="43"/>
      <c r="MBN41" s="43"/>
      <c r="MBO41" s="44"/>
      <c r="MBP41" s="43"/>
      <c r="MBQ41" s="43"/>
      <c r="MBR41" s="44"/>
      <c r="MBS41" s="43"/>
      <c r="MBT41" s="43"/>
      <c r="MBU41" s="43"/>
      <c r="MBV41" s="44"/>
      <c r="MBW41" s="43"/>
      <c r="MBX41" s="43"/>
      <c r="MBY41" s="44"/>
      <c r="MBZ41" s="43"/>
      <c r="MCA41" s="43"/>
      <c r="MCB41" s="43"/>
      <c r="MCC41" s="44"/>
      <c r="MCD41" s="43"/>
      <c r="MCE41" s="43"/>
      <c r="MCF41" s="44"/>
      <c r="MCG41" s="43"/>
      <c r="MCH41" s="43"/>
      <c r="MCI41" s="43"/>
      <c r="MCJ41" s="44"/>
      <c r="MCK41" s="43"/>
      <c r="MCL41" s="43"/>
      <c r="MCM41" s="44"/>
      <c r="MCN41" s="43"/>
      <c r="MCO41" s="43"/>
      <c r="MCP41" s="43"/>
      <c r="MCQ41" s="44"/>
      <c r="MCR41" s="43"/>
      <c r="MCS41" s="43"/>
      <c r="MCT41" s="44"/>
      <c r="MCU41" s="43"/>
      <c r="MCV41" s="43"/>
      <c r="MCW41" s="43"/>
      <c r="MCX41" s="44"/>
      <c r="MCY41" s="43"/>
      <c r="MCZ41" s="43"/>
      <c r="MDA41" s="44"/>
      <c r="MDB41" s="43"/>
      <c r="MDC41" s="43"/>
      <c r="MDD41" s="43"/>
      <c r="MDE41" s="44"/>
      <c r="MDF41" s="43"/>
      <c r="MDG41" s="43"/>
      <c r="MDH41" s="44"/>
      <c r="MDI41" s="43"/>
      <c r="MDJ41" s="43"/>
      <c r="MDK41" s="43"/>
      <c r="MDL41" s="44"/>
      <c r="MDM41" s="43"/>
      <c r="MDN41" s="43"/>
      <c r="MDO41" s="44"/>
      <c r="MDP41" s="43"/>
      <c r="MDQ41" s="43"/>
      <c r="MDR41" s="43"/>
      <c r="MDS41" s="44"/>
      <c r="MDT41" s="43"/>
      <c r="MDU41" s="43"/>
      <c r="MDV41" s="44"/>
      <c r="MDW41" s="43"/>
      <c r="MDX41" s="43"/>
      <c r="MDY41" s="43"/>
      <c r="MDZ41" s="44"/>
      <c r="MEA41" s="43"/>
      <c r="MEB41" s="43"/>
      <c r="MEC41" s="44"/>
      <c r="MED41" s="43"/>
      <c r="MEE41" s="43"/>
      <c r="MEF41" s="43"/>
      <c r="MEG41" s="44"/>
      <c r="MEH41" s="43"/>
      <c r="MEI41" s="43"/>
      <c r="MEJ41" s="44"/>
      <c r="MEK41" s="43"/>
      <c r="MEL41" s="43"/>
      <c r="MEM41" s="43"/>
      <c r="MEN41" s="44"/>
      <c r="MEO41" s="43"/>
      <c r="MEP41" s="43"/>
      <c r="MEQ41" s="44"/>
      <c r="MER41" s="43"/>
      <c r="MES41" s="43"/>
      <c r="MET41" s="43"/>
      <c r="MEU41" s="44"/>
      <c r="MEV41" s="43"/>
      <c r="MEW41" s="43"/>
      <c r="MEX41" s="44"/>
      <c r="MEY41" s="43"/>
      <c r="MEZ41" s="43"/>
      <c r="MFA41" s="43"/>
      <c r="MFB41" s="44"/>
      <c r="MFC41" s="43"/>
      <c r="MFD41" s="43"/>
      <c r="MFE41" s="44"/>
      <c r="MFF41" s="43"/>
      <c r="MFG41" s="43"/>
      <c r="MFH41" s="43"/>
      <c r="MFI41" s="44"/>
      <c r="MFJ41" s="43"/>
      <c r="MFK41" s="43"/>
      <c r="MFL41" s="44"/>
      <c r="MFM41" s="43"/>
      <c r="MFN41" s="43"/>
      <c r="MFO41" s="43"/>
      <c r="MFP41" s="44"/>
      <c r="MFQ41" s="43"/>
      <c r="MFR41" s="43"/>
      <c r="MFS41" s="44"/>
      <c r="MFT41" s="43"/>
      <c r="MFU41" s="43"/>
      <c r="MFV41" s="43"/>
      <c r="MFW41" s="44"/>
      <c r="MFX41" s="43"/>
      <c r="MFY41" s="43"/>
      <c r="MFZ41" s="44"/>
      <c r="MGA41" s="43"/>
      <c r="MGB41" s="43"/>
      <c r="MGC41" s="43"/>
      <c r="MGD41" s="44"/>
      <c r="MGE41" s="43"/>
      <c r="MGF41" s="43"/>
      <c r="MGG41" s="44"/>
      <c r="MGH41" s="43"/>
      <c r="MGI41" s="43"/>
      <c r="MGJ41" s="43"/>
      <c r="MGK41" s="44"/>
      <c r="MGL41" s="43"/>
      <c r="MGM41" s="43"/>
      <c r="MGN41" s="44"/>
      <c r="MGO41" s="43"/>
      <c r="MGP41" s="43"/>
      <c r="MGQ41" s="43"/>
      <c r="MGR41" s="44"/>
      <c r="MGS41" s="43"/>
      <c r="MGT41" s="43"/>
      <c r="MGU41" s="44"/>
      <c r="MGV41" s="43"/>
      <c r="MGW41" s="43"/>
      <c r="MGX41" s="43"/>
      <c r="MGY41" s="44"/>
      <c r="MGZ41" s="43"/>
      <c r="MHA41" s="43"/>
      <c r="MHB41" s="44"/>
      <c r="MHC41" s="43"/>
      <c r="MHD41" s="43"/>
      <c r="MHE41" s="43"/>
      <c r="MHF41" s="44"/>
      <c r="MHG41" s="43"/>
      <c r="MHH41" s="43"/>
      <c r="MHI41" s="44"/>
      <c r="MHJ41" s="43"/>
      <c r="MHK41" s="43"/>
      <c r="MHL41" s="43"/>
      <c r="MHM41" s="44"/>
      <c r="MHN41" s="43"/>
      <c r="MHO41" s="43"/>
      <c r="MHP41" s="44"/>
      <c r="MHQ41" s="43"/>
      <c r="MHR41" s="43"/>
      <c r="MHS41" s="43"/>
      <c r="MHT41" s="44"/>
      <c r="MHU41" s="43"/>
      <c r="MHV41" s="43"/>
      <c r="MHW41" s="44"/>
      <c r="MHX41" s="43"/>
      <c r="MHY41" s="43"/>
      <c r="MHZ41" s="43"/>
      <c r="MIA41" s="44"/>
      <c r="MIB41" s="43"/>
      <c r="MIC41" s="43"/>
      <c r="MID41" s="44"/>
      <c r="MIE41" s="43"/>
      <c r="MIF41" s="43"/>
      <c r="MIG41" s="43"/>
      <c r="MIH41" s="44"/>
      <c r="MII41" s="43"/>
      <c r="MIJ41" s="43"/>
      <c r="MIK41" s="44"/>
      <c r="MIL41" s="43"/>
      <c r="MIM41" s="43"/>
      <c r="MIN41" s="43"/>
      <c r="MIO41" s="44"/>
      <c r="MIP41" s="43"/>
      <c r="MIQ41" s="43"/>
      <c r="MIR41" s="44"/>
      <c r="MIS41" s="43"/>
      <c r="MIT41" s="43"/>
      <c r="MIU41" s="43"/>
      <c r="MIV41" s="44"/>
      <c r="MIW41" s="43"/>
      <c r="MIX41" s="43"/>
      <c r="MIY41" s="44"/>
      <c r="MIZ41" s="43"/>
      <c r="MJA41" s="43"/>
      <c r="MJB41" s="43"/>
      <c r="MJC41" s="44"/>
      <c r="MJD41" s="43"/>
      <c r="MJE41" s="43"/>
      <c r="MJF41" s="44"/>
      <c r="MJG41" s="43"/>
      <c r="MJH41" s="43"/>
      <c r="MJI41" s="43"/>
      <c r="MJJ41" s="44"/>
      <c r="MJK41" s="43"/>
      <c r="MJL41" s="43"/>
      <c r="MJM41" s="44"/>
      <c r="MJN41" s="43"/>
      <c r="MJO41" s="43"/>
      <c r="MJP41" s="43"/>
      <c r="MJQ41" s="44"/>
      <c r="MJR41" s="43"/>
      <c r="MJS41" s="43"/>
      <c r="MJT41" s="44"/>
      <c r="MJU41" s="43"/>
      <c r="MJV41" s="43"/>
      <c r="MJW41" s="43"/>
      <c r="MJX41" s="44"/>
      <c r="MJY41" s="43"/>
      <c r="MJZ41" s="43"/>
      <c r="MKA41" s="44"/>
      <c r="MKB41" s="43"/>
      <c r="MKC41" s="43"/>
      <c r="MKD41" s="43"/>
      <c r="MKE41" s="44"/>
      <c r="MKF41" s="43"/>
      <c r="MKG41" s="43"/>
      <c r="MKH41" s="44"/>
      <c r="MKI41" s="43"/>
      <c r="MKJ41" s="43"/>
      <c r="MKK41" s="43"/>
      <c r="MKL41" s="44"/>
      <c r="MKM41" s="43"/>
      <c r="MKN41" s="43"/>
      <c r="MKO41" s="44"/>
      <c r="MKP41" s="43"/>
      <c r="MKQ41" s="43"/>
      <c r="MKR41" s="43"/>
      <c r="MKS41" s="44"/>
      <c r="MKT41" s="43"/>
      <c r="MKU41" s="43"/>
      <c r="MKV41" s="44"/>
      <c r="MKW41" s="43"/>
      <c r="MKX41" s="43"/>
      <c r="MKY41" s="43"/>
      <c r="MKZ41" s="44"/>
      <c r="MLA41" s="43"/>
      <c r="MLB41" s="43"/>
      <c r="MLC41" s="44"/>
      <c r="MLD41" s="43"/>
      <c r="MLE41" s="43"/>
      <c r="MLF41" s="43"/>
      <c r="MLG41" s="44"/>
      <c r="MLH41" s="43"/>
      <c r="MLI41" s="43"/>
      <c r="MLJ41" s="44"/>
      <c r="MLK41" s="43"/>
      <c r="MLL41" s="43"/>
      <c r="MLM41" s="43"/>
      <c r="MLN41" s="44"/>
      <c r="MLO41" s="43"/>
      <c r="MLP41" s="43"/>
      <c r="MLQ41" s="44"/>
      <c r="MLR41" s="43"/>
      <c r="MLS41" s="43"/>
      <c r="MLT41" s="43"/>
      <c r="MLU41" s="44"/>
      <c r="MLV41" s="43"/>
      <c r="MLW41" s="43"/>
      <c r="MLX41" s="44"/>
      <c r="MLY41" s="43"/>
      <c r="MLZ41" s="43"/>
      <c r="MMA41" s="43"/>
      <c r="MMB41" s="44"/>
      <c r="MMC41" s="43"/>
      <c r="MMD41" s="43"/>
      <c r="MME41" s="44"/>
      <c r="MMF41" s="43"/>
      <c r="MMG41" s="43"/>
      <c r="MMH41" s="43"/>
      <c r="MMI41" s="44"/>
      <c r="MMJ41" s="43"/>
      <c r="MMK41" s="43"/>
      <c r="MML41" s="44"/>
      <c r="MMM41" s="43"/>
      <c r="MMN41" s="43"/>
      <c r="MMO41" s="43"/>
      <c r="MMP41" s="44"/>
      <c r="MMQ41" s="43"/>
      <c r="MMR41" s="43"/>
      <c r="MMS41" s="44"/>
      <c r="MMT41" s="43"/>
      <c r="MMU41" s="43"/>
      <c r="MMV41" s="43"/>
      <c r="MMW41" s="44"/>
      <c r="MMX41" s="43"/>
      <c r="MMY41" s="43"/>
      <c r="MMZ41" s="44"/>
      <c r="MNA41" s="43"/>
      <c r="MNB41" s="43"/>
      <c r="MNC41" s="43"/>
      <c r="MND41" s="44"/>
      <c r="MNE41" s="43"/>
      <c r="MNF41" s="43"/>
      <c r="MNG41" s="44"/>
      <c r="MNH41" s="43"/>
      <c r="MNI41" s="43"/>
      <c r="MNJ41" s="43"/>
      <c r="MNK41" s="44"/>
      <c r="MNL41" s="43"/>
      <c r="MNM41" s="43"/>
      <c r="MNN41" s="44"/>
      <c r="MNO41" s="43"/>
      <c r="MNP41" s="43"/>
      <c r="MNQ41" s="43"/>
      <c r="MNR41" s="44"/>
      <c r="MNS41" s="43"/>
      <c r="MNT41" s="43"/>
      <c r="MNU41" s="44"/>
      <c r="MNV41" s="43"/>
      <c r="MNW41" s="43"/>
      <c r="MNX41" s="43"/>
      <c r="MNY41" s="44"/>
      <c r="MNZ41" s="43"/>
      <c r="MOA41" s="43"/>
      <c r="MOB41" s="44"/>
      <c r="MOC41" s="43"/>
      <c r="MOD41" s="43"/>
      <c r="MOE41" s="43"/>
      <c r="MOF41" s="44"/>
      <c r="MOG41" s="43"/>
      <c r="MOH41" s="43"/>
      <c r="MOI41" s="44"/>
      <c r="MOJ41" s="43"/>
      <c r="MOK41" s="43"/>
      <c r="MOL41" s="43"/>
      <c r="MOM41" s="44"/>
      <c r="MON41" s="43"/>
      <c r="MOO41" s="43"/>
      <c r="MOP41" s="44"/>
      <c r="MOQ41" s="43"/>
      <c r="MOR41" s="43"/>
      <c r="MOS41" s="43"/>
      <c r="MOT41" s="44"/>
      <c r="MOU41" s="43"/>
      <c r="MOV41" s="43"/>
      <c r="MOW41" s="44"/>
      <c r="MOX41" s="43"/>
      <c r="MOY41" s="43"/>
      <c r="MOZ41" s="43"/>
      <c r="MPA41" s="44"/>
      <c r="MPB41" s="43"/>
      <c r="MPC41" s="43"/>
      <c r="MPD41" s="44"/>
      <c r="MPE41" s="43"/>
      <c r="MPF41" s="43"/>
      <c r="MPG41" s="43"/>
      <c r="MPH41" s="44"/>
      <c r="MPI41" s="43"/>
      <c r="MPJ41" s="43"/>
      <c r="MPK41" s="44"/>
      <c r="MPL41" s="43"/>
      <c r="MPM41" s="43"/>
      <c r="MPN41" s="43"/>
      <c r="MPO41" s="44"/>
      <c r="MPP41" s="43"/>
      <c r="MPQ41" s="43"/>
      <c r="MPR41" s="44"/>
      <c r="MPS41" s="43"/>
      <c r="MPT41" s="43"/>
      <c r="MPU41" s="43"/>
      <c r="MPV41" s="44"/>
      <c r="MPW41" s="43"/>
      <c r="MPX41" s="43"/>
      <c r="MPY41" s="44"/>
      <c r="MPZ41" s="43"/>
      <c r="MQA41" s="43"/>
      <c r="MQB41" s="43"/>
      <c r="MQC41" s="44"/>
      <c r="MQD41" s="43"/>
      <c r="MQE41" s="43"/>
      <c r="MQF41" s="44"/>
      <c r="MQG41" s="43"/>
      <c r="MQH41" s="43"/>
      <c r="MQI41" s="43"/>
      <c r="MQJ41" s="44"/>
      <c r="MQK41" s="43"/>
      <c r="MQL41" s="43"/>
      <c r="MQM41" s="44"/>
      <c r="MQN41" s="43"/>
      <c r="MQO41" s="43"/>
      <c r="MQP41" s="43"/>
      <c r="MQQ41" s="44"/>
      <c r="MQR41" s="43"/>
      <c r="MQS41" s="43"/>
      <c r="MQT41" s="44"/>
      <c r="MQU41" s="43"/>
      <c r="MQV41" s="43"/>
      <c r="MQW41" s="43"/>
      <c r="MQX41" s="44"/>
      <c r="MQY41" s="43"/>
      <c r="MQZ41" s="43"/>
      <c r="MRA41" s="44"/>
      <c r="MRB41" s="43"/>
      <c r="MRC41" s="43"/>
      <c r="MRD41" s="43"/>
      <c r="MRE41" s="44"/>
      <c r="MRF41" s="43"/>
      <c r="MRG41" s="43"/>
      <c r="MRH41" s="44"/>
      <c r="MRI41" s="43"/>
      <c r="MRJ41" s="43"/>
      <c r="MRK41" s="43"/>
      <c r="MRL41" s="44"/>
      <c r="MRM41" s="43"/>
      <c r="MRN41" s="43"/>
      <c r="MRO41" s="44"/>
      <c r="MRP41" s="43"/>
      <c r="MRQ41" s="43"/>
      <c r="MRR41" s="43"/>
      <c r="MRS41" s="44"/>
      <c r="MRT41" s="43"/>
      <c r="MRU41" s="43"/>
      <c r="MRV41" s="44"/>
      <c r="MRW41" s="43"/>
      <c r="MRX41" s="43"/>
      <c r="MRY41" s="43"/>
      <c r="MRZ41" s="44"/>
      <c r="MSA41" s="43"/>
      <c r="MSB41" s="43"/>
      <c r="MSC41" s="44"/>
      <c r="MSD41" s="43"/>
      <c r="MSE41" s="43"/>
      <c r="MSF41" s="43"/>
      <c r="MSG41" s="44"/>
      <c r="MSH41" s="43"/>
      <c r="MSI41" s="43"/>
      <c r="MSJ41" s="44"/>
      <c r="MSK41" s="43"/>
      <c r="MSL41" s="43"/>
      <c r="MSM41" s="43"/>
      <c r="MSN41" s="44"/>
      <c r="MSO41" s="43"/>
      <c r="MSP41" s="43"/>
      <c r="MSQ41" s="44"/>
      <c r="MSR41" s="43"/>
      <c r="MSS41" s="43"/>
      <c r="MST41" s="43"/>
      <c r="MSU41" s="44"/>
      <c r="MSV41" s="43"/>
      <c r="MSW41" s="43"/>
      <c r="MSX41" s="44"/>
      <c r="MSY41" s="43"/>
      <c r="MSZ41" s="43"/>
      <c r="MTA41" s="43"/>
      <c r="MTB41" s="44"/>
      <c r="MTC41" s="43"/>
      <c r="MTD41" s="43"/>
      <c r="MTE41" s="44"/>
      <c r="MTF41" s="43"/>
      <c r="MTG41" s="43"/>
      <c r="MTH41" s="43"/>
      <c r="MTI41" s="44"/>
      <c r="MTJ41" s="43"/>
      <c r="MTK41" s="43"/>
      <c r="MTL41" s="44"/>
      <c r="MTM41" s="43"/>
      <c r="MTN41" s="43"/>
      <c r="MTO41" s="43"/>
      <c r="MTP41" s="44"/>
      <c r="MTQ41" s="43"/>
      <c r="MTR41" s="43"/>
      <c r="MTS41" s="44"/>
      <c r="MTT41" s="43"/>
      <c r="MTU41" s="43"/>
      <c r="MTV41" s="43"/>
      <c r="MTW41" s="44"/>
      <c r="MTX41" s="43"/>
      <c r="MTY41" s="43"/>
      <c r="MTZ41" s="44"/>
      <c r="MUA41" s="43"/>
      <c r="MUB41" s="43"/>
      <c r="MUC41" s="43"/>
      <c r="MUD41" s="44"/>
      <c r="MUE41" s="43"/>
      <c r="MUF41" s="43"/>
      <c r="MUG41" s="44"/>
      <c r="MUH41" s="43"/>
      <c r="MUI41" s="43"/>
      <c r="MUJ41" s="43"/>
      <c r="MUK41" s="44"/>
      <c r="MUL41" s="43"/>
      <c r="MUM41" s="43"/>
      <c r="MUN41" s="44"/>
      <c r="MUO41" s="43"/>
      <c r="MUP41" s="43"/>
      <c r="MUQ41" s="43"/>
      <c r="MUR41" s="44"/>
      <c r="MUS41" s="43"/>
      <c r="MUT41" s="43"/>
      <c r="MUU41" s="44"/>
      <c r="MUV41" s="43"/>
      <c r="MUW41" s="43"/>
      <c r="MUX41" s="43"/>
      <c r="MUY41" s="44"/>
      <c r="MUZ41" s="43"/>
      <c r="MVA41" s="43"/>
      <c r="MVB41" s="44"/>
      <c r="MVC41" s="43"/>
      <c r="MVD41" s="43"/>
      <c r="MVE41" s="43"/>
      <c r="MVF41" s="44"/>
      <c r="MVG41" s="43"/>
      <c r="MVH41" s="43"/>
      <c r="MVI41" s="44"/>
      <c r="MVJ41" s="43"/>
      <c r="MVK41" s="43"/>
      <c r="MVL41" s="43"/>
      <c r="MVM41" s="44"/>
      <c r="MVN41" s="43"/>
      <c r="MVO41" s="43"/>
      <c r="MVP41" s="44"/>
      <c r="MVQ41" s="43"/>
      <c r="MVR41" s="43"/>
      <c r="MVS41" s="43"/>
      <c r="MVT41" s="44"/>
      <c r="MVU41" s="43"/>
      <c r="MVV41" s="43"/>
      <c r="MVW41" s="44"/>
      <c r="MVX41" s="43"/>
      <c r="MVY41" s="43"/>
      <c r="MVZ41" s="43"/>
      <c r="MWA41" s="44"/>
      <c r="MWB41" s="43"/>
      <c r="MWC41" s="43"/>
      <c r="MWD41" s="44"/>
      <c r="MWE41" s="43"/>
      <c r="MWF41" s="43"/>
      <c r="MWG41" s="43"/>
      <c r="MWH41" s="44"/>
      <c r="MWI41" s="43"/>
      <c r="MWJ41" s="43"/>
      <c r="MWK41" s="44"/>
      <c r="MWL41" s="43"/>
      <c r="MWM41" s="43"/>
      <c r="MWN41" s="43"/>
      <c r="MWO41" s="44"/>
      <c r="MWP41" s="43"/>
      <c r="MWQ41" s="43"/>
      <c r="MWR41" s="44"/>
      <c r="MWS41" s="43"/>
      <c r="MWT41" s="43"/>
      <c r="MWU41" s="43"/>
      <c r="MWV41" s="44"/>
      <c r="MWW41" s="43"/>
      <c r="MWX41" s="43"/>
      <c r="MWY41" s="44"/>
      <c r="MWZ41" s="43"/>
      <c r="MXA41" s="43"/>
      <c r="MXB41" s="43"/>
      <c r="MXC41" s="44"/>
      <c r="MXD41" s="43"/>
      <c r="MXE41" s="43"/>
      <c r="MXF41" s="44"/>
      <c r="MXG41" s="43"/>
      <c r="MXH41" s="43"/>
      <c r="MXI41" s="43"/>
      <c r="MXJ41" s="44"/>
      <c r="MXK41" s="43"/>
      <c r="MXL41" s="43"/>
      <c r="MXM41" s="44"/>
      <c r="MXN41" s="43"/>
      <c r="MXO41" s="43"/>
      <c r="MXP41" s="43"/>
      <c r="MXQ41" s="44"/>
      <c r="MXR41" s="43"/>
      <c r="MXS41" s="43"/>
      <c r="MXT41" s="44"/>
      <c r="MXU41" s="43"/>
      <c r="MXV41" s="43"/>
      <c r="MXW41" s="43"/>
      <c r="MXX41" s="44"/>
      <c r="MXY41" s="43"/>
      <c r="MXZ41" s="43"/>
      <c r="MYA41" s="44"/>
      <c r="MYB41" s="43"/>
      <c r="MYC41" s="43"/>
      <c r="MYD41" s="43"/>
      <c r="MYE41" s="44"/>
      <c r="MYF41" s="43"/>
      <c r="MYG41" s="43"/>
      <c r="MYH41" s="44"/>
      <c r="MYI41" s="43"/>
      <c r="MYJ41" s="43"/>
      <c r="MYK41" s="43"/>
      <c r="MYL41" s="44"/>
      <c r="MYM41" s="43"/>
      <c r="MYN41" s="43"/>
      <c r="MYO41" s="44"/>
      <c r="MYP41" s="43"/>
      <c r="MYQ41" s="43"/>
      <c r="MYR41" s="43"/>
      <c r="MYS41" s="44"/>
      <c r="MYT41" s="43"/>
      <c r="MYU41" s="43"/>
      <c r="MYV41" s="44"/>
      <c r="MYW41" s="43"/>
      <c r="MYX41" s="43"/>
      <c r="MYY41" s="43"/>
      <c r="MYZ41" s="44"/>
      <c r="MZA41" s="43"/>
      <c r="MZB41" s="43"/>
      <c r="MZC41" s="44"/>
      <c r="MZD41" s="43"/>
      <c r="MZE41" s="43"/>
      <c r="MZF41" s="43"/>
      <c r="MZG41" s="44"/>
      <c r="MZH41" s="43"/>
      <c r="MZI41" s="43"/>
      <c r="MZJ41" s="44"/>
      <c r="MZK41" s="43"/>
      <c r="MZL41" s="43"/>
      <c r="MZM41" s="43"/>
      <c r="MZN41" s="44"/>
      <c r="MZO41" s="43"/>
      <c r="MZP41" s="43"/>
      <c r="MZQ41" s="44"/>
      <c r="MZR41" s="43"/>
      <c r="MZS41" s="43"/>
      <c r="MZT41" s="43"/>
      <c r="MZU41" s="44"/>
      <c r="MZV41" s="43"/>
      <c r="MZW41" s="43"/>
      <c r="MZX41" s="44"/>
      <c r="MZY41" s="43"/>
      <c r="MZZ41" s="43"/>
      <c r="NAA41" s="43"/>
      <c r="NAB41" s="44"/>
      <c r="NAC41" s="43"/>
      <c r="NAD41" s="43"/>
      <c r="NAE41" s="44"/>
      <c r="NAF41" s="43"/>
      <c r="NAG41" s="43"/>
      <c r="NAH41" s="43"/>
      <c r="NAI41" s="44"/>
      <c r="NAJ41" s="43"/>
      <c r="NAK41" s="43"/>
      <c r="NAL41" s="44"/>
      <c r="NAM41" s="43"/>
      <c r="NAN41" s="43"/>
      <c r="NAO41" s="43"/>
      <c r="NAP41" s="44"/>
      <c r="NAQ41" s="43"/>
      <c r="NAR41" s="43"/>
      <c r="NAS41" s="44"/>
      <c r="NAT41" s="43"/>
      <c r="NAU41" s="43"/>
      <c r="NAV41" s="43"/>
      <c r="NAW41" s="44"/>
      <c r="NAX41" s="43"/>
      <c r="NAY41" s="43"/>
      <c r="NAZ41" s="44"/>
      <c r="NBA41" s="43"/>
      <c r="NBB41" s="43"/>
      <c r="NBC41" s="43"/>
      <c r="NBD41" s="44"/>
      <c r="NBE41" s="43"/>
      <c r="NBF41" s="43"/>
      <c r="NBG41" s="44"/>
      <c r="NBH41" s="43"/>
      <c r="NBI41" s="43"/>
      <c r="NBJ41" s="43"/>
      <c r="NBK41" s="44"/>
      <c r="NBL41" s="43"/>
      <c r="NBM41" s="43"/>
      <c r="NBN41" s="44"/>
      <c r="NBO41" s="43"/>
      <c r="NBP41" s="43"/>
      <c r="NBQ41" s="43"/>
      <c r="NBR41" s="44"/>
      <c r="NBS41" s="43"/>
      <c r="NBT41" s="43"/>
      <c r="NBU41" s="44"/>
      <c r="NBV41" s="43"/>
      <c r="NBW41" s="43"/>
      <c r="NBX41" s="43"/>
      <c r="NBY41" s="44"/>
      <c r="NBZ41" s="43"/>
      <c r="NCA41" s="43"/>
      <c r="NCB41" s="44"/>
      <c r="NCC41" s="43"/>
      <c r="NCD41" s="43"/>
      <c r="NCE41" s="43"/>
      <c r="NCF41" s="44"/>
      <c r="NCG41" s="43"/>
      <c r="NCH41" s="43"/>
      <c r="NCI41" s="44"/>
      <c r="NCJ41" s="43"/>
      <c r="NCK41" s="43"/>
      <c r="NCL41" s="43"/>
      <c r="NCM41" s="44"/>
      <c r="NCN41" s="43"/>
      <c r="NCO41" s="43"/>
      <c r="NCP41" s="44"/>
      <c r="NCQ41" s="43"/>
      <c r="NCR41" s="43"/>
      <c r="NCS41" s="43"/>
      <c r="NCT41" s="44"/>
      <c r="NCU41" s="43"/>
      <c r="NCV41" s="43"/>
      <c r="NCW41" s="44"/>
      <c r="NCX41" s="43"/>
      <c r="NCY41" s="43"/>
      <c r="NCZ41" s="43"/>
      <c r="NDA41" s="44"/>
      <c r="NDB41" s="43"/>
      <c r="NDC41" s="43"/>
      <c r="NDD41" s="44"/>
      <c r="NDE41" s="43"/>
      <c r="NDF41" s="43"/>
      <c r="NDG41" s="43"/>
      <c r="NDH41" s="44"/>
      <c r="NDI41" s="43"/>
      <c r="NDJ41" s="43"/>
      <c r="NDK41" s="44"/>
      <c r="NDL41" s="43"/>
      <c r="NDM41" s="43"/>
      <c r="NDN41" s="43"/>
      <c r="NDO41" s="44"/>
      <c r="NDP41" s="43"/>
      <c r="NDQ41" s="43"/>
      <c r="NDR41" s="44"/>
      <c r="NDS41" s="43"/>
      <c r="NDT41" s="43"/>
      <c r="NDU41" s="43"/>
      <c r="NDV41" s="44"/>
      <c r="NDW41" s="43"/>
      <c r="NDX41" s="43"/>
      <c r="NDY41" s="44"/>
      <c r="NDZ41" s="43"/>
      <c r="NEA41" s="43"/>
      <c r="NEB41" s="43"/>
      <c r="NEC41" s="44"/>
      <c r="NED41" s="43"/>
      <c r="NEE41" s="43"/>
      <c r="NEF41" s="44"/>
      <c r="NEG41" s="43"/>
      <c r="NEH41" s="43"/>
      <c r="NEI41" s="43"/>
      <c r="NEJ41" s="44"/>
      <c r="NEK41" s="43"/>
      <c r="NEL41" s="43"/>
      <c r="NEM41" s="44"/>
      <c r="NEN41" s="43"/>
      <c r="NEO41" s="43"/>
      <c r="NEP41" s="43"/>
      <c r="NEQ41" s="44"/>
      <c r="NER41" s="43"/>
      <c r="NES41" s="43"/>
      <c r="NET41" s="44"/>
      <c r="NEU41" s="43"/>
      <c r="NEV41" s="43"/>
      <c r="NEW41" s="43"/>
      <c r="NEX41" s="44"/>
      <c r="NEY41" s="43"/>
      <c r="NEZ41" s="43"/>
      <c r="NFA41" s="44"/>
      <c r="NFB41" s="43"/>
      <c r="NFC41" s="43"/>
      <c r="NFD41" s="43"/>
      <c r="NFE41" s="44"/>
      <c r="NFF41" s="43"/>
      <c r="NFG41" s="43"/>
      <c r="NFH41" s="44"/>
      <c r="NFI41" s="43"/>
      <c r="NFJ41" s="43"/>
      <c r="NFK41" s="43"/>
      <c r="NFL41" s="44"/>
      <c r="NFM41" s="43"/>
      <c r="NFN41" s="43"/>
      <c r="NFO41" s="44"/>
      <c r="NFP41" s="43"/>
      <c r="NFQ41" s="43"/>
      <c r="NFR41" s="43"/>
      <c r="NFS41" s="44"/>
      <c r="NFT41" s="43"/>
      <c r="NFU41" s="43"/>
      <c r="NFV41" s="44"/>
      <c r="NFW41" s="43"/>
      <c r="NFX41" s="43"/>
      <c r="NFY41" s="43"/>
      <c r="NFZ41" s="44"/>
      <c r="NGA41" s="43"/>
      <c r="NGB41" s="43"/>
      <c r="NGC41" s="44"/>
      <c r="NGD41" s="43"/>
      <c r="NGE41" s="43"/>
      <c r="NGF41" s="43"/>
      <c r="NGG41" s="44"/>
      <c r="NGH41" s="43"/>
      <c r="NGI41" s="43"/>
      <c r="NGJ41" s="44"/>
      <c r="NGK41" s="43"/>
      <c r="NGL41" s="43"/>
      <c r="NGM41" s="43"/>
      <c r="NGN41" s="44"/>
      <c r="NGO41" s="43"/>
      <c r="NGP41" s="43"/>
      <c r="NGQ41" s="44"/>
      <c r="NGR41" s="43"/>
      <c r="NGS41" s="43"/>
      <c r="NGT41" s="43"/>
      <c r="NGU41" s="44"/>
      <c r="NGV41" s="43"/>
      <c r="NGW41" s="43"/>
      <c r="NGX41" s="44"/>
      <c r="NGY41" s="43"/>
      <c r="NGZ41" s="43"/>
      <c r="NHA41" s="43"/>
      <c r="NHB41" s="44"/>
      <c r="NHC41" s="43"/>
      <c r="NHD41" s="43"/>
      <c r="NHE41" s="44"/>
      <c r="NHF41" s="43"/>
      <c r="NHG41" s="43"/>
      <c r="NHH41" s="43"/>
      <c r="NHI41" s="44"/>
      <c r="NHJ41" s="43"/>
      <c r="NHK41" s="43"/>
      <c r="NHL41" s="44"/>
      <c r="NHM41" s="43"/>
      <c r="NHN41" s="43"/>
      <c r="NHO41" s="43"/>
      <c r="NHP41" s="44"/>
      <c r="NHQ41" s="43"/>
      <c r="NHR41" s="43"/>
      <c r="NHS41" s="44"/>
      <c r="NHT41" s="43"/>
      <c r="NHU41" s="43"/>
      <c r="NHV41" s="43"/>
      <c r="NHW41" s="44"/>
      <c r="NHX41" s="43"/>
      <c r="NHY41" s="43"/>
      <c r="NHZ41" s="44"/>
      <c r="NIA41" s="43"/>
      <c r="NIB41" s="43"/>
      <c r="NIC41" s="43"/>
      <c r="NID41" s="44"/>
      <c r="NIE41" s="43"/>
      <c r="NIF41" s="43"/>
      <c r="NIG41" s="44"/>
      <c r="NIH41" s="43"/>
      <c r="NII41" s="43"/>
      <c r="NIJ41" s="43"/>
      <c r="NIK41" s="44"/>
      <c r="NIL41" s="43"/>
      <c r="NIM41" s="43"/>
      <c r="NIN41" s="44"/>
      <c r="NIO41" s="43"/>
      <c r="NIP41" s="43"/>
      <c r="NIQ41" s="43"/>
      <c r="NIR41" s="44"/>
      <c r="NIS41" s="43"/>
      <c r="NIT41" s="43"/>
      <c r="NIU41" s="44"/>
      <c r="NIV41" s="43"/>
      <c r="NIW41" s="43"/>
      <c r="NIX41" s="43"/>
      <c r="NIY41" s="44"/>
      <c r="NIZ41" s="43"/>
      <c r="NJA41" s="43"/>
      <c r="NJB41" s="44"/>
      <c r="NJC41" s="43"/>
      <c r="NJD41" s="43"/>
      <c r="NJE41" s="43"/>
      <c r="NJF41" s="44"/>
      <c r="NJG41" s="43"/>
      <c r="NJH41" s="43"/>
      <c r="NJI41" s="44"/>
      <c r="NJJ41" s="43"/>
      <c r="NJK41" s="43"/>
      <c r="NJL41" s="43"/>
      <c r="NJM41" s="44"/>
      <c r="NJN41" s="43"/>
      <c r="NJO41" s="43"/>
      <c r="NJP41" s="44"/>
      <c r="NJQ41" s="43"/>
      <c r="NJR41" s="43"/>
      <c r="NJS41" s="43"/>
      <c r="NJT41" s="44"/>
      <c r="NJU41" s="43"/>
      <c r="NJV41" s="43"/>
      <c r="NJW41" s="44"/>
      <c r="NJX41" s="43"/>
      <c r="NJY41" s="43"/>
      <c r="NJZ41" s="43"/>
      <c r="NKA41" s="44"/>
      <c r="NKB41" s="43"/>
      <c r="NKC41" s="43"/>
      <c r="NKD41" s="44"/>
      <c r="NKE41" s="43"/>
      <c r="NKF41" s="43"/>
      <c r="NKG41" s="43"/>
      <c r="NKH41" s="44"/>
      <c r="NKI41" s="43"/>
      <c r="NKJ41" s="43"/>
      <c r="NKK41" s="44"/>
      <c r="NKL41" s="43"/>
      <c r="NKM41" s="43"/>
      <c r="NKN41" s="43"/>
      <c r="NKO41" s="44"/>
      <c r="NKP41" s="43"/>
      <c r="NKQ41" s="43"/>
      <c r="NKR41" s="44"/>
      <c r="NKS41" s="43"/>
      <c r="NKT41" s="43"/>
      <c r="NKU41" s="43"/>
      <c r="NKV41" s="44"/>
      <c r="NKW41" s="43"/>
      <c r="NKX41" s="43"/>
      <c r="NKY41" s="44"/>
      <c r="NKZ41" s="43"/>
      <c r="NLA41" s="43"/>
      <c r="NLB41" s="43"/>
      <c r="NLC41" s="44"/>
      <c r="NLD41" s="43"/>
      <c r="NLE41" s="43"/>
      <c r="NLF41" s="44"/>
      <c r="NLG41" s="43"/>
      <c r="NLH41" s="43"/>
      <c r="NLI41" s="43"/>
      <c r="NLJ41" s="44"/>
      <c r="NLK41" s="43"/>
      <c r="NLL41" s="43"/>
      <c r="NLM41" s="44"/>
      <c r="NLN41" s="43"/>
      <c r="NLO41" s="43"/>
      <c r="NLP41" s="43"/>
      <c r="NLQ41" s="44"/>
      <c r="NLR41" s="43"/>
      <c r="NLS41" s="43"/>
      <c r="NLT41" s="44"/>
      <c r="NLU41" s="43"/>
      <c r="NLV41" s="43"/>
      <c r="NLW41" s="43"/>
      <c r="NLX41" s="44"/>
      <c r="NLY41" s="43"/>
      <c r="NLZ41" s="43"/>
      <c r="NMA41" s="44"/>
      <c r="NMB41" s="43"/>
      <c r="NMC41" s="43"/>
      <c r="NMD41" s="43"/>
      <c r="NME41" s="44"/>
      <c r="NMF41" s="43"/>
      <c r="NMG41" s="43"/>
      <c r="NMH41" s="44"/>
      <c r="NMI41" s="43"/>
      <c r="NMJ41" s="43"/>
      <c r="NMK41" s="43"/>
      <c r="NML41" s="44"/>
      <c r="NMM41" s="43"/>
      <c r="NMN41" s="43"/>
      <c r="NMO41" s="44"/>
      <c r="NMP41" s="43"/>
      <c r="NMQ41" s="43"/>
      <c r="NMR41" s="43"/>
      <c r="NMS41" s="44"/>
      <c r="NMT41" s="43"/>
      <c r="NMU41" s="43"/>
      <c r="NMV41" s="44"/>
      <c r="NMW41" s="43"/>
      <c r="NMX41" s="43"/>
      <c r="NMY41" s="43"/>
      <c r="NMZ41" s="44"/>
      <c r="NNA41" s="43"/>
      <c r="NNB41" s="43"/>
      <c r="NNC41" s="44"/>
      <c r="NND41" s="43"/>
      <c r="NNE41" s="43"/>
      <c r="NNF41" s="43"/>
      <c r="NNG41" s="44"/>
      <c r="NNH41" s="43"/>
      <c r="NNI41" s="43"/>
      <c r="NNJ41" s="44"/>
      <c r="NNK41" s="43"/>
      <c r="NNL41" s="43"/>
      <c r="NNM41" s="43"/>
      <c r="NNN41" s="44"/>
      <c r="NNO41" s="43"/>
      <c r="NNP41" s="43"/>
      <c r="NNQ41" s="44"/>
      <c r="NNR41" s="43"/>
      <c r="NNS41" s="43"/>
      <c r="NNT41" s="43"/>
      <c r="NNU41" s="44"/>
      <c r="NNV41" s="43"/>
      <c r="NNW41" s="43"/>
      <c r="NNX41" s="44"/>
      <c r="NNY41" s="43"/>
      <c r="NNZ41" s="43"/>
      <c r="NOA41" s="43"/>
      <c r="NOB41" s="44"/>
      <c r="NOC41" s="43"/>
      <c r="NOD41" s="43"/>
      <c r="NOE41" s="44"/>
      <c r="NOF41" s="43"/>
      <c r="NOG41" s="43"/>
      <c r="NOH41" s="43"/>
      <c r="NOI41" s="44"/>
      <c r="NOJ41" s="43"/>
      <c r="NOK41" s="43"/>
      <c r="NOL41" s="44"/>
      <c r="NOM41" s="43"/>
      <c r="NON41" s="43"/>
      <c r="NOO41" s="43"/>
      <c r="NOP41" s="44"/>
      <c r="NOQ41" s="43"/>
      <c r="NOR41" s="43"/>
      <c r="NOS41" s="44"/>
      <c r="NOT41" s="43"/>
      <c r="NOU41" s="43"/>
      <c r="NOV41" s="43"/>
      <c r="NOW41" s="44"/>
      <c r="NOX41" s="43"/>
      <c r="NOY41" s="43"/>
      <c r="NOZ41" s="44"/>
      <c r="NPA41" s="43"/>
      <c r="NPB41" s="43"/>
      <c r="NPC41" s="43"/>
      <c r="NPD41" s="44"/>
      <c r="NPE41" s="43"/>
      <c r="NPF41" s="43"/>
      <c r="NPG41" s="44"/>
      <c r="NPH41" s="43"/>
      <c r="NPI41" s="43"/>
      <c r="NPJ41" s="43"/>
      <c r="NPK41" s="44"/>
      <c r="NPL41" s="43"/>
      <c r="NPM41" s="43"/>
      <c r="NPN41" s="44"/>
      <c r="NPO41" s="43"/>
      <c r="NPP41" s="43"/>
      <c r="NPQ41" s="43"/>
      <c r="NPR41" s="44"/>
      <c r="NPS41" s="43"/>
      <c r="NPT41" s="43"/>
      <c r="NPU41" s="44"/>
      <c r="NPV41" s="43"/>
      <c r="NPW41" s="43"/>
      <c r="NPX41" s="43"/>
      <c r="NPY41" s="44"/>
      <c r="NPZ41" s="43"/>
      <c r="NQA41" s="43"/>
      <c r="NQB41" s="44"/>
      <c r="NQC41" s="43"/>
      <c r="NQD41" s="43"/>
      <c r="NQE41" s="43"/>
      <c r="NQF41" s="44"/>
      <c r="NQG41" s="43"/>
      <c r="NQH41" s="43"/>
      <c r="NQI41" s="44"/>
      <c r="NQJ41" s="43"/>
      <c r="NQK41" s="43"/>
      <c r="NQL41" s="43"/>
      <c r="NQM41" s="44"/>
      <c r="NQN41" s="43"/>
      <c r="NQO41" s="43"/>
      <c r="NQP41" s="44"/>
      <c r="NQQ41" s="43"/>
      <c r="NQR41" s="43"/>
      <c r="NQS41" s="43"/>
      <c r="NQT41" s="44"/>
      <c r="NQU41" s="43"/>
      <c r="NQV41" s="43"/>
      <c r="NQW41" s="44"/>
      <c r="NQX41" s="43"/>
      <c r="NQY41" s="43"/>
      <c r="NQZ41" s="43"/>
      <c r="NRA41" s="44"/>
      <c r="NRB41" s="43"/>
      <c r="NRC41" s="43"/>
      <c r="NRD41" s="44"/>
      <c r="NRE41" s="43"/>
      <c r="NRF41" s="43"/>
      <c r="NRG41" s="43"/>
      <c r="NRH41" s="44"/>
      <c r="NRI41" s="43"/>
      <c r="NRJ41" s="43"/>
      <c r="NRK41" s="44"/>
      <c r="NRL41" s="43"/>
      <c r="NRM41" s="43"/>
      <c r="NRN41" s="43"/>
      <c r="NRO41" s="44"/>
      <c r="NRP41" s="43"/>
      <c r="NRQ41" s="43"/>
      <c r="NRR41" s="44"/>
      <c r="NRS41" s="43"/>
      <c r="NRT41" s="43"/>
      <c r="NRU41" s="43"/>
      <c r="NRV41" s="44"/>
      <c r="NRW41" s="43"/>
      <c r="NRX41" s="43"/>
      <c r="NRY41" s="44"/>
      <c r="NRZ41" s="43"/>
      <c r="NSA41" s="43"/>
      <c r="NSB41" s="43"/>
      <c r="NSC41" s="44"/>
      <c r="NSD41" s="43"/>
      <c r="NSE41" s="43"/>
      <c r="NSF41" s="44"/>
      <c r="NSG41" s="43"/>
      <c r="NSH41" s="43"/>
      <c r="NSI41" s="43"/>
      <c r="NSJ41" s="44"/>
      <c r="NSK41" s="43"/>
      <c r="NSL41" s="43"/>
      <c r="NSM41" s="44"/>
      <c r="NSN41" s="43"/>
      <c r="NSO41" s="43"/>
      <c r="NSP41" s="43"/>
      <c r="NSQ41" s="44"/>
      <c r="NSR41" s="43"/>
      <c r="NSS41" s="43"/>
      <c r="NST41" s="44"/>
      <c r="NSU41" s="43"/>
      <c r="NSV41" s="43"/>
      <c r="NSW41" s="43"/>
      <c r="NSX41" s="44"/>
      <c r="NSY41" s="43"/>
      <c r="NSZ41" s="43"/>
      <c r="NTA41" s="44"/>
      <c r="NTB41" s="43"/>
      <c r="NTC41" s="43"/>
      <c r="NTD41" s="43"/>
      <c r="NTE41" s="44"/>
      <c r="NTF41" s="43"/>
      <c r="NTG41" s="43"/>
      <c r="NTH41" s="44"/>
      <c r="NTI41" s="43"/>
      <c r="NTJ41" s="43"/>
      <c r="NTK41" s="43"/>
      <c r="NTL41" s="44"/>
      <c r="NTM41" s="43"/>
      <c r="NTN41" s="43"/>
      <c r="NTO41" s="44"/>
      <c r="NTP41" s="43"/>
      <c r="NTQ41" s="43"/>
      <c r="NTR41" s="43"/>
      <c r="NTS41" s="44"/>
      <c r="NTT41" s="43"/>
      <c r="NTU41" s="43"/>
      <c r="NTV41" s="44"/>
      <c r="NTW41" s="43"/>
      <c r="NTX41" s="43"/>
      <c r="NTY41" s="43"/>
      <c r="NTZ41" s="44"/>
      <c r="NUA41" s="43"/>
      <c r="NUB41" s="43"/>
      <c r="NUC41" s="44"/>
      <c r="NUD41" s="43"/>
      <c r="NUE41" s="43"/>
      <c r="NUF41" s="43"/>
      <c r="NUG41" s="44"/>
      <c r="NUH41" s="43"/>
      <c r="NUI41" s="43"/>
      <c r="NUJ41" s="44"/>
      <c r="NUK41" s="43"/>
      <c r="NUL41" s="43"/>
      <c r="NUM41" s="43"/>
      <c r="NUN41" s="44"/>
      <c r="NUO41" s="43"/>
      <c r="NUP41" s="43"/>
      <c r="NUQ41" s="44"/>
      <c r="NUR41" s="43"/>
      <c r="NUS41" s="43"/>
      <c r="NUT41" s="43"/>
      <c r="NUU41" s="44"/>
      <c r="NUV41" s="43"/>
      <c r="NUW41" s="43"/>
      <c r="NUX41" s="44"/>
      <c r="NUY41" s="43"/>
      <c r="NUZ41" s="43"/>
      <c r="NVA41" s="43"/>
      <c r="NVB41" s="44"/>
      <c r="NVC41" s="43"/>
      <c r="NVD41" s="43"/>
      <c r="NVE41" s="44"/>
      <c r="NVF41" s="43"/>
      <c r="NVG41" s="43"/>
      <c r="NVH41" s="43"/>
      <c r="NVI41" s="44"/>
      <c r="NVJ41" s="43"/>
      <c r="NVK41" s="43"/>
      <c r="NVL41" s="44"/>
      <c r="NVM41" s="43"/>
      <c r="NVN41" s="43"/>
      <c r="NVO41" s="43"/>
      <c r="NVP41" s="44"/>
      <c r="NVQ41" s="43"/>
      <c r="NVR41" s="43"/>
      <c r="NVS41" s="44"/>
      <c r="NVT41" s="43"/>
      <c r="NVU41" s="43"/>
      <c r="NVV41" s="43"/>
      <c r="NVW41" s="44"/>
      <c r="NVX41" s="43"/>
      <c r="NVY41" s="43"/>
      <c r="NVZ41" s="44"/>
      <c r="NWA41" s="43"/>
      <c r="NWB41" s="43"/>
      <c r="NWC41" s="43"/>
      <c r="NWD41" s="44"/>
      <c r="NWE41" s="43"/>
      <c r="NWF41" s="43"/>
      <c r="NWG41" s="44"/>
      <c r="NWH41" s="43"/>
      <c r="NWI41" s="43"/>
      <c r="NWJ41" s="43"/>
      <c r="NWK41" s="44"/>
      <c r="NWL41" s="43"/>
      <c r="NWM41" s="43"/>
      <c r="NWN41" s="44"/>
      <c r="NWO41" s="43"/>
      <c r="NWP41" s="43"/>
      <c r="NWQ41" s="43"/>
      <c r="NWR41" s="44"/>
      <c r="NWS41" s="43"/>
      <c r="NWT41" s="43"/>
      <c r="NWU41" s="44"/>
      <c r="NWV41" s="43"/>
      <c r="NWW41" s="43"/>
      <c r="NWX41" s="43"/>
      <c r="NWY41" s="44"/>
      <c r="NWZ41" s="43"/>
      <c r="NXA41" s="43"/>
      <c r="NXB41" s="44"/>
      <c r="NXC41" s="43"/>
      <c r="NXD41" s="43"/>
      <c r="NXE41" s="43"/>
      <c r="NXF41" s="44"/>
      <c r="NXG41" s="43"/>
      <c r="NXH41" s="43"/>
      <c r="NXI41" s="44"/>
      <c r="NXJ41" s="43"/>
      <c r="NXK41" s="43"/>
      <c r="NXL41" s="43"/>
      <c r="NXM41" s="44"/>
      <c r="NXN41" s="43"/>
      <c r="NXO41" s="43"/>
      <c r="NXP41" s="44"/>
      <c r="NXQ41" s="43"/>
      <c r="NXR41" s="43"/>
      <c r="NXS41" s="43"/>
      <c r="NXT41" s="44"/>
      <c r="NXU41" s="43"/>
      <c r="NXV41" s="43"/>
      <c r="NXW41" s="44"/>
      <c r="NXX41" s="43"/>
      <c r="NXY41" s="43"/>
      <c r="NXZ41" s="43"/>
      <c r="NYA41" s="44"/>
      <c r="NYB41" s="43"/>
      <c r="NYC41" s="43"/>
      <c r="NYD41" s="44"/>
      <c r="NYE41" s="43"/>
      <c r="NYF41" s="43"/>
      <c r="NYG41" s="43"/>
      <c r="NYH41" s="44"/>
      <c r="NYI41" s="43"/>
      <c r="NYJ41" s="43"/>
      <c r="NYK41" s="44"/>
      <c r="NYL41" s="43"/>
      <c r="NYM41" s="43"/>
      <c r="NYN41" s="43"/>
      <c r="NYO41" s="44"/>
      <c r="NYP41" s="43"/>
      <c r="NYQ41" s="43"/>
      <c r="NYR41" s="44"/>
      <c r="NYS41" s="43"/>
      <c r="NYT41" s="43"/>
      <c r="NYU41" s="43"/>
      <c r="NYV41" s="44"/>
      <c r="NYW41" s="43"/>
      <c r="NYX41" s="43"/>
      <c r="NYY41" s="44"/>
      <c r="NYZ41" s="43"/>
      <c r="NZA41" s="43"/>
      <c r="NZB41" s="43"/>
      <c r="NZC41" s="44"/>
      <c r="NZD41" s="43"/>
      <c r="NZE41" s="43"/>
      <c r="NZF41" s="44"/>
      <c r="NZG41" s="43"/>
      <c r="NZH41" s="43"/>
      <c r="NZI41" s="43"/>
      <c r="NZJ41" s="44"/>
      <c r="NZK41" s="43"/>
      <c r="NZL41" s="43"/>
      <c r="NZM41" s="44"/>
      <c r="NZN41" s="43"/>
      <c r="NZO41" s="43"/>
      <c r="NZP41" s="43"/>
      <c r="NZQ41" s="44"/>
      <c r="NZR41" s="43"/>
      <c r="NZS41" s="43"/>
      <c r="NZT41" s="44"/>
      <c r="NZU41" s="43"/>
      <c r="NZV41" s="43"/>
      <c r="NZW41" s="43"/>
      <c r="NZX41" s="44"/>
      <c r="NZY41" s="43"/>
      <c r="NZZ41" s="43"/>
      <c r="OAA41" s="44"/>
      <c r="OAB41" s="43"/>
      <c r="OAC41" s="43"/>
      <c r="OAD41" s="43"/>
      <c r="OAE41" s="44"/>
      <c r="OAF41" s="43"/>
      <c r="OAG41" s="43"/>
      <c r="OAH41" s="44"/>
      <c r="OAI41" s="43"/>
      <c r="OAJ41" s="43"/>
      <c r="OAK41" s="43"/>
      <c r="OAL41" s="44"/>
      <c r="OAM41" s="43"/>
      <c r="OAN41" s="43"/>
      <c r="OAO41" s="44"/>
      <c r="OAP41" s="43"/>
      <c r="OAQ41" s="43"/>
      <c r="OAR41" s="43"/>
      <c r="OAS41" s="44"/>
      <c r="OAT41" s="43"/>
      <c r="OAU41" s="43"/>
      <c r="OAV41" s="44"/>
      <c r="OAW41" s="43"/>
      <c r="OAX41" s="43"/>
      <c r="OAY41" s="43"/>
      <c r="OAZ41" s="44"/>
      <c r="OBA41" s="43"/>
      <c r="OBB41" s="43"/>
      <c r="OBC41" s="44"/>
      <c r="OBD41" s="43"/>
      <c r="OBE41" s="43"/>
      <c r="OBF41" s="43"/>
      <c r="OBG41" s="44"/>
      <c r="OBH41" s="43"/>
      <c r="OBI41" s="43"/>
      <c r="OBJ41" s="44"/>
      <c r="OBK41" s="43"/>
      <c r="OBL41" s="43"/>
      <c r="OBM41" s="43"/>
      <c r="OBN41" s="44"/>
      <c r="OBO41" s="43"/>
      <c r="OBP41" s="43"/>
      <c r="OBQ41" s="44"/>
      <c r="OBR41" s="43"/>
      <c r="OBS41" s="43"/>
      <c r="OBT41" s="43"/>
      <c r="OBU41" s="44"/>
      <c r="OBV41" s="43"/>
      <c r="OBW41" s="43"/>
      <c r="OBX41" s="44"/>
      <c r="OBY41" s="43"/>
      <c r="OBZ41" s="43"/>
      <c r="OCA41" s="43"/>
      <c r="OCB41" s="44"/>
      <c r="OCC41" s="43"/>
      <c r="OCD41" s="43"/>
      <c r="OCE41" s="44"/>
      <c r="OCF41" s="43"/>
      <c r="OCG41" s="43"/>
      <c r="OCH41" s="43"/>
      <c r="OCI41" s="44"/>
      <c r="OCJ41" s="43"/>
      <c r="OCK41" s="43"/>
      <c r="OCL41" s="44"/>
      <c r="OCM41" s="43"/>
      <c r="OCN41" s="43"/>
      <c r="OCO41" s="43"/>
      <c r="OCP41" s="44"/>
      <c r="OCQ41" s="43"/>
      <c r="OCR41" s="43"/>
      <c r="OCS41" s="44"/>
      <c r="OCT41" s="43"/>
      <c r="OCU41" s="43"/>
      <c r="OCV41" s="43"/>
      <c r="OCW41" s="44"/>
      <c r="OCX41" s="43"/>
      <c r="OCY41" s="43"/>
      <c r="OCZ41" s="44"/>
      <c r="ODA41" s="43"/>
      <c r="ODB41" s="43"/>
      <c r="ODC41" s="43"/>
      <c r="ODD41" s="44"/>
      <c r="ODE41" s="43"/>
      <c r="ODF41" s="43"/>
      <c r="ODG41" s="44"/>
      <c r="ODH41" s="43"/>
      <c r="ODI41" s="43"/>
      <c r="ODJ41" s="43"/>
      <c r="ODK41" s="44"/>
      <c r="ODL41" s="43"/>
      <c r="ODM41" s="43"/>
      <c r="ODN41" s="44"/>
      <c r="ODO41" s="43"/>
      <c r="ODP41" s="43"/>
      <c r="ODQ41" s="43"/>
      <c r="ODR41" s="44"/>
      <c r="ODS41" s="43"/>
      <c r="ODT41" s="43"/>
      <c r="ODU41" s="44"/>
      <c r="ODV41" s="43"/>
      <c r="ODW41" s="43"/>
      <c r="ODX41" s="43"/>
      <c r="ODY41" s="44"/>
      <c r="ODZ41" s="43"/>
      <c r="OEA41" s="43"/>
      <c r="OEB41" s="44"/>
      <c r="OEC41" s="43"/>
      <c r="OED41" s="43"/>
      <c r="OEE41" s="43"/>
      <c r="OEF41" s="44"/>
      <c r="OEG41" s="43"/>
      <c r="OEH41" s="43"/>
      <c r="OEI41" s="44"/>
      <c r="OEJ41" s="43"/>
      <c r="OEK41" s="43"/>
      <c r="OEL41" s="43"/>
      <c r="OEM41" s="44"/>
      <c r="OEN41" s="43"/>
      <c r="OEO41" s="43"/>
      <c r="OEP41" s="44"/>
      <c r="OEQ41" s="43"/>
      <c r="OER41" s="43"/>
      <c r="OES41" s="43"/>
      <c r="OET41" s="44"/>
      <c r="OEU41" s="43"/>
      <c r="OEV41" s="43"/>
      <c r="OEW41" s="44"/>
      <c r="OEX41" s="43"/>
      <c r="OEY41" s="43"/>
      <c r="OEZ41" s="43"/>
      <c r="OFA41" s="44"/>
      <c r="OFB41" s="43"/>
      <c r="OFC41" s="43"/>
      <c r="OFD41" s="44"/>
      <c r="OFE41" s="43"/>
      <c r="OFF41" s="43"/>
      <c r="OFG41" s="43"/>
      <c r="OFH41" s="44"/>
      <c r="OFI41" s="43"/>
      <c r="OFJ41" s="43"/>
      <c r="OFK41" s="44"/>
      <c r="OFL41" s="43"/>
      <c r="OFM41" s="43"/>
      <c r="OFN41" s="43"/>
      <c r="OFO41" s="44"/>
      <c r="OFP41" s="43"/>
      <c r="OFQ41" s="43"/>
      <c r="OFR41" s="44"/>
      <c r="OFS41" s="43"/>
      <c r="OFT41" s="43"/>
      <c r="OFU41" s="43"/>
      <c r="OFV41" s="44"/>
      <c r="OFW41" s="43"/>
      <c r="OFX41" s="43"/>
      <c r="OFY41" s="44"/>
      <c r="OFZ41" s="43"/>
      <c r="OGA41" s="43"/>
      <c r="OGB41" s="43"/>
      <c r="OGC41" s="44"/>
      <c r="OGD41" s="43"/>
      <c r="OGE41" s="43"/>
      <c r="OGF41" s="44"/>
      <c r="OGG41" s="43"/>
      <c r="OGH41" s="43"/>
      <c r="OGI41" s="43"/>
      <c r="OGJ41" s="44"/>
      <c r="OGK41" s="43"/>
      <c r="OGL41" s="43"/>
      <c r="OGM41" s="44"/>
      <c r="OGN41" s="43"/>
      <c r="OGO41" s="43"/>
      <c r="OGP41" s="43"/>
      <c r="OGQ41" s="44"/>
      <c r="OGR41" s="43"/>
      <c r="OGS41" s="43"/>
      <c r="OGT41" s="44"/>
      <c r="OGU41" s="43"/>
      <c r="OGV41" s="43"/>
      <c r="OGW41" s="43"/>
      <c r="OGX41" s="44"/>
      <c r="OGY41" s="43"/>
      <c r="OGZ41" s="43"/>
      <c r="OHA41" s="44"/>
      <c r="OHB41" s="43"/>
      <c r="OHC41" s="43"/>
      <c r="OHD41" s="43"/>
      <c r="OHE41" s="44"/>
      <c r="OHF41" s="43"/>
      <c r="OHG41" s="43"/>
      <c r="OHH41" s="44"/>
      <c r="OHI41" s="43"/>
      <c r="OHJ41" s="43"/>
      <c r="OHK41" s="43"/>
      <c r="OHL41" s="44"/>
      <c r="OHM41" s="43"/>
      <c r="OHN41" s="43"/>
      <c r="OHO41" s="44"/>
      <c r="OHP41" s="43"/>
      <c r="OHQ41" s="43"/>
      <c r="OHR41" s="43"/>
      <c r="OHS41" s="44"/>
      <c r="OHT41" s="43"/>
      <c r="OHU41" s="43"/>
      <c r="OHV41" s="44"/>
      <c r="OHW41" s="43"/>
      <c r="OHX41" s="43"/>
      <c r="OHY41" s="43"/>
      <c r="OHZ41" s="44"/>
      <c r="OIA41" s="43"/>
      <c r="OIB41" s="43"/>
      <c r="OIC41" s="44"/>
      <c r="OID41" s="43"/>
      <c r="OIE41" s="43"/>
      <c r="OIF41" s="43"/>
      <c r="OIG41" s="44"/>
      <c r="OIH41" s="43"/>
      <c r="OII41" s="43"/>
      <c r="OIJ41" s="44"/>
      <c r="OIK41" s="43"/>
      <c r="OIL41" s="43"/>
      <c r="OIM41" s="43"/>
      <c r="OIN41" s="44"/>
      <c r="OIO41" s="43"/>
      <c r="OIP41" s="43"/>
      <c r="OIQ41" s="44"/>
      <c r="OIR41" s="43"/>
      <c r="OIS41" s="43"/>
      <c r="OIT41" s="43"/>
      <c r="OIU41" s="44"/>
      <c r="OIV41" s="43"/>
      <c r="OIW41" s="43"/>
      <c r="OIX41" s="44"/>
      <c r="OIY41" s="43"/>
      <c r="OIZ41" s="43"/>
      <c r="OJA41" s="43"/>
      <c r="OJB41" s="44"/>
      <c r="OJC41" s="43"/>
      <c r="OJD41" s="43"/>
      <c r="OJE41" s="44"/>
      <c r="OJF41" s="43"/>
      <c r="OJG41" s="43"/>
      <c r="OJH41" s="43"/>
      <c r="OJI41" s="44"/>
      <c r="OJJ41" s="43"/>
      <c r="OJK41" s="43"/>
      <c r="OJL41" s="44"/>
      <c r="OJM41" s="43"/>
      <c r="OJN41" s="43"/>
      <c r="OJO41" s="43"/>
      <c r="OJP41" s="44"/>
      <c r="OJQ41" s="43"/>
      <c r="OJR41" s="43"/>
      <c r="OJS41" s="44"/>
      <c r="OJT41" s="43"/>
      <c r="OJU41" s="43"/>
      <c r="OJV41" s="43"/>
      <c r="OJW41" s="44"/>
      <c r="OJX41" s="43"/>
      <c r="OJY41" s="43"/>
      <c r="OJZ41" s="44"/>
      <c r="OKA41" s="43"/>
      <c r="OKB41" s="43"/>
      <c r="OKC41" s="43"/>
      <c r="OKD41" s="44"/>
      <c r="OKE41" s="43"/>
      <c r="OKF41" s="43"/>
      <c r="OKG41" s="44"/>
      <c r="OKH41" s="43"/>
      <c r="OKI41" s="43"/>
      <c r="OKJ41" s="43"/>
      <c r="OKK41" s="44"/>
      <c r="OKL41" s="43"/>
      <c r="OKM41" s="43"/>
      <c r="OKN41" s="44"/>
      <c r="OKO41" s="43"/>
      <c r="OKP41" s="43"/>
      <c r="OKQ41" s="43"/>
      <c r="OKR41" s="44"/>
      <c r="OKS41" s="43"/>
      <c r="OKT41" s="43"/>
      <c r="OKU41" s="44"/>
      <c r="OKV41" s="43"/>
      <c r="OKW41" s="43"/>
      <c r="OKX41" s="43"/>
      <c r="OKY41" s="44"/>
      <c r="OKZ41" s="43"/>
      <c r="OLA41" s="43"/>
      <c r="OLB41" s="44"/>
      <c r="OLC41" s="43"/>
      <c r="OLD41" s="43"/>
      <c r="OLE41" s="43"/>
      <c r="OLF41" s="44"/>
      <c r="OLG41" s="43"/>
      <c r="OLH41" s="43"/>
      <c r="OLI41" s="44"/>
      <c r="OLJ41" s="43"/>
      <c r="OLK41" s="43"/>
      <c r="OLL41" s="43"/>
      <c r="OLM41" s="44"/>
      <c r="OLN41" s="43"/>
      <c r="OLO41" s="43"/>
      <c r="OLP41" s="44"/>
      <c r="OLQ41" s="43"/>
      <c r="OLR41" s="43"/>
      <c r="OLS41" s="43"/>
      <c r="OLT41" s="44"/>
      <c r="OLU41" s="43"/>
      <c r="OLV41" s="43"/>
      <c r="OLW41" s="44"/>
      <c r="OLX41" s="43"/>
      <c r="OLY41" s="43"/>
      <c r="OLZ41" s="43"/>
      <c r="OMA41" s="44"/>
      <c r="OMB41" s="43"/>
      <c r="OMC41" s="43"/>
      <c r="OMD41" s="44"/>
      <c r="OME41" s="43"/>
      <c r="OMF41" s="43"/>
      <c r="OMG41" s="43"/>
      <c r="OMH41" s="44"/>
      <c r="OMI41" s="43"/>
      <c r="OMJ41" s="43"/>
      <c r="OMK41" s="44"/>
      <c r="OML41" s="43"/>
      <c r="OMM41" s="43"/>
      <c r="OMN41" s="43"/>
      <c r="OMO41" s="44"/>
      <c r="OMP41" s="43"/>
      <c r="OMQ41" s="43"/>
      <c r="OMR41" s="44"/>
      <c r="OMS41" s="43"/>
      <c r="OMT41" s="43"/>
      <c r="OMU41" s="43"/>
      <c r="OMV41" s="44"/>
      <c r="OMW41" s="43"/>
      <c r="OMX41" s="43"/>
      <c r="OMY41" s="44"/>
      <c r="OMZ41" s="43"/>
      <c r="ONA41" s="43"/>
      <c r="ONB41" s="43"/>
      <c r="ONC41" s="44"/>
      <c r="OND41" s="43"/>
      <c r="ONE41" s="43"/>
      <c r="ONF41" s="44"/>
      <c r="ONG41" s="43"/>
      <c r="ONH41" s="43"/>
      <c r="ONI41" s="43"/>
      <c r="ONJ41" s="44"/>
      <c r="ONK41" s="43"/>
      <c r="ONL41" s="43"/>
      <c r="ONM41" s="44"/>
      <c r="ONN41" s="43"/>
      <c r="ONO41" s="43"/>
      <c r="ONP41" s="43"/>
      <c r="ONQ41" s="44"/>
      <c r="ONR41" s="43"/>
      <c r="ONS41" s="43"/>
      <c r="ONT41" s="44"/>
      <c r="ONU41" s="43"/>
      <c r="ONV41" s="43"/>
      <c r="ONW41" s="43"/>
      <c r="ONX41" s="44"/>
      <c r="ONY41" s="43"/>
      <c r="ONZ41" s="43"/>
      <c r="OOA41" s="44"/>
      <c r="OOB41" s="43"/>
      <c r="OOC41" s="43"/>
      <c r="OOD41" s="43"/>
      <c r="OOE41" s="44"/>
      <c r="OOF41" s="43"/>
      <c r="OOG41" s="43"/>
      <c r="OOH41" s="44"/>
      <c r="OOI41" s="43"/>
      <c r="OOJ41" s="43"/>
      <c r="OOK41" s="43"/>
      <c r="OOL41" s="44"/>
      <c r="OOM41" s="43"/>
      <c r="OON41" s="43"/>
      <c r="OOO41" s="44"/>
      <c r="OOP41" s="43"/>
      <c r="OOQ41" s="43"/>
      <c r="OOR41" s="43"/>
      <c r="OOS41" s="44"/>
      <c r="OOT41" s="43"/>
      <c r="OOU41" s="43"/>
      <c r="OOV41" s="44"/>
      <c r="OOW41" s="43"/>
      <c r="OOX41" s="43"/>
      <c r="OOY41" s="43"/>
      <c r="OOZ41" s="44"/>
      <c r="OPA41" s="43"/>
      <c r="OPB41" s="43"/>
      <c r="OPC41" s="44"/>
      <c r="OPD41" s="43"/>
      <c r="OPE41" s="43"/>
      <c r="OPF41" s="43"/>
      <c r="OPG41" s="44"/>
      <c r="OPH41" s="43"/>
      <c r="OPI41" s="43"/>
      <c r="OPJ41" s="44"/>
      <c r="OPK41" s="43"/>
      <c r="OPL41" s="43"/>
      <c r="OPM41" s="43"/>
      <c r="OPN41" s="44"/>
      <c r="OPO41" s="43"/>
      <c r="OPP41" s="43"/>
      <c r="OPQ41" s="44"/>
      <c r="OPR41" s="43"/>
      <c r="OPS41" s="43"/>
      <c r="OPT41" s="43"/>
      <c r="OPU41" s="44"/>
      <c r="OPV41" s="43"/>
      <c r="OPW41" s="43"/>
      <c r="OPX41" s="44"/>
      <c r="OPY41" s="43"/>
      <c r="OPZ41" s="43"/>
      <c r="OQA41" s="43"/>
      <c r="OQB41" s="44"/>
      <c r="OQC41" s="43"/>
      <c r="OQD41" s="43"/>
      <c r="OQE41" s="44"/>
      <c r="OQF41" s="43"/>
      <c r="OQG41" s="43"/>
      <c r="OQH41" s="43"/>
      <c r="OQI41" s="44"/>
      <c r="OQJ41" s="43"/>
      <c r="OQK41" s="43"/>
      <c r="OQL41" s="44"/>
      <c r="OQM41" s="43"/>
      <c r="OQN41" s="43"/>
      <c r="OQO41" s="43"/>
      <c r="OQP41" s="44"/>
      <c r="OQQ41" s="43"/>
      <c r="OQR41" s="43"/>
      <c r="OQS41" s="44"/>
      <c r="OQT41" s="43"/>
      <c r="OQU41" s="43"/>
      <c r="OQV41" s="43"/>
      <c r="OQW41" s="44"/>
      <c r="OQX41" s="43"/>
      <c r="OQY41" s="43"/>
      <c r="OQZ41" s="44"/>
      <c r="ORA41" s="43"/>
      <c r="ORB41" s="43"/>
      <c r="ORC41" s="43"/>
      <c r="ORD41" s="44"/>
      <c r="ORE41" s="43"/>
      <c r="ORF41" s="43"/>
      <c r="ORG41" s="44"/>
      <c r="ORH41" s="43"/>
      <c r="ORI41" s="43"/>
      <c r="ORJ41" s="43"/>
      <c r="ORK41" s="44"/>
      <c r="ORL41" s="43"/>
      <c r="ORM41" s="43"/>
      <c r="ORN41" s="44"/>
      <c r="ORO41" s="43"/>
      <c r="ORP41" s="43"/>
      <c r="ORQ41" s="43"/>
      <c r="ORR41" s="44"/>
      <c r="ORS41" s="43"/>
      <c r="ORT41" s="43"/>
      <c r="ORU41" s="44"/>
      <c r="ORV41" s="43"/>
      <c r="ORW41" s="43"/>
      <c r="ORX41" s="43"/>
      <c r="ORY41" s="44"/>
      <c r="ORZ41" s="43"/>
      <c r="OSA41" s="43"/>
      <c r="OSB41" s="44"/>
      <c r="OSC41" s="43"/>
      <c r="OSD41" s="43"/>
      <c r="OSE41" s="43"/>
      <c r="OSF41" s="44"/>
      <c r="OSG41" s="43"/>
      <c r="OSH41" s="43"/>
      <c r="OSI41" s="44"/>
      <c r="OSJ41" s="43"/>
      <c r="OSK41" s="43"/>
      <c r="OSL41" s="43"/>
      <c r="OSM41" s="44"/>
      <c r="OSN41" s="43"/>
      <c r="OSO41" s="43"/>
      <c r="OSP41" s="44"/>
      <c r="OSQ41" s="43"/>
      <c r="OSR41" s="43"/>
      <c r="OSS41" s="43"/>
      <c r="OST41" s="44"/>
      <c r="OSU41" s="43"/>
      <c r="OSV41" s="43"/>
      <c r="OSW41" s="44"/>
      <c r="OSX41" s="43"/>
      <c r="OSY41" s="43"/>
      <c r="OSZ41" s="43"/>
      <c r="OTA41" s="44"/>
      <c r="OTB41" s="43"/>
      <c r="OTC41" s="43"/>
      <c r="OTD41" s="44"/>
      <c r="OTE41" s="43"/>
      <c r="OTF41" s="43"/>
      <c r="OTG41" s="43"/>
      <c r="OTH41" s="44"/>
      <c r="OTI41" s="43"/>
      <c r="OTJ41" s="43"/>
      <c r="OTK41" s="44"/>
      <c r="OTL41" s="43"/>
      <c r="OTM41" s="43"/>
      <c r="OTN41" s="43"/>
      <c r="OTO41" s="44"/>
      <c r="OTP41" s="43"/>
      <c r="OTQ41" s="43"/>
      <c r="OTR41" s="44"/>
      <c r="OTS41" s="43"/>
      <c r="OTT41" s="43"/>
      <c r="OTU41" s="43"/>
      <c r="OTV41" s="44"/>
      <c r="OTW41" s="43"/>
      <c r="OTX41" s="43"/>
      <c r="OTY41" s="44"/>
      <c r="OTZ41" s="43"/>
      <c r="OUA41" s="43"/>
      <c r="OUB41" s="43"/>
      <c r="OUC41" s="44"/>
      <c r="OUD41" s="43"/>
      <c r="OUE41" s="43"/>
      <c r="OUF41" s="44"/>
      <c r="OUG41" s="43"/>
      <c r="OUH41" s="43"/>
      <c r="OUI41" s="43"/>
      <c r="OUJ41" s="44"/>
      <c r="OUK41" s="43"/>
      <c r="OUL41" s="43"/>
      <c r="OUM41" s="44"/>
      <c r="OUN41" s="43"/>
      <c r="OUO41" s="43"/>
      <c r="OUP41" s="43"/>
      <c r="OUQ41" s="44"/>
      <c r="OUR41" s="43"/>
      <c r="OUS41" s="43"/>
      <c r="OUT41" s="44"/>
      <c r="OUU41" s="43"/>
      <c r="OUV41" s="43"/>
      <c r="OUW41" s="43"/>
      <c r="OUX41" s="44"/>
      <c r="OUY41" s="43"/>
      <c r="OUZ41" s="43"/>
      <c r="OVA41" s="44"/>
      <c r="OVB41" s="43"/>
      <c r="OVC41" s="43"/>
      <c r="OVD41" s="43"/>
      <c r="OVE41" s="44"/>
      <c r="OVF41" s="43"/>
      <c r="OVG41" s="43"/>
      <c r="OVH41" s="44"/>
      <c r="OVI41" s="43"/>
      <c r="OVJ41" s="43"/>
      <c r="OVK41" s="43"/>
      <c r="OVL41" s="44"/>
      <c r="OVM41" s="43"/>
      <c r="OVN41" s="43"/>
      <c r="OVO41" s="44"/>
      <c r="OVP41" s="43"/>
      <c r="OVQ41" s="43"/>
      <c r="OVR41" s="43"/>
      <c r="OVS41" s="44"/>
      <c r="OVT41" s="43"/>
      <c r="OVU41" s="43"/>
      <c r="OVV41" s="44"/>
      <c r="OVW41" s="43"/>
      <c r="OVX41" s="43"/>
      <c r="OVY41" s="43"/>
      <c r="OVZ41" s="44"/>
      <c r="OWA41" s="43"/>
      <c r="OWB41" s="43"/>
      <c r="OWC41" s="44"/>
      <c r="OWD41" s="43"/>
      <c r="OWE41" s="43"/>
      <c r="OWF41" s="43"/>
      <c r="OWG41" s="44"/>
      <c r="OWH41" s="43"/>
      <c r="OWI41" s="43"/>
      <c r="OWJ41" s="44"/>
      <c r="OWK41" s="43"/>
      <c r="OWL41" s="43"/>
      <c r="OWM41" s="43"/>
      <c r="OWN41" s="44"/>
      <c r="OWO41" s="43"/>
      <c r="OWP41" s="43"/>
      <c r="OWQ41" s="44"/>
      <c r="OWR41" s="43"/>
      <c r="OWS41" s="43"/>
      <c r="OWT41" s="43"/>
      <c r="OWU41" s="44"/>
      <c r="OWV41" s="43"/>
      <c r="OWW41" s="43"/>
      <c r="OWX41" s="44"/>
      <c r="OWY41" s="43"/>
      <c r="OWZ41" s="43"/>
      <c r="OXA41" s="43"/>
      <c r="OXB41" s="44"/>
      <c r="OXC41" s="43"/>
      <c r="OXD41" s="43"/>
      <c r="OXE41" s="44"/>
      <c r="OXF41" s="43"/>
      <c r="OXG41" s="43"/>
      <c r="OXH41" s="43"/>
      <c r="OXI41" s="44"/>
      <c r="OXJ41" s="43"/>
      <c r="OXK41" s="43"/>
      <c r="OXL41" s="44"/>
      <c r="OXM41" s="43"/>
      <c r="OXN41" s="43"/>
      <c r="OXO41" s="43"/>
      <c r="OXP41" s="44"/>
      <c r="OXQ41" s="43"/>
      <c r="OXR41" s="43"/>
      <c r="OXS41" s="44"/>
      <c r="OXT41" s="43"/>
      <c r="OXU41" s="43"/>
      <c r="OXV41" s="43"/>
      <c r="OXW41" s="44"/>
      <c r="OXX41" s="43"/>
      <c r="OXY41" s="43"/>
      <c r="OXZ41" s="44"/>
      <c r="OYA41" s="43"/>
      <c r="OYB41" s="43"/>
      <c r="OYC41" s="43"/>
      <c r="OYD41" s="44"/>
      <c r="OYE41" s="43"/>
      <c r="OYF41" s="43"/>
      <c r="OYG41" s="44"/>
      <c r="OYH41" s="43"/>
      <c r="OYI41" s="43"/>
      <c r="OYJ41" s="43"/>
      <c r="OYK41" s="44"/>
      <c r="OYL41" s="43"/>
      <c r="OYM41" s="43"/>
      <c r="OYN41" s="44"/>
      <c r="OYO41" s="43"/>
      <c r="OYP41" s="43"/>
      <c r="OYQ41" s="43"/>
      <c r="OYR41" s="44"/>
      <c r="OYS41" s="43"/>
      <c r="OYT41" s="43"/>
      <c r="OYU41" s="44"/>
      <c r="OYV41" s="43"/>
      <c r="OYW41" s="43"/>
      <c r="OYX41" s="43"/>
      <c r="OYY41" s="44"/>
      <c r="OYZ41" s="43"/>
      <c r="OZA41" s="43"/>
      <c r="OZB41" s="44"/>
      <c r="OZC41" s="43"/>
      <c r="OZD41" s="43"/>
      <c r="OZE41" s="43"/>
      <c r="OZF41" s="44"/>
      <c r="OZG41" s="43"/>
      <c r="OZH41" s="43"/>
      <c r="OZI41" s="44"/>
      <c r="OZJ41" s="43"/>
      <c r="OZK41" s="43"/>
      <c r="OZL41" s="43"/>
      <c r="OZM41" s="44"/>
      <c r="OZN41" s="43"/>
      <c r="OZO41" s="43"/>
      <c r="OZP41" s="44"/>
      <c r="OZQ41" s="43"/>
      <c r="OZR41" s="43"/>
      <c r="OZS41" s="43"/>
      <c r="OZT41" s="44"/>
      <c r="OZU41" s="43"/>
      <c r="OZV41" s="43"/>
      <c r="OZW41" s="44"/>
      <c r="OZX41" s="43"/>
      <c r="OZY41" s="43"/>
      <c r="OZZ41" s="43"/>
      <c r="PAA41" s="44"/>
      <c r="PAB41" s="43"/>
      <c r="PAC41" s="43"/>
      <c r="PAD41" s="44"/>
      <c r="PAE41" s="43"/>
      <c r="PAF41" s="43"/>
      <c r="PAG41" s="43"/>
      <c r="PAH41" s="44"/>
      <c r="PAI41" s="43"/>
      <c r="PAJ41" s="43"/>
      <c r="PAK41" s="44"/>
      <c r="PAL41" s="43"/>
      <c r="PAM41" s="43"/>
      <c r="PAN41" s="43"/>
      <c r="PAO41" s="44"/>
      <c r="PAP41" s="43"/>
      <c r="PAQ41" s="43"/>
      <c r="PAR41" s="44"/>
      <c r="PAS41" s="43"/>
      <c r="PAT41" s="43"/>
      <c r="PAU41" s="43"/>
      <c r="PAV41" s="44"/>
      <c r="PAW41" s="43"/>
      <c r="PAX41" s="43"/>
      <c r="PAY41" s="44"/>
      <c r="PAZ41" s="43"/>
      <c r="PBA41" s="43"/>
      <c r="PBB41" s="43"/>
      <c r="PBC41" s="44"/>
      <c r="PBD41" s="43"/>
      <c r="PBE41" s="43"/>
      <c r="PBF41" s="44"/>
      <c r="PBG41" s="43"/>
      <c r="PBH41" s="43"/>
      <c r="PBI41" s="43"/>
      <c r="PBJ41" s="44"/>
      <c r="PBK41" s="43"/>
      <c r="PBL41" s="43"/>
      <c r="PBM41" s="44"/>
      <c r="PBN41" s="43"/>
      <c r="PBO41" s="43"/>
      <c r="PBP41" s="43"/>
      <c r="PBQ41" s="44"/>
      <c r="PBR41" s="43"/>
      <c r="PBS41" s="43"/>
      <c r="PBT41" s="44"/>
      <c r="PBU41" s="43"/>
      <c r="PBV41" s="43"/>
      <c r="PBW41" s="43"/>
      <c r="PBX41" s="44"/>
      <c r="PBY41" s="43"/>
      <c r="PBZ41" s="43"/>
      <c r="PCA41" s="44"/>
      <c r="PCB41" s="43"/>
      <c r="PCC41" s="43"/>
      <c r="PCD41" s="43"/>
      <c r="PCE41" s="44"/>
      <c r="PCF41" s="43"/>
      <c r="PCG41" s="43"/>
      <c r="PCH41" s="44"/>
      <c r="PCI41" s="43"/>
      <c r="PCJ41" s="43"/>
      <c r="PCK41" s="43"/>
      <c r="PCL41" s="44"/>
      <c r="PCM41" s="43"/>
      <c r="PCN41" s="43"/>
      <c r="PCO41" s="44"/>
      <c r="PCP41" s="43"/>
      <c r="PCQ41" s="43"/>
      <c r="PCR41" s="43"/>
      <c r="PCS41" s="44"/>
      <c r="PCT41" s="43"/>
      <c r="PCU41" s="43"/>
      <c r="PCV41" s="44"/>
      <c r="PCW41" s="43"/>
      <c r="PCX41" s="43"/>
      <c r="PCY41" s="43"/>
      <c r="PCZ41" s="44"/>
      <c r="PDA41" s="43"/>
      <c r="PDB41" s="43"/>
      <c r="PDC41" s="44"/>
      <c r="PDD41" s="43"/>
      <c r="PDE41" s="43"/>
      <c r="PDF41" s="43"/>
      <c r="PDG41" s="44"/>
      <c r="PDH41" s="43"/>
      <c r="PDI41" s="43"/>
      <c r="PDJ41" s="44"/>
      <c r="PDK41" s="43"/>
      <c r="PDL41" s="43"/>
      <c r="PDM41" s="43"/>
      <c r="PDN41" s="44"/>
      <c r="PDO41" s="43"/>
      <c r="PDP41" s="43"/>
      <c r="PDQ41" s="44"/>
      <c r="PDR41" s="43"/>
      <c r="PDS41" s="43"/>
      <c r="PDT41" s="43"/>
      <c r="PDU41" s="44"/>
      <c r="PDV41" s="43"/>
      <c r="PDW41" s="43"/>
      <c r="PDX41" s="44"/>
      <c r="PDY41" s="43"/>
      <c r="PDZ41" s="43"/>
      <c r="PEA41" s="43"/>
      <c r="PEB41" s="44"/>
      <c r="PEC41" s="43"/>
      <c r="PED41" s="43"/>
      <c r="PEE41" s="44"/>
      <c r="PEF41" s="43"/>
      <c r="PEG41" s="43"/>
      <c r="PEH41" s="43"/>
      <c r="PEI41" s="44"/>
      <c r="PEJ41" s="43"/>
      <c r="PEK41" s="43"/>
      <c r="PEL41" s="44"/>
      <c r="PEM41" s="43"/>
      <c r="PEN41" s="43"/>
      <c r="PEO41" s="43"/>
      <c r="PEP41" s="44"/>
      <c r="PEQ41" s="43"/>
      <c r="PER41" s="43"/>
      <c r="PES41" s="44"/>
      <c r="PET41" s="43"/>
      <c r="PEU41" s="43"/>
      <c r="PEV41" s="43"/>
      <c r="PEW41" s="44"/>
      <c r="PEX41" s="43"/>
      <c r="PEY41" s="43"/>
      <c r="PEZ41" s="44"/>
      <c r="PFA41" s="43"/>
      <c r="PFB41" s="43"/>
      <c r="PFC41" s="43"/>
      <c r="PFD41" s="44"/>
      <c r="PFE41" s="43"/>
      <c r="PFF41" s="43"/>
      <c r="PFG41" s="44"/>
      <c r="PFH41" s="43"/>
      <c r="PFI41" s="43"/>
      <c r="PFJ41" s="43"/>
      <c r="PFK41" s="44"/>
      <c r="PFL41" s="43"/>
      <c r="PFM41" s="43"/>
      <c r="PFN41" s="44"/>
      <c r="PFO41" s="43"/>
      <c r="PFP41" s="43"/>
      <c r="PFQ41" s="43"/>
      <c r="PFR41" s="44"/>
      <c r="PFS41" s="43"/>
      <c r="PFT41" s="43"/>
      <c r="PFU41" s="44"/>
      <c r="PFV41" s="43"/>
      <c r="PFW41" s="43"/>
      <c r="PFX41" s="43"/>
      <c r="PFY41" s="44"/>
      <c r="PFZ41" s="43"/>
      <c r="PGA41" s="43"/>
      <c r="PGB41" s="44"/>
      <c r="PGC41" s="43"/>
      <c r="PGD41" s="43"/>
      <c r="PGE41" s="43"/>
      <c r="PGF41" s="44"/>
      <c r="PGG41" s="43"/>
      <c r="PGH41" s="43"/>
      <c r="PGI41" s="44"/>
      <c r="PGJ41" s="43"/>
      <c r="PGK41" s="43"/>
      <c r="PGL41" s="43"/>
      <c r="PGM41" s="44"/>
      <c r="PGN41" s="43"/>
      <c r="PGO41" s="43"/>
      <c r="PGP41" s="44"/>
      <c r="PGQ41" s="43"/>
      <c r="PGR41" s="43"/>
      <c r="PGS41" s="43"/>
      <c r="PGT41" s="44"/>
      <c r="PGU41" s="43"/>
      <c r="PGV41" s="43"/>
      <c r="PGW41" s="44"/>
      <c r="PGX41" s="43"/>
      <c r="PGY41" s="43"/>
      <c r="PGZ41" s="43"/>
      <c r="PHA41" s="44"/>
      <c r="PHB41" s="43"/>
      <c r="PHC41" s="43"/>
      <c r="PHD41" s="44"/>
      <c r="PHE41" s="43"/>
      <c r="PHF41" s="43"/>
      <c r="PHG41" s="43"/>
      <c r="PHH41" s="44"/>
      <c r="PHI41" s="43"/>
      <c r="PHJ41" s="43"/>
      <c r="PHK41" s="44"/>
      <c r="PHL41" s="43"/>
      <c r="PHM41" s="43"/>
      <c r="PHN41" s="43"/>
      <c r="PHO41" s="44"/>
      <c r="PHP41" s="43"/>
      <c r="PHQ41" s="43"/>
      <c r="PHR41" s="44"/>
      <c r="PHS41" s="43"/>
      <c r="PHT41" s="43"/>
      <c r="PHU41" s="43"/>
      <c r="PHV41" s="44"/>
      <c r="PHW41" s="43"/>
      <c r="PHX41" s="43"/>
      <c r="PHY41" s="44"/>
      <c r="PHZ41" s="43"/>
      <c r="PIA41" s="43"/>
      <c r="PIB41" s="43"/>
      <c r="PIC41" s="44"/>
      <c r="PID41" s="43"/>
      <c r="PIE41" s="43"/>
      <c r="PIF41" s="44"/>
      <c r="PIG41" s="43"/>
      <c r="PIH41" s="43"/>
      <c r="PII41" s="43"/>
      <c r="PIJ41" s="44"/>
      <c r="PIK41" s="43"/>
      <c r="PIL41" s="43"/>
      <c r="PIM41" s="44"/>
      <c r="PIN41" s="43"/>
      <c r="PIO41" s="43"/>
      <c r="PIP41" s="43"/>
      <c r="PIQ41" s="44"/>
      <c r="PIR41" s="43"/>
      <c r="PIS41" s="43"/>
      <c r="PIT41" s="44"/>
      <c r="PIU41" s="43"/>
      <c r="PIV41" s="43"/>
      <c r="PIW41" s="43"/>
      <c r="PIX41" s="44"/>
      <c r="PIY41" s="43"/>
      <c r="PIZ41" s="43"/>
      <c r="PJA41" s="44"/>
      <c r="PJB41" s="43"/>
      <c r="PJC41" s="43"/>
      <c r="PJD41" s="43"/>
      <c r="PJE41" s="44"/>
      <c r="PJF41" s="43"/>
      <c r="PJG41" s="43"/>
      <c r="PJH41" s="44"/>
      <c r="PJI41" s="43"/>
      <c r="PJJ41" s="43"/>
      <c r="PJK41" s="43"/>
      <c r="PJL41" s="44"/>
      <c r="PJM41" s="43"/>
      <c r="PJN41" s="43"/>
      <c r="PJO41" s="44"/>
      <c r="PJP41" s="43"/>
      <c r="PJQ41" s="43"/>
      <c r="PJR41" s="43"/>
      <c r="PJS41" s="44"/>
      <c r="PJT41" s="43"/>
      <c r="PJU41" s="43"/>
      <c r="PJV41" s="44"/>
      <c r="PJW41" s="43"/>
      <c r="PJX41" s="43"/>
      <c r="PJY41" s="43"/>
      <c r="PJZ41" s="44"/>
      <c r="PKA41" s="43"/>
      <c r="PKB41" s="43"/>
      <c r="PKC41" s="44"/>
      <c r="PKD41" s="43"/>
      <c r="PKE41" s="43"/>
      <c r="PKF41" s="43"/>
      <c r="PKG41" s="44"/>
      <c r="PKH41" s="43"/>
      <c r="PKI41" s="43"/>
      <c r="PKJ41" s="44"/>
      <c r="PKK41" s="43"/>
      <c r="PKL41" s="43"/>
      <c r="PKM41" s="43"/>
      <c r="PKN41" s="44"/>
      <c r="PKO41" s="43"/>
      <c r="PKP41" s="43"/>
      <c r="PKQ41" s="44"/>
      <c r="PKR41" s="43"/>
      <c r="PKS41" s="43"/>
      <c r="PKT41" s="43"/>
      <c r="PKU41" s="44"/>
      <c r="PKV41" s="43"/>
      <c r="PKW41" s="43"/>
      <c r="PKX41" s="44"/>
      <c r="PKY41" s="43"/>
      <c r="PKZ41" s="43"/>
      <c r="PLA41" s="43"/>
      <c r="PLB41" s="44"/>
      <c r="PLC41" s="43"/>
      <c r="PLD41" s="43"/>
      <c r="PLE41" s="44"/>
      <c r="PLF41" s="43"/>
      <c r="PLG41" s="43"/>
      <c r="PLH41" s="43"/>
      <c r="PLI41" s="44"/>
      <c r="PLJ41" s="43"/>
      <c r="PLK41" s="43"/>
      <c r="PLL41" s="44"/>
      <c r="PLM41" s="43"/>
      <c r="PLN41" s="43"/>
      <c r="PLO41" s="43"/>
      <c r="PLP41" s="44"/>
      <c r="PLQ41" s="43"/>
      <c r="PLR41" s="43"/>
      <c r="PLS41" s="44"/>
      <c r="PLT41" s="43"/>
      <c r="PLU41" s="43"/>
      <c r="PLV41" s="43"/>
      <c r="PLW41" s="44"/>
      <c r="PLX41" s="43"/>
      <c r="PLY41" s="43"/>
      <c r="PLZ41" s="44"/>
      <c r="PMA41" s="43"/>
      <c r="PMB41" s="43"/>
      <c r="PMC41" s="43"/>
      <c r="PMD41" s="44"/>
      <c r="PME41" s="43"/>
      <c r="PMF41" s="43"/>
      <c r="PMG41" s="44"/>
      <c r="PMH41" s="43"/>
      <c r="PMI41" s="43"/>
      <c r="PMJ41" s="43"/>
      <c r="PMK41" s="44"/>
      <c r="PML41" s="43"/>
      <c r="PMM41" s="43"/>
      <c r="PMN41" s="44"/>
      <c r="PMO41" s="43"/>
      <c r="PMP41" s="43"/>
      <c r="PMQ41" s="43"/>
      <c r="PMR41" s="44"/>
      <c r="PMS41" s="43"/>
      <c r="PMT41" s="43"/>
      <c r="PMU41" s="44"/>
      <c r="PMV41" s="43"/>
      <c r="PMW41" s="43"/>
      <c r="PMX41" s="43"/>
      <c r="PMY41" s="44"/>
      <c r="PMZ41" s="43"/>
      <c r="PNA41" s="43"/>
      <c r="PNB41" s="44"/>
      <c r="PNC41" s="43"/>
      <c r="PND41" s="43"/>
      <c r="PNE41" s="43"/>
      <c r="PNF41" s="44"/>
      <c r="PNG41" s="43"/>
      <c r="PNH41" s="43"/>
      <c r="PNI41" s="44"/>
      <c r="PNJ41" s="43"/>
      <c r="PNK41" s="43"/>
      <c r="PNL41" s="43"/>
      <c r="PNM41" s="44"/>
      <c r="PNN41" s="43"/>
      <c r="PNO41" s="43"/>
      <c r="PNP41" s="44"/>
      <c r="PNQ41" s="43"/>
      <c r="PNR41" s="43"/>
      <c r="PNS41" s="43"/>
      <c r="PNT41" s="44"/>
      <c r="PNU41" s="43"/>
      <c r="PNV41" s="43"/>
      <c r="PNW41" s="44"/>
      <c r="PNX41" s="43"/>
      <c r="PNY41" s="43"/>
      <c r="PNZ41" s="43"/>
      <c r="POA41" s="44"/>
      <c r="POB41" s="43"/>
      <c r="POC41" s="43"/>
      <c r="POD41" s="44"/>
      <c r="POE41" s="43"/>
      <c r="POF41" s="43"/>
      <c r="POG41" s="43"/>
      <c r="POH41" s="44"/>
      <c r="POI41" s="43"/>
      <c r="POJ41" s="43"/>
      <c r="POK41" s="44"/>
      <c r="POL41" s="43"/>
      <c r="POM41" s="43"/>
      <c r="PON41" s="43"/>
      <c r="POO41" s="44"/>
      <c r="POP41" s="43"/>
      <c r="POQ41" s="43"/>
      <c r="POR41" s="44"/>
      <c r="POS41" s="43"/>
      <c r="POT41" s="43"/>
      <c r="POU41" s="43"/>
      <c r="POV41" s="44"/>
      <c r="POW41" s="43"/>
      <c r="POX41" s="43"/>
      <c r="POY41" s="44"/>
      <c r="POZ41" s="43"/>
      <c r="PPA41" s="43"/>
      <c r="PPB41" s="43"/>
      <c r="PPC41" s="44"/>
      <c r="PPD41" s="43"/>
      <c r="PPE41" s="43"/>
      <c r="PPF41" s="44"/>
      <c r="PPG41" s="43"/>
      <c r="PPH41" s="43"/>
      <c r="PPI41" s="43"/>
      <c r="PPJ41" s="44"/>
      <c r="PPK41" s="43"/>
      <c r="PPL41" s="43"/>
      <c r="PPM41" s="44"/>
      <c r="PPN41" s="43"/>
      <c r="PPO41" s="43"/>
      <c r="PPP41" s="43"/>
      <c r="PPQ41" s="44"/>
      <c r="PPR41" s="43"/>
      <c r="PPS41" s="43"/>
      <c r="PPT41" s="44"/>
      <c r="PPU41" s="43"/>
      <c r="PPV41" s="43"/>
      <c r="PPW41" s="43"/>
      <c r="PPX41" s="44"/>
      <c r="PPY41" s="43"/>
      <c r="PPZ41" s="43"/>
      <c r="PQA41" s="44"/>
      <c r="PQB41" s="43"/>
      <c r="PQC41" s="43"/>
      <c r="PQD41" s="43"/>
      <c r="PQE41" s="44"/>
      <c r="PQF41" s="43"/>
      <c r="PQG41" s="43"/>
      <c r="PQH41" s="44"/>
      <c r="PQI41" s="43"/>
      <c r="PQJ41" s="43"/>
      <c r="PQK41" s="43"/>
      <c r="PQL41" s="44"/>
      <c r="PQM41" s="43"/>
      <c r="PQN41" s="43"/>
      <c r="PQO41" s="44"/>
      <c r="PQP41" s="43"/>
      <c r="PQQ41" s="43"/>
      <c r="PQR41" s="43"/>
      <c r="PQS41" s="44"/>
      <c r="PQT41" s="43"/>
      <c r="PQU41" s="43"/>
      <c r="PQV41" s="44"/>
      <c r="PQW41" s="43"/>
      <c r="PQX41" s="43"/>
      <c r="PQY41" s="43"/>
      <c r="PQZ41" s="44"/>
      <c r="PRA41" s="43"/>
      <c r="PRB41" s="43"/>
      <c r="PRC41" s="44"/>
      <c r="PRD41" s="43"/>
      <c r="PRE41" s="43"/>
      <c r="PRF41" s="43"/>
      <c r="PRG41" s="44"/>
      <c r="PRH41" s="43"/>
      <c r="PRI41" s="43"/>
      <c r="PRJ41" s="44"/>
      <c r="PRK41" s="43"/>
      <c r="PRL41" s="43"/>
      <c r="PRM41" s="43"/>
      <c r="PRN41" s="44"/>
      <c r="PRO41" s="43"/>
      <c r="PRP41" s="43"/>
      <c r="PRQ41" s="44"/>
      <c r="PRR41" s="43"/>
      <c r="PRS41" s="43"/>
      <c r="PRT41" s="43"/>
      <c r="PRU41" s="44"/>
      <c r="PRV41" s="43"/>
      <c r="PRW41" s="43"/>
      <c r="PRX41" s="44"/>
      <c r="PRY41" s="43"/>
      <c r="PRZ41" s="43"/>
      <c r="PSA41" s="43"/>
      <c r="PSB41" s="44"/>
      <c r="PSC41" s="43"/>
      <c r="PSD41" s="43"/>
      <c r="PSE41" s="44"/>
      <c r="PSF41" s="43"/>
      <c r="PSG41" s="43"/>
      <c r="PSH41" s="43"/>
      <c r="PSI41" s="44"/>
      <c r="PSJ41" s="43"/>
      <c r="PSK41" s="43"/>
      <c r="PSL41" s="44"/>
      <c r="PSM41" s="43"/>
      <c r="PSN41" s="43"/>
      <c r="PSO41" s="43"/>
      <c r="PSP41" s="44"/>
      <c r="PSQ41" s="43"/>
      <c r="PSR41" s="43"/>
      <c r="PSS41" s="44"/>
      <c r="PST41" s="43"/>
      <c r="PSU41" s="43"/>
      <c r="PSV41" s="43"/>
      <c r="PSW41" s="44"/>
      <c r="PSX41" s="43"/>
      <c r="PSY41" s="43"/>
      <c r="PSZ41" s="44"/>
      <c r="PTA41" s="43"/>
      <c r="PTB41" s="43"/>
      <c r="PTC41" s="43"/>
      <c r="PTD41" s="44"/>
      <c r="PTE41" s="43"/>
      <c r="PTF41" s="43"/>
      <c r="PTG41" s="44"/>
      <c r="PTH41" s="43"/>
      <c r="PTI41" s="43"/>
      <c r="PTJ41" s="43"/>
      <c r="PTK41" s="44"/>
      <c r="PTL41" s="43"/>
      <c r="PTM41" s="43"/>
      <c r="PTN41" s="44"/>
      <c r="PTO41" s="43"/>
      <c r="PTP41" s="43"/>
      <c r="PTQ41" s="43"/>
      <c r="PTR41" s="44"/>
      <c r="PTS41" s="43"/>
      <c r="PTT41" s="43"/>
      <c r="PTU41" s="44"/>
      <c r="PTV41" s="43"/>
      <c r="PTW41" s="43"/>
      <c r="PTX41" s="43"/>
      <c r="PTY41" s="44"/>
      <c r="PTZ41" s="43"/>
      <c r="PUA41" s="43"/>
      <c r="PUB41" s="44"/>
      <c r="PUC41" s="43"/>
      <c r="PUD41" s="43"/>
      <c r="PUE41" s="43"/>
      <c r="PUF41" s="44"/>
      <c r="PUG41" s="43"/>
      <c r="PUH41" s="43"/>
      <c r="PUI41" s="44"/>
      <c r="PUJ41" s="43"/>
      <c r="PUK41" s="43"/>
      <c r="PUL41" s="43"/>
      <c r="PUM41" s="44"/>
      <c r="PUN41" s="43"/>
      <c r="PUO41" s="43"/>
      <c r="PUP41" s="44"/>
      <c r="PUQ41" s="43"/>
      <c r="PUR41" s="43"/>
      <c r="PUS41" s="43"/>
      <c r="PUT41" s="44"/>
      <c r="PUU41" s="43"/>
      <c r="PUV41" s="43"/>
      <c r="PUW41" s="44"/>
      <c r="PUX41" s="43"/>
      <c r="PUY41" s="43"/>
      <c r="PUZ41" s="43"/>
      <c r="PVA41" s="44"/>
      <c r="PVB41" s="43"/>
      <c r="PVC41" s="43"/>
      <c r="PVD41" s="44"/>
      <c r="PVE41" s="43"/>
      <c r="PVF41" s="43"/>
      <c r="PVG41" s="43"/>
      <c r="PVH41" s="44"/>
      <c r="PVI41" s="43"/>
      <c r="PVJ41" s="43"/>
      <c r="PVK41" s="44"/>
      <c r="PVL41" s="43"/>
      <c r="PVM41" s="43"/>
      <c r="PVN41" s="43"/>
      <c r="PVO41" s="44"/>
      <c r="PVP41" s="43"/>
      <c r="PVQ41" s="43"/>
      <c r="PVR41" s="44"/>
      <c r="PVS41" s="43"/>
      <c r="PVT41" s="43"/>
      <c r="PVU41" s="43"/>
      <c r="PVV41" s="44"/>
      <c r="PVW41" s="43"/>
      <c r="PVX41" s="43"/>
      <c r="PVY41" s="44"/>
      <c r="PVZ41" s="43"/>
      <c r="PWA41" s="43"/>
      <c r="PWB41" s="43"/>
      <c r="PWC41" s="44"/>
      <c r="PWD41" s="43"/>
      <c r="PWE41" s="43"/>
      <c r="PWF41" s="44"/>
      <c r="PWG41" s="43"/>
      <c r="PWH41" s="43"/>
      <c r="PWI41" s="43"/>
      <c r="PWJ41" s="44"/>
      <c r="PWK41" s="43"/>
      <c r="PWL41" s="43"/>
      <c r="PWM41" s="44"/>
      <c r="PWN41" s="43"/>
      <c r="PWO41" s="43"/>
      <c r="PWP41" s="43"/>
      <c r="PWQ41" s="44"/>
      <c r="PWR41" s="43"/>
      <c r="PWS41" s="43"/>
      <c r="PWT41" s="44"/>
      <c r="PWU41" s="43"/>
      <c r="PWV41" s="43"/>
      <c r="PWW41" s="43"/>
      <c r="PWX41" s="44"/>
      <c r="PWY41" s="43"/>
      <c r="PWZ41" s="43"/>
      <c r="PXA41" s="44"/>
      <c r="PXB41" s="43"/>
      <c r="PXC41" s="43"/>
      <c r="PXD41" s="43"/>
      <c r="PXE41" s="44"/>
      <c r="PXF41" s="43"/>
      <c r="PXG41" s="43"/>
      <c r="PXH41" s="44"/>
      <c r="PXI41" s="43"/>
      <c r="PXJ41" s="43"/>
      <c r="PXK41" s="43"/>
      <c r="PXL41" s="44"/>
      <c r="PXM41" s="43"/>
      <c r="PXN41" s="43"/>
      <c r="PXO41" s="44"/>
      <c r="PXP41" s="43"/>
      <c r="PXQ41" s="43"/>
      <c r="PXR41" s="43"/>
      <c r="PXS41" s="44"/>
      <c r="PXT41" s="43"/>
      <c r="PXU41" s="43"/>
      <c r="PXV41" s="44"/>
      <c r="PXW41" s="43"/>
      <c r="PXX41" s="43"/>
      <c r="PXY41" s="43"/>
      <c r="PXZ41" s="44"/>
      <c r="PYA41" s="43"/>
      <c r="PYB41" s="43"/>
      <c r="PYC41" s="44"/>
      <c r="PYD41" s="43"/>
      <c r="PYE41" s="43"/>
      <c r="PYF41" s="43"/>
      <c r="PYG41" s="44"/>
      <c r="PYH41" s="43"/>
      <c r="PYI41" s="43"/>
      <c r="PYJ41" s="44"/>
      <c r="PYK41" s="43"/>
      <c r="PYL41" s="43"/>
      <c r="PYM41" s="43"/>
      <c r="PYN41" s="44"/>
      <c r="PYO41" s="43"/>
      <c r="PYP41" s="43"/>
      <c r="PYQ41" s="44"/>
      <c r="PYR41" s="43"/>
      <c r="PYS41" s="43"/>
      <c r="PYT41" s="43"/>
      <c r="PYU41" s="44"/>
      <c r="PYV41" s="43"/>
      <c r="PYW41" s="43"/>
      <c r="PYX41" s="44"/>
      <c r="PYY41" s="43"/>
      <c r="PYZ41" s="43"/>
      <c r="PZA41" s="43"/>
      <c r="PZB41" s="44"/>
      <c r="PZC41" s="43"/>
      <c r="PZD41" s="43"/>
      <c r="PZE41" s="44"/>
      <c r="PZF41" s="43"/>
      <c r="PZG41" s="43"/>
      <c r="PZH41" s="43"/>
      <c r="PZI41" s="44"/>
      <c r="PZJ41" s="43"/>
      <c r="PZK41" s="43"/>
      <c r="PZL41" s="44"/>
      <c r="PZM41" s="43"/>
      <c r="PZN41" s="43"/>
      <c r="PZO41" s="43"/>
      <c r="PZP41" s="44"/>
      <c r="PZQ41" s="43"/>
      <c r="PZR41" s="43"/>
      <c r="PZS41" s="44"/>
      <c r="PZT41" s="43"/>
      <c r="PZU41" s="43"/>
      <c r="PZV41" s="43"/>
      <c r="PZW41" s="44"/>
      <c r="PZX41" s="43"/>
      <c r="PZY41" s="43"/>
      <c r="PZZ41" s="44"/>
      <c r="QAA41" s="43"/>
      <c r="QAB41" s="43"/>
      <c r="QAC41" s="43"/>
      <c r="QAD41" s="44"/>
      <c r="QAE41" s="43"/>
      <c r="QAF41" s="43"/>
      <c r="QAG41" s="44"/>
      <c r="QAH41" s="43"/>
      <c r="QAI41" s="43"/>
      <c r="QAJ41" s="43"/>
      <c r="QAK41" s="44"/>
      <c r="QAL41" s="43"/>
      <c r="QAM41" s="43"/>
      <c r="QAN41" s="44"/>
      <c r="QAO41" s="43"/>
      <c r="QAP41" s="43"/>
      <c r="QAQ41" s="43"/>
      <c r="QAR41" s="44"/>
      <c r="QAS41" s="43"/>
      <c r="QAT41" s="43"/>
      <c r="QAU41" s="44"/>
      <c r="QAV41" s="43"/>
      <c r="QAW41" s="43"/>
      <c r="QAX41" s="43"/>
      <c r="QAY41" s="44"/>
      <c r="QAZ41" s="43"/>
      <c r="QBA41" s="43"/>
      <c r="QBB41" s="44"/>
      <c r="QBC41" s="43"/>
      <c r="QBD41" s="43"/>
      <c r="QBE41" s="43"/>
      <c r="QBF41" s="44"/>
      <c r="QBG41" s="43"/>
      <c r="QBH41" s="43"/>
      <c r="QBI41" s="44"/>
      <c r="QBJ41" s="43"/>
      <c r="QBK41" s="43"/>
      <c r="QBL41" s="43"/>
      <c r="QBM41" s="44"/>
      <c r="QBN41" s="43"/>
      <c r="QBO41" s="43"/>
      <c r="QBP41" s="44"/>
      <c r="QBQ41" s="43"/>
      <c r="QBR41" s="43"/>
      <c r="QBS41" s="43"/>
      <c r="QBT41" s="44"/>
      <c r="QBU41" s="43"/>
      <c r="QBV41" s="43"/>
      <c r="QBW41" s="44"/>
      <c r="QBX41" s="43"/>
      <c r="QBY41" s="43"/>
      <c r="QBZ41" s="43"/>
      <c r="QCA41" s="44"/>
      <c r="QCB41" s="43"/>
      <c r="QCC41" s="43"/>
      <c r="QCD41" s="44"/>
      <c r="QCE41" s="43"/>
      <c r="QCF41" s="43"/>
      <c r="QCG41" s="43"/>
      <c r="QCH41" s="44"/>
      <c r="QCI41" s="43"/>
      <c r="QCJ41" s="43"/>
      <c r="QCK41" s="44"/>
      <c r="QCL41" s="43"/>
      <c r="QCM41" s="43"/>
      <c r="QCN41" s="43"/>
      <c r="QCO41" s="44"/>
      <c r="QCP41" s="43"/>
      <c r="QCQ41" s="43"/>
      <c r="QCR41" s="44"/>
      <c r="QCS41" s="43"/>
      <c r="QCT41" s="43"/>
      <c r="QCU41" s="43"/>
      <c r="QCV41" s="44"/>
      <c r="QCW41" s="43"/>
      <c r="QCX41" s="43"/>
      <c r="QCY41" s="44"/>
      <c r="QCZ41" s="43"/>
      <c r="QDA41" s="43"/>
      <c r="QDB41" s="43"/>
      <c r="QDC41" s="44"/>
      <c r="QDD41" s="43"/>
      <c r="QDE41" s="43"/>
      <c r="QDF41" s="44"/>
      <c r="QDG41" s="43"/>
      <c r="QDH41" s="43"/>
      <c r="QDI41" s="43"/>
      <c r="QDJ41" s="44"/>
      <c r="QDK41" s="43"/>
      <c r="QDL41" s="43"/>
      <c r="QDM41" s="44"/>
      <c r="QDN41" s="43"/>
      <c r="QDO41" s="43"/>
      <c r="QDP41" s="43"/>
      <c r="QDQ41" s="44"/>
      <c r="QDR41" s="43"/>
      <c r="QDS41" s="43"/>
      <c r="QDT41" s="44"/>
      <c r="QDU41" s="43"/>
      <c r="QDV41" s="43"/>
      <c r="QDW41" s="43"/>
      <c r="QDX41" s="44"/>
      <c r="QDY41" s="43"/>
      <c r="QDZ41" s="43"/>
      <c r="QEA41" s="44"/>
      <c r="QEB41" s="43"/>
      <c r="QEC41" s="43"/>
      <c r="QED41" s="43"/>
      <c r="QEE41" s="44"/>
      <c r="QEF41" s="43"/>
      <c r="QEG41" s="43"/>
      <c r="QEH41" s="44"/>
      <c r="QEI41" s="43"/>
      <c r="QEJ41" s="43"/>
      <c r="QEK41" s="43"/>
      <c r="QEL41" s="44"/>
      <c r="QEM41" s="43"/>
      <c r="QEN41" s="43"/>
      <c r="QEO41" s="44"/>
      <c r="QEP41" s="43"/>
      <c r="QEQ41" s="43"/>
      <c r="QER41" s="43"/>
      <c r="QES41" s="44"/>
      <c r="QET41" s="43"/>
      <c r="QEU41" s="43"/>
      <c r="QEV41" s="44"/>
      <c r="QEW41" s="43"/>
      <c r="QEX41" s="43"/>
      <c r="QEY41" s="43"/>
      <c r="QEZ41" s="44"/>
      <c r="QFA41" s="43"/>
      <c r="QFB41" s="43"/>
      <c r="QFC41" s="44"/>
      <c r="QFD41" s="43"/>
      <c r="QFE41" s="43"/>
      <c r="QFF41" s="43"/>
      <c r="QFG41" s="44"/>
      <c r="QFH41" s="43"/>
      <c r="QFI41" s="43"/>
      <c r="QFJ41" s="44"/>
      <c r="QFK41" s="43"/>
      <c r="QFL41" s="43"/>
      <c r="QFM41" s="43"/>
      <c r="QFN41" s="44"/>
      <c r="QFO41" s="43"/>
      <c r="QFP41" s="43"/>
      <c r="QFQ41" s="44"/>
      <c r="QFR41" s="43"/>
      <c r="QFS41" s="43"/>
      <c r="QFT41" s="43"/>
      <c r="QFU41" s="44"/>
      <c r="QFV41" s="43"/>
      <c r="QFW41" s="43"/>
      <c r="QFX41" s="44"/>
      <c r="QFY41" s="43"/>
      <c r="QFZ41" s="43"/>
      <c r="QGA41" s="43"/>
      <c r="QGB41" s="44"/>
      <c r="QGC41" s="43"/>
      <c r="QGD41" s="43"/>
      <c r="QGE41" s="44"/>
      <c r="QGF41" s="43"/>
      <c r="QGG41" s="43"/>
      <c r="QGH41" s="43"/>
      <c r="QGI41" s="44"/>
      <c r="QGJ41" s="43"/>
      <c r="QGK41" s="43"/>
      <c r="QGL41" s="44"/>
      <c r="QGM41" s="43"/>
      <c r="QGN41" s="43"/>
      <c r="QGO41" s="43"/>
      <c r="QGP41" s="44"/>
      <c r="QGQ41" s="43"/>
      <c r="QGR41" s="43"/>
      <c r="QGS41" s="44"/>
      <c r="QGT41" s="43"/>
      <c r="QGU41" s="43"/>
      <c r="QGV41" s="43"/>
      <c r="QGW41" s="44"/>
      <c r="QGX41" s="43"/>
      <c r="QGY41" s="43"/>
      <c r="QGZ41" s="44"/>
      <c r="QHA41" s="43"/>
      <c r="QHB41" s="43"/>
      <c r="QHC41" s="43"/>
      <c r="QHD41" s="44"/>
      <c r="QHE41" s="43"/>
      <c r="QHF41" s="43"/>
      <c r="QHG41" s="44"/>
      <c r="QHH41" s="43"/>
      <c r="QHI41" s="43"/>
      <c r="QHJ41" s="43"/>
      <c r="QHK41" s="44"/>
      <c r="QHL41" s="43"/>
      <c r="QHM41" s="43"/>
      <c r="QHN41" s="44"/>
      <c r="QHO41" s="43"/>
      <c r="QHP41" s="43"/>
      <c r="QHQ41" s="43"/>
      <c r="QHR41" s="44"/>
      <c r="QHS41" s="43"/>
      <c r="QHT41" s="43"/>
      <c r="QHU41" s="44"/>
      <c r="QHV41" s="43"/>
      <c r="QHW41" s="43"/>
      <c r="QHX41" s="43"/>
      <c r="QHY41" s="44"/>
      <c r="QHZ41" s="43"/>
      <c r="QIA41" s="43"/>
      <c r="QIB41" s="44"/>
      <c r="QIC41" s="43"/>
      <c r="QID41" s="43"/>
      <c r="QIE41" s="43"/>
      <c r="QIF41" s="44"/>
      <c r="QIG41" s="43"/>
      <c r="QIH41" s="43"/>
      <c r="QII41" s="44"/>
      <c r="QIJ41" s="43"/>
      <c r="QIK41" s="43"/>
      <c r="QIL41" s="43"/>
      <c r="QIM41" s="44"/>
      <c r="QIN41" s="43"/>
      <c r="QIO41" s="43"/>
      <c r="QIP41" s="44"/>
      <c r="QIQ41" s="43"/>
      <c r="QIR41" s="43"/>
      <c r="QIS41" s="43"/>
      <c r="QIT41" s="44"/>
      <c r="QIU41" s="43"/>
      <c r="QIV41" s="43"/>
      <c r="QIW41" s="44"/>
      <c r="QIX41" s="43"/>
      <c r="QIY41" s="43"/>
      <c r="QIZ41" s="43"/>
      <c r="QJA41" s="44"/>
      <c r="QJB41" s="43"/>
      <c r="QJC41" s="43"/>
      <c r="QJD41" s="44"/>
      <c r="QJE41" s="43"/>
      <c r="QJF41" s="43"/>
      <c r="QJG41" s="43"/>
      <c r="QJH41" s="44"/>
      <c r="QJI41" s="43"/>
      <c r="QJJ41" s="43"/>
      <c r="QJK41" s="44"/>
      <c r="QJL41" s="43"/>
      <c r="QJM41" s="43"/>
      <c r="QJN41" s="43"/>
      <c r="QJO41" s="44"/>
      <c r="QJP41" s="43"/>
      <c r="QJQ41" s="43"/>
      <c r="QJR41" s="44"/>
      <c r="QJS41" s="43"/>
      <c r="QJT41" s="43"/>
      <c r="QJU41" s="43"/>
      <c r="QJV41" s="44"/>
      <c r="QJW41" s="43"/>
      <c r="QJX41" s="43"/>
      <c r="QJY41" s="44"/>
      <c r="QJZ41" s="43"/>
      <c r="QKA41" s="43"/>
      <c r="QKB41" s="43"/>
      <c r="QKC41" s="44"/>
      <c r="QKD41" s="43"/>
      <c r="QKE41" s="43"/>
      <c r="QKF41" s="44"/>
      <c r="QKG41" s="43"/>
      <c r="QKH41" s="43"/>
      <c r="QKI41" s="43"/>
      <c r="QKJ41" s="44"/>
      <c r="QKK41" s="43"/>
      <c r="QKL41" s="43"/>
      <c r="QKM41" s="44"/>
      <c r="QKN41" s="43"/>
      <c r="QKO41" s="43"/>
      <c r="QKP41" s="43"/>
      <c r="QKQ41" s="44"/>
      <c r="QKR41" s="43"/>
      <c r="QKS41" s="43"/>
      <c r="QKT41" s="44"/>
      <c r="QKU41" s="43"/>
      <c r="QKV41" s="43"/>
      <c r="QKW41" s="43"/>
      <c r="QKX41" s="44"/>
      <c r="QKY41" s="43"/>
      <c r="QKZ41" s="43"/>
      <c r="QLA41" s="44"/>
      <c r="QLB41" s="43"/>
      <c r="QLC41" s="43"/>
      <c r="QLD41" s="43"/>
      <c r="QLE41" s="44"/>
      <c r="QLF41" s="43"/>
      <c r="QLG41" s="43"/>
      <c r="QLH41" s="44"/>
      <c r="QLI41" s="43"/>
      <c r="QLJ41" s="43"/>
      <c r="QLK41" s="43"/>
      <c r="QLL41" s="44"/>
      <c r="QLM41" s="43"/>
      <c r="QLN41" s="43"/>
      <c r="QLO41" s="44"/>
      <c r="QLP41" s="43"/>
      <c r="QLQ41" s="43"/>
      <c r="QLR41" s="43"/>
      <c r="QLS41" s="44"/>
      <c r="QLT41" s="43"/>
      <c r="QLU41" s="43"/>
      <c r="QLV41" s="44"/>
      <c r="QLW41" s="43"/>
      <c r="QLX41" s="43"/>
      <c r="QLY41" s="43"/>
      <c r="QLZ41" s="44"/>
      <c r="QMA41" s="43"/>
      <c r="QMB41" s="43"/>
      <c r="QMC41" s="44"/>
      <c r="QMD41" s="43"/>
      <c r="QME41" s="43"/>
      <c r="QMF41" s="43"/>
      <c r="QMG41" s="44"/>
      <c r="QMH41" s="43"/>
      <c r="QMI41" s="43"/>
      <c r="QMJ41" s="44"/>
      <c r="QMK41" s="43"/>
      <c r="QML41" s="43"/>
      <c r="QMM41" s="43"/>
      <c r="QMN41" s="44"/>
      <c r="QMO41" s="43"/>
      <c r="QMP41" s="43"/>
      <c r="QMQ41" s="44"/>
      <c r="QMR41" s="43"/>
      <c r="QMS41" s="43"/>
      <c r="QMT41" s="43"/>
      <c r="QMU41" s="44"/>
      <c r="QMV41" s="43"/>
      <c r="QMW41" s="43"/>
      <c r="QMX41" s="44"/>
      <c r="QMY41" s="43"/>
      <c r="QMZ41" s="43"/>
      <c r="QNA41" s="43"/>
      <c r="QNB41" s="44"/>
      <c r="QNC41" s="43"/>
      <c r="QND41" s="43"/>
      <c r="QNE41" s="44"/>
      <c r="QNF41" s="43"/>
      <c r="QNG41" s="43"/>
      <c r="QNH41" s="43"/>
      <c r="QNI41" s="44"/>
      <c r="QNJ41" s="43"/>
      <c r="QNK41" s="43"/>
      <c r="QNL41" s="44"/>
      <c r="QNM41" s="43"/>
      <c r="QNN41" s="43"/>
      <c r="QNO41" s="43"/>
      <c r="QNP41" s="44"/>
      <c r="QNQ41" s="43"/>
      <c r="QNR41" s="43"/>
      <c r="QNS41" s="44"/>
      <c r="QNT41" s="43"/>
      <c r="QNU41" s="43"/>
      <c r="QNV41" s="43"/>
      <c r="QNW41" s="44"/>
      <c r="QNX41" s="43"/>
      <c r="QNY41" s="43"/>
      <c r="QNZ41" s="44"/>
      <c r="QOA41" s="43"/>
      <c r="QOB41" s="43"/>
      <c r="QOC41" s="43"/>
      <c r="QOD41" s="44"/>
      <c r="QOE41" s="43"/>
      <c r="QOF41" s="43"/>
      <c r="QOG41" s="44"/>
      <c r="QOH41" s="43"/>
      <c r="QOI41" s="43"/>
      <c r="QOJ41" s="43"/>
      <c r="QOK41" s="44"/>
      <c r="QOL41" s="43"/>
      <c r="QOM41" s="43"/>
      <c r="QON41" s="44"/>
      <c r="QOO41" s="43"/>
      <c r="QOP41" s="43"/>
      <c r="QOQ41" s="43"/>
      <c r="QOR41" s="44"/>
      <c r="QOS41" s="43"/>
      <c r="QOT41" s="43"/>
      <c r="QOU41" s="44"/>
      <c r="QOV41" s="43"/>
      <c r="QOW41" s="43"/>
      <c r="QOX41" s="43"/>
      <c r="QOY41" s="44"/>
      <c r="QOZ41" s="43"/>
      <c r="QPA41" s="43"/>
      <c r="QPB41" s="44"/>
      <c r="QPC41" s="43"/>
      <c r="QPD41" s="43"/>
      <c r="QPE41" s="43"/>
      <c r="QPF41" s="44"/>
      <c r="QPG41" s="43"/>
      <c r="QPH41" s="43"/>
      <c r="QPI41" s="44"/>
      <c r="QPJ41" s="43"/>
      <c r="QPK41" s="43"/>
      <c r="QPL41" s="43"/>
      <c r="QPM41" s="44"/>
      <c r="QPN41" s="43"/>
      <c r="QPO41" s="43"/>
      <c r="QPP41" s="44"/>
      <c r="QPQ41" s="43"/>
      <c r="QPR41" s="43"/>
      <c r="QPS41" s="43"/>
      <c r="QPT41" s="44"/>
      <c r="QPU41" s="43"/>
      <c r="QPV41" s="43"/>
      <c r="QPW41" s="44"/>
      <c r="QPX41" s="43"/>
      <c r="QPY41" s="43"/>
      <c r="QPZ41" s="43"/>
      <c r="QQA41" s="44"/>
      <c r="QQB41" s="43"/>
      <c r="QQC41" s="43"/>
      <c r="QQD41" s="44"/>
      <c r="QQE41" s="43"/>
      <c r="QQF41" s="43"/>
      <c r="QQG41" s="43"/>
      <c r="QQH41" s="44"/>
      <c r="QQI41" s="43"/>
      <c r="QQJ41" s="43"/>
      <c r="QQK41" s="44"/>
      <c r="QQL41" s="43"/>
      <c r="QQM41" s="43"/>
      <c r="QQN41" s="43"/>
      <c r="QQO41" s="44"/>
      <c r="QQP41" s="43"/>
      <c r="QQQ41" s="43"/>
      <c r="QQR41" s="44"/>
      <c r="QQS41" s="43"/>
      <c r="QQT41" s="43"/>
      <c r="QQU41" s="43"/>
      <c r="QQV41" s="44"/>
      <c r="QQW41" s="43"/>
      <c r="QQX41" s="43"/>
      <c r="QQY41" s="44"/>
      <c r="QQZ41" s="43"/>
      <c r="QRA41" s="43"/>
      <c r="QRB41" s="43"/>
      <c r="QRC41" s="44"/>
      <c r="QRD41" s="43"/>
      <c r="QRE41" s="43"/>
      <c r="QRF41" s="44"/>
      <c r="QRG41" s="43"/>
      <c r="QRH41" s="43"/>
      <c r="QRI41" s="43"/>
      <c r="QRJ41" s="44"/>
      <c r="QRK41" s="43"/>
      <c r="QRL41" s="43"/>
      <c r="QRM41" s="44"/>
      <c r="QRN41" s="43"/>
      <c r="QRO41" s="43"/>
      <c r="QRP41" s="43"/>
      <c r="QRQ41" s="44"/>
      <c r="QRR41" s="43"/>
      <c r="QRS41" s="43"/>
      <c r="QRT41" s="44"/>
      <c r="QRU41" s="43"/>
      <c r="QRV41" s="43"/>
      <c r="QRW41" s="43"/>
      <c r="QRX41" s="44"/>
      <c r="QRY41" s="43"/>
      <c r="QRZ41" s="43"/>
      <c r="QSA41" s="44"/>
      <c r="QSB41" s="43"/>
      <c r="QSC41" s="43"/>
      <c r="QSD41" s="43"/>
      <c r="QSE41" s="44"/>
      <c r="QSF41" s="43"/>
      <c r="QSG41" s="43"/>
      <c r="QSH41" s="44"/>
      <c r="QSI41" s="43"/>
      <c r="QSJ41" s="43"/>
      <c r="QSK41" s="43"/>
      <c r="QSL41" s="44"/>
      <c r="QSM41" s="43"/>
      <c r="QSN41" s="43"/>
      <c r="QSO41" s="44"/>
      <c r="QSP41" s="43"/>
      <c r="QSQ41" s="43"/>
      <c r="QSR41" s="43"/>
      <c r="QSS41" s="44"/>
      <c r="QST41" s="43"/>
      <c r="QSU41" s="43"/>
      <c r="QSV41" s="44"/>
      <c r="QSW41" s="43"/>
      <c r="QSX41" s="43"/>
      <c r="QSY41" s="43"/>
      <c r="QSZ41" s="44"/>
      <c r="QTA41" s="43"/>
      <c r="QTB41" s="43"/>
      <c r="QTC41" s="44"/>
      <c r="QTD41" s="43"/>
      <c r="QTE41" s="43"/>
      <c r="QTF41" s="43"/>
      <c r="QTG41" s="44"/>
      <c r="QTH41" s="43"/>
      <c r="QTI41" s="43"/>
      <c r="QTJ41" s="44"/>
      <c r="QTK41" s="43"/>
      <c r="QTL41" s="43"/>
      <c r="QTM41" s="43"/>
      <c r="QTN41" s="44"/>
      <c r="QTO41" s="43"/>
      <c r="QTP41" s="43"/>
      <c r="QTQ41" s="44"/>
      <c r="QTR41" s="43"/>
      <c r="QTS41" s="43"/>
      <c r="QTT41" s="43"/>
      <c r="QTU41" s="44"/>
      <c r="QTV41" s="43"/>
      <c r="QTW41" s="43"/>
      <c r="QTX41" s="44"/>
      <c r="QTY41" s="43"/>
      <c r="QTZ41" s="43"/>
      <c r="QUA41" s="43"/>
      <c r="QUB41" s="44"/>
      <c r="QUC41" s="43"/>
      <c r="QUD41" s="43"/>
      <c r="QUE41" s="44"/>
      <c r="QUF41" s="43"/>
      <c r="QUG41" s="43"/>
      <c r="QUH41" s="43"/>
      <c r="QUI41" s="44"/>
      <c r="QUJ41" s="43"/>
      <c r="QUK41" s="43"/>
      <c r="QUL41" s="44"/>
      <c r="QUM41" s="43"/>
      <c r="QUN41" s="43"/>
      <c r="QUO41" s="43"/>
      <c r="QUP41" s="44"/>
      <c r="QUQ41" s="43"/>
      <c r="QUR41" s="43"/>
      <c r="QUS41" s="44"/>
      <c r="QUT41" s="43"/>
      <c r="QUU41" s="43"/>
      <c r="QUV41" s="43"/>
      <c r="QUW41" s="44"/>
      <c r="QUX41" s="43"/>
      <c r="QUY41" s="43"/>
      <c r="QUZ41" s="44"/>
      <c r="QVA41" s="43"/>
      <c r="QVB41" s="43"/>
      <c r="QVC41" s="43"/>
      <c r="QVD41" s="44"/>
      <c r="QVE41" s="43"/>
      <c r="QVF41" s="43"/>
      <c r="QVG41" s="44"/>
      <c r="QVH41" s="43"/>
      <c r="QVI41" s="43"/>
      <c r="QVJ41" s="43"/>
      <c r="QVK41" s="44"/>
      <c r="QVL41" s="43"/>
      <c r="QVM41" s="43"/>
      <c r="QVN41" s="44"/>
      <c r="QVO41" s="43"/>
      <c r="QVP41" s="43"/>
      <c r="QVQ41" s="43"/>
      <c r="QVR41" s="44"/>
      <c r="QVS41" s="43"/>
      <c r="QVT41" s="43"/>
      <c r="QVU41" s="44"/>
      <c r="QVV41" s="43"/>
      <c r="QVW41" s="43"/>
      <c r="QVX41" s="43"/>
      <c r="QVY41" s="44"/>
      <c r="QVZ41" s="43"/>
      <c r="QWA41" s="43"/>
      <c r="QWB41" s="44"/>
      <c r="QWC41" s="43"/>
      <c r="QWD41" s="43"/>
      <c r="QWE41" s="43"/>
      <c r="QWF41" s="44"/>
      <c r="QWG41" s="43"/>
      <c r="QWH41" s="43"/>
      <c r="QWI41" s="44"/>
      <c r="QWJ41" s="43"/>
      <c r="QWK41" s="43"/>
      <c r="QWL41" s="43"/>
      <c r="QWM41" s="44"/>
      <c r="QWN41" s="43"/>
      <c r="QWO41" s="43"/>
      <c r="QWP41" s="44"/>
      <c r="QWQ41" s="43"/>
      <c r="QWR41" s="43"/>
      <c r="QWS41" s="43"/>
      <c r="QWT41" s="44"/>
      <c r="QWU41" s="43"/>
      <c r="QWV41" s="43"/>
      <c r="QWW41" s="44"/>
      <c r="QWX41" s="43"/>
      <c r="QWY41" s="43"/>
      <c r="QWZ41" s="43"/>
      <c r="QXA41" s="44"/>
      <c r="QXB41" s="43"/>
      <c r="QXC41" s="43"/>
      <c r="QXD41" s="44"/>
      <c r="QXE41" s="43"/>
      <c r="QXF41" s="43"/>
      <c r="QXG41" s="43"/>
      <c r="QXH41" s="44"/>
      <c r="QXI41" s="43"/>
      <c r="QXJ41" s="43"/>
      <c r="QXK41" s="44"/>
      <c r="QXL41" s="43"/>
      <c r="QXM41" s="43"/>
      <c r="QXN41" s="43"/>
      <c r="QXO41" s="44"/>
      <c r="QXP41" s="43"/>
      <c r="QXQ41" s="43"/>
      <c r="QXR41" s="44"/>
      <c r="QXS41" s="43"/>
      <c r="QXT41" s="43"/>
      <c r="QXU41" s="43"/>
      <c r="QXV41" s="44"/>
      <c r="QXW41" s="43"/>
      <c r="QXX41" s="43"/>
      <c r="QXY41" s="44"/>
      <c r="QXZ41" s="43"/>
      <c r="QYA41" s="43"/>
      <c r="QYB41" s="43"/>
      <c r="QYC41" s="44"/>
      <c r="QYD41" s="43"/>
      <c r="QYE41" s="43"/>
      <c r="QYF41" s="44"/>
      <c r="QYG41" s="43"/>
      <c r="QYH41" s="43"/>
      <c r="QYI41" s="43"/>
      <c r="QYJ41" s="44"/>
      <c r="QYK41" s="43"/>
      <c r="QYL41" s="43"/>
      <c r="QYM41" s="44"/>
      <c r="QYN41" s="43"/>
      <c r="QYO41" s="43"/>
      <c r="QYP41" s="43"/>
      <c r="QYQ41" s="44"/>
      <c r="QYR41" s="43"/>
      <c r="QYS41" s="43"/>
      <c r="QYT41" s="44"/>
      <c r="QYU41" s="43"/>
      <c r="QYV41" s="43"/>
      <c r="QYW41" s="43"/>
      <c r="QYX41" s="44"/>
      <c r="QYY41" s="43"/>
      <c r="QYZ41" s="43"/>
      <c r="QZA41" s="44"/>
      <c r="QZB41" s="43"/>
      <c r="QZC41" s="43"/>
      <c r="QZD41" s="43"/>
      <c r="QZE41" s="44"/>
      <c r="QZF41" s="43"/>
      <c r="QZG41" s="43"/>
      <c r="QZH41" s="44"/>
      <c r="QZI41" s="43"/>
      <c r="QZJ41" s="43"/>
      <c r="QZK41" s="43"/>
      <c r="QZL41" s="44"/>
      <c r="QZM41" s="43"/>
      <c r="QZN41" s="43"/>
      <c r="QZO41" s="44"/>
      <c r="QZP41" s="43"/>
      <c r="QZQ41" s="43"/>
      <c r="QZR41" s="43"/>
      <c r="QZS41" s="44"/>
      <c r="QZT41" s="43"/>
      <c r="QZU41" s="43"/>
      <c r="QZV41" s="44"/>
      <c r="QZW41" s="43"/>
      <c r="QZX41" s="43"/>
      <c r="QZY41" s="43"/>
      <c r="QZZ41" s="44"/>
      <c r="RAA41" s="43"/>
      <c r="RAB41" s="43"/>
      <c r="RAC41" s="44"/>
      <c r="RAD41" s="43"/>
      <c r="RAE41" s="43"/>
      <c r="RAF41" s="43"/>
      <c r="RAG41" s="44"/>
      <c r="RAH41" s="43"/>
      <c r="RAI41" s="43"/>
      <c r="RAJ41" s="44"/>
      <c r="RAK41" s="43"/>
      <c r="RAL41" s="43"/>
      <c r="RAM41" s="43"/>
      <c r="RAN41" s="44"/>
      <c r="RAO41" s="43"/>
      <c r="RAP41" s="43"/>
      <c r="RAQ41" s="44"/>
      <c r="RAR41" s="43"/>
      <c r="RAS41" s="43"/>
      <c r="RAT41" s="43"/>
      <c r="RAU41" s="44"/>
      <c r="RAV41" s="43"/>
      <c r="RAW41" s="43"/>
      <c r="RAX41" s="44"/>
      <c r="RAY41" s="43"/>
      <c r="RAZ41" s="43"/>
      <c r="RBA41" s="43"/>
      <c r="RBB41" s="44"/>
      <c r="RBC41" s="43"/>
      <c r="RBD41" s="43"/>
      <c r="RBE41" s="44"/>
      <c r="RBF41" s="43"/>
      <c r="RBG41" s="43"/>
      <c r="RBH41" s="43"/>
      <c r="RBI41" s="44"/>
      <c r="RBJ41" s="43"/>
      <c r="RBK41" s="43"/>
      <c r="RBL41" s="44"/>
      <c r="RBM41" s="43"/>
      <c r="RBN41" s="43"/>
      <c r="RBO41" s="43"/>
      <c r="RBP41" s="44"/>
      <c r="RBQ41" s="43"/>
      <c r="RBR41" s="43"/>
      <c r="RBS41" s="44"/>
      <c r="RBT41" s="43"/>
      <c r="RBU41" s="43"/>
      <c r="RBV41" s="43"/>
      <c r="RBW41" s="44"/>
      <c r="RBX41" s="43"/>
      <c r="RBY41" s="43"/>
      <c r="RBZ41" s="44"/>
      <c r="RCA41" s="43"/>
      <c r="RCB41" s="43"/>
      <c r="RCC41" s="43"/>
      <c r="RCD41" s="44"/>
      <c r="RCE41" s="43"/>
      <c r="RCF41" s="43"/>
      <c r="RCG41" s="44"/>
      <c r="RCH41" s="43"/>
      <c r="RCI41" s="43"/>
      <c r="RCJ41" s="43"/>
      <c r="RCK41" s="44"/>
      <c r="RCL41" s="43"/>
      <c r="RCM41" s="43"/>
      <c r="RCN41" s="44"/>
      <c r="RCO41" s="43"/>
      <c r="RCP41" s="43"/>
      <c r="RCQ41" s="43"/>
      <c r="RCR41" s="44"/>
      <c r="RCS41" s="43"/>
      <c r="RCT41" s="43"/>
      <c r="RCU41" s="44"/>
      <c r="RCV41" s="43"/>
      <c r="RCW41" s="43"/>
      <c r="RCX41" s="43"/>
      <c r="RCY41" s="44"/>
      <c r="RCZ41" s="43"/>
      <c r="RDA41" s="43"/>
      <c r="RDB41" s="44"/>
      <c r="RDC41" s="43"/>
      <c r="RDD41" s="43"/>
      <c r="RDE41" s="43"/>
      <c r="RDF41" s="44"/>
      <c r="RDG41" s="43"/>
      <c r="RDH41" s="43"/>
      <c r="RDI41" s="44"/>
      <c r="RDJ41" s="43"/>
      <c r="RDK41" s="43"/>
      <c r="RDL41" s="43"/>
      <c r="RDM41" s="44"/>
      <c r="RDN41" s="43"/>
      <c r="RDO41" s="43"/>
      <c r="RDP41" s="44"/>
      <c r="RDQ41" s="43"/>
      <c r="RDR41" s="43"/>
      <c r="RDS41" s="43"/>
      <c r="RDT41" s="44"/>
      <c r="RDU41" s="43"/>
      <c r="RDV41" s="43"/>
      <c r="RDW41" s="44"/>
      <c r="RDX41" s="43"/>
      <c r="RDY41" s="43"/>
      <c r="RDZ41" s="43"/>
      <c r="REA41" s="44"/>
      <c r="REB41" s="43"/>
      <c r="REC41" s="43"/>
      <c r="RED41" s="44"/>
      <c r="REE41" s="43"/>
      <c r="REF41" s="43"/>
      <c r="REG41" s="43"/>
      <c r="REH41" s="44"/>
      <c r="REI41" s="43"/>
      <c r="REJ41" s="43"/>
      <c r="REK41" s="44"/>
      <c r="REL41" s="43"/>
      <c r="REM41" s="43"/>
      <c r="REN41" s="43"/>
      <c r="REO41" s="44"/>
      <c r="REP41" s="43"/>
      <c r="REQ41" s="43"/>
      <c r="RER41" s="44"/>
      <c r="RES41" s="43"/>
      <c r="RET41" s="43"/>
      <c r="REU41" s="43"/>
      <c r="REV41" s="44"/>
      <c r="REW41" s="43"/>
      <c r="REX41" s="43"/>
      <c r="REY41" s="44"/>
      <c r="REZ41" s="43"/>
      <c r="RFA41" s="43"/>
      <c r="RFB41" s="43"/>
      <c r="RFC41" s="44"/>
      <c r="RFD41" s="43"/>
      <c r="RFE41" s="43"/>
      <c r="RFF41" s="44"/>
      <c r="RFG41" s="43"/>
      <c r="RFH41" s="43"/>
      <c r="RFI41" s="43"/>
      <c r="RFJ41" s="44"/>
      <c r="RFK41" s="43"/>
      <c r="RFL41" s="43"/>
      <c r="RFM41" s="44"/>
      <c r="RFN41" s="43"/>
      <c r="RFO41" s="43"/>
      <c r="RFP41" s="43"/>
      <c r="RFQ41" s="44"/>
      <c r="RFR41" s="43"/>
      <c r="RFS41" s="43"/>
      <c r="RFT41" s="44"/>
      <c r="RFU41" s="43"/>
      <c r="RFV41" s="43"/>
      <c r="RFW41" s="43"/>
      <c r="RFX41" s="44"/>
      <c r="RFY41" s="43"/>
      <c r="RFZ41" s="43"/>
      <c r="RGA41" s="44"/>
      <c r="RGB41" s="43"/>
      <c r="RGC41" s="43"/>
      <c r="RGD41" s="43"/>
      <c r="RGE41" s="44"/>
      <c r="RGF41" s="43"/>
      <c r="RGG41" s="43"/>
      <c r="RGH41" s="44"/>
      <c r="RGI41" s="43"/>
      <c r="RGJ41" s="43"/>
      <c r="RGK41" s="43"/>
      <c r="RGL41" s="44"/>
      <c r="RGM41" s="43"/>
      <c r="RGN41" s="43"/>
      <c r="RGO41" s="44"/>
      <c r="RGP41" s="43"/>
      <c r="RGQ41" s="43"/>
      <c r="RGR41" s="43"/>
      <c r="RGS41" s="44"/>
      <c r="RGT41" s="43"/>
      <c r="RGU41" s="43"/>
      <c r="RGV41" s="44"/>
      <c r="RGW41" s="43"/>
      <c r="RGX41" s="43"/>
      <c r="RGY41" s="43"/>
      <c r="RGZ41" s="44"/>
      <c r="RHA41" s="43"/>
      <c r="RHB41" s="43"/>
      <c r="RHC41" s="44"/>
      <c r="RHD41" s="43"/>
      <c r="RHE41" s="43"/>
      <c r="RHF41" s="43"/>
      <c r="RHG41" s="44"/>
      <c r="RHH41" s="43"/>
      <c r="RHI41" s="43"/>
      <c r="RHJ41" s="44"/>
      <c r="RHK41" s="43"/>
      <c r="RHL41" s="43"/>
      <c r="RHM41" s="43"/>
      <c r="RHN41" s="44"/>
      <c r="RHO41" s="43"/>
      <c r="RHP41" s="43"/>
      <c r="RHQ41" s="44"/>
      <c r="RHR41" s="43"/>
      <c r="RHS41" s="43"/>
      <c r="RHT41" s="43"/>
      <c r="RHU41" s="44"/>
      <c r="RHV41" s="43"/>
      <c r="RHW41" s="43"/>
      <c r="RHX41" s="44"/>
      <c r="RHY41" s="43"/>
      <c r="RHZ41" s="43"/>
      <c r="RIA41" s="43"/>
      <c r="RIB41" s="44"/>
      <c r="RIC41" s="43"/>
      <c r="RID41" s="43"/>
      <c r="RIE41" s="44"/>
      <c r="RIF41" s="43"/>
      <c r="RIG41" s="43"/>
      <c r="RIH41" s="43"/>
      <c r="RII41" s="44"/>
      <c r="RIJ41" s="43"/>
      <c r="RIK41" s="43"/>
      <c r="RIL41" s="44"/>
      <c r="RIM41" s="43"/>
      <c r="RIN41" s="43"/>
      <c r="RIO41" s="43"/>
      <c r="RIP41" s="44"/>
      <c r="RIQ41" s="43"/>
      <c r="RIR41" s="43"/>
      <c r="RIS41" s="44"/>
      <c r="RIT41" s="43"/>
      <c r="RIU41" s="43"/>
      <c r="RIV41" s="43"/>
      <c r="RIW41" s="44"/>
      <c r="RIX41" s="43"/>
      <c r="RIY41" s="43"/>
      <c r="RIZ41" s="44"/>
      <c r="RJA41" s="43"/>
      <c r="RJB41" s="43"/>
      <c r="RJC41" s="43"/>
      <c r="RJD41" s="44"/>
      <c r="RJE41" s="43"/>
      <c r="RJF41" s="43"/>
      <c r="RJG41" s="44"/>
      <c r="RJH41" s="43"/>
      <c r="RJI41" s="43"/>
      <c r="RJJ41" s="43"/>
      <c r="RJK41" s="44"/>
      <c r="RJL41" s="43"/>
      <c r="RJM41" s="43"/>
      <c r="RJN41" s="44"/>
      <c r="RJO41" s="43"/>
      <c r="RJP41" s="43"/>
      <c r="RJQ41" s="43"/>
      <c r="RJR41" s="44"/>
      <c r="RJS41" s="43"/>
      <c r="RJT41" s="43"/>
      <c r="RJU41" s="44"/>
      <c r="RJV41" s="43"/>
      <c r="RJW41" s="43"/>
      <c r="RJX41" s="43"/>
      <c r="RJY41" s="44"/>
      <c r="RJZ41" s="43"/>
      <c r="RKA41" s="43"/>
      <c r="RKB41" s="44"/>
      <c r="RKC41" s="43"/>
      <c r="RKD41" s="43"/>
      <c r="RKE41" s="43"/>
      <c r="RKF41" s="44"/>
      <c r="RKG41" s="43"/>
      <c r="RKH41" s="43"/>
      <c r="RKI41" s="44"/>
      <c r="RKJ41" s="43"/>
      <c r="RKK41" s="43"/>
      <c r="RKL41" s="43"/>
      <c r="RKM41" s="44"/>
      <c r="RKN41" s="43"/>
      <c r="RKO41" s="43"/>
      <c r="RKP41" s="44"/>
      <c r="RKQ41" s="43"/>
      <c r="RKR41" s="43"/>
      <c r="RKS41" s="43"/>
      <c r="RKT41" s="44"/>
      <c r="RKU41" s="43"/>
      <c r="RKV41" s="43"/>
      <c r="RKW41" s="44"/>
      <c r="RKX41" s="43"/>
      <c r="RKY41" s="43"/>
      <c r="RKZ41" s="43"/>
      <c r="RLA41" s="44"/>
      <c r="RLB41" s="43"/>
      <c r="RLC41" s="43"/>
      <c r="RLD41" s="44"/>
      <c r="RLE41" s="43"/>
      <c r="RLF41" s="43"/>
      <c r="RLG41" s="43"/>
      <c r="RLH41" s="44"/>
      <c r="RLI41" s="43"/>
      <c r="RLJ41" s="43"/>
      <c r="RLK41" s="44"/>
      <c r="RLL41" s="43"/>
      <c r="RLM41" s="43"/>
      <c r="RLN41" s="43"/>
      <c r="RLO41" s="44"/>
      <c r="RLP41" s="43"/>
      <c r="RLQ41" s="43"/>
      <c r="RLR41" s="44"/>
      <c r="RLS41" s="43"/>
      <c r="RLT41" s="43"/>
      <c r="RLU41" s="43"/>
      <c r="RLV41" s="44"/>
      <c r="RLW41" s="43"/>
      <c r="RLX41" s="43"/>
      <c r="RLY41" s="44"/>
      <c r="RLZ41" s="43"/>
      <c r="RMA41" s="43"/>
      <c r="RMB41" s="43"/>
      <c r="RMC41" s="44"/>
      <c r="RMD41" s="43"/>
      <c r="RME41" s="43"/>
      <c r="RMF41" s="44"/>
      <c r="RMG41" s="43"/>
      <c r="RMH41" s="43"/>
      <c r="RMI41" s="43"/>
      <c r="RMJ41" s="44"/>
      <c r="RMK41" s="43"/>
      <c r="RML41" s="43"/>
      <c r="RMM41" s="44"/>
      <c r="RMN41" s="43"/>
      <c r="RMO41" s="43"/>
      <c r="RMP41" s="43"/>
      <c r="RMQ41" s="44"/>
      <c r="RMR41" s="43"/>
      <c r="RMS41" s="43"/>
      <c r="RMT41" s="44"/>
      <c r="RMU41" s="43"/>
      <c r="RMV41" s="43"/>
      <c r="RMW41" s="43"/>
      <c r="RMX41" s="44"/>
      <c r="RMY41" s="43"/>
      <c r="RMZ41" s="43"/>
      <c r="RNA41" s="44"/>
      <c r="RNB41" s="43"/>
      <c r="RNC41" s="43"/>
      <c r="RND41" s="43"/>
      <c r="RNE41" s="44"/>
      <c r="RNF41" s="43"/>
      <c r="RNG41" s="43"/>
      <c r="RNH41" s="44"/>
      <c r="RNI41" s="43"/>
      <c r="RNJ41" s="43"/>
      <c r="RNK41" s="43"/>
      <c r="RNL41" s="44"/>
      <c r="RNM41" s="43"/>
      <c r="RNN41" s="43"/>
      <c r="RNO41" s="44"/>
      <c r="RNP41" s="43"/>
      <c r="RNQ41" s="43"/>
      <c r="RNR41" s="43"/>
      <c r="RNS41" s="44"/>
      <c r="RNT41" s="43"/>
      <c r="RNU41" s="43"/>
      <c r="RNV41" s="44"/>
      <c r="RNW41" s="43"/>
      <c r="RNX41" s="43"/>
      <c r="RNY41" s="43"/>
      <c r="RNZ41" s="44"/>
      <c r="ROA41" s="43"/>
      <c r="ROB41" s="43"/>
      <c r="ROC41" s="44"/>
      <c r="ROD41" s="43"/>
      <c r="ROE41" s="43"/>
      <c r="ROF41" s="43"/>
      <c r="ROG41" s="44"/>
      <c r="ROH41" s="43"/>
      <c r="ROI41" s="43"/>
      <c r="ROJ41" s="44"/>
      <c r="ROK41" s="43"/>
      <c r="ROL41" s="43"/>
      <c r="ROM41" s="43"/>
      <c r="RON41" s="44"/>
      <c r="ROO41" s="43"/>
      <c r="ROP41" s="43"/>
      <c r="ROQ41" s="44"/>
      <c r="ROR41" s="43"/>
      <c r="ROS41" s="43"/>
      <c r="ROT41" s="43"/>
      <c r="ROU41" s="44"/>
      <c r="ROV41" s="43"/>
      <c r="ROW41" s="43"/>
      <c r="ROX41" s="44"/>
      <c r="ROY41" s="43"/>
      <c r="ROZ41" s="43"/>
      <c r="RPA41" s="43"/>
      <c r="RPB41" s="44"/>
      <c r="RPC41" s="43"/>
      <c r="RPD41" s="43"/>
      <c r="RPE41" s="44"/>
      <c r="RPF41" s="43"/>
      <c r="RPG41" s="43"/>
      <c r="RPH41" s="43"/>
      <c r="RPI41" s="44"/>
      <c r="RPJ41" s="43"/>
      <c r="RPK41" s="43"/>
      <c r="RPL41" s="44"/>
      <c r="RPM41" s="43"/>
      <c r="RPN41" s="43"/>
      <c r="RPO41" s="43"/>
      <c r="RPP41" s="44"/>
      <c r="RPQ41" s="43"/>
      <c r="RPR41" s="43"/>
      <c r="RPS41" s="44"/>
      <c r="RPT41" s="43"/>
      <c r="RPU41" s="43"/>
      <c r="RPV41" s="43"/>
      <c r="RPW41" s="44"/>
      <c r="RPX41" s="43"/>
      <c r="RPY41" s="43"/>
      <c r="RPZ41" s="44"/>
      <c r="RQA41" s="43"/>
      <c r="RQB41" s="43"/>
      <c r="RQC41" s="43"/>
      <c r="RQD41" s="44"/>
      <c r="RQE41" s="43"/>
      <c r="RQF41" s="43"/>
      <c r="RQG41" s="44"/>
      <c r="RQH41" s="43"/>
      <c r="RQI41" s="43"/>
      <c r="RQJ41" s="43"/>
      <c r="RQK41" s="44"/>
      <c r="RQL41" s="43"/>
      <c r="RQM41" s="43"/>
      <c r="RQN41" s="44"/>
      <c r="RQO41" s="43"/>
      <c r="RQP41" s="43"/>
      <c r="RQQ41" s="43"/>
      <c r="RQR41" s="44"/>
      <c r="RQS41" s="43"/>
      <c r="RQT41" s="43"/>
      <c r="RQU41" s="44"/>
      <c r="RQV41" s="43"/>
      <c r="RQW41" s="43"/>
      <c r="RQX41" s="43"/>
      <c r="RQY41" s="44"/>
      <c r="RQZ41" s="43"/>
      <c r="RRA41" s="43"/>
      <c r="RRB41" s="44"/>
      <c r="RRC41" s="43"/>
      <c r="RRD41" s="43"/>
      <c r="RRE41" s="43"/>
      <c r="RRF41" s="44"/>
      <c r="RRG41" s="43"/>
      <c r="RRH41" s="43"/>
      <c r="RRI41" s="44"/>
      <c r="RRJ41" s="43"/>
      <c r="RRK41" s="43"/>
      <c r="RRL41" s="43"/>
      <c r="RRM41" s="44"/>
      <c r="RRN41" s="43"/>
      <c r="RRO41" s="43"/>
      <c r="RRP41" s="44"/>
      <c r="RRQ41" s="43"/>
      <c r="RRR41" s="43"/>
      <c r="RRS41" s="43"/>
      <c r="RRT41" s="44"/>
      <c r="RRU41" s="43"/>
      <c r="RRV41" s="43"/>
      <c r="RRW41" s="44"/>
      <c r="RRX41" s="43"/>
      <c r="RRY41" s="43"/>
      <c r="RRZ41" s="43"/>
      <c r="RSA41" s="44"/>
      <c r="RSB41" s="43"/>
      <c r="RSC41" s="43"/>
      <c r="RSD41" s="44"/>
      <c r="RSE41" s="43"/>
      <c r="RSF41" s="43"/>
      <c r="RSG41" s="43"/>
      <c r="RSH41" s="44"/>
      <c r="RSI41" s="43"/>
      <c r="RSJ41" s="43"/>
      <c r="RSK41" s="44"/>
      <c r="RSL41" s="43"/>
      <c r="RSM41" s="43"/>
      <c r="RSN41" s="43"/>
      <c r="RSO41" s="44"/>
      <c r="RSP41" s="43"/>
      <c r="RSQ41" s="43"/>
      <c r="RSR41" s="44"/>
      <c r="RSS41" s="43"/>
      <c r="RST41" s="43"/>
      <c r="RSU41" s="43"/>
      <c r="RSV41" s="44"/>
      <c r="RSW41" s="43"/>
      <c r="RSX41" s="43"/>
      <c r="RSY41" s="44"/>
      <c r="RSZ41" s="43"/>
      <c r="RTA41" s="43"/>
      <c r="RTB41" s="43"/>
      <c r="RTC41" s="44"/>
      <c r="RTD41" s="43"/>
      <c r="RTE41" s="43"/>
      <c r="RTF41" s="44"/>
      <c r="RTG41" s="43"/>
      <c r="RTH41" s="43"/>
      <c r="RTI41" s="43"/>
      <c r="RTJ41" s="44"/>
      <c r="RTK41" s="43"/>
      <c r="RTL41" s="43"/>
      <c r="RTM41" s="44"/>
      <c r="RTN41" s="43"/>
      <c r="RTO41" s="43"/>
      <c r="RTP41" s="43"/>
      <c r="RTQ41" s="44"/>
      <c r="RTR41" s="43"/>
      <c r="RTS41" s="43"/>
      <c r="RTT41" s="44"/>
      <c r="RTU41" s="43"/>
      <c r="RTV41" s="43"/>
      <c r="RTW41" s="43"/>
      <c r="RTX41" s="44"/>
      <c r="RTY41" s="43"/>
      <c r="RTZ41" s="43"/>
      <c r="RUA41" s="44"/>
      <c r="RUB41" s="43"/>
      <c r="RUC41" s="43"/>
      <c r="RUD41" s="43"/>
      <c r="RUE41" s="44"/>
      <c r="RUF41" s="43"/>
      <c r="RUG41" s="43"/>
      <c r="RUH41" s="44"/>
      <c r="RUI41" s="43"/>
      <c r="RUJ41" s="43"/>
      <c r="RUK41" s="43"/>
      <c r="RUL41" s="44"/>
      <c r="RUM41" s="43"/>
      <c r="RUN41" s="43"/>
      <c r="RUO41" s="44"/>
      <c r="RUP41" s="43"/>
      <c r="RUQ41" s="43"/>
      <c r="RUR41" s="43"/>
      <c r="RUS41" s="44"/>
      <c r="RUT41" s="43"/>
      <c r="RUU41" s="43"/>
      <c r="RUV41" s="44"/>
      <c r="RUW41" s="43"/>
      <c r="RUX41" s="43"/>
      <c r="RUY41" s="43"/>
      <c r="RUZ41" s="44"/>
      <c r="RVA41" s="43"/>
      <c r="RVB41" s="43"/>
      <c r="RVC41" s="44"/>
      <c r="RVD41" s="43"/>
      <c r="RVE41" s="43"/>
      <c r="RVF41" s="43"/>
      <c r="RVG41" s="44"/>
      <c r="RVH41" s="43"/>
      <c r="RVI41" s="43"/>
      <c r="RVJ41" s="44"/>
      <c r="RVK41" s="43"/>
      <c r="RVL41" s="43"/>
      <c r="RVM41" s="43"/>
      <c r="RVN41" s="44"/>
      <c r="RVO41" s="43"/>
      <c r="RVP41" s="43"/>
      <c r="RVQ41" s="44"/>
      <c r="RVR41" s="43"/>
      <c r="RVS41" s="43"/>
      <c r="RVT41" s="43"/>
      <c r="RVU41" s="44"/>
      <c r="RVV41" s="43"/>
      <c r="RVW41" s="43"/>
      <c r="RVX41" s="44"/>
      <c r="RVY41" s="43"/>
      <c r="RVZ41" s="43"/>
      <c r="RWA41" s="43"/>
      <c r="RWB41" s="44"/>
      <c r="RWC41" s="43"/>
      <c r="RWD41" s="43"/>
      <c r="RWE41" s="44"/>
      <c r="RWF41" s="43"/>
      <c r="RWG41" s="43"/>
      <c r="RWH41" s="43"/>
      <c r="RWI41" s="44"/>
      <c r="RWJ41" s="43"/>
      <c r="RWK41" s="43"/>
      <c r="RWL41" s="44"/>
      <c r="RWM41" s="43"/>
      <c r="RWN41" s="43"/>
      <c r="RWO41" s="43"/>
      <c r="RWP41" s="44"/>
      <c r="RWQ41" s="43"/>
      <c r="RWR41" s="43"/>
      <c r="RWS41" s="44"/>
      <c r="RWT41" s="43"/>
      <c r="RWU41" s="43"/>
      <c r="RWV41" s="43"/>
      <c r="RWW41" s="44"/>
      <c r="RWX41" s="43"/>
      <c r="RWY41" s="43"/>
      <c r="RWZ41" s="44"/>
      <c r="RXA41" s="43"/>
      <c r="RXB41" s="43"/>
      <c r="RXC41" s="43"/>
      <c r="RXD41" s="44"/>
      <c r="RXE41" s="43"/>
      <c r="RXF41" s="43"/>
      <c r="RXG41" s="44"/>
      <c r="RXH41" s="43"/>
      <c r="RXI41" s="43"/>
      <c r="RXJ41" s="43"/>
      <c r="RXK41" s="44"/>
      <c r="RXL41" s="43"/>
      <c r="RXM41" s="43"/>
      <c r="RXN41" s="44"/>
      <c r="RXO41" s="43"/>
      <c r="RXP41" s="43"/>
      <c r="RXQ41" s="43"/>
      <c r="RXR41" s="44"/>
      <c r="RXS41" s="43"/>
      <c r="RXT41" s="43"/>
      <c r="RXU41" s="44"/>
      <c r="RXV41" s="43"/>
      <c r="RXW41" s="43"/>
      <c r="RXX41" s="43"/>
      <c r="RXY41" s="44"/>
      <c r="RXZ41" s="43"/>
      <c r="RYA41" s="43"/>
      <c r="RYB41" s="44"/>
      <c r="RYC41" s="43"/>
      <c r="RYD41" s="43"/>
      <c r="RYE41" s="43"/>
      <c r="RYF41" s="44"/>
      <c r="RYG41" s="43"/>
      <c r="RYH41" s="43"/>
      <c r="RYI41" s="44"/>
      <c r="RYJ41" s="43"/>
      <c r="RYK41" s="43"/>
      <c r="RYL41" s="43"/>
      <c r="RYM41" s="44"/>
      <c r="RYN41" s="43"/>
      <c r="RYO41" s="43"/>
      <c r="RYP41" s="44"/>
      <c r="RYQ41" s="43"/>
      <c r="RYR41" s="43"/>
      <c r="RYS41" s="43"/>
      <c r="RYT41" s="44"/>
      <c r="RYU41" s="43"/>
      <c r="RYV41" s="43"/>
      <c r="RYW41" s="44"/>
      <c r="RYX41" s="43"/>
      <c r="RYY41" s="43"/>
      <c r="RYZ41" s="43"/>
      <c r="RZA41" s="44"/>
      <c r="RZB41" s="43"/>
      <c r="RZC41" s="43"/>
      <c r="RZD41" s="44"/>
      <c r="RZE41" s="43"/>
      <c r="RZF41" s="43"/>
      <c r="RZG41" s="43"/>
      <c r="RZH41" s="44"/>
      <c r="RZI41" s="43"/>
      <c r="RZJ41" s="43"/>
      <c r="RZK41" s="44"/>
      <c r="RZL41" s="43"/>
      <c r="RZM41" s="43"/>
      <c r="RZN41" s="43"/>
      <c r="RZO41" s="44"/>
      <c r="RZP41" s="43"/>
      <c r="RZQ41" s="43"/>
      <c r="RZR41" s="44"/>
      <c r="RZS41" s="43"/>
      <c r="RZT41" s="43"/>
      <c r="RZU41" s="43"/>
      <c r="RZV41" s="44"/>
      <c r="RZW41" s="43"/>
      <c r="RZX41" s="43"/>
      <c r="RZY41" s="44"/>
      <c r="RZZ41" s="43"/>
      <c r="SAA41" s="43"/>
      <c r="SAB41" s="43"/>
      <c r="SAC41" s="44"/>
      <c r="SAD41" s="43"/>
      <c r="SAE41" s="43"/>
      <c r="SAF41" s="44"/>
      <c r="SAG41" s="43"/>
      <c r="SAH41" s="43"/>
      <c r="SAI41" s="43"/>
      <c r="SAJ41" s="44"/>
      <c r="SAK41" s="43"/>
      <c r="SAL41" s="43"/>
      <c r="SAM41" s="44"/>
      <c r="SAN41" s="43"/>
      <c r="SAO41" s="43"/>
      <c r="SAP41" s="43"/>
      <c r="SAQ41" s="44"/>
      <c r="SAR41" s="43"/>
      <c r="SAS41" s="43"/>
      <c r="SAT41" s="44"/>
      <c r="SAU41" s="43"/>
      <c r="SAV41" s="43"/>
      <c r="SAW41" s="43"/>
      <c r="SAX41" s="44"/>
      <c r="SAY41" s="43"/>
      <c r="SAZ41" s="43"/>
      <c r="SBA41" s="44"/>
      <c r="SBB41" s="43"/>
      <c r="SBC41" s="43"/>
      <c r="SBD41" s="43"/>
      <c r="SBE41" s="44"/>
      <c r="SBF41" s="43"/>
      <c r="SBG41" s="43"/>
      <c r="SBH41" s="44"/>
      <c r="SBI41" s="43"/>
      <c r="SBJ41" s="43"/>
      <c r="SBK41" s="43"/>
      <c r="SBL41" s="44"/>
      <c r="SBM41" s="43"/>
      <c r="SBN41" s="43"/>
      <c r="SBO41" s="44"/>
      <c r="SBP41" s="43"/>
      <c r="SBQ41" s="43"/>
      <c r="SBR41" s="43"/>
      <c r="SBS41" s="44"/>
      <c r="SBT41" s="43"/>
      <c r="SBU41" s="43"/>
      <c r="SBV41" s="44"/>
      <c r="SBW41" s="43"/>
      <c r="SBX41" s="43"/>
      <c r="SBY41" s="43"/>
      <c r="SBZ41" s="44"/>
      <c r="SCA41" s="43"/>
      <c r="SCB41" s="43"/>
      <c r="SCC41" s="44"/>
      <c r="SCD41" s="43"/>
      <c r="SCE41" s="43"/>
      <c r="SCF41" s="43"/>
      <c r="SCG41" s="44"/>
      <c r="SCH41" s="43"/>
      <c r="SCI41" s="43"/>
      <c r="SCJ41" s="44"/>
      <c r="SCK41" s="43"/>
      <c r="SCL41" s="43"/>
      <c r="SCM41" s="43"/>
      <c r="SCN41" s="44"/>
      <c r="SCO41" s="43"/>
      <c r="SCP41" s="43"/>
      <c r="SCQ41" s="44"/>
      <c r="SCR41" s="43"/>
      <c r="SCS41" s="43"/>
      <c r="SCT41" s="43"/>
      <c r="SCU41" s="44"/>
      <c r="SCV41" s="43"/>
      <c r="SCW41" s="43"/>
      <c r="SCX41" s="44"/>
      <c r="SCY41" s="43"/>
      <c r="SCZ41" s="43"/>
      <c r="SDA41" s="43"/>
      <c r="SDB41" s="44"/>
      <c r="SDC41" s="43"/>
      <c r="SDD41" s="43"/>
      <c r="SDE41" s="44"/>
      <c r="SDF41" s="43"/>
      <c r="SDG41" s="43"/>
      <c r="SDH41" s="43"/>
      <c r="SDI41" s="44"/>
      <c r="SDJ41" s="43"/>
      <c r="SDK41" s="43"/>
      <c r="SDL41" s="44"/>
      <c r="SDM41" s="43"/>
      <c r="SDN41" s="43"/>
      <c r="SDO41" s="43"/>
      <c r="SDP41" s="44"/>
      <c r="SDQ41" s="43"/>
      <c r="SDR41" s="43"/>
      <c r="SDS41" s="44"/>
      <c r="SDT41" s="43"/>
      <c r="SDU41" s="43"/>
      <c r="SDV41" s="43"/>
      <c r="SDW41" s="44"/>
      <c r="SDX41" s="43"/>
      <c r="SDY41" s="43"/>
      <c r="SDZ41" s="44"/>
      <c r="SEA41" s="43"/>
      <c r="SEB41" s="43"/>
      <c r="SEC41" s="43"/>
      <c r="SED41" s="44"/>
      <c r="SEE41" s="43"/>
      <c r="SEF41" s="43"/>
      <c r="SEG41" s="44"/>
      <c r="SEH41" s="43"/>
      <c r="SEI41" s="43"/>
      <c r="SEJ41" s="43"/>
      <c r="SEK41" s="44"/>
      <c r="SEL41" s="43"/>
      <c r="SEM41" s="43"/>
      <c r="SEN41" s="44"/>
      <c r="SEO41" s="43"/>
      <c r="SEP41" s="43"/>
      <c r="SEQ41" s="43"/>
      <c r="SER41" s="44"/>
      <c r="SES41" s="43"/>
      <c r="SET41" s="43"/>
      <c r="SEU41" s="44"/>
      <c r="SEV41" s="43"/>
      <c r="SEW41" s="43"/>
      <c r="SEX41" s="43"/>
      <c r="SEY41" s="44"/>
      <c r="SEZ41" s="43"/>
      <c r="SFA41" s="43"/>
      <c r="SFB41" s="44"/>
      <c r="SFC41" s="43"/>
      <c r="SFD41" s="43"/>
      <c r="SFE41" s="43"/>
      <c r="SFF41" s="44"/>
      <c r="SFG41" s="43"/>
      <c r="SFH41" s="43"/>
      <c r="SFI41" s="44"/>
      <c r="SFJ41" s="43"/>
      <c r="SFK41" s="43"/>
      <c r="SFL41" s="43"/>
      <c r="SFM41" s="44"/>
      <c r="SFN41" s="43"/>
      <c r="SFO41" s="43"/>
      <c r="SFP41" s="44"/>
      <c r="SFQ41" s="43"/>
      <c r="SFR41" s="43"/>
      <c r="SFS41" s="43"/>
      <c r="SFT41" s="44"/>
      <c r="SFU41" s="43"/>
      <c r="SFV41" s="43"/>
      <c r="SFW41" s="44"/>
      <c r="SFX41" s="43"/>
      <c r="SFY41" s="43"/>
      <c r="SFZ41" s="43"/>
      <c r="SGA41" s="44"/>
      <c r="SGB41" s="43"/>
      <c r="SGC41" s="43"/>
      <c r="SGD41" s="44"/>
      <c r="SGE41" s="43"/>
      <c r="SGF41" s="43"/>
      <c r="SGG41" s="43"/>
      <c r="SGH41" s="44"/>
      <c r="SGI41" s="43"/>
      <c r="SGJ41" s="43"/>
      <c r="SGK41" s="44"/>
      <c r="SGL41" s="43"/>
      <c r="SGM41" s="43"/>
      <c r="SGN41" s="43"/>
      <c r="SGO41" s="44"/>
      <c r="SGP41" s="43"/>
      <c r="SGQ41" s="43"/>
      <c r="SGR41" s="44"/>
      <c r="SGS41" s="43"/>
      <c r="SGT41" s="43"/>
      <c r="SGU41" s="43"/>
      <c r="SGV41" s="44"/>
      <c r="SGW41" s="43"/>
      <c r="SGX41" s="43"/>
      <c r="SGY41" s="44"/>
      <c r="SGZ41" s="43"/>
      <c r="SHA41" s="43"/>
      <c r="SHB41" s="43"/>
      <c r="SHC41" s="44"/>
      <c r="SHD41" s="43"/>
      <c r="SHE41" s="43"/>
      <c r="SHF41" s="44"/>
      <c r="SHG41" s="43"/>
      <c r="SHH41" s="43"/>
      <c r="SHI41" s="43"/>
      <c r="SHJ41" s="44"/>
      <c r="SHK41" s="43"/>
      <c r="SHL41" s="43"/>
      <c r="SHM41" s="44"/>
      <c r="SHN41" s="43"/>
      <c r="SHO41" s="43"/>
      <c r="SHP41" s="43"/>
      <c r="SHQ41" s="44"/>
      <c r="SHR41" s="43"/>
      <c r="SHS41" s="43"/>
      <c r="SHT41" s="44"/>
      <c r="SHU41" s="43"/>
      <c r="SHV41" s="43"/>
      <c r="SHW41" s="43"/>
      <c r="SHX41" s="44"/>
      <c r="SHY41" s="43"/>
      <c r="SHZ41" s="43"/>
      <c r="SIA41" s="44"/>
      <c r="SIB41" s="43"/>
      <c r="SIC41" s="43"/>
      <c r="SID41" s="43"/>
      <c r="SIE41" s="44"/>
      <c r="SIF41" s="43"/>
      <c r="SIG41" s="43"/>
      <c r="SIH41" s="44"/>
      <c r="SII41" s="43"/>
      <c r="SIJ41" s="43"/>
      <c r="SIK41" s="43"/>
      <c r="SIL41" s="44"/>
      <c r="SIM41" s="43"/>
      <c r="SIN41" s="43"/>
      <c r="SIO41" s="44"/>
      <c r="SIP41" s="43"/>
      <c r="SIQ41" s="43"/>
      <c r="SIR41" s="43"/>
      <c r="SIS41" s="44"/>
      <c r="SIT41" s="43"/>
      <c r="SIU41" s="43"/>
      <c r="SIV41" s="44"/>
      <c r="SIW41" s="43"/>
      <c r="SIX41" s="43"/>
      <c r="SIY41" s="43"/>
      <c r="SIZ41" s="44"/>
      <c r="SJA41" s="43"/>
      <c r="SJB41" s="43"/>
      <c r="SJC41" s="44"/>
      <c r="SJD41" s="43"/>
      <c r="SJE41" s="43"/>
      <c r="SJF41" s="43"/>
      <c r="SJG41" s="44"/>
      <c r="SJH41" s="43"/>
      <c r="SJI41" s="43"/>
      <c r="SJJ41" s="44"/>
      <c r="SJK41" s="43"/>
      <c r="SJL41" s="43"/>
      <c r="SJM41" s="43"/>
      <c r="SJN41" s="44"/>
      <c r="SJO41" s="43"/>
      <c r="SJP41" s="43"/>
      <c r="SJQ41" s="44"/>
      <c r="SJR41" s="43"/>
      <c r="SJS41" s="43"/>
      <c r="SJT41" s="43"/>
      <c r="SJU41" s="44"/>
      <c r="SJV41" s="43"/>
      <c r="SJW41" s="43"/>
      <c r="SJX41" s="44"/>
      <c r="SJY41" s="43"/>
      <c r="SJZ41" s="43"/>
      <c r="SKA41" s="43"/>
      <c r="SKB41" s="44"/>
      <c r="SKC41" s="43"/>
      <c r="SKD41" s="43"/>
      <c r="SKE41" s="44"/>
      <c r="SKF41" s="43"/>
      <c r="SKG41" s="43"/>
      <c r="SKH41" s="43"/>
      <c r="SKI41" s="44"/>
      <c r="SKJ41" s="43"/>
      <c r="SKK41" s="43"/>
      <c r="SKL41" s="44"/>
      <c r="SKM41" s="43"/>
      <c r="SKN41" s="43"/>
      <c r="SKO41" s="43"/>
      <c r="SKP41" s="44"/>
      <c r="SKQ41" s="43"/>
      <c r="SKR41" s="43"/>
      <c r="SKS41" s="44"/>
      <c r="SKT41" s="43"/>
      <c r="SKU41" s="43"/>
      <c r="SKV41" s="43"/>
      <c r="SKW41" s="44"/>
      <c r="SKX41" s="43"/>
      <c r="SKY41" s="43"/>
      <c r="SKZ41" s="44"/>
      <c r="SLA41" s="43"/>
      <c r="SLB41" s="43"/>
      <c r="SLC41" s="43"/>
      <c r="SLD41" s="44"/>
      <c r="SLE41" s="43"/>
      <c r="SLF41" s="43"/>
      <c r="SLG41" s="44"/>
      <c r="SLH41" s="43"/>
      <c r="SLI41" s="43"/>
      <c r="SLJ41" s="43"/>
      <c r="SLK41" s="44"/>
      <c r="SLL41" s="43"/>
      <c r="SLM41" s="43"/>
      <c r="SLN41" s="44"/>
      <c r="SLO41" s="43"/>
      <c r="SLP41" s="43"/>
      <c r="SLQ41" s="43"/>
      <c r="SLR41" s="44"/>
      <c r="SLS41" s="43"/>
      <c r="SLT41" s="43"/>
      <c r="SLU41" s="44"/>
      <c r="SLV41" s="43"/>
      <c r="SLW41" s="43"/>
      <c r="SLX41" s="43"/>
      <c r="SLY41" s="44"/>
      <c r="SLZ41" s="43"/>
      <c r="SMA41" s="43"/>
      <c r="SMB41" s="44"/>
      <c r="SMC41" s="43"/>
      <c r="SMD41" s="43"/>
      <c r="SME41" s="43"/>
      <c r="SMF41" s="44"/>
      <c r="SMG41" s="43"/>
      <c r="SMH41" s="43"/>
      <c r="SMI41" s="44"/>
      <c r="SMJ41" s="43"/>
      <c r="SMK41" s="43"/>
      <c r="SML41" s="43"/>
      <c r="SMM41" s="44"/>
      <c r="SMN41" s="43"/>
      <c r="SMO41" s="43"/>
      <c r="SMP41" s="44"/>
      <c r="SMQ41" s="43"/>
      <c r="SMR41" s="43"/>
      <c r="SMS41" s="43"/>
      <c r="SMT41" s="44"/>
      <c r="SMU41" s="43"/>
      <c r="SMV41" s="43"/>
      <c r="SMW41" s="44"/>
      <c r="SMX41" s="43"/>
      <c r="SMY41" s="43"/>
      <c r="SMZ41" s="43"/>
      <c r="SNA41" s="44"/>
      <c r="SNB41" s="43"/>
      <c r="SNC41" s="43"/>
      <c r="SND41" s="44"/>
      <c r="SNE41" s="43"/>
      <c r="SNF41" s="43"/>
      <c r="SNG41" s="43"/>
      <c r="SNH41" s="44"/>
      <c r="SNI41" s="43"/>
      <c r="SNJ41" s="43"/>
      <c r="SNK41" s="44"/>
      <c r="SNL41" s="43"/>
      <c r="SNM41" s="43"/>
      <c r="SNN41" s="43"/>
      <c r="SNO41" s="44"/>
      <c r="SNP41" s="43"/>
      <c r="SNQ41" s="43"/>
      <c r="SNR41" s="44"/>
      <c r="SNS41" s="43"/>
      <c r="SNT41" s="43"/>
      <c r="SNU41" s="43"/>
      <c r="SNV41" s="44"/>
      <c r="SNW41" s="43"/>
      <c r="SNX41" s="43"/>
      <c r="SNY41" s="44"/>
      <c r="SNZ41" s="43"/>
      <c r="SOA41" s="43"/>
      <c r="SOB41" s="43"/>
      <c r="SOC41" s="44"/>
      <c r="SOD41" s="43"/>
      <c r="SOE41" s="43"/>
      <c r="SOF41" s="44"/>
      <c r="SOG41" s="43"/>
      <c r="SOH41" s="43"/>
      <c r="SOI41" s="43"/>
      <c r="SOJ41" s="44"/>
      <c r="SOK41" s="43"/>
      <c r="SOL41" s="43"/>
      <c r="SOM41" s="44"/>
      <c r="SON41" s="43"/>
      <c r="SOO41" s="43"/>
      <c r="SOP41" s="43"/>
      <c r="SOQ41" s="44"/>
      <c r="SOR41" s="43"/>
      <c r="SOS41" s="43"/>
      <c r="SOT41" s="44"/>
      <c r="SOU41" s="43"/>
      <c r="SOV41" s="43"/>
      <c r="SOW41" s="43"/>
      <c r="SOX41" s="44"/>
      <c r="SOY41" s="43"/>
      <c r="SOZ41" s="43"/>
      <c r="SPA41" s="44"/>
      <c r="SPB41" s="43"/>
      <c r="SPC41" s="43"/>
      <c r="SPD41" s="43"/>
      <c r="SPE41" s="44"/>
      <c r="SPF41" s="43"/>
      <c r="SPG41" s="43"/>
      <c r="SPH41" s="44"/>
      <c r="SPI41" s="43"/>
      <c r="SPJ41" s="43"/>
      <c r="SPK41" s="43"/>
      <c r="SPL41" s="44"/>
      <c r="SPM41" s="43"/>
      <c r="SPN41" s="43"/>
      <c r="SPO41" s="44"/>
      <c r="SPP41" s="43"/>
      <c r="SPQ41" s="43"/>
      <c r="SPR41" s="43"/>
      <c r="SPS41" s="44"/>
      <c r="SPT41" s="43"/>
      <c r="SPU41" s="43"/>
      <c r="SPV41" s="44"/>
      <c r="SPW41" s="43"/>
      <c r="SPX41" s="43"/>
      <c r="SPY41" s="43"/>
      <c r="SPZ41" s="44"/>
      <c r="SQA41" s="43"/>
      <c r="SQB41" s="43"/>
      <c r="SQC41" s="44"/>
      <c r="SQD41" s="43"/>
      <c r="SQE41" s="43"/>
      <c r="SQF41" s="43"/>
      <c r="SQG41" s="44"/>
      <c r="SQH41" s="43"/>
      <c r="SQI41" s="43"/>
      <c r="SQJ41" s="44"/>
      <c r="SQK41" s="43"/>
      <c r="SQL41" s="43"/>
      <c r="SQM41" s="43"/>
      <c r="SQN41" s="44"/>
      <c r="SQO41" s="43"/>
      <c r="SQP41" s="43"/>
      <c r="SQQ41" s="44"/>
      <c r="SQR41" s="43"/>
      <c r="SQS41" s="43"/>
      <c r="SQT41" s="43"/>
      <c r="SQU41" s="44"/>
      <c r="SQV41" s="43"/>
      <c r="SQW41" s="43"/>
      <c r="SQX41" s="44"/>
      <c r="SQY41" s="43"/>
      <c r="SQZ41" s="43"/>
      <c r="SRA41" s="43"/>
      <c r="SRB41" s="44"/>
      <c r="SRC41" s="43"/>
      <c r="SRD41" s="43"/>
      <c r="SRE41" s="44"/>
      <c r="SRF41" s="43"/>
      <c r="SRG41" s="43"/>
      <c r="SRH41" s="43"/>
      <c r="SRI41" s="44"/>
      <c r="SRJ41" s="43"/>
      <c r="SRK41" s="43"/>
      <c r="SRL41" s="44"/>
      <c r="SRM41" s="43"/>
      <c r="SRN41" s="43"/>
      <c r="SRO41" s="43"/>
      <c r="SRP41" s="44"/>
      <c r="SRQ41" s="43"/>
      <c r="SRR41" s="43"/>
      <c r="SRS41" s="44"/>
      <c r="SRT41" s="43"/>
      <c r="SRU41" s="43"/>
      <c r="SRV41" s="43"/>
      <c r="SRW41" s="44"/>
      <c r="SRX41" s="43"/>
      <c r="SRY41" s="43"/>
      <c r="SRZ41" s="44"/>
      <c r="SSA41" s="43"/>
      <c r="SSB41" s="43"/>
      <c r="SSC41" s="43"/>
      <c r="SSD41" s="44"/>
      <c r="SSE41" s="43"/>
      <c r="SSF41" s="43"/>
      <c r="SSG41" s="44"/>
      <c r="SSH41" s="43"/>
      <c r="SSI41" s="43"/>
      <c r="SSJ41" s="43"/>
      <c r="SSK41" s="44"/>
      <c r="SSL41" s="43"/>
      <c r="SSM41" s="43"/>
      <c r="SSN41" s="44"/>
      <c r="SSO41" s="43"/>
      <c r="SSP41" s="43"/>
      <c r="SSQ41" s="43"/>
      <c r="SSR41" s="44"/>
      <c r="SSS41" s="43"/>
      <c r="SST41" s="43"/>
      <c r="SSU41" s="44"/>
      <c r="SSV41" s="43"/>
      <c r="SSW41" s="43"/>
      <c r="SSX41" s="43"/>
      <c r="SSY41" s="44"/>
      <c r="SSZ41" s="43"/>
      <c r="STA41" s="43"/>
      <c r="STB41" s="44"/>
      <c r="STC41" s="43"/>
      <c r="STD41" s="43"/>
      <c r="STE41" s="43"/>
      <c r="STF41" s="44"/>
      <c r="STG41" s="43"/>
      <c r="STH41" s="43"/>
      <c r="STI41" s="44"/>
      <c r="STJ41" s="43"/>
      <c r="STK41" s="43"/>
      <c r="STL41" s="43"/>
      <c r="STM41" s="44"/>
      <c r="STN41" s="43"/>
      <c r="STO41" s="43"/>
      <c r="STP41" s="44"/>
      <c r="STQ41" s="43"/>
      <c r="STR41" s="43"/>
      <c r="STS41" s="43"/>
      <c r="STT41" s="44"/>
      <c r="STU41" s="43"/>
      <c r="STV41" s="43"/>
      <c r="STW41" s="44"/>
      <c r="STX41" s="43"/>
      <c r="STY41" s="43"/>
      <c r="STZ41" s="43"/>
      <c r="SUA41" s="44"/>
      <c r="SUB41" s="43"/>
      <c r="SUC41" s="43"/>
      <c r="SUD41" s="44"/>
      <c r="SUE41" s="43"/>
      <c r="SUF41" s="43"/>
      <c r="SUG41" s="43"/>
      <c r="SUH41" s="44"/>
      <c r="SUI41" s="43"/>
      <c r="SUJ41" s="43"/>
      <c r="SUK41" s="44"/>
      <c r="SUL41" s="43"/>
      <c r="SUM41" s="43"/>
      <c r="SUN41" s="43"/>
      <c r="SUO41" s="44"/>
      <c r="SUP41" s="43"/>
      <c r="SUQ41" s="43"/>
      <c r="SUR41" s="44"/>
      <c r="SUS41" s="43"/>
      <c r="SUT41" s="43"/>
      <c r="SUU41" s="43"/>
      <c r="SUV41" s="44"/>
      <c r="SUW41" s="43"/>
      <c r="SUX41" s="43"/>
      <c r="SUY41" s="44"/>
      <c r="SUZ41" s="43"/>
      <c r="SVA41" s="43"/>
      <c r="SVB41" s="43"/>
      <c r="SVC41" s="44"/>
      <c r="SVD41" s="43"/>
      <c r="SVE41" s="43"/>
      <c r="SVF41" s="44"/>
      <c r="SVG41" s="43"/>
      <c r="SVH41" s="43"/>
      <c r="SVI41" s="43"/>
      <c r="SVJ41" s="44"/>
      <c r="SVK41" s="43"/>
      <c r="SVL41" s="43"/>
      <c r="SVM41" s="44"/>
      <c r="SVN41" s="43"/>
      <c r="SVO41" s="43"/>
      <c r="SVP41" s="43"/>
      <c r="SVQ41" s="44"/>
      <c r="SVR41" s="43"/>
      <c r="SVS41" s="43"/>
      <c r="SVT41" s="44"/>
      <c r="SVU41" s="43"/>
      <c r="SVV41" s="43"/>
      <c r="SVW41" s="43"/>
      <c r="SVX41" s="44"/>
      <c r="SVY41" s="43"/>
      <c r="SVZ41" s="43"/>
      <c r="SWA41" s="44"/>
      <c r="SWB41" s="43"/>
      <c r="SWC41" s="43"/>
      <c r="SWD41" s="43"/>
      <c r="SWE41" s="44"/>
      <c r="SWF41" s="43"/>
      <c r="SWG41" s="43"/>
      <c r="SWH41" s="44"/>
      <c r="SWI41" s="43"/>
      <c r="SWJ41" s="43"/>
      <c r="SWK41" s="43"/>
      <c r="SWL41" s="44"/>
      <c r="SWM41" s="43"/>
      <c r="SWN41" s="43"/>
      <c r="SWO41" s="44"/>
      <c r="SWP41" s="43"/>
      <c r="SWQ41" s="43"/>
      <c r="SWR41" s="43"/>
      <c r="SWS41" s="44"/>
      <c r="SWT41" s="43"/>
      <c r="SWU41" s="43"/>
      <c r="SWV41" s="44"/>
      <c r="SWW41" s="43"/>
      <c r="SWX41" s="43"/>
      <c r="SWY41" s="43"/>
      <c r="SWZ41" s="44"/>
      <c r="SXA41" s="43"/>
      <c r="SXB41" s="43"/>
      <c r="SXC41" s="44"/>
      <c r="SXD41" s="43"/>
      <c r="SXE41" s="43"/>
      <c r="SXF41" s="43"/>
      <c r="SXG41" s="44"/>
      <c r="SXH41" s="43"/>
      <c r="SXI41" s="43"/>
      <c r="SXJ41" s="44"/>
      <c r="SXK41" s="43"/>
      <c r="SXL41" s="43"/>
      <c r="SXM41" s="43"/>
      <c r="SXN41" s="44"/>
      <c r="SXO41" s="43"/>
      <c r="SXP41" s="43"/>
      <c r="SXQ41" s="44"/>
      <c r="SXR41" s="43"/>
      <c r="SXS41" s="43"/>
      <c r="SXT41" s="43"/>
      <c r="SXU41" s="44"/>
      <c r="SXV41" s="43"/>
      <c r="SXW41" s="43"/>
      <c r="SXX41" s="44"/>
      <c r="SXY41" s="43"/>
      <c r="SXZ41" s="43"/>
      <c r="SYA41" s="43"/>
      <c r="SYB41" s="44"/>
      <c r="SYC41" s="43"/>
      <c r="SYD41" s="43"/>
      <c r="SYE41" s="44"/>
      <c r="SYF41" s="43"/>
      <c r="SYG41" s="43"/>
      <c r="SYH41" s="43"/>
      <c r="SYI41" s="44"/>
      <c r="SYJ41" s="43"/>
      <c r="SYK41" s="43"/>
      <c r="SYL41" s="44"/>
      <c r="SYM41" s="43"/>
      <c r="SYN41" s="43"/>
      <c r="SYO41" s="43"/>
      <c r="SYP41" s="44"/>
      <c r="SYQ41" s="43"/>
      <c r="SYR41" s="43"/>
      <c r="SYS41" s="44"/>
      <c r="SYT41" s="43"/>
      <c r="SYU41" s="43"/>
      <c r="SYV41" s="43"/>
      <c r="SYW41" s="44"/>
      <c r="SYX41" s="43"/>
      <c r="SYY41" s="43"/>
      <c r="SYZ41" s="44"/>
      <c r="SZA41" s="43"/>
      <c r="SZB41" s="43"/>
      <c r="SZC41" s="43"/>
      <c r="SZD41" s="44"/>
      <c r="SZE41" s="43"/>
      <c r="SZF41" s="43"/>
      <c r="SZG41" s="44"/>
      <c r="SZH41" s="43"/>
      <c r="SZI41" s="43"/>
      <c r="SZJ41" s="43"/>
      <c r="SZK41" s="44"/>
      <c r="SZL41" s="43"/>
      <c r="SZM41" s="43"/>
      <c r="SZN41" s="44"/>
      <c r="SZO41" s="43"/>
      <c r="SZP41" s="43"/>
      <c r="SZQ41" s="43"/>
      <c r="SZR41" s="44"/>
      <c r="SZS41" s="43"/>
      <c r="SZT41" s="43"/>
      <c r="SZU41" s="44"/>
      <c r="SZV41" s="43"/>
      <c r="SZW41" s="43"/>
      <c r="SZX41" s="43"/>
      <c r="SZY41" s="44"/>
      <c r="SZZ41" s="43"/>
      <c r="TAA41" s="43"/>
      <c r="TAB41" s="44"/>
      <c r="TAC41" s="43"/>
      <c r="TAD41" s="43"/>
      <c r="TAE41" s="43"/>
      <c r="TAF41" s="44"/>
      <c r="TAG41" s="43"/>
      <c r="TAH41" s="43"/>
      <c r="TAI41" s="44"/>
      <c r="TAJ41" s="43"/>
      <c r="TAK41" s="43"/>
      <c r="TAL41" s="43"/>
      <c r="TAM41" s="44"/>
      <c r="TAN41" s="43"/>
      <c r="TAO41" s="43"/>
      <c r="TAP41" s="44"/>
      <c r="TAQ41" s="43"/>
      <c r="TAR41" s="43"/>
      <c r="TAS41" s="43"/>
      <c r="TAT41" s="44"/>
      <c r="TAU41" s="43"/>
      <c r="TAV41" s="43"/>
      <c r="TAW41" s="44"/>
      <c r="TAX41" s="43"/>
      <c r="TAY41" s="43"/>
      <c r="TAZ41" s="43"/>
      <c r="TBA41" s="44"/>
      <c r="TBB41" s="43"/>
      <c r="TBC41" s="43"/>
      <c r="TBD41" s="44"/>
      <c r="TBE41" s="43"/>
      <c r="TBF41" s="43"/>
      <c r="TBG41" s="43"/>
      <c r="TBH41" s="44"/>
      <c r="TBI41" s="43"/>
      <c r="TBJ41" s="43"/>
      <c r="TBK41" s="44"/>
      <c r="TBL41" s="43"/>
      <c r="TBM41" s="43"/>
      <c r="TBN41" s="43"/>
      <c r="TBO41" s="44"/>
      <c r="TBP41" s="43"/>
      <c r="TBQ41" s="43"/>
      <c r="TBR41" s="44"/>
      <c r="TBS41" s="43"/>
      <c r="TBT41" s="43"/>
      <c r="TBU41" s="43"/>
      <c r="TBV41" s="44"/>
      <c r="TBW41" s="43"/>
      <c r="TBX41" s="43"/>
      <c r="TBY41" s="44"/>
      <c r="TBZ41" s="43"/>
      <c r="TCA41" s="43"/>
      <c r="TCB41" s="43"/>
      <c r="TCC41" s="44"/>
      <c r="TCD41" s="43"/>
      <c r="TCE41" s="43"/>
      <c r="TCF41" s="44"/>
      <c r="TCG41" s="43"/>
      <c r="TCH41" s="43"/>
      <c r="TCI41" s="43"/>
      <c r="TCJ41" s="44"/>
      <c r="TCK41" s="43"/>
      <c r="TCL41" s="43"/>
      <c r="TCM41" s="44"/>
      <c r="TCN41" s="43"/>
      <c r="TCO41" s="43"/>
      <c r="TCP41" s="43"/>
      <c r="TCQ41" s="44"/>
      <c r="TCR41" s="43"/>
      <c r="TCS41" s="43"/>
      <c r="TCT41" s="44"/>
      <c r="TCU41" s="43"/>
      <c r="TCV41" s="43"/>
      <c r="TCW41" s="43"/>
      <c r="TCX41" s="44"/>
      <c r="TCY41" s="43"/>
      <c r="TCZ41" s="43"/>
      <c r="TDA41" s="44"/>
      <c r="TDB41" s="43"/>
      <c r="TDC41" s="43"/>
      <c r="TDD41" s="43"/>
      <c r="TDE41" s="44"/>
      <c r="TDF41" s="43"/>
      <c r="TDG41" s="43"/>
      <c r="TDH41" s="44"/>
      <c r="TDI41" s="43"/>
      <c r="TDJ41" s="43"/>
      <c r="TDK41" s="43"/>
      <c r="TDL41" s="44"/>
      <c r="TDM41" s="43"/>
      <c r="TDN41" s="43"/>
      <c r="TDO41" s="44"/>
      <c r="TDP41" s="43"/>
      <c r="TDQ41" s="43"/>
      <c r="TDR41" s="43"/>
      <c r="TDS41" s="44"/>
      <c r="TDT41" s="43"/>
      <c r="TDU41" s="43"/>
      <c r="TDV41" s="44"/>
      <c r="TDW41" s="43"/>
      <c r="TDX41" s="43"/>
      <c r="TDY41" s="43"/>
      <c r="TDZ41" s="44"/>
      <c r="TEA41" s="43"/>
      <c r="TEB41" s="43"/>
      <c r="TEC41" s="44"/>
      <c r="TED41" s="43"/>
      <c r="TEE41" s="43"/>
      <c r="TEF41" s="43"/>
      <c r="TEG41" s="44"/>
      <c r="TEH41" s="43"/>
      <c r="TEI41" s="43"/>
      <c r="TEJ41" s="44"/>
      <c r="TEK41" s="43"/>
      <c r="TEL41" s="43"/>
      <c r="TEM41" s="43"/>
      <c r="TEN41" s="44"/>
      <c r="TEO41" s="43"/>
      <c r="TEP41" s="43"/>
      <c r="TEQ41" s="44"/>
      <c r="TER41" s="43"/>
      <c r="TES41" s="43"/>
      <c r="TET41" s="43"/>
      <c r="TEU41" s="44"/>
      <c r="TEV41" s="43"/>
      <c r="TEW41" s="43"/>
      <c r="TEX41" s="44"/>
      <c r="TEY41" s="43"/>
      <c r="TEZ41" s="43"/>
      <c r="TFA41" s="43"/>
      <c r="TFB41" s="44"/>
      <c r="TFC41" s="43"/>
      <c r="TFD41" s="43"/>
      <c r="TFE41" s="44"/>
      <c r="TFF41" s="43"/>
      <c r="TFG41" s="43"/>
      <c r="TFH41" s="43"/>
      <c r="TFI41" s="44"/>
      <c r="TFJ41" s="43"/>
      <c r="TFK41" s="43"/>
      <c r="TFL41" s="44"/>
      <c r="TFM41" s="43"/>
      <c r="TFN41" s="43"/>
      <c r="TFO41" s="43"/>
      <c r="TFP41" s="44"/>
      <c r="TFQ41" s="43"/>
      <c r="TFR41" s="43"/>
      <c r="TFS41" s="44"/>
      <c r="TFT41" s="43"/>
      <c r="TFU41" s="43"/>
      <c r="TFV41" s="43"/>
      <c r="TFW41" s="44"/>
      <c r="TFX41" s="43"/>
      <c r="TFY41" s="43"/>
      <c r="TFZ41" s="44"/>
      <c r="TGA41" s="43"/>
      <c r="TGB41" s="43"/>
      <c r="TGC41" s="43"/>
      <c r="TGD41" s="44"/>
      <c r="TGE41" s="43"/>
      <c r="TGF41" s="43"/>
      <c r="TGG41" s="44"/>
      <c r="TGH41" s="43"/>
      <c r="TGI41" s="43"/>
      <c r="TGJ41" s="43"/>
      <c r="TGK41" s="44"/>
      <c r="TGL41" s="43"/>
      <c r="TGM41" s="43"/>
      <c r="TGN41" s="44"/>
      <c r="TGO41" s="43"/>
      <c r="TGP41" s="43"/>
      <c r="TGQ41" s="43"/>
      <c r="TGR41" s="44"/>
      <c r="TGS41" s="43"/>
      <c r="TGT41" s="43"/>
      <c r="TGU41" s="44"/>
      <c r="TGV41" s="43"/>
      <c r="TGW41" s="43"/>
      <c r="TGX41" s="43"/>
      <c r="TGY41" s="44"/>
      <c r="TGZ41" s="43"/>
      <c r="THA41" s="43"/>
      <c r="THB41" s="44"/>
      <c r="THC41" s="43"/>
      <c r="THD41" s="43"/>
      <c r="THE41" s="43"/>
      <c r="THF41" s="44"/>
      <c r="THG41" s="43"/>
      <c r="THH41" s="43"/>
      <c r="THI41" s="44"/>
      <c r="THJ41" s="43"/>
      <c r="THK41" s="43"/>
      <c r="THL41" s="43"/>
      <c r="THM41" s="44"/>
      <c r="THN41" s="43"/>
      <c r="THO41" s="43"/>
      <c r="THP41" s="44"/>
      <c r="THQ41" s="43"/>
      <c r="THR41" s="43"/>
      <c r="THS41" s="43"/>
      <c r="THT41" s="44"/>
      <c r="THU41" s="43"/>
      <c r="THV41" s="43"/>
      <c r="THW41" s="44"/>
      <c r="THX41" s="43"/>
      <c r="THY41" s="43"/>
      <c r="THZ41" s="43"/>
      <c r="TIA41" s="44"/>
      <c r="TIB41" s="43"/>
      <c r="TIC41" s="43"/>
      <c r="TID41" s="44"/>
      <c r="TIE41" s="43"/>
      <c r="TIF41" s="43"/>
      <c r="TIG41" s="43"/>
      <c r="TIH41" s="44"/>
      <c r="TII41" s="43"/>
      <c r="TIJ41" s="43"/>
      <c r="TIK41" s="44"/>
      <c r="TIL41" s="43"/>
      <c r="TIM41" s="43"/>
      <c r="TIN41" s="43"/>
      <c r="TIO41" s="44"/>
      <c r="TIP41" s="43"/>
      <c r="TIQ41" s="43"/>
      <c r="TIR41" s="44"/>
      <c r="TIS41" s="43"/>
      <c r="TIT41" s="43"/>
      <c r="TIU41" s="43"/>
      <c r="TIV41" s="44"/>
      <c r="TIW41" s="43"/>
      <c r="TIX41" s="43"/>
      <c r="TIY41" s="44"/>
      <c r="TIZ41" s="43"/>
      <c r="TJA41" s="43"/>
      <c r="TJB41" s="43"/>
      <c r="TJC41" s="44"/>
      <c r="TJD41" s="43"/>
      <c r="TJE41" s="43"/>
      <c r="TJF41" s="44"/>
      <c r="TJG41" s="43"/>
      <c r="TJH41" s="43"/>
      <c r="TJI41" s="43"/>
      <c r="TJJ41" s="44"/>
      <c r="TJK41" s="43"/>
      <c r="TJL41" s="43"/>
      <c r="TJM41" s="44"/>
      <c r="TJN41" s="43"/>
      <c r="TJO41" s="43"/>
      <c r="TJP41" s="43"/>
      <c r="TJQ41" s="44"/>
      <c r="TJR41" s="43"/>
      <c r="TJS41" s="43"/>
      <c r="TJT41" s="44"/>
      <c r="TJU41" s="43"/>
      <c r="TJV41" s="43"/>
      <c r="TJW41" s="43"/>
      <c r="TJX41" s="44"/>
      <c r="TJY41" s="43"/>
      <c r="TJZ41" s="43"/>
      <c r="TKA41" s="44"/>
      <c r="TKB41" s="43"/>
      <c r="TKC41" s="43"/>
      <c r="TKD41" s="43"/>
      <c r="TKE41" s="44"/>
      <c r="TKF41" s="43"/>
      <c r="TKG41" s="43"/>
      <c r="TKH41" s="44"/>
      <c r="TKI41" s="43"/>
      <c r="TKJ41" s="43"/>
      <c r="TKK41" s="43"/>
      <c r="TKL41" s="44"/>
      <c r="TKM41" s="43"/>
      <c r="TKN41" s="43"/>
      <c r="TKO41" s="44"/>
      <c r="TKP41" s="43"/>
      <c r="TKQ41" s="43"/>
      <c r="TKR41" s="43"/>
      <c r="TKS41" s="44"/>
      <c r="TKT41" s="43"/>
      <c r="TKU41" s="43"/>
      <c r="TKV41" s="44"/>
      <c r="TKW41" s="43"/>
      <c r="TKX41" s="43"/>
      <c r="TKY41" s="43"/>
      <c r="TKZ41" s="44"/>
      <c r="TLA41" s="43"/>
      <c r="TLB41" s="43"/>
      <c r="TLC41" s="44"/>
      <c r="TLD41" s="43"/>
      <c r="TLE41" s="43"/>
      <c r="TLF41" s="43"/>
      <c r="TLG41" s="44"/>
      <c r="TLH41" s="43"/>
      <c r="TLI41" s="43"/>
      <c r="TLJ41" s="44"/>
      <c r="TLK41" s="43"/>
      <c r="TLL41" s="43"/>
      <c r="TLM41" s="43"/>
      <c r="TLN41" s="44"/>
      <c r="TLO41" s="43"/>
      <c r="TLP41" s="43"/>
      <c r="TLQ41" s="44"/>
      <c r="TLR41" s="43"/>
      <c r="TLS41" s="43"/>
      <c r="TLT41" s="43"/>
      <c r="TLU41" s="44"/>
      <c r="TLV41" s="43"/>
      <c r="TLW41" s="43"/>
      <c r="TLX41" s="44"/>
      <c r="TLY41" s="43"/>
      <c r="TLZ41" s="43"/>
      <c r="TMA41" s="43"/>
      <c r="TMB41" s="44"/>
      <c r="TMC41" s="43"/>
      <c r="TMD41" s="43"/>
      <c r="TME41" s="44"/>
      <c r="TMF41" s="43"/>
      <c r="TMG41" s="43"/>
      <c r="TMH41" s="43"/>
      <c r="TMI41" s="44"/>
      <c r="TMJ41" s="43"/>
      <c r="TMK41" s="43"/>
      <c r="TML41" s="44"/>
      <c r="TMM41" s="43"/>
      <c r="TMN41" s="43"/>
      <c r="TMO41" s="43"/>
      <c r="TMP41" s="44"/>
      <c r="TMQ41" s="43"/>
      <c r="TMR41" s="43"/>
      <c r="TMS41" s="44"/>
      <c r="TMT41" s="43"/>
      <c r="TMU41" s="43"/>
      <c r="TMV41" s="43"/>
      <c r="TMW41" s="44"/>
      <c r="TMX41" s="43"/>
      <c r="TMY41" s="43"/>
      <c r="TMZ41" s="44"/>
      <c r="TNA41" s="43"/>
      <c r="TNB41" s="43"/>
      <c r="TNC41" s="43"/>
      <c r="TND41" s="44"/>
      <c r="TNE41" s="43"/>
      <c r="TNF41" s="43"/>
      <c r="TNG41" s="44"/>
      <c r="TNH41" s="43"/>
      <c r="TNI41" s="43"/>
      <c r="TNJ41" s="43"/>
      <c r="TNK41" s="44"/>
      <c r="TNL41" s="43"/>
      <c r="TNM41" s="43"/>
      <c r="TNN41" s="44"/>
      <c r="TNO41" s="43"/>
      <c r="TNP41" s="43"/>
      <c r="TNQ41" s="43"/>
      <c r="TNR41" s="44"/>
      <c r="TNS41" s="43"/>
      <c r="TNT41" s="43"/>
      <c r="TNU41" s="44"/>
      <c r="TNV41" s="43"/>
      <c r="TNW41" s="43"/>
      <c r="TNX41" s="43"/>
      <c r="TNY41" s="44"/>
      <c r="TNZ41" s="43"/>
      <c r="TOA41" s="43"/>
      <c r="TOB41" s="44"/>
      <c r="TOC41" s="43"/>
      <c r="TOD41" s="43"/>
      <c r="TOE41" s="43"/>
      <c r="TOF41" s="44"/>
      <c r="TOG41" s="43"/>
      <c r="TOH41" s="43"/>
      <c r="TOI41" s="44"/>
      <c r="TOJ41" s="43"/>
      <c r="TOK41" s="43"/>
      <c r="TOL41" s="43"/>
      <c r="TOM41" s="44"/>
      <c r="TON41" s="43"/>
      <c r="TOO41" s="43"/>
      <c r="TOP41" s="44"/>
      <c r="TOQ41" s="43"/>
      <c r="TOR41" s="43"/>
      <c r="TOS41" s="43"/>
      <c r="TOT41" s="44"/>
      <c r="TOU41" s="43"/>
      <c r="TOV41" s="43"/>
      <c r="TOW41" s="44"/>
      <c r="TOX41" s="43"/>
      <c r="TOY41" s="43"/>
      <c r="TOZ41" s="43"/>
      <c r="TPA41" s="44"/>
      <c r="TPB41" s="43"/>
      <c r="TPC41" s="43"/>
      <c r="TPD41" s="44"/>
      <c r="TPE41" s="43"/>
      <c r="TPF41" s="43"/>
      <c r="TPG41" s="43"/>
      <c r="TPH41" s="44"/>
      <c r="TPI41" s="43"/>
      <c r="TPJ41" s="43"/>
      <c r="TPK41" s="44"/>
      <c r="TPL41" s="43"/>
      <c r="TPM41" s="43"/>
      <c r="TPN41" s="43"/>
      <c r="TPO41" s="44"/>
      <c r="TPP41" s="43"/>
      <c r="TPQ41" s="43"/>
      <c r="TPR41" s="44"/>
      <c r="TPS41" s="43"/>
      <c r="TPT41" s="43"/>
      <c r="TPU41" s="43"/>
      <c r="TPV41" s="44"/>
      <c r="TPW41" s="43"/>
      <c r="TPX41" s="43"/>
      <c r="TPY41" s="44"/>
      <c r="TPZ41" s="43"/>
      <c r="TQA41" s="43"/>
      <c r="TQB41" s="43"/>
      <c r="TQC41" s="44"/>
      <c r="TQD41" s="43"/>
      <c r="TQE41" s="43"/>
      <c r="TQF41" s="44"/>
      <c r="TQG41" s="43"/>
      <c r="TQH41" s="43"/>
      <c r="TQI41" s="43"/>
      <c r="TQJ41" s="44"/>
      <c r="TQK41" s="43"/>
      <c r="TQL41" s="43"/>
      <c r="TQM41" s="44"/>
      <c r="TQN41" s="43"/>
      <c r="TQO41" s="43"/>
      <c r="TQP41" s="43"/>
      <c r="TQQ41" s="44"/>
      <c r="TQR41" s="43"/>
      <c r="TQS41" s="43"/>
      <c r="TQT41" s="44"/>
      <c r="TQU41" s="43"/>
      <c r="TQV41" s="43"/>
      <c r="TQW41" s="43"/>
      <c r="TQX41" s="44"/>
      <c r="TQY41" s="43"/>
      <c r="TQZ41" s="43"/>
      <c r="TRA41" s="44"/>
      <c r="TRB41" s="43"/>
      <c r="TRC41" s="43"/>
      <c r="TRD41" s="43"/>
      <c r="TRE41" s="44"/>
      <c r="TRF41" s="43"/>
      <c r="TRG41" s="43"/>
      <c r="TRH41" s="44"/>
      <c r="TRI41" s="43"/>
      <c r="TRJ41" s="43"/>
      <c r="TRK41" s="43"/>
      <c r="TRL41" s="44"/>
      <c r="TRM41" s="43"/>
      <c r="TRN41" s="43"/>
      <c r="TRO41" s="44"/>
      <c r="TRP41" s="43"/>
      <c r="TRQ41" s="43"/>
      <c r="TRR41" s="43"/>
      <c r="TRS41" s="44"/>
      <c r="TRT41" s="43"/>
      <c r="TRU41" s="43"/>
      <c r="TRV41" s="44"/>
      <c r="TRW41" s="43"/>
      <c r="TRX41" s="43"/>
      <c r="TRY41" s="43"/>
      <c r="TRZ41" s="44"/>
      <c r="TSA41" s="43"/>
      <c r="TSB41" s="43"/>
      <c r="TSC41" s="44"/>
      <c r="TSD41" s="43"/>
      <c r="TSE41" s="43"/>
      <c r="TSF41" s="43"/>
      <c r="TSG41" s="44"/>
      <c r="TSH41" s="43"/>
      <c r="TSI41" s="43"/>
      <c r="TSJ41" s="44"/>
      <c r="TSK41" s="43"/>
      <c r="TSL41" s="43"/>
      <c r="TSM41" s="43"/>
      <c r="TSN41" s="44"/>
      <c r="TSO41" s="43"/>
      <c r="TSP41" s="43"/>
      <c r="TSQ41" s="44"/>
      <c r="TSR41" s="43"/>
      <c r="TSS41" s="43"/>
      <c r="TST41" s="43"/>
      <c r="TSU41" s="44"/>
      <c r="TSV41" s="43"/>
      <c r="TSW41" s="43"/>
      <c r="TSX41" s="44"/>
      <c r="TSY41" s="43"/>
      <c r="TSZ41" s="43"/>
      <c r="TTA41" s="43"/>
      <c r="TTB41" s="44"/>
      <c r="TTC41" s="43"/>
      <c r="TTD41" s="43"/>
      <c r="TTE41" s="44"/>
      <c r="TTF41" s="43"/>
      <c r="TTG41" s="43"/>
      <c r="TTH41" s="43"/>
      <c r="TTI41" s="44"/>
      <c r="TTJ41" s="43"/>
      <c r="TTK41" s="43"/>
      <c r="TTL41" s="44"/>
      <c r="TTM41" s="43"/>
      <c r="TTN41" s="43"/>
      <c r="TTO41" s="43"/>
      <c r="TTP41" s="44"/>
      <c r="TTQ41" s="43"/>
      <c r="TTR41" s="43"/>
      <c r="TTS41" s="44"/>
      <c r="TTT41" s="43"/>
      <c r="TTU41" s="43"/>
      <c r="TTV41" s="43"/>
      <c r="TTW41" s="44"/>
      <c r="TTX41" s="43"/>
      <c r="TTY41" s="43"/>
      <c r="TTZ41" s="44"/>
      <c r="TUA41" s="43"/>
      <c r="TUB41" s="43"/>
      <c r="TUC41" s="43"/>
      <c r="TUD41" s="44"/>
      <c r="TUE41" s="43"/>
      <c r="TUF41" s="43"/>
      <c r="TUG41" s="44"/>
      <c r="TUH41" s="43"/>
      <c r="TUI41" s="43"/>
      <c r="TUJ41" s="43"/>
      <c r="TUK41" s="44"/>
      <c r="TUL41" s="43"/>
      <c r="TUM41" s="43"/>
      <c r="TUN41" s="44"/>
      <c r="TUO41" s="43"/>
      <c r="TUP41" s="43"/>
      <c r="TUQ41" s="43"/>
      <c r="TUR41" s="44"/>
      <c r="TUS41" s="43"/>
      <c r="TUT41" s="43"/>
      <c r="TUU41" s="44"/>
      <c r="TUV41" s="43"/>
      <c r="TUW41" s="43"/>
      <c r="TUX41" s="43"/>
      <c r="TUY41" s="44"/>
      <c r="TUZ41" s="43"/>
      <c r="TVA41" s="43"/>
      <c r="TVB41" s="44"/>
      <c r="TVC41" s="43"/>
      <c r="TVD41" s="43"/>
      <c r="TVE41" s="43"/>
      <c r="TVF41" s="44"/>
      <c r="TVG41" s="43"/>
      <c r="TVH41" s="43"/>
      <c r="TVI41" s="44"/>
      <c r="TVJ41" s="43"/>
      <c r="TVK41" s="43"/>
      <c r="TVL41" s="43"/>
      <c r="TVM41" s="44"/>
      <c r="TVN41" s="43"/>
      <c r="TVO41" s="43"/>
      <c r="TVP41" s="44"/>
      <c r="TVQ41" s="43"/>
      <c r="TVR41" s="43"/>
      <c r="TVS41" s="43"/>
      <c r="TVT41" s="44"/>
      <c r="TVU41" s="43"/>
      <c r="TVV41" s="43"/>
      <c r="TVW41" s="44"/>
      <c r="TVX41" s="43"/>
      <c r="TVY41" s="43"/>
      <c r="TVZ41" s="43"/>
      <c r="TWA41" s="44"/>
      <c r="TWB41" s="43"/>
      <c r="TWC41" s="43"/>
      <c r="TWD41" s="44"/>
      <c r="TWE41" s="43"/>
      <c r="TWF41" s="43"/>
      <c r="TWG41" s="43"/>
      <c r="TWH41" s="44"/>
      <c r="TWI41" s="43"/>
      <c r="TWJ41" s="43"/>
      <c r="TWK41" s="44"/>
      <c r="TWL41" s="43"/>
      <c r="TWM41" s="43"/>
      <c r="TWN41" s="43"/>
      <c r="TWO41" s="44"/>
      <c r="TWP41" s="43"/>
      <c r="TWQ41" s="43"/>
      <c r="TWR41" s="44"/>
      <c r="TWS41" s="43"/>
      <c r="TWT41" s="43"/>
      <c r="TWU41" s="43"/>
      <c r="TWV41" s="44"/>
      <c r="TWW41" s="43"/>
      <c r="TWX41" s="43"/>
      <c r="TWY41" s="44"/>
      <c r="TWZ41" s="43"/>
      <c r="TXA41" s="43"/>
      <c r="TXB41" s="43"/>
      <c r="TXC41" s="44"/>
      <c r="TXD41" s="43"/>
      <c r="TXE41" s="43"/>
      <c r="TXF41" s="44"/>
      <c r="TXG41" s="43"/>
      <c r="TXH41" s="43"/>
      <c r="TXI41" s="43"/>
      <c r="TXJ41" s="44"/>
      <c r="TXK41" s="43"/>
      <c r="TXL41" s="43"/>
      <c r="TXM41" s="44"/>
      <c r="TXN41" s="43"/>
      <c r="TXO41" s="43"/>
      <c r="TXP41" s="43"/>
      <c r="TXQ41" s="44"/>
      <c r="TXR41" s="43"/>
      <c r="TXS41" s="43"/>
      <c r="TXT41" s="44"/>
      <c r="TXU41" s="43"/>
      <c r="TXV41" s="43"/>
      <c r="TXW41" s="43"/>
      <c r="TXX41" s="44"/>
      <c r="TXY41" s="43"/>
      <c r="TXZ41" s="43"/>
      <c r="TYA41" s="44"/>
      <c r="TYB41" s="43"/>
      <c r="TYC41" s="43"/>
      <c r="TYD41" s="43"/>
      <c r="TYE41" s="44"/>
      <c r="TYF41" s="43"/>
      <c r="TYG41" s="43"/>
      <c r="TYH41" s="44"/>
      <c r="TYI41" s="43"/>
      <c r="TYJ41" s="43"/>
      <c r="TYK41" s="43"/>
      <c r="TYL41" s="44"/>
      <c r="TYM41" s="43"/>
      <c r="TYN41" s="43"/>
      <c r="TYO41" s="44"/>
      <c r="TYP41" s="43"/>
      <c r="TYQ41" s="43"/>
      <c r="TYR41" s="43"/>
      <c r="TYS41" s="44"/>
      <c r="TYT41" s="43"/>
      <c r="TYU41" s="43"/>
      <c r="TYV41" s="44"/>
      <c r="TYW41" s="43"/>
      <c r="TYX41" s="43"/>
      <c r="TYY41" s="43"/>
      <c r="TYZ41" s="44"/>
      <c r="TZA41" s="43"/>
      <c r="TZB41" s="43"/>
      <c r="TZC41" s="44"/>
      <c r="TZD41" s="43"/>
      <c r="TZE41" s="43"/>
      <c r="TZF41" s="43"/>
      <c r="TZG41" s="44"/>
      <c r="TZH41" s="43"/>
      <c r="TZI41" s="43"/>
      <c r="TZJ41" s="44"/>
      <c r="TZK41" s="43"/>
      <c r="TZL41" s="43"/>
      <c r="TZM41" s="43"/>
      <c r="TZN41" s="44"/>
      <c r="TZO41" s="43"/>
      <c r="TZP41" s="43"/>
      <c r="TZQ41" s="44"/>
      <c r="TZR41" s="43"/>
      <c r="TZS41" s="43"/>
      <c r="TZT41" s="43"/>
      <c r="TZU41" s="44"/>
      <c r="TZV41" s="43"/>
      <c r="TZW41" s="43"/>
      <c r="TZX41" s="44"/>
      <c r="TZY41" s="43"/>
      <c r="TZZ41" s="43"/>
      <c r="UAA41" s="43"/>
      <c r="UAB41" s="44"/>
      <c r="UAC41" s="43"/>
      <c r="UAD41" s="43"/>
      <c r="UAE41" s="44"/>
      <c r="UAF41" s="43"/>
      <c r="UAG41" s="43"/>
      <c r="UAH41" s="43"/>
      <c r="UAI41" s="44"/>
      <c r="UAJ41" s="43"/>
      <c r="UAK41" s="43"/>
      <c r="UAL41" s="44"/>
      <c r="UAM41" s="43"/>
      <c r="UAN41" s="43"/>
      <c r="UAO41" s="43"/>
      <c r="UAP41" s="44"/>
      <c r="UAQ41" s="43"/>
      <c r="UAR41" s="43"/>
      <c r="UAS41" s="44"/>
      <c r="UAT41" s="43"/>
      <c r="UAU41" s="43"/>
      <c r="UAV41" s="43"/>
      <c r="UAW41" s="44"/>
      <c r="UAX41" s="43"/>
      <c r="UAY41" s="43"/>
      <c r="UAZ41" s="44"/>
      <c r="UBA41" s="43"/>
      <c r="UBB41" s="43"/>
      <c r="UBC41" s="43"/>
      <c r="UBD41" s="44"/>
      <c r="UBE41" s="43"/>
      <c r="UBF41" s="43"/>
      <c r="UBG41" s="44"/>
      <c r="UBH41" s="43"/>
      <c r="UBI41" s="43"/>
      <c r="UBJ41" s="43"/>
      <c r="UBK41" s="44"/>
      <c r="UBL41" s="43"/>
      <c r="UBM41" s="43"/>
      <c r="UBN41" s="44"/>
      <c r="UBO41" s="43"/>
      <c r="UBP41" s="43"/>
      <c r="UBQ41" s="43"/>
      <c r="UBR41" s="44"/>
      <c r="UBS41" s="43"/>
      <c r="UBT41" s="43"/>
      <c r="UBU41" s="44"/>
      <c r="UBV41" s="43"/>
      <c r="UBW41" s="43"/>
      <c r="UBX41" s="43"/>
      <c r="UBY41" s="44"/>
      <c r="UBZ41" s="43"/>
      <c r="UCA41" s="43"/>
      <c r="UCB41" s="44"/>
      <c r="UCC41" s="43"/>
      <c r="UCD41" s="43"/>
      <c r="UCE41" s="43"/>
      <c r="UCF41" s="44"/>
      <c r="UCG41" s="43"/>
      <c r="UCH41" s="43"/>
      <c r="UCI41" s="44"/>
      <c r="UCJ41" s="43"/>
      <c r="UCK41" s="43"/>
      <c r="UCL41" s="43"/>
      <c r="UCM41" s="44"/>
      <c r="UCN41" s="43"/>
      <c r="UCO41" s="43"/>
      <c r="UCP41" s="44"/>
      <c r="UCQ41" s="43"/>
      <c r="UCR41" s="43"/>
      <c r="UCS41" s="43"/>
      <c r="UCT41" s="44"/>
      <c r="UCU41" s="43"/>
      <c r="UCV41" s="43"/>
      <c r="UCW41" s="44"/>
      <c r="UCX41" s="43"/>
      <c r="UCY41" s="43"/>
      <c r="UCZ41" s="43"/>
      <c r="UDA41" s="44"/>
      <c r="UDB41" s="43"/>
      <c r="UDC41" s="43"/>
      <c r="UDD41" s="44"/>
      <c r="UDE41" s="43"/>
      <c r="UDF41" s="43"/>
      <c r="UDG41" s="43"/>
      <c r="UDH41" s="44"/>
      <c r="UDI41" s="43"/>
      <c r="UDJ41" s="43"/>
      <c r="UDK41" s="44"/>
      <c r="UDL41" s="43"/>
      <c r="UDM41" s="43"/>
      <c r="UDN41" s="43"/>
      <c r="UDO41" s="44"/>
      <c r="UDP41" s="43"/>
      <c r="UDQ41" s="43"/>
      <c r="UDR41" s="44"/>
      <c r="UDS41" s="43"/>
      <c r="UDT41" s="43"/>
      <c r="UDU41" s="43"/>
      <c r="UDV41" s="44"/>
      <c r="UDW41" s="43"/>
      <c r="UDX41" s="43"/>
      <c r="UDY41" s="44"/>
      <c r="UDZ41" s="43"/>
      <c r="UEA41" s="43"/>
      <c r="UEB41" s="43"/>
      <c r="UEC41" s="44"/>
      <c r="UED41" s="43"/>
      <c r="UEE41" s="43"/>
      <c r="UEF41" s="44"/>
      <c r="UEG41" s="43"/>
      <c r="UEH41" s="43"/>
      <c r="UEI41" s="43"/>
      <c r="UEJ41" s="44"/>
      <c r="UEK41" s="43"/>
      <c r="UEL41" s="43"/>
      <c r="UEM41" s="44"/>
      <c r="UEN41" s="43"/>
      <c r="UEO41" s="43"/>
      <c r="UEP41" s="43"/>
      <c r="UEQ41" s="44"/>
      <c r="UER41" s="43"/>
      <c r="UES41" s="43"/>
      <c r="UET41" s="44"/>
      <c r="UEU41" s="43"/>
      <c r="UEV41" s="43"/>
      <c r="UEW41" s="43"/>
      <c r="UEX41" s="44"/>
      <c r="UEY41" s="43"/>
      <c r="UEZ41" s="43"/>
      <c r="UFA41" s="44"/>
      <c r="UFB41" s="43"/>
      <c r="UFC41" s="43"/>
      <c r="UFD41" s="43"/>
      <c r="UFE41" s="44"/>
      <c r="UFF41" s="43"/>
      <c r="UFG41" s="43"/>
      <c r="UFH41" s="44"/>
      <c r="UFI41" s="43"/>
      <c r="UFJ41" s="43"/>
      <c r="UFK41" s="43"/>
      <c r="UFL41" s="44"/>
      <c r="UFM41" s="43"/>
      <c r="UFN41" s="43"/>
      <c r="UFO41" s="44"/>
      <c r="UFP41" s="43"/>
      <c r="UFQ41" s="43"/>
      <c r="UFR41" s="43"/>
      <c r="UFS41" s="44"/>
      <c r="UFT41" s="43"/>
      <c r="UFU41" s="43"/>
      <c r="UFV41" s="44"/>
      <c r="UFW41" s="43"/>
      <c r="UFX41" s="43"/>
      <c r="UFY41" s="43"/>
      <c r="UFZ41" s="44"/>
      <c r="UGA41" s="43"/>
      <c r="UGB41" s="43"/>
      <c r="UGC41" s="44"/>
      <c r="UGD41" s="43"/>
      <c r="UGE41" s="43"/>
      <c r="UGF41" s="43"/>
      <c r="UGG41" s="44"/>
      <c r="UGH41" s="43"/>
      <c r="UGI41" s="43"/>
      <c r="UGJ41" s="44"/>
      <c r="UGK41" s="43"/>
      <c r="UGL41" s="43"/>
      <c r="UGM41" s="43"/>
      <c r="UGN41" s="44"/>
      <c r="UGO41" s="43"/>
      <c r="UGP41" s="43"/>
      <c r="UGQ41" s="44"/>
      <c r="UGR41" s="43"/>
      <c r="UGS41" s="43"/>
      <c r="UGT41" s="43"/>
      <c r="UGU41" s="44"/>
      <c r="UGV41" s="43"/>
      <c r="UGW41" s="43"/>
      <c r="UGX41" s="44"/>
      <c r="UGY41" s="43"/>
      <c r="UGZ41" s="43"/>
      <c r="UHA41" s="43"/>
      <c r="UHB41" s="44"/>
      <c r="UHC41" s="43"/>
      <c r="UHD41" s="43"/>
      <c r="UHE41" s="44"/>
      <c r="UHF41" s="43"/>
      <c r="UHG41" s="43"/>
      <c r="UHH41" s="43"/>
      <c r="UHI41" s="44"/>
      <c r="UHJ41" s="43"/>
      <c r="UHK41" s="43"/>
      <c r="UHL41" s="44"/>
      <c r="UHM41" s="43"/>
      <c r="UHN41" s="43"/>
      <c r="UHO41" s="43"/>
      <c r="UHP41" s="44"/>
      <c r="UHQ41" s="43"/>
      <c r="UHR41" s="43"/>
      <c r="UHS41" s="44"/>
      <c r="UHT41" s="43"/>
      <c r="UHU41" s="43"/>
      <c r="UHV41" s="43"/>
      <c r="UHW41" s="44"/>
      <c r="UHX41" s="43"/>
      <c r="UHY41" s="43"/>
      <c r="UHZ41" s="44"/>
      <c r="UIA41" s="43"/>
      <c r="UIB41" s="43"/>
      <c r="UIC41" s="43"/>
      <c r="UID41" s="44"/>
      <c r="UIE41" s="43"/>
      <c r="UIF41" s="43"/>
      <c r="UIG41" s="44"/>
      <c r="UIH41" s="43"/>
      <c r="UII41" s="43"/>
      <c r="UIJ41" s="43"/>
      <c r="UIK41" s="44"/>
      <c r="UIL41" s="43"/>
      <c r="UIM41" s="43"/>
      <c r="UIN41" s="44"/>
      <c r="UIO41" s="43"/>
      <c r="UIP41" s="43"/>
      <c r="UIQ41" s="43"/>
      <c r="UIR41" s="44"/>
      <c r="UIS41" s="43"/>
      <c r="UIT41" s="43"/>
      <c r="UIU41" s="44"/>
      <c r="UIV41" s="43"/>
      <c r="UIW41" s="43"/>
      <c r="UIX41" s="43"/>
      <c r="UIY41" s="44"/>
      <c r="UIZ41" s="43"/>
      <c r="UJA41" s="43"/>
      <c r="UJB41" s="44"/>
      <c r="UJC41" s="43"/>
      <c r="UJD41" s="43"/>
      <c r="UJE41" s="43"/>
      <c r="UJF41" s="44"/>
      <c r="UJG41" s="43"/>
      <c r="UJH41" s="43"/>
      <c r="UJI41" s="44"/>
      <c r="UJJ41" s="43"/>
      <c r="UJK41" s="43"/>
      <c r="UJL41" s="43"/>
      <c r="UJM41" s="44"/>
      <c r="UJN41" s="43"/>
      <c r="UJO41" s="43"/>
      <c r="UJP41" s="44"/>
      <c r="UJQ41" s="43"/>
      <c r="UJR41" s="43"/>
      <c r="UJS41" s="43"/>
      <c r="UJT41" s="44"/>
      <c r="UJU41" s="43"/>
      <c r="UJV41" s="43"/>
      <c r="UJW41" s="44"/>
      <c r="UJX41" s="43"/>
      <c r="UJY41" s="43"/>
      <c r="UJZ41" s="43"/>
      <c r="UKA41" s="44"/>
      <c r="UKB41" s="43"/>
      <c r="UKC41" s="43"/>
      <c r="UKD41" s="44"/>
      <c r="UKE41" s="43"/>
      <c r="UKF41" s="43"/>
      <c r="UKG41" s="43"/>
      <c r="UKH41" s="44"/>
      <c r="UKI41" s="43"/>
      <c r="UKJ41" s="43"/>
      <c r="UKK41" s="44"/>
      <c r="UKL41" s="43"/>
      <c r="UKM41" s="43"/>
      <c r="UKN41" s="43"/>
      <c r="UKO41" s="44"/>
      <c r="UKP41" s="43"/>
      <c r="UKQ41" s="43"/>
      <c r="UKR41" s="44"/>
      <c r="UKS41" s="43"/>
      <c r="UKT41" s="43"/>
      <c r="UKU41" s="43"/>
      <c r="UKV41" s="44"/>
      <c r="UKW41" s="43"/>
      <c r="UKX41" s="43"/>
      <c r="UKY41" s="44"/>
      <c r="UKZ41" s="43"/>
      <c r="ULA41" s="43"/>
      <c r="ULB41" s="43"/>
      <c r="ULC41" s="44"/>
      <c r="ULD41" s="43"/>
      <c r="ULE41" s="43"/>
      <c r="ULF41" s="44"/>
      <c r="ULG41" s="43"/>
      <c r="ULH41" s="43"/>
      <c r="ULI41" s="43"/>
      <c r="ULJ41" s="44"/>
      <c r="ULK41" s="43"/>
      <c r="ULL41" s="43"/>
      <c r="ULM41" s="44"/>
      <c r="ULN41" s="43"/>
      <c r="ULO41" s="43"/>
      <c r="ULP41" s="43"/>
      <c r="ULQ41" s="44"/>
      <c r="ULR41" s="43"/>
      <c r="ULS41" s="43"/>
      <c r="ULT41" s="44"/>
      <c r="ULU41" s="43"/>
      <c r="ULV41" s="43"/>
      <c r="ULW41" s="43"/>
      <c r="ULX41" s="44"/>
      <c r="ULY41" s="43"/>
      <c r="ULZ41" s="43"/>
      <c r="UMA41" s="44"/>
      <c r="UMB41" s="43"/>
      <c r="UMC41" s="43"/>
      <c r="UMD41" s="43"/>
      <c r="UME41" s="44"/>
      <c r="UMF41" s="43"/>
      <c r="UMG41" s="43"/>
      <c r="UMH41" s="44"/>
      <c r="UMI41" s="43"/>
      <c r="UMJ41" s="43"/>
      <c r="UMK41" s="43"/>
      <c r="UML41" s="44"/>
      <c r="UMM41" s="43"/>
      <c r="UMN41" s="43"/>
      <c r="UMO41" s="44"/>
      <c r="UMP41" s="43"/>
      <c r="UMQ41" s="43"/>
      <c r="UMR41" s="43"/>
      <c r="UMS41" s="44"/>
      <c r="UMT41" s="43"/>
      <c r="UMU41" s="43"/>
      <c r="UMV41" s="44"/>
      <c r="UMW41" s="43"/>
      <c r="UMX41" s="43"/>
      <c r="UMY41" s="43"/>
      <c r="UMZ41" s="44"/>
      <c r="UNA41" s="43"/>
      <c r="UNB41" s="43"/>
      <c r="UNC41" s="44"/>
      <c r="UND41" s="43"/>
      <c r="UNE41" s="43"/>
      <c r="UNF41" s="43"/>
      <c r="UNG41" s="44"/>
      <c r="UNH41" s="43"/>
      <c r="UNI41" s="43"/>
      <c r="UNJ41" s="44"/>
      <c r="UNK41" s="43"/>
      <c r="UNL41" s="43"/>
      <c r="UNM41" s="43"/>
      <c r="UNN41" s="44"/>
      <c r="UNO41" s="43"/>
      <c r="UNP41" s="43"/>
      <c r="UNQ41" s="44"/>
      <c r="UNR41" s="43"/>
      <c r="UNS41" s="43"/>
      <c r="UNT41" s="43"/>
      <c r="UNU41" s="44"/>
      <c r="UNV41" s="43"/>
      <c r="UNW41" s="43"/>
      <c r="UNX41" s="44"/>
      <c r="UNY41" s="43"/>
      <c r="UNZ41" s="43"/>
      <c r="UOA41" s="43"/>
      <c r="UOB41" s="44"/>
      <c r="UOC41" s="43"/>
      <c r="UOD41" s="43"/>
      <c r="UOE41" s="44"/>
      <c r="UOF41" s="43"/>
      <c r="UOG41" s="43"/>
      <c r="UOH41" s="43"/>
      <c r="UOI41" s="44"/>
      <c r="UOJ41" s="43"/>
      <c r="UOK41" s="43"/>
      <c r="UOL41" s="44"/>
      <c r="UOM41" s="43"/>
      <c r="UON41" s="43"/>
      <c r="UOO41" s="43"/>
      <c r="UOP41" s="44"/>
      <c r="UOQ41" s="43"/>
      <c r="UOR41" s="43"/>
      <c r="UOS41" s="44"/>
      <c r="UOT41" s="43"/>
      <c r="UOU41" s="43"/>
      <c r="UOV41" s="43"/>
      <c r="UOW41" s="44"/>
      <c r="UOX41" s="43"/>
      <c r="UOY41" s="43"/>
      <c r="UOZ41" s="44"/>
      <c r="UPA41" s="43"/>
      <c r="UPB41" s="43"/>
      <c r="UPC41" s="43"/>
      <c r="UPD41" s="44"/>
      <c r="UPE41" s="43"/>
      <c r="UPF41" s="43"/>
      <c r="UPG41" s="44"/>
      <c r="UPH41" s="43"/>
      <c r="UPI41" s="43"/>
      <c r="UPJ41" s="43"/>
      <c r="UPK41" s="44"/>
      <c r="UPL41" s="43"/>
      <c r="UPM41" s="43"/>
      <c r="UPN41" s="44"/>
      <c r="UPO41" s="43"/>
      <c r="UPP41" s="43"/>
      <c r="UPQ41" s="43"/>
      <c r="UPR41" s="44"/>
      <c r="UPS41" s="43"/>
      <c r="UPT41" s="43"/>
      <c r="UPU41" s="44"/>
      <c r="UPV41" s="43"/>
      <c r="UPW41" s="43"/>
      <c r="UPX41" s="43"/>
      <c r="UPY41" s="44"/>
      <c r="UPZ41" s="43"/>
      <c r="UQA41" s="43"/>
      <c r="UQB41" s="44"/>
      <c r="UQC41" s="43"/>
      <c r="UQD41" s="43"/>
      <c r="UQE41" s="43"/>
      <c r="UQF41" s="44"/>
      <c r="UQG41" s="43"/>
      <c r="UQH41" s="43"/>
      <c r="UQI41" s="44"/>
      <c r="UQJ41" s="43"/>
      <c r="UQK41" s="43"/>
      <c r="UQL41" s="43"/>
      <c r="UQM41" s="44"/>
      <c r="UQN41" s="43"/>
      <c r="UQO41" s="43"/>
      <c r="UQP41" s="44"/>
      <c r="UQQ41" s="43"/>
      <c r="UQR41" s="43"/>
      <c r="UQS41" s="43"/>
      <c r="UQT41" s="44"/>
      <c r="UQU41" s="43"/>
      <c r="UQV41" s="43"/>
      <c r="UQW41" s="44"/>
      <c r="UQX41" s="43"/>
      <c r="UQY41" s="43"/>
      <c r="UQZ41" s="43"/>
      <c r="URA41" s="44"/>
      <c r="URB41" s="43"/>
      <c r="URC41" s="43"/>
      <c r="URD41" s="44"/>
      <c r="URE41" s="43"/>
      <c r="URF41" s="43"/>
      <c r="URG41" s="43"/>
      <c r="URH41" s="44"/>
      <c r="URI41" s="43"/>
      <c r="URJ41" s="43"/>
      <c r="URK41" s="44"/>
      <c r="URL41" s="43"/>
      <c r="URM41" s="43"/>
      <c r="URN41" s="43"/>
      <c r="URO41" s="44"/>
      <c r="URP41" s="43"/>
      <c r="URQ41" s="43"/>
      <c r="URR41" s="44"/>
      <c r="URS41" s="43"/>
      <c r="URT41" s="43"/>
      <c r="URU41" s="43"/>
      <c r="URV41" s="44"/>
      <c r="URW41" s="43"/>
      <c r="URX41" s="43"/>
      <c r="URY41" s="44"/>
      <c r="URZ41" s="43"/>
      <c r="USA41" s="43"/>
      <c r="USB41" s="43"/>
      <c r="USC41" s="44"/>
      <c r="USD41" s="43"/>
      <c r="USE41" s="43"/>
      <c r="USF41" s="44"/>
      <c r="USG41" s="43"/>
      <c r="USH41" s="43"/>
      <c r="USI41" s="43"/>
      <c r="USJ41" s="44"/>
      <c r="USK41" s="43"/>
      <c r="USL41" s="43"/>
      <c r="USM41" s="44"/>
      <c r="USN41" s="43"/>
      <c r="USO41" s="43"/>
      <c r="USP41" s="43"/>
      <c r="USQ41" s="44"/>
      <c r="USR41" s="43"/>
      <c r="USS41" s="43"/>
      <c r="UST41" s="44"/>
      <c r="USU41" s="43"/>
      <c r="USV41" s="43"/>
      <c r="USW41" s="43"/>
      <c r="USX41" s="44"/>
      <c r="USY41" s="43"/>
      <c r="USZ41" s="43"/>
      <c r="UTA41" s="44"/>
      <c r="UTB41" s="43"/>
      <c r="UTC41" s="43"/>
      <c r="UTD41" s="43"/>
      <c r="UTE41" s="44"/>
      <c r="UTF41" s="43"/>
      <c r="UTG41" s="43"/>
      <c r="UTH41" s="44"/>
      <c r="UTI41" s="43"/>
      <c r="UTJ41" s="43"/>
      <c r="UTK41" s="43"/>
      <c r="UTL41" s="44"/>
      <c r="UTM41" s="43"/>
      <c r="UTN41" s="43"/>
      <c r="UTO41" s="44"/>
      <c r="UTP41" s="43"/>
      <c r="UTQ41" s="43"/>
      <c r="UTR41" s="43"/>
      <c r="UTS41" s="44"/>
      <c r="UTT41" s="43"/>
      <c r="UTU41" s="43"/>
      <c r="UTV41" s="44"/>
      <c r="UTW41" s="43"/>
      <c r="UTX41" s="43"/>
      <c r="UTY41" s="43"/>
      <c r="UTZ41" s="44"/>
      <c r="UUA41" s="43"/>
      <c r="UUB41" s="43"/>
      <c r="UUC41" s="44"/>
      <c r="UUD41" s="43"/>
      <c r="UUE41" s="43"/>
      <c r="UUF41" s="43"/>
      <c r="UUG41" s="44"/>
      <c r="UUH41" s="43"/>
      <c r="UUI41" s="43"/>
      <c r="UUJ41" s="44"/>
      <c r="UUK41" s="43"/>
      <c r="UUL41" s="43"/>
      <c r="UUM41" s="43"/>
      <c r="UUN41" s="44"/>
      <c r="UUO41" s="43"/>
      <c r="UUP41" s="43"/>
      <c r="UUQ41" s="44"/>
      <c r="UUR41" s="43"/>
      <c r="UUS41" s="43"/>
      <c r="UUT41" s="43"/>
      <c r="UUU41" s="44"/>
      <c r="UUV41" s="43"/>
      <c r="UUW41" s="43"/>
      <c r="UUX41" s="44"/>
      <c r="UUY41" s="43"/>
      <c r="UUZ41" s="43"/>
      <c r="UVA41" s="43"/>
      <c r="UVB41" s="44"/>
      <c r="UVC41" s="43"/>
      <c r="UVD41" s="43"/>
      <c r="UVE41" s="44"/>
      <c r="UVF41" s="43"/>
      <c r="UVG41" s="43"/>
      <c r="UVH41" s="43"/>
      <c r="UVI41" s="44"/>
      <c r="UVJ41" s="43"/>
      <c r="UVK41" s="43"/>
      <c r="UVL41" s="44"/>
      <c r="UVM41" s="43"/>
      <c r="UVN41" s="43"/>
      <c r="UVO41" s="43"/>
      <c r="UVP41" s="44"/>
      <c r="UVQ41" s="43"/>
      <c r="UVR41" s="43"/>
      <c r="UVS41" s="44"/>
      <c r="UVT41" s="43"/>
      <c r="UVU41" s="43"/>
      <c r="UVV41" s="43"/>
      <c r="UVW41" s="44"/>
      <c r="UVX41" s="43"/>
      <c r="UVY41" s="43"/>
      <c r="UVZ41" s="44"/>
      <c r="UWA41" s="43"/>
      <c r="UWB41" s="43"/>
      <c r="UWC41" s="43"/>
      <c r="UWD41" s="44"/>
      <c r="UWE41" s="43"/>
      <c r="UWF41" s="43"/>
      <c r="UWG41" s="44"/>
      <c r="UWH41" s="43"/>
      <c r="UWI41" s="43"/>
      <c r="UWJ41" s="43"/>
      <c r="UWK41" s="44"/>
      <c r="UWL41" s="43"/>
      <c r="UWM41" s="43"/>
      <c r="UWN41" s="44"/>
      <c r="UWO41" s="43"/>
      <c r="UWP41" s="43"/>
      <c r="UWQ41" s="43"/>
      <c r="UWR41" s="44"/>
      <c r="UWS41" s="43"/>
      <c r="UWT41" s="43"/>
      <c r="UWU41" s="44"/>
      <c r="UWV41" s="43"/>
      <c r="UWW41" s="43"/>
      <c r="UWX41" s="43"/>
      <c r="UWY41" s="44"/>
      <c r="UWZ41" s="43"/>
      <c r="UXA41" s="43"/>
      <c r="UXB41" s="44"/>
      <c r="UXC41" s="43"/>
      <c r="UXD41" s="43"/>
      <c r="UXE41" s="43"/>
      <c r="UXF41" s="44"/>
      <c r="UXG41" s="43"/>
      <c r="UXH41" s="43"/>
      <c r="UXI41" s="44"/>
      <c r="UXJ41" s="43"/>
      <c r="UXK41" s="43"/>
      <c r="UXL41" s="43"/>
      <c r="UXM41" s="44"/>
      <c r="UXN41" s="43"/>
      <c r="UXO41" s="43"/>
      <c r="UXP41" s="44"/>
      <c r="UXQ41" s="43"/>
      <c r="UXR41" s="43"/>
      <c r="UXS41" s="43"/>
      <c r="UXT41" s="44"/>
      <c r="UXU41" s="43"/>
      <c r="UXV41" s="43"/>
      <c r="UXW41" s="44"/>
      <c r="UXX41" s="43"/>
      <c r="UXY41" s="43"/>
      <c r="UXZ41" s="43"/>
      <c r="UYA41" s="44"/>
      <c r="UYB41" s="43"/>
      <c r="UYC41" s="43"/>
      <c r="UYD41" s="44"/>
      <c r="UYE41" s="43"/>
      <c r="UYF41" s="43"/>
      <c r="UYG41" s="43"/>
      <c r="UYH41" s="44"/>
      <c r="UYI41" s="43"/>
      <c r="UYJ41" s="43"/>
      <c r="UYK41" s="44"/>
      <c r="UYL41" s="43"/>
      <c r="UYM41" s="43"/>
      <c r="UYN41" s="43"/>
      <c r="UYO41" s="44"/>
      <c r="UYP41" s="43"/>
      <c r="UYQ41" s="43"/>
      <c r="UYR41" s="44"/>
      <c r="UYS41" s="43"/>
      <c r="UYT41" s="43"/>
      <c r="UYU41" s="43"/>
      <c r="UYV41" s="44"/>
      <c r="UYW41" s="43"/>
      <c r="UYX41" s="43"/>
      <c r="UYY41" s="44"/>
      <c r="UYZ41" s="43"/>
      <c r="UZA41" s="43"/>
      <c r="UZB41" s="43"/>
      <c r="UZC41" s="44"/>
      <c r="UZD41" s="43"/>
      <c r="UZE41" s="43"/>
      <c r="UZF41" s="44"/>
      <c r="UZG41" s="43"/>
      <c r="UZH41" s="43"/>
      <c r="UZI41" s="43"/>
      <c r="UZJ41" s="44"/>
      <c r="UZK41" s="43"/>
      <c r="UZL41" s="43"/>
      <c r="UZM41" s="44"/>
      <c r="UZN41" s="43"/>
      <c r="UZO41" s="43"/>
      <c r="UZP41" s="43"/>
      <c r="UZQ41" s="44"/>
      <c r="UZR41" s="43"/>
      <c r="UZS41" s="43"/>
      <c r="UZT41" s="44"/>
      <c r="UZU41" s="43"/>
      <c r="UZV41" s="43"/>
      <c r="UZW41" s="43"/>
      <c r="UZX41" s="44"/>
      <c r="UZY41" s="43"/>
      <c r="UZZ41" s="43"/>
      <c r="VAA41" s="44"/>
      <c r="VAB41" s="43"/>
      <c r="VAC41" s="43"/>
      <c r="VAD41" s="43"/>
      <c r="VAE41" s="44"/>
      <c r="VAF41" s="43"/>
      <c r="VAG41" s="43"/>
      <c r="VAH41" s="44"/>
      <c r="VAI41" s="43"/>
      <c r="VAJ41" s="43"/>
      <c r="VAK41" s="43"/>
      <c r="VAL41" s="44"/>
      <c r="VAM41" s="43"/>
      <c r="VAN41" s="43"/>
      <c r="VAO41" s="44"/>
      <c r="VAP41" s="43"/>
      <c r="VAQ41" s="43"/>
      <c r="VAR41" s="43"/>
      <c r="VAS41" s="44"/>
      <c r="VAT41" s="43"/>
      <c r="VAU41" s="43"/>
      <c r="VAV41" s="44"/>
      <c r="VAW41" s="43"/>
      <c r="VAX41" s="43"/>
      <c r="VAY41" s="43"/>
      <c r="VAZ41" s="44"/>
      <c r="VBA41" s="43"/>
      <c r="VBB41" s="43"/>
      <c r="VBC41" s="44"/>
      <c r="VBD41" s="43"/>
      <c r="VBE41" s="43"/>
      <c r="VBF41" s="43"/>
      <c r="VBG41" s="44"/>
      <c r="VBH41" s="43"/>
      <c r="VBI41" s="43"/>
      <c r="VBJ41" s="44"/>
      <c r="VBK41" s="43"/>
      <c r="VBL41" s="43"/>
      <c r="VBM41" s="43"/>
      <c r="VBN41" s="44"/>
      <c r="VBO41" s="43"/>
      <c r="VBP41" s="43"/>
      <c r="VBQ41" s="44"/>
      <c r="VBR41" s="43"/>
      <c r="VBS41" s="43"/>
      <c r="VBT41" s="43"/>
      <c r="VBU41" s="44"/>
      <c r="VBV41" s="43"/>
      <c r="VBW41" s="43"/>
      <c r="VBX41" s="44"/>
      <c r="VBY41" s="43"/>
      <c r="VBZ41" s="43"/>
      <c r="VCA41" s="43"/>
      <c r="VCB41" s="44"/>
      <c r="VCC41" s="43"/>
      <c r="VCD41" s="43"/>
      <c r="VCE41" s="44"/>
      <c r="VCF41" s="43"/>
      <c r="VCG41" s="43"/>
      <c r="VCH41" s="43"/>
      <c r="VCI41" s="44"/>
      <c r="VCJ41" s="43"/>
      <c r="VCK41" s="43"/>
      <c r="VCL41" s="44"/>
      <c r="VCM41" s="43"/>
      <c r="VCN41" s="43"/>
      <c r="VCO41" s="43"/>
      <c r="VCP41" s="44"/>
      <c r="VCQ41" s="43"/>
      <c r="VCR41" s="43"/>
      <c r="VCS41" s="44"/>
      <c r="VCT41" s="43"/>
      <c r="VCU41" s="43"/>
      <c r="VCV41" s="43"/>
      <c r="VCW41" s="44"/>
      <c r="VCX41" s="43"/>
      <c r="VCY41" s="43"/>
      <c r="VCZ41" s="44"/>
      <c r="VDA41" s="43"/>
      <c r="VDB41" s="43"/>
      <c r="VDC41" s="43"/>
      <c r="VDD41" s="44"/>
      <c r="VDE41" s="43"/>
      <c r="VDF41" s="43"/>
      <c r="VDG41" s="44"/>
      <c r="VDH41" s="43"/>
      <c r="VDI41" s="43"/>
      <c r="VDJ41" s="43"/>
      <c r="VDK41" s="44"/>
      <c r="VDL41" s="43"/>
      <c r="VDM41" s="43"/>
      <c r="VDN41" s="44"/>
      <c r="VDO41" s="43"/>
      <c r="VDP41" s="43"/>
      <c r="VDQ41" s="43"/>
      <c r="VDR41" s="44"/>
      <c r="VDS41" s="43"/>
      <c r="VDT41" s="43"/>
      <c r="VDU41" s="44"/>
      <c r="VDV41" s="43"/>
      <c r="VDW41" s="43"/>
      <c r="VDX41" s="43"/>
      <c r="VDY41" s="44"/>
      <c r="VDZ41" s="43"/>
      <c r="VEA41" s="43"/>
      <c r="VEB41" s="44"/>
      <c r="VEC41" s="43"/>
      <c r="VED41" s="43"/>
      <c r="VEE41" s="43"/>
      <c r="VEF41" s="44"/>
      <c r="VEG41" s="43"/>
      <c r="VEH41" s="43"/>
      <c r="VEI41" s="44"/>
      <c r="VEJ41" s="43"/>
      <c r="VEK41" s="43"/>
      <c r="VEL41" s="43"/>
      <c r="VEM41" s="44"/>
      <c r="VEN41" s="43"/>
      <c r="VEO41" s="43"/>
      <c r="VEP41" s="44"/>
      <c r="VEQ41" s="43"/>
      <c r="VER41" s="43"/>
      <c r="VES41" s="43"/>
      <c r="VET41" s="44"/>
      <c r="VEU41" s="43"/>
      <c r="VEV41" s="43"/>
      <c r="VEW41" s="44"/>
      <c r="VEX41" s="43"/>
      <c r="VEY41" s="43"/>
      <c r="VEZ41" s="43"/>
      <c r="VFA41" s="44"/>
      <c r="VFB41" s="43"/>
      <c r="VFC41" s="43"/>
      <c r="VFD41" s="44"/>
      <c r="VFE41" s="43"/>
      <c r="VFF41" s="43"/>
      <c r="VFG41" s="43"/>
      <c r="VFH41" s="44"/>
      <c r="VFI41" s="43"/>
      <c r="VFJ41" s="43"/>
      <c r="VFK41" s="44"/>
      <c r="VFL41" s="43"/>
      <c r="VFM41" s="43"/>
      <c r="VFN41" s="43"/>
      <c r="VFO41" s="44"/>
      <c r="VFP41" s="43"/>
      <c r="VFQ41" s="43"/>
      <c r="VFR41" s="44"/>
      <c r="VFS41" s="43"/>
      <c r="VFT41" s="43"/>
      <c r="VFU41" s="43"/>
      <c r="VFV41" s="44"/>
      <c r="VFW41" s="43"/>
      <c r="VFX41" s="43"/>
      <c r="VFY41" s="44"/>
      <c r="VFZ41" s="43"/>
      <c r="VGA41" s="43"/>
      <c r="VGB41" s="43"/>
      <c r="VGC41" s="44"/>
      <c r="VGD41" s="43"/>
      <c r="VGE41" s="43"/>
      <c r="VGF41" s="44"/>
      <c r="VGG41" s="43"/>
      <c r="VGH41" s="43"/>
      <c r="VGI41" s="43"/>
      <c r="VGJ41" s="44"/>
      <c r="VGK41" s="43"/>
      <c r="VGL41" s="43"/>
      <c r="VGM41" s="44"/>
      <c r="VGN41" s="43"/>
      <c r="VGO41" s="43"/>
      <c r="VGP41" s="43"/>
      <c r="VGQ41" s="44"/>
      <c r="VGR41" s="43"/>
      <c r="VGS41" s="43"/>
      <c r="VGT41" s="44"/>
      <c r="VGU41" s="43"/>
      <c r="VGV41" s="43"/>
      <c r="VGW41" s="43"/>
      <c r="VGX41" s="44"/>
      <c r="VGY41" s="43"/>
      <c r="VGZ41" s="43"/>
      <c r="VHA41" s="44"/>
      <c r="VHB41" s="43"/>
      <c r="VHC41" s="43"/>
      <c r="VHD41" s="43"/>
      <c r="VHE41" s="44"/>
      <c r="VHF41" s="43"/>
      <c r="VHG41" s="43"/>
      <c r="VHH41" s="44"/>
      <c r="VHI41" s="43"/>
      <c r="VHJ41" s="43"/>
      <c r="VHK41" s="43"/>
      <c r="VHL41" s="44"/>
      <c r="VHM41" s="43"/>
      <c r="VHN41" s="43"/>
      <c r="VHO41" s="44"/>
      <c r="VHP41" s="43"/>
      <c r="VHQ41" s="43"/>
      <c r="VHR41" s="43"/>
      <c r="VHS41" s="44"/>
      <c r="VHT41" s="43"/>
      <c r="VHU41" s="43"/>
      <c r="VHV41" s="44"/>
      <c r="VHW41" s="43"/>
      <c r="VHX41" s="43"/>
      <c r="VHY41" s="43"/>
      <c r="VHZ41" s="44"/>
      <c r="VIA41" s="43"/>
      <c r="VIB41" s="43"/>
      <c r="VIC41" s="44"/>
      <c r="VID41" s="43"/>
      <c r="VIE41" s="43"/>
      <c r="VIF41" s="43"/>
      <c r="VIG41" s="44"/>
      <c r="VIH41" s="43"/>
      <c r="VII41" s="43"/>
      <c r="VIJ41" s="44"/>
      <c r="VIK41" s="43"/>
      <c r="VIL41" s="43"/>
      <c r="VIM41" s="43"/>
      <c r="VIN41" s="44"/>
      <c r="VIO41" s="43"/>
      <c r="VIP41" s="43"/>
      <c r="VIQ41" s="44"/>
      <c r="VIR41" s="43"/>
      <c r="VIS41" s="43"/>
      <c r="VIT41" s="43"/>
      <c r="VIU41" s="44"/>
      <c r="VIV41" s="43"/>
      <c r="VIW41" s="43"/>
      <c r="VIX41" s="44"/>
      <c r="VIY41" s="43"/>
      <c r="VIZ41" s="43"/>
      <c r="VJA41" s="43"/>
      <c r="VJB41" s="44"/>
      <c r="VJC41" s="43"/>
      <c r="VJD41" s="43"/>
      <c r="VJE41" s="44"/>
      <c r="VJF41" s="43"/>
      <c r="VJG41" s="43"/>
      <c r="VJH41" s="43"/>
      <c r="VJI41" s="44"/>
      <c r="VJJ41" s="43"/>
      <c r="VJK41" s="43"/>
      <c r="VJL41" s="44"/>
      <c r="VJM41" s="43"/>
      <c r="VJN41" s="43"/>
      <c r="VJO41" s="43"/>
      <c r="VJP41" s="44"/>
      <c r="VJQ41" s="43"/>
      <c r="VJR41" s="43"/>
      <c r="VJS41" s="44"/>
      <c r="VJT41" s="43"/>
      <c r="VJU41" s="43"/>
      <c r="VJV41" s="43"/>
      <c r="VJW41" s="44"/>
      <c r="VJX41" s="43"/>
      <c r="VJY41" s="43"/>
      <c r="VJZ41" s="44"/>
      <c r="VKA41" s="43"/>
      <c r="VKB41" s="43"/>
      <c r="VKC41" s="43"/>
      <c r="VKD41" s="44"/>
      <c r="VKE41" s="43"/>
      <c r="VKF41" s="43"/>
      <c r="VKG41" s="44"/>
      <c r="VKH41" s="43"/>
      <c r="VKI41" s="43"/>
      <c r="VKJ41" s="43"/>
      <c r="VKK41" s="44"/>
      <c r="VKL41" s="43"/>
      <c r="VKM41" s="43"/>
      <c r="VKN41" s="44"/>
      <c r="VKO41" s="43"/>
      <c r="VKP41" s="43"/>
      <c r="VKQ41" s="43"/>
      <c r="VKR41" s="44"/>
      <c r="VKS41" s="43"/>
      <c r="VKT41" s="43"/>
      <c r="VKU41" s="44"/>
      <c r="VKV41" s="43"/>
      <c r="VKW41" s="43"/>
      <c r="VKX41" s="43"/>
      <c r="VKY41" s="44"/>
      <c r="VKZ41" s="43"/>
      <c r="VLA41" s="43"/>
      <c r="VLB41" s="44"/>
      <c r="VLC41" s="43"/>
      <c r="VLD41" s="43"/>
      <c r="VLE41" s="43"/>
      <c r="VLF41" s="44"/>
      <c r="VLG41" s="43"/>
      <c r="VLH41" s="43"/>
      <c r="VLI41" s="44"/>
      <c r="VLJ41" s="43"/>
      <c r="VLK41" s="43"/>
      <c r="VLL41" s="43"/>
      <c r="VLM41" s="44"/>
      <c r="VLN41" s="43"/>
      <c r="VLO41" s="43"/>
      <c r="VLP41" s="44"/>
      <c r="VLQ41" s="43"/>
      <c r="VLR41" s="43"/>
      <c r="VLS41" s="43"/>
      <c r="VLT41" s="44"/>
      <c r="VLU41" s="43"/>
      <c r="VLV41" s="43"/>
      <c r="VLW41" s="44"/>
      <c r="VLX41" s="43"/>
      <c r="VLY41" s="43"/>
      <c r="VLZ41" s="43"/>
      <c r="VMA41" s="44"/>
      <c r="VMB41" s="43"/>
      <c r="VMC41" s="43"/>
      <c r="VMD41" s="44"/>
      <c r="VME41" s="43"/>
      <c r="VMF41" s="43"/>
      <c r="VMG41" s="43"/>
      <c r="VMH41" s="44"/>
      <c r="VMI41" s="43"/>
      <c r="VMJ41" s="43"/>
      <c r="VMK41" s="44"/>
      <c r="VML41" s="43"/>
      <c r="VMM41" s="43"/>
      <c r="VMN41" s="43"/>
      <c r="VMO41" s="44"/>
      <c r="VMP41" s="43"/>
      <c r="VMQ41" s="43"/>
      <c r="VMR41" s="44"/>
      <c r="VMS41" s="43"/>
      <c r="VMT41" s="43"/>
      <c r="VMU41" s="43"/>
      <c r="VMV41" s="44"/>
      <c r="VMW41" s="43"/>
      <c r="VMX41" s="43"/>
      <c r="VMY41" s="44"/>
      <c r="VMZ41" s="43"/>
      <c r="VNA41" s="43"/>
      <c r="VNB41" s="43"/>
      <c r="VNC41" s="44"/>
      <c r="VND41" s="43"/>
      <c r="VNE41" s="43"/>
      <c r="VNF41" s="44"/>
      <c r="VNG41" s="43"/>
      <c r="VNH41" s="43"/>
      <c r="VNI41" s="43"/>
      <c r="VNJ41" s="44"/>
      <c r="VNK41" s="43"/>
      <c r="VNL41" s="43"/>
      <c r="VNM41" s="44"/>
      <c r="VNN41" s="43"/>
      <c r="VNO41" s="43"/>
      <c r="VNP41" s="43"/>
      <c r="VNQ41" s="44"/>
      <c r="VNR41" s="43"/>
      <c r="VNS41" s="43"/>
      <c r="VNT41" s="44"/>
      <c r="VNU41" s="43"/>
      <c r="VNV41" s="43"/>
      <c r="VNW41" s="43"/>
      <c r="VNX41" s="44"/>
      <c r="VNY41" s="43"/>
      <c r="VNZ41" s="43"/>
      <c r="VOA41" s="44"/>
      <c r="VOB41" s="43"/>
      <c r="VOC41" s="43"/>
      <c r="VOD41" s="43"/>
      <c r="VOE41" s="44"/>
      <c r="VOF41" s="43"/>
      <c r="VOG41" s="43"/>
      <c r="VOH41" s="44"/>
      <c r="VOI41" s="43"/>
      <c r="VOJ41" s="43"/>
      <c r="VOK41" s="43"/>
      <c r="VOL41" s="44"/>
      <c r="VOM41" s="43"/>
      <c r="VON41" s="43"/>
      <c r="VOO41" s="44"/>
      <c r="VOP41" s="43"/>
      <c r="VOQ41" s="43"/>
      <c r="VOR41" s="43"/>
      <c r="VOS41" s="44"/>
      <c r="VOT41" s="43"/>
      <c r="VOU41" s="43"/>
      <c r="VOV41" s="44"/>
      <c r="VOW41" s="43"/>
      <c r="VOX41" s="43"/>
      <c r="VOY41" s="43"/>
      <c r="VOZ41" s="44"/>
      <c r="VPA41" s="43"/>
      <c r="VPB41" s="43"/>
      <c r="VPC41" s="44"/>
      <c r="VPD41" s="43"/>
      <c r="VPE41" s="43"/>
      <c r="VPF41" s="43"/>
      <c r="VPG41" s="44"/>
      <c r="VPH41" s="43"/>
      <c r="VPI41" s="43"/>
      <c r="VPJ41" s="44"/>
      <c r="VPK41" s="43"/>
      <c r="VPL41" s="43"/>
      <c r="VPM41" s="43"/>
      <c r="VPN41" s="44"/>
      <c r="VPO41" s="43"/>
      <c r="VPP41" s="43"/>
      <c r="VPQ41" s="44"/>
      <c r="VPR41" s="43"/>
      <c r="VPS41" s="43"/>
      <c r="VPT41" s="43"/>
      <c r="VPU41" s="44"/>
      <c r="VPV41" s="43"/>
      <c r="VPW41" s="43"/>
      <c r="VPX41" s="44"/>
      <c r="VPY41" s="43"/>
      <c r="VPZ41" s="43"/>
      <c r="VQA41" s="43"/>
      <c r="VQB41" s="44"/>
      <c r="VQC41" s="43"/>
      <c r="VQD41" s="43"/>
      <c r="VQE41" s="44"/>
      <c r="VQF41" s="43"/>
      <c r="VQG41" s="43"/>
      <c r="VQH41" s="43"/>
      <c r="VQI41" s="44"/>
      <c r="VQJ41" s="43"/>
      <c r="VQK41" s="43"/>
      <c r="VQL41" s="44"/>
      <c r="VQM41" s="43"/>
      <c r="VQN41" s="43"/>
      <c r="VQO41" s="43"/>
      <c r="VQP41" s="44"/>
      <c r="VQQ41" s="43"/>
      <c r="VQR41" s="43"/>
      <c r="VQS41" s="44"/>
      <c r="VQT41" s="43"/>
      <c r="VQU41" s="43"/>
      <c r="VQV41" s="43"/>
      <c r="VQW41" s="44"/>
      <c r="VQX41" s="43"/>
      <c r="VQY41" s="43"/>
      <c r="VQZ41" s="44"/>
      <c r="VRA41" s="43"/>
      <c r="VRB41" s="43"/>
      <c r="VRC41" s="43"/>
      <c r="VRD41" s="44"/>
      <c r="VRE41" s="43"/>
      <c r="VRF41" s="43"/>
      <c r="VRG41" s="44"/>
      <c r="VRH41" s="43"/>
      <c r="VRI41" s="43"/>
      <c r="VRJ41" s="43"/>
      <c r="VRK41" s="44"/>
      <c r="VRL41" s="43"/>
      <c r="VRM41" s="43"/>
      <c r="VRN41" s="44"/>
      <c r="VRO41" s="43"/>
      <c r="VRP41" s="43"/>
      <c r="VRQ41" s="43"/>
      <c r="VRR41" s="44"/>
      <c r="VRS41" s="43"/>
      <c r="VRT41" s="43"/>
      <c r="VRU41" s="44"/>
      <c r="VRV41" s="43"/>
      <c r="VRW41" s="43"/>
      <c r="VRX41" s="43"/>
      <c r="VRY41" s="44"/>
      <c r="VRZ41" s="43"/>
      <c r="VSA41" s="43"/>
      <c r="VSB41" s="44"/>
      <c r="VSC41" s="43"/>
      <c r="VSD41" s="43"/>
      <c r="VSE41" s="43"/>
      <c r="VSF41" s="44"/>
      <c r="VSG41" s="43"/>
      <c r="VSH41" s="43"/>
      <c r="VSI41" s="44"/>
      <c r="VSJ41" s="43"/>
      <c r="VSK41" s="43"/>
      <c r="VSL41" s="43"/>
      <c r="VSM41" s="44"/>
      <c r="VSN41" s="43"/>
      <c r="VSO41" s="43"/>
      <c r="VSP41" s="44"/>
      <c r="VSQ41" s="43"/>
      <c r="VSR41" s="43"/>
      <c r="VSS41" s="43"/>
      <c r="VST41" s="44"/>
      <c r="VSU41" s="43"/>
      <c r="VSV41" s="43"/>
      <c r="VSW41" s="44"/>
      <c r="VSX41" s="43"/>
      <c r="VSY41" s="43"/>
      <c r="VSZ41" s="43"/>
      <c r="VTA41" s="44"/>
      <c r="VTB41" s="43"/>
      <c r="VTC41" s="43"/>
      <c r="VTD41" s="44"/>
      <c r="VTE41" s="43"/>
      <c r="VTF41" s="43"/>
      <c r="VTG41" s="43"/>
      <c r="VTH41" s="44"/>
      <c r="VTI41" s="43"/>
      <c r="VTJ41" s="43"/>
      <c r="VTK41" s="44"/>
      <c r="VTL41" s="43"/>
      <c r="VTM41" s="43"/>
      <c r="VTN41" s="43"/>
      <c r="VTO41" s="44"/>
      <c r="VTP41" s="43"/>
      <c r="VTQ41" s="43"/>
      <c r="VTR41" s="44"/>
      <c r="VTS41" s="43"/>
      <c r="VTT41" s="43"/>
      <c r="VTU41" s="43"/>
      <c r="VTV41" s="44"/>
      <c r="VTW41" s="43"/>
      <c r="VTX41" s="43"/>
      <c r="VTY41" s="44"/>
      <c r="VTZ41" s="43"/>
      <c r="VUA41" s="43"/>
      <c r="VUB41" s="43"/>
      <c r="VUC41" s="44"/>
      <c r="VUD41" s="43"/>
      <c r="VUE41" s="43"/>
      <c r="VUF41" s="44"/>
      <c r="VUG41" s="43"/>
      <c r="VUH41" s="43"/>
      <c r="VUI41" s="43"/>
      <c r="VUJ41" s="44"/>
      <c r="VUK41" s="43"/>
      <c r="VUL41" s="43"/>
      <c r="VUM41" s="44"/>
      <c r="VUN41" s="43"/>
      <c r="VUO41" s="43"/>
      <c r="VUP41" s="43"/>
      <c r="VUQ41" s="44"/>
      <c r="VUR41" s="43"/>
      <c r="VUS41" s="43"/>
      <c r="VUT41" s="44"/>
      <c r="VUU41" s="43"/>
      <c r="VUV41" s="43"/>
      <c r="VUW41" s="43"/>
      <c r="VUX41" s="44"/>
      <c r="VUY41" s="43"/>
      <c r="VUZ41" s="43"/>
      <c r="VVA41" s="44"/>
      <c r="VVB41" s="43"/>
      <c r="VVC41" s="43"/>
      <c r="VVD41" s="43"/>
      <c r="VVE41" s="44"/>
      <c r="VVF41" s="43"/>
      <c r="VVG41" s="43"/>
      <c r="VVH41" s="44"/>
      <c r="VVI41" s="43"/>
      <c r="VVJ41" s="43"/>
      <c r="VVK41" s="43"/>
      <c r="VVL41" s="44"/>
      <c r="VVM41" s="43"/>
      <c r="VVN41" s="43"/>
      <c r="VVO41" s="44"/>
      <c r="VVP41" s="43"/>
      <c r="VVQ41" s="43"/>
      <c r="VVR41" s="43"/>
      <c r="VVS41" s="44"/>
      <c r="VVT41" s="43"/>
      <c r="VVU41" s="43"/>
      <c r="VVV41" s="44"/>
      <c r="VVW41" s="43"/>
      <c r="VVX41" s="43"/>
      <c r="VVY41" s="43"/>
      <c r="VVZ41" s="44"/>
      <c r="VWA41" s="43"/>
      <c r="VWB41" s="43"/>
      <c r="VWC41" s="44"/>
      <c r="VWD41" s="43"/>
      <c r="VWE41" s="43"/>
      <c r="VWF41" s="43"/>
      <c r="VWG41" s="44"/>
      <c r="VWH41" s="43"/>
      <c r="VWI41" s="43"/>
      <c r="VWJ41" s="44"/>
      <c r="VWK41" s="43"/>
      <c r="VWL41" s="43"/>
      <c r="VWM41" s="43"/>
      <c r="VWN41" s="44"/>
      <c r="VWO41" s="43"/>
      <c r="VWP41" s="43"/>
      <c r="VWQ41" s="44"/>
      <c r="VWR41" s="43"/>
      <c r="VWS41" s="43"/>
      <c r="VWT41" s="43"/>
      <c r="VWU41" s="44"/>
      <c r="VWV41" s="43"/>
      <c r="VWW41" s="43"/>
      <c r="VWX41" s="44"/>
      <c r="VWY41" s="43"/>
      <c r="VWZ41" s="43"/>
      <c r="VXA41" s="43"/>
      <c r="VXB41" s="44"/>
      <c r="VXC41" s="43"/>
      <c r="VXD41" s="43"/>
      <c r="VXE41" s="44"/>
      <c r="VXF41" s="43"/>
      <c r="VXG41" s="43"/>
      <c r="VXH41" s="43"/>
      <c r="VXI41" s="44"/>
      <c r="VXJ41" s="43"/>
      <c r="VXK41" s="43"/>
      <c r="VXL41" s="44"/>
      <c r="VXM41" s="43"/>
      <c r="VXN41" s="43"/>
      <c r="VXO41" s="43"/>
      <c r="VXP41" s="44"/>
      <c r="VXQ41" s="43"/>
      <c r="VXR41" s="43"/>
      <c r="VXS41" s="44"/>
      <c r="VXT41" s="43"/>
      <c r="VXU41" s="43"/>
      <c r="VXV41" s="43"/>
      <c r="VXW41" s="44"/>
      <c r="VXX41" s="43"/>
      <c r="VXY41" s="43"/>
      <c r="VXZ41" s="44"/>
      <c r="VYA41" s="43"/>
      <c r="VYB41" s="43"/>
      <c r="VYC41" s="43"/>
      <c r="VYD41" s="44"/>
      <c r="VYE41" s="43"/>
      <c r="VYF41" s="43"/>
      <c r="VYG41" s="44"/>
      <c r="VYH41" s="43"/>
      <c r="VYI41" s="43"/>
      <c r="VYJ41" s="43"/>
      <c r="VYK41" s="44"/>
      <c r="VYL41" s="43"/>
      <c r="VYM41" s="43"/>
      <c r="VYN41" s="44"/>
      <c r="VYO41" s="43"/>
      <c r="VYP41" s="43"/>
      <c r="VYQ41" s="43"/>
      <c r="VYR41" s="44"/>
      <c r="VYS41" s="43"/>
      <c r="VYT41" s="43"/>
      <c r="VYU41" s="44"/>
      <c r="VYV41" s="43"/>
      <c r="VYW41" s="43"/>
      <c r="VYX41" s="43"/>
      <c r="VYY41" s="44"/>
      <c r="VYZ41" s="43"/>
      <c r="VZA41" s="43"/>
      <c r="VZB41" s="44"/>
      <c r="VZC41" s="43"/>
      <c r="VZD41" s="43"/>
      <c r="VZE41" s="43"/>
      <c r="VZF41" s="44"/>
      <c r="VZG41" s="43"/>
      <c r="VZH41" s="43"/>
      <c r="VZI41" s="44"/>
      <c r="VZJ41" s="43"/>
      <c r="VZK41" s="43"/>
      <c r="VZL41" s="43"/>
      <c r="VZM41" s="44"/>
      <c r="VZN41" s="43"/>
      <c r="VZO41" s="43"/>
      <c r="VZP41" s="44"/>
      <c r="VZQ41" s="43"/>
      <c r="VZR41" s="43"/>
      <c r="VZS41" s="43"/>
      <c r="VZT41" s="44"/>
      <c r="VZU41" s="43"/>
      <c r="VZV41" s="43"/>
      <c r="VZW41" s="44"/>
      <c r="VZX41" s="43"/>
      <c r="VZY41" s="43"/>
      <c r="VZZ41" s="43"/>
      <c r="WAA41" s="44"/>
      <c r="WAB41" s="43"/>
      <c r="WAC41" s="43"/>
      <c r="WAD41" s="44"/>
      <c r="WAE41" s="43"/>
      <c r="WAF41" s="43"/>
      <c r="WAG41" s="43"/>
      <c r="WAH41" s="44"/>
      <c r="WAI41" s="43"/>
      <c r="WAJ41" s="43"/>
      <c r="WAK41" s="44"/>
      <c r="WAL41" s="43"/>
      <c r="WAM41" s="43"/>
      <c r="WAN41" s="43"/>
      <c r="WAO41" s="44"/>
      <c r="WAP41" s="43"/>
      <c r="WAQ41" s="43"/>
      <c r="WAR41" s="44"/>
      <c r="WAS41" s="43"/>
      <c r="WAT41" s="43"/>
      <c r="WAU41" s="43"/>
      <c r="WAV41" s="44"/>
      <c r="WAW41" s="43"/>
      <c r="WAX41" s="43"/>
      <c r="WAY41" s="44"/>
      <c r="WAZ41" s="43"/>
      <c r="WBA41" s="43"/>
      <c r="WBB41" s="43"/>
      <c r="WBC41" s="44"/>
      <c r="WBD41" s="43"/>
      <c r="WBE41" s="43"/>
      <c r="WBF41" s="44"/>
      <c r="WBG41" s="43"/>
      <c r="WBH41" s="43"/>
      <c r="WBI41" s="43"/>
      <c r="WBJ41" s="44"/>
      <c r="WBK41" s="43"/>
      <c r="WBL41" s="43"/>
      <c r="WBM41" s="44"/>
      <c r="WBN41" s="43"/>
      <c r="WBO41" s="43"/>
      <c r="WBP41" s="43"/>
      <c r="WBQ41" s="44"/>
      <c r="WBR41" s="43"/>
      <c r="WBS41" s="43"/>
      <c r="WBT41" s="44"/>
      <c r="WBU41" s="43"/>
      <c r="WBV41" s="43"/>
      <c r="WBW41" s="43"/>
      <c r="WBX41" s="44"/>
      <c r="WBY41" s="43"/>
      <c r="WBZ41" s="43"/>
      <c r="WCA41" s="44"/>
      <c r="WCB41" s="43"/>
      <c r="WCC41" s="43"/>
      <c r="WCD41" s="43"/>
      <c r="WCE41" s="44"/>
      <c r="WCF41" s="43"/>
      <c r="WCG41" s="43"/>
      <c r="WCH41" s="44"/>
      <c r="WCI41" s="43"/>
      <c r="WCJ41" s="43"/>
      <c r="WCK41" s="43"/>
      <c r="WCL41" s="44"/>
      <c r="WCM41" s="43"/>
      <c r="WCN41" s="43"/>
      <c r="WCO41" s="44"/>
      <c r="WCP41" s="43"/>
      <c r="WCQ41" s="43"/>
      <c r="WCR41" s="43"/>
      <c r="WCS41" s="44"/>
      <c r="WCT41" s="43"/>
      <c r="WCU41" s="43"/>
      <c r="WCV41" s="44"/>
      <c r="WCW41" s="43"/>
      <c r="WCX41" s="43"/>
      <c r="WCY41" s="43"/>
      <c r="WCZ41" s="44"/>
      <c r="WDA41" s="43"/>
      <c r="WDB41" s="43"/>
      <c r="WDC41" s="44"/>
      <c r="WDD41" s="43"/>
      <c r="WDE41" s="43"/>
      <c r="WDF41" s="43"/>
      <c r="WDG41" s="44"/>
      <c r="WDH41" s="43"/>
      <c r="WDI41" s="43"/>
      <c r="WDJ41" s="44"/>
      <c r="WDK41" s="43"/>
      <c r="WDL41" s="43"/>
      <c r="WDM41" s="43"/>
      <c r="WDN41" s="44"/>
      <c r="WDO41" s="43"/>
      <c r="WDP41" s="43"/>
      <c r="WDQ41" s="44"/>
      <c r="WDR41" s="43"/>
      <c r="WDS41" s="43"/>
      <c r="WDT41" s="43"/>
      <c r="WDU41" s="44"/>
      <c r="WDV41" s="43"/>
      <c r="WDW41" s="43"/>
      <c r="WDX41" s="44"/>
      <c r="WDY41" s="43"/>
      <c r="WDZ41" s="43"/>
      <c r="WEA41" s="43"/>
      <c r="WEB41" s="44"/>
      <c r="WEC41" s="43"/>
      <c r="WED41" s="43"/>
      <c r="WEE41" s="44"/>
      <c r="WEF41" s="43"/>
      <c r="WEG41" s="43"/>
      <c r="WEH41" s="43"/>
      <c r="WEI41" s="44"/>
      <c r="WEJ41" s="43"/>
      <c r="WEK41" s="43"/>
      <c r="WEL41" s="44"/>
      <c r="WEM41" s="43"/>
      <c r="WEN41" s="43"/>
      <c r="WEO41" s="43"/>
      <c r="WEP41" s="44"/>
      <c r="WEQ41" s="43"/>
      <c r="WER41" s="43"/>
      <c r="WES41" s="44"/>
      <c r="WET41" s="43"/>
      <c r="WEU41" s="43"/>
      <c r="WEV41" s="43"/>
      <c r="WEW41" s="44"/>
      <c r="WEX41" s="43"/>
      <c r="WEY41" s="43"/>
      <c r="WEZ41" s="44"/>
      <c r="WFA41" s="43"/>
      <c r="WFB41" s="43"/>
      <c r="WFC41" s="43"/>
      <c r="WFD41" s="44"/>
      <c r="WFE41" s="43"/>
      <c r="WFF41" s="43"/>
      <c r="WFG41" s="44"/>
      <c r="WFH41" s="43"/>
      <c r="WFI41" s="43"/>
      <c r="WFJ41" s="43"/>
      <c r="WFK41" s="44"/>
      <c r="WFL41" s="43"/>
      <c r="WFM41" s="43"/>
      <c r="WFN41" s="44"/>
      <c r="WFO41" s="43"/>
      <c r="WFP41" s="43"/>
      <c r="WFQ41" s="43"/>
      <c r="WFR41" s="44"/>
      <c r="WFS41" s="43"/>
      <c r="WFT41" s="43"/>
      <c r="WFU41" s="44"/>
      <c r="WFV41" s="43"/>
      <c r="WFW41" s="43"/>
      <c r="WFX41" s="43"/>
      <c r="WFY41" s="44"/>
      <c r="WFZ41" s="43"/>
      <c r="WGA41" s="43"/>
      <c r="WGB41" s="44"/>
      <c r="WGC41" s="43"/>
      <c r="WGD41" s="43"/>
      <c r="WGE41" s="43"/>
      <c r="WGF41" s="44"/>
      <c r="WGG41" s="43"/>
      <c r="WGH41" s="43"/>
      <c r="WGI41" s="44"/>
      <c r="WGJ41" s="43"/>
      <c r="WGK41" s="43"/>
      <c r="WGL41" s="43"/>
      <c r="WGM41" s="44"/>
      <c r="WGN41" s="43"/>
      <c r="WGO41" s="43"/>
      <c r="WGP41" s="44"/>
      <c r="WGQ41" s="43"/>
      <c r="WGR41" s="43"/>
      <c r="WGS41" s="43"/>
      <c r="WGT41" s="44"/>
      <c r="WGU41" s="43"/>
      <c r="WGV41" s="43"/>
      <c r="WGW41" s="44"/>
      <c r="WGX41" s="43"/>
      <c r="WGY41" s="43"/>
      <c r="WGZ41" s="43"/>
      <c r="WHA41" s="44"/>
      <c r="WHB41" s="43"/>
      <c r="WHC41" s="43"/>
      <c r="WHD41" s="44"/>
      <c r="WHE41" s="43"/>
      <c r="WHF41" s="43"/>
      <c r="WHG41" s="43"/>
      <c r="WHH41" s="44"/>
      <c r="WHI41" s="43"/>
      <c r="WHJ41" s="43"/>
      <c r="WHK41" s="44"/>
      <c r="WHL41" s="43"/>
      <c r="WHM41" s="43"/>
      <c r="WHN41" s="43"/>
      <c r="WHO41" s="44"/>
      <c r="WHP41" s="43"/>
      <c r="WHQ41" s="43"/>
      <c r="WHR41" s="44"/>
      <c r="WHS41" s="43"/>
      <c r="WHT41" s="43"/>
      <c r="WHU41" s="43"/>
      <c r="WHV41" s="44"/>
      <c r="WHW41" s="43"/>
      <c r="WHX41" s="43"/>
      <c r="WHY41" s="44"/>
      <c r="WHZ41" s="43"/>
      <c r="WIA41" s="43"/>
      <c r="WIB41" s="43"/>
      <c r="WIC41" s="44"/>
      <c r="WID41" s="43"/>
      <c r="WIE41" s="43"/>
      <c r="WIF41" s="44"/>
      <c r="WIG41" s="43"/>
      <c r="WIH41" s="43"/>
      <c r="WII41" s="43"/>
      <c r="WIJ41" s="44"/>
      <c r="WIK41" s="43"/>
      <c r="WIL41" s="43"/>
      <c r="WIM41" s="44"/>
      <c r="WIN41" s="43"/>
      <c r="WIO41" s="43"/>
      <c r="WIP41" s="43"/>
      <c r="WIQ41" s="44"/>
      <c r="WIR41" s="43"/>
      <c r="WIS41" s="43"/>
      <c r="WIT41" s="44"/>
      <c r="WIU41" s="43"/>
      <c r="WIV41" s="43"/>
      <c r="WIW41" s="43"/>
      <c r="WIX41" s="44"/>
      <c r="WIY41" s="43"/>
      <c r="WIZ41" s="43"/>
      <c r="WJA41" s="44"/>
      <c r="WJB41" s="43"/>
      <c r="WJC41" s="43"/>
      <c r="WJD41" s="43"/>
      <c r="WJE41" s="44"/>
      <c r="WJF41" s="43"/>
      <c r="WJG41" s="43"/>
      <c r="WJH41" s="44"/>
      <c r="WJI41" s="43"/>
      <c r="WJJ41" s="43"/>
      <c r="WJK41" s="43"/>
      <c r="WJL41" s="44"/>
      <c r="WJM41" s="43"/>
      <c r="WJN41" s="43"/>
      <c r="WJO41" s="44"/>
      <c r="WJP41" s="43"/>
      <c r="WJQ41" s="43"/>
      <c r="WJR41" s="43"/>
      <c r="WJS41" s="44"/>
      <c r="WJT41" s="43"/>
      <c r="WJU41" s="43"/>
      <c r="WJV41" s="44"/>
      <c r="WJW41" s="43"/>
      <c r="WJX41" s="43"/>
      <c r="WJY41" s="43"/>
      <c r="WJZ41" s="44"/>
      <c r="WKA41" s="43"/>
      <c r="WKB41" s="43"/>
      <c r="WKC41" s="44"/>
      <c r="WKD41" s="43"/>
      <c r="WKE41" s="43"/>
      <c r="WKF41" s="43"/>
      <c r="WKG41" s="44"/>
      <c r="WKH41" s="43"/>
      <c r="WKI41" s="43"/>
      <c r="WKJ41" s="44"/>
      <c r="WKK41" s="43"/>
      <c r="WKL41" s="43"/>
      <c r="WKM41" s="43"/>
      <c r="WKN41" s="44"/>
      <c r="WKO41" s="43"/>
      <c r="WKP41" s="43"/>
      <c r="WKQ41" s="44"/>
      <c r="WKR41" s="43"/>
      <c r="WKS41" s="43"/>
      <c r="WKT41" s="43"/>
      <c r="WKU41" s="44"/>
      <c r="WKV41" s="43"/>
      <c r="WKW41" s="43"/>
      <c r="WKX41" s="44"/>
      <c r="WKY41" s="43"/>
      <c r="WKZ41" s="43"/>
      <c r="WLA41" s="43"/>
      <c r="WLB41" s="44"/>
      <c r="WLC41" s="43"/>
      <c r="WLD41" s="43"/>
      <c r="WLE41" s="44"/>
      <c r="WLF41" s="43"/>
      <c r="WLG41" s="43"/>
      <c r="WLH41" s="43"/>
      <c r="WLI41" s="44"/>
      <c r="WLJ41" s="43"/>
      <c r="WLK41" s="43"/>
      <c r="WLL41" s="44"/>
      <c r="WLM41" s="43"/>
      <c r="WLN41" s="43"/>
      <c r="WLO41" s="43"/>
      <c r="WLP41" s="44"/>
      <c r="WLQ41" s="43"/>
      <c r="WLR41" s="43"/>
      <c r="WLS41" s="44"/>
      <c r="WLT41" s="43"/>
      <c r="WLU41" s="43"/>
      <c r="WLV41" s="43"/>
      <c r="WLW41" s="44"/>
      <c r="WLX41" s="43"/>
      <c r="WLY41" s="43"/>
      <c r="WLZ41" s="44"/>
      <c r="WMA41" s="43"/>
      <c r="WMB41" s="43"/>
      <c r="WMC41" s="43"/>
      <c r="WMD41" s="44"/>
      <c r="WME41" s="43"/>
      <c r="WMF41" s="43"/>
      <c r="WMG41" s="44"/>
      <c r="WMH41" s="43"/>
      <c r="WMI41" s="43"/>
      <c r="WMJ41" s="43"/>
      <c r="WMK41" s="44"/>
      <c r="WML41" s="43"/>
      <c r="WMM41" s="43"/>
      <c r="WMN41" s="44"/>
      <c r="WMO41" s="43"/>
      <c r="WMP41" s="43"/>
      <c r="WMQ41" s="43"/>
      <c r="WMR41" s="44"/>
      <c r="WMS41" s="43"/>
      <c r="WMT41" s="43"/>
      <c r="WMU41" s="44"/>
      <c r="WMV41" s="43"/>
      <c r="WMW41" s="43"/>
      <c r="WMX41" s="43"/>
      <c r="WMY41" s="44"/>
      <c r="WMZ41" s="43"/>
      <c r="WNA41" s="43"/>
      <c r="WNB41" s="44"/>
      <c r="WNC41" s="43"/>
      <c r="WND41" s="43"/>
      <c r="WNE41" s="43"/>
      <c r="WNF41" s="44"/>
      <c r="WNG41" s="43"/>
      <c r="WNH41" s="43"/>
      <c r="WNI41" s="44"/>
      <c r="WNJ41" s="43"/>
      <c r="WNK41" s="43"/>
      <c r="WNL41" s="43"/>
      <c r="WNM41" s="44"/>
      <c r="WNN41" s="43"/>
      <c r="WNO41" s="43"/>
      <c r="WNP41" s="44"/>
      <c r="WNQ41" s="43"/>
      <c r="WNR41" s="43"/>
      <c r="WNS41" s="43"/>
      <c r="WNT41" s="44"/>
      <c r="WNU41" s="43"/>
      <c r="WNV41" s="43"/>
      <c r="WNW41" s="44"/>
      <c r="WNX41" s="43"/>
      <c r="WNY41" s="43"/>
      <c r="WNZ41" s="43"/>
      <c r="WOA41" s="44"/>
      <c r="WOB41" s="43"/>
      <c r="WOC41" s="43"/>
      <c r="WOD41" s="44"/>
      <c r="WOE41" s="43"/>
      <c r="WOF41" s="43"/>
      <c r="WOG41" s="43"/>
      <c r="WOH41" s="44"/>
      <c r="WOI41" s="43"/>
      <c r="WOJ41" s="43"/>
      <c r="WOK41" s="44"/>
      <c r="WOL41" s="43"/>
      <c r="WOM41" s="43"/>
      <c r="WON41" s="43"/>
      <c r="WOO41" s="44"/>
      <c r="WOP41" s="43"/>
      <c r="WOQ41" s="43"/>
      <c r="WOR41" s="44"/>
      <c r="WOS41" s="43"/>
      <c r="WOT41" s="43"/>
      <c r="WOU41" s="43"/>
      <c r="WOV41" s="44"/>
      <c r="WOW41" s="43"/>
      <c r="WOX41" s="43"/>
      <c r="WOY41" s="44"/>
      <c r="WOZ41" s="43"/>
      <c r="WPA41" s="43"/>
      <c r="WPB41" s="43"/>
      <c r="WPC41" s="44"/>
      <c r="WPD41" s="43"/>
      <c r="WPE41" s="43"/>
      <c r="WPF41" s="44"/>
      <c r="WPG41" s="43"/>
      <c r="WPH41" s="43"/>
      <c r="WPI41" s="43"/>
      <c r="WPJ41" s="44"/>
      <c r="WPK41" s="43"/>
      <c r="WPL41" s="43"/>
      <c r="WPM41" s="44"/>
      <c r="WPN41" s="43"/>
      <c r="WPO41" s="43"/>
      <c r="WPP41" s="43"/>
      <c r="WPQ41" s="44"/>
      <c r="WPR41" s="43"/>
      <c r="WPS41" s="43"/>
      <c r="WPT41" s="44"/>
      <c r="WPU41" s="43"/>
      <c r="WPV41" s="43"/>
      <c r="WPW41" s="43"/>
      <c r="WPX41" s="44"/>
      <c r="WPY41" s="43"/>
      <c r="WPZ41" s="43"/>
      <c r="WQA41" s="44"/>
      <c r="WQB41" s="43"/>
      <c r="WQC41" s="43"/>
      <c r="WQD41" s="43"/>
      <c r="WQE41" s="44"/>
      <c r="WQF41" s="43"/>
      <c r="WQG41" s="43"/>
      <c r="WQH41" s="44"/>
      <c r="WQI41" s="43"/>
      <c r="WQJ41" s="43"/>
      <c r="WQK41" s="43"/>
      <c r="WQL41" s="44"/>
      <c r="WQM41" s="43"/>
      <c r="WQN41" s="43"/>
      <c r="WQO41" s="44"/>
      <c r="WQP41" s="43"/>
      <c r="WQQ41" s="43"/>
      <c r="WQR41" s="43"/>
      <c r="WQS41" s="44"/>
      <c r="WQT41" s="43"/>
      <c r="WQU41" s="43"/>
      <c r="WQV41" s="44"/>
      <c r="WQW41" s="43"/>
      <c r="WQX41" s="43"/>
      <c r="WQY41" s="43"/>
      <c r="WQZ41" s="44"/>
      <c r="WRA41" s="43"/>
      <c r="WRB41" s="43"/>
      <c r="WRC41" s="44"/>
      <c r="WRD41" s="43"/>
      <c r="WRE41" s="43"/>
      <c r="WRF41" s="43"/>
      <c r="WRG41" s="44"/>
      <c r="WRH41" s="43"/>
      <c r="WRI41" s="43"/>
      <c r="WRJ41" s="44"/>
      <c r="WRK41" s="43"/>
      <c r="WRL41" s="43"/>
      <c r="WRM41" s="43"/>
      <c r="WRN41" s="44"/>
      <c r="WRO41" s="43"/>
      <c r="WRP41" s="43"/>
      <c r="WRQ41" s="44"/>
      <c r="WRR41" s="43"/>
      <c r="WRS41" s="43"/>
      <c r="WRT41" s="43"/>
      <c r="WRU41" s="44"/>
      <c r="WRV41" s="43"/>
      <c r="WRW41" s="43"/>
      <c r="WRX41" s="44"/>
      <c r="WRY41" s="43"/>
      <c r="WRZ41" s="43"/>
      <c r="WSA41" s="43"/>
      <c r="WSB41" s="44"/>
      <c r="WSC41" s="43"/>
      <c r="WSD41" s="43"/>
      <c r="WSE41" s="44"/>
      <c r="WSF41" s="43"/>
      <c r="WSG41" s="43"/>
      <c r="WSH41" s="43"/>
      <c r="WSI41" s="44"/>
      <c r="WSJ41" s="43"/>
      <c r="WSK41" s="43"/>
      <c r="WSL41" s="44"/>
      <c r="WSM41" s="43"/>
      <c r="WSN41" s="43"/>
      <c r="WSO41" s="43"/>
      <c r="WSP41" s="44"/>
      <c r="WSQ41" s="43"/>
      <c r="WSR41" s="43"/>
      <c r="WSS41" s="44"/>
      <c r="WST41" s="43"/>
      <c r="WSU41" s="43"/>
      <c r="WSV41" s="43"/>
      <c r="WSW41" s="44"/>
      <c r="WSX41" s="43"/>
      <c r="WSY41" s="43"/>
      <c r="WSZ41" s="44"/>
      <c r="WTA41" s="43"/>
      <c r="WTB41" s="43"/>
      <c r="WTC41" s="43"/>
      <c r="WTD41" s="44"/>
      <c r="WTE41" s="43"/>
      <c r="WTF41" s="43"/>
      <c r="WTG41" s="44"/>
      <c r="WTH41" s="43"/>
      <c r="WTI41" s="43"/>
      <c r="WTJ41" s="43"/>
      <c r="WTK41" s="44"/>
      <c r="WTL41" s="43"/>
      <c r="WTM41" s="43"/>
      <c r="WTN41" s="44"/>
      <c r="WTO41" s="43"/>
      <c r="WTP41" s="43"/>
      <c r="WTQ41" s="43"/>
      <c r="WTR41" s="44"/>
      <c r="WTS41" s="43"/>
      <c r="WTT41" s="43"/>
      <c r="WTU41" s="44"/>
      <c r="WTV41" s="43"/>
      <c r="WTW41" s="43"/>
      <c r="WTX41" s="43"/>
      <c r="WTY41" s="44"/>
      <c r="WTZ41" s="43"/>
      <c r="WUA41" s="43"/>
      <c r="WUB41" s="44"/>
      <c r="WUC41" s="43"/>
      <c r="WUD41" s="43"/>
      <c r="WUE41" s="43"/>
      <c r="WUF41" s="44"/>
      <c r="WUG41" s="43"/>
      <c r="WUH41" s="43"/>
      <c r="WUI41" s="44"/>
      <c r="WUJ41" s="43"/>
      <c r="WUK41" s="43"/>
      <c r="WUL41" s="43"/>
      <c r="WUM41" s="44"/>
      <c r="WUN41" s="43"/>
      <c r="WUO41" s="43"/>
      <c r="WUP41" s="44"/>
      <c r="WUQ41" s="43"/>
      <c r="WUR41" s="43"/>
      <c r="WUS41" s="43"/>
      <c r="WUT41" s="44"/>
      <c r="WUU41" s="43"/>
      <c r="WUV41" s="43"/>
      <c r="WUW41" s="44"/>
      <c r="WUX41" s="43"/>
      <c r="WUY41" s="43"/>
      <c r="WUZ41" s="43"/>
      <c r="WVA41" s="44"/>
      <c r="WVB41" s="43"/>
      <c r="WVC41" s="43"/>
      <c r="WVD41" s="44"/>
      <c r="WVE41" s="43"/>
      <c r="WVF41" s="43"/>
      <c r="WVG41" s="43"/>
      <c r="WVH41" s="44"/>
      <c r="WVI41" s="43"/>
      <c r="WVJ41" s="43"/>
      <c r="WVK41" s="44"/>
      <c r="WVL41" s="43"/>
      <c r="WVM41" s="43"/>
      <c r="WVN41" s="43"/>
      <c r="WVO41" s="44"/>
      <c r="WVP41" s="43"/>
      <c r="WVQ41" s="43"/>
      <c r="WVR41" s="44"/>
      <c r="WVS41" s="43"/>
      <c r="WVT41" s="43"/>
      <c r="WVU41" s="43"/>
      <c r="WVV41" s="44"/>
      <c r="WVW41" s="43"/>
      <c r="WVX41" s="43"/>
      <c r="WVY41" s="44"/>
      <c r="WVZ41" s="43"/>
      <c r="WWA41" s="43"/>
      <c r="WWB41" s="43"/>
      <c r="WWC41" s="44"/>
      <c r="WWD41" s="43"/>
      <c r="WWE41" s="43"/>
      <c r="WWF41" s="44"/>
      <c r="WWG41" s="43"/>
      <c r="WWH41" s="43"/>
      <c r="WWI41" s="43"/>
      <c r="WWJ41" s="44"/>
      <c r="WWK41" s="43"/>
      <c r="WWL41" s="43"/>
      <c r="WWM41" s="44"/>
      <c r="WWN41" s="43"/>
      <c r="WWO41" s="43"/>
      <c r="WWP41" s="43"/>
      <c r="WWQ41" s="44"/>
      <c r="WWR41" s="43"/>
      <c r="WWS41" s="43"/>
      <c r="WWT41" s="44"/>
      <c r="WWU41" s="43"/>
      <c r="WWV41" s="43"/>
      <c r="WWW41" s="43"/>
      <c r="WWX41" s="44"/>
      <c r="WWY41" s="43"/>
      <c r="WWZ41" s="43"/>
      <c r="WXA41" s="44"/>
      <c r="WXB41" s="43"/>
      <c r="WXC41" s="43"/>
      <c r="WXD41" s="43"/>
      <c r="WXE41" s="44"/>
      <c r="WXF41" s="43"/>
      <c r="WXG41" s="43"/>
      <c r="WXH41" s="44"/>
      <c r="WXI41" s="43"/>
      <c r="WXJ41" s="43"/>
      <c r="WXK41" s="43"/>
      <c r="WXL41" s="44"/>
      <c r="WXM41" s="43"/>
      <c r="WXN41" s="43"/>
      <c r="WXO41" s="44"/>
      <c r="WXP41" s="43"/>
      <c r="WXQ41" s="43"/>
      <c r="WXR41" s="43"/>
      <c r="WXS41" s="44"/>
      <c r="WXT41" s="43"/>
      <c r="WXU41" s="43"/>
      <c r="WXV41" s="44"/>
      <c r="WXW41" s="43"/>
      <c r="WXX41" s="43"/>
      <c r="WXY41" s="43"/>
      <c r="WXZ41" s="44"/>
      <c r="WYA41" s="43"/>
      <c r="WYB41" s="43"/>
      <c r="WYC41" s="44"/>
      <c r="WYD41" s="43"/>
      <c r="WYE41" s="43"/>
      <c r="WYF41" s="43"/>
      <c r="WYG41" s="44"/>
      <c r="WYH41" s="43"/>
      <c r="WYI41" s="43"/>
      <c r="WYJ41" s="44"/>
      <c r="WYK41" s="43"/>
      <c r="WYL41" s="43"/>
      <c r="WYM41" s="43"/>
      <c r="WYN41" s="44"/>
      <c r="WYO41" s="43"/>
      <c r="WYP41" s="43"/>
      <c r="WYQ41" s="44"/>
      <c r="WYR41" s="43"/>
      <c r="WYS41" s="43"/>
      <c r="WYT41" s="43"/>
      <c r="WYU41" s="44"/>
      <c r="WYV41" s="43"/>
      <c r="WYW41" s="43"/>
      <c r="WYX41" s="44"/>
      <c r="WYY41" s="43"/>
      <c r="WYZ41" s="43"/>
      <c r="WZA41" s="43"/>
      <c r="WZB41" s="44"/>
      <c r="WZC41" s="43"/>
      <c r="WZD41" s="43"/>
      <c r="WZE41" s="44"/>
      <c r="WZF41" s="43"/>
      <c r="WZG41" s="43"/>
      <c r="WZH41" s="43"/>
      <c r="WZI41" s="44"/>
      <c r="WZJ41" s="43"/>
      <c r="WZK41" s="43"/>
      <c r="WZL41" s="44"/>
      <c r="WZM41" s="43"/>
      <c r="WZN41" s="43"/>
      <c r="WZO41" s="43"/>
      <c r="WZP41" s="44"/>
      <c r="WZQ41" s="43"/>
      <c r="WZR41" s="43"/>
      <c r="WZS41" s="44"/>
      <c r="WZT41" s="43"/>
      <c r="WZU41" s="43"/>
      <c r="WZV41" s="43"/>
      <c r="WZW41" s="44"/>
      <c r="WZX41" s="43"/>
      <c r="WZY41" s="43"/>
      <c r="WZZ41" s="44"/>
      <c r="XAA41" s="43"/>
      <c r="XAB41" s="43"/>
      <c r="XAC41" s="43"/>
      <c r="XAD41" s="44"/>
      <c r="XAE41" s="43"/>
      <c r="XAF41" s="43"/>
      <c r="XAG41" s="44"/>
      <c r="XAH41" s="43"/>
      <c r="XAI41" s="43"/>
      <c r="XAJ41" s="43"/>
      <c r="XAK41" s="44"/>
      <c r="XAL41" s="43"/>
      <c r="XAM41" s="43"/>
      <c r="XAN41" s="44"/>
      <c r="XAO41" s="43"/>
      <c r="XAP41" s="43"/>
      <c r="XAQ41" s="43"/>
      <c r="XAR41" s="44"/>
      <c r="XAS41" s="43"/>
      <c r="XAT41" s="43"/>
      <c r="XAU41" s="44"/>
      <c r="XAV41" s="43"/>
      <c r="XAW41" s="43"/>
      <c r="XAX41" s="43"/>
      <c r="XAY41" s="44"/>
      <c r="XAZ41" s="43"/>
      <c r="XBA41" s="43"/>
      <c r="XBB41" s="44"/>
      <c r="XBC41" s="43"/>
      <c r="XBD41" s="43"/>
      <c r="XBE41" s="43"/>
      <c r="XBF41" s="44"/>
      <c r="XBG41" s="43"/>
      <c r="XBH41" s="43"/>
      <c r="XBI41" s="44"/>
      <c r="XBJ41" s="43"/>
      <c r="XBK41" s="43"/>
      <c r="XBL41" s="43"/>
      <c r="XBM41" s="44"/>
      <c r="XBN41" s="43"/>
      <c r="XBO41" s="43"/>
      <c r="XBP41" s="44"/>
      <c r="XBQ41" s="43"/>
      <c r="XBR41" s="43"/>
      <c r="XBS41" s="43"/>
      <c r="XBT41" s="44"/>
      <c r="XBU41" s="43"/>
      <c r="XBV41" s="43"/>
      <c r="XBW41" s="44"/>
      <c r="XBX41" s="43"/>
      <c r="XBY41" s="43"/>
      <c r="XBZ41" s="43"/>
      <c r="XCA41" s="44"/>
      <c r="XCB41" s="43"/>
      <c r="XCC41" s="43"/>
      <c r="XCD41" s="44"/>
      <c r="XCE41" s="43"/>
      <c r="XCF41" s="43"/>
      <c r="XCG41" s="43"/>
      <c r="XCH41" s="44"/>
      <c r="XCI41" s="43"/>
      <c r="XCJ41" s="43"/>
      <c r="XCK41" s="44"/>
      <c r="XCL41" s="43"/>
      <c r="XCM41" s="43"/>
      <c r="XCN41" s="43"/>
      <c r="XCO41" s="44"/>
      <c r="XCP41" s="43"/>
      <c r="XCQ41" s="43"/>
      <c r="XCR41" s="44"/>
      <c r="XCS41" s="43"/>
      <c r="XCT41" s="43"/>
      <c r="XCU41" s="43"/>
      <c r="XCV41" s="44"/>
      <c r="XCW41" s="43"/>
      <c r="XCX41" s="43"/>
      <c r="XCY41" s="44"/>
      <c r="XCZ41" s="43"/>
      <c r="XDA41" s="43"/>
      <c r="XDB41" s="43"/>
      <c r="XDC41" s="44"/>
      <c r="XDD41" s="43"/>
      <c r="XDE41" s="43"/>
      <c r="XDF41" s="44"/>
      <c r="XDG41" s="43"/>
      <c r="XDH41" s="43"/>
      <c r="XDI41" s="43"/>
      <c r="XDJ41" s="44"/>
      <c r="XDK41" s="43"/>
      <c r="XDL41" s="43"/>
      <c r="XDM41" s="44"/>
      <c r="XDN41" s="43"/>
      <c r="XDO41" s="43"/>
      <c r="XDP41" s="43"/>
      <c r="XDQ41" s="44"/>
      <c r="XDR41" s="43"/>
      <c r="XDS41" s="43"/>
      <c r="XDT41" s="44"/>
      <c r="XDU41" s="43"/>
      <c r="XDV41" s="43"/>
      <c r="XDW41" s="43"/>
      <c r="XDX41" s="44"/>
      <c r="XDY41" s="43"/>
      <c r="XDZ41" s="43"/>
      <c r="XEA41" s="44"/>
      <c r="XEB41" s="43"/>
      <c r="XEC41" s="43"/>
      <c r="XED41" s="43"/>
      <c r="XEE41" s="44"/>
      <c r="XEF41" s="43"/>
      <c r="XEG41" s="43"/>
      <c r="XEH41" s="44"/>
      <c r="XEI41" s="43"/>
      <c r="XEJ41" s="43"/>
      <c r="XEK41" s="43"/>
      <c r="XEL41" s="44"/>
      <c r="XEM41" s="43"/>
      <c r="XEN41" s="43"/>
      <c r="XEO41" s="44"/>
      <c r="XEP41" s="43"/>
      <c r="XEQ41" s="43"/>
      <c r="XER41" s="43"/>
      <c r="XES41" s="44"/>
      <c r="XET41" s="43"/>
      <c r="XEU41" s="43"/>
      <c r="XEV41" s="44"/>
      <c r="XEW41" s="43"/>
      <c r="XEX41" s="43"/>
      <c r="XEY41" s="43"/>
      <c r="XEZ41" s="44"/>
      <c r="XFA41" s="43"/>
      <c r="XFB41" s="43"/>
      <c r="XFC41" s="44"/>
      <c r="XFD41" s="43"/>
    </row>
    <row r="42" spans="1:16384" s="16" customFormat="1" ht="15" customHeight="1" x14ac:dyDescent="0.2">
      <c r="A42" s="18" t="s">
        <v>118</v>
      </c>
      <c r="B42" s="42" t="s">
        <v>119</v>
      </c>
      <c r="C42" s="68" t="s">
        <v>120</v>
      </c>
      <c r="D42" s="106">
        <v>3</v>
      </c>
      <c r="E42" s="106">
        <v>0</v>
      </c>
      <c r="F42" s="106">
        <v>3</v>
      </c>
      <c r="G42" s="106">
        <f>D42*3+E42*2+F42*1</f>
        <v>12</v>
      </c>
      <c r="H42" s="94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6384" s="16" customFormat="1" ht="15" customHeight="1" x14ac:dyDescent="0.2">
      <c r="A43" s="18" t="s">
        <v>146</v>
      </c>
      <c r="B43" s="42" t="s">
        <v>147</v>
      </c>
      <c r="C43" s="68" t="s">
        <v>148</v>
      </c>
      <c r="D43" s="106">
        <v>2</v>
      </c>
      <c r="E43" s="106">
        <v>1</v>
      </c>
      <c r="F43" s="106">
        <v>3</v>
      </c>
      <c r="G43" s="106">
        <f>D43*3+E43*2+F43*1</f>
        <v>11</v>
      </c>
      <c r="H43" s="94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6384" s="26" customFormat="1" ht="15" customHeight="1" x14ac:dyDescent="0.2">
      <c r="A44" s="18" t="s">
        <v>187</v>
      </c>
      <c r="B44" s="42" t="s">
        <v>188</v>
      </c>
      <c r="C44" s="68" t="s">
        <v>189</v>
      </c>
      <c r="D44" s="106">
        <v>3</v>
      </c>
      <c r="E44" s="106">
        <v>0</v>
      </c>
      <c r="F44" s="106">
        <v>0</v>
      </c>
      <c r="G44" s="106">
        <f t="shared" ref="G44" si="5">D44*3+E44*2+F44</f>
        <v>9</v>
      </c>
      <c r="H44" s="97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6384" s="45" customFormat="1" ht="15" customHeight="1" x14ac:dyDescent="0.2">
      <c r="A45" s="46" t="s">
        <v>257</v>
      </c>
      <c r="B45" s="46" t="s">
        <v>258</v>
      </c>
      <c r="C45" s="46" t="s">
        <v>259</v>
      </c>
      <c r="D45" s="46"/>
      <c r="E45" s="46"/>
      <c r="F45" s="46"/>
      <c r="G45" s="69"/>
      <c r="H45" s="49"/>
      <c r="I45" s="49"/>
      <c r="J45" s="50"/>
      <c r="K45" s="49"/>
      <c r="L45" s="49"/>
      <c r="M45" s="49"/>
      <c r="N45" s="50"/>
      <c r="O45" s="49"/>
      <c r="P45" s="49"/>
      <c r="Q45" s="50"/>
      <c r="R45" s="49"/>
      <c r="S45" s="47"/>
      <c r="T45" s="43"/>
      <c r="U45" s="44"/>
      <c r="V45" s="43"/>
      <c r="W45" s="43"/>
      <c r="X45" s="44"/>
      <c r="Y45" s="43"/>
      <c r="Z45" s="43"/>
      <c r="AA45" s="43"/>
      <c r="AB45" s="44"/>
      <c r="AC45" s="43"/>
      <c r="AD45" s="43"/>
      <c r="AE45" s="44"/>
      <c r="AF45" s="43"/>
      <c r="AG45" s="43"/>
      <c r="AH45" s="43"/>
      <c r="AI45" s="44"/>
      <c r="AJ45" s="43"/>
      <c r="AK45" s="43"/>
      <c r="AL45" s="44"/>
      <c r="AM45" s="43"/>
      <c r="AN45" s="43"/>
      <c r="AO45" s="43"/>
      <c r="AP45" s="44"/>
      <c r="AQ45" s="43"/>
      <c r="AR45" s="43"/>
      <c r="AS45" s="44"/>
      <c r="AT45" s="43"/>
      <c r="AU45" s="43"/>
      <c r="AV45" s="43"/>
      <c r="AW45" s="44"/>
      <c r="AX45" s="43"/>
      <c r="AY45" s="43"/>
      <c r="AZ45" s="44"/>
      <c r="BA45" s="43"/>
      <c r="BB45" s="43"/>
      <c r="BC45" s="43"/>
      <c r="BD45" s="44"/>
      <c r="BE45" s="43"/>
      <c r="BF45" s="43"/>
      <c r="BG45" s="44"/>
      <c r="BH45" s="43"/>
      <c r="BI45" s="43"/>
      <c r="BJ45" s="43"/>
      <c r="BK45" s="44"/>
      <c r="BL45" s="43"/>
      <c r="BM45" s="43"/>
      <c r="BN45" s="44"/>
      <c r="BO45" s="43"/>
      <c r="BP45" s="43"/>
      <c r="BQ45" s="43"/>
      <c r="BR45" s="44"/>
      <c r="BS45" s="43"/>
      <c r="BT45" s="43"/>
      <c r="BU45" s="44"/>
      <c r="BV45" s="43"/>
      <c r="BW45" s="43"/>
      <c r="BX45" s="43"/>
      <c r="BY45" s="44"/>
      <c r="BZ45" s="43"/>
      <c r="CA45" s="43"/>
      <c r="CB45" s="44"/>
      <c r="CC45" s="43"/>
      <c r="CD45" s="43"/>
      <c r="CE45" s="43"/>
      <c r="CF45" s="44"/>
      <c r="CG45" s="43"/>
      <c r="CH45" s="43"/>
      <c r="CI45" s="44"/>
      <c r="CJ45" s="43"/>
      <c r="CK45" s="43"/>
      <c r="CL45" s="43"/>
      <c r="CM45" s="44"/>
      <c r="CN45" s="43"/>
      <c r="CO45" s="43"/>
      <c r="CP45" s="44"/>
      <c r="CQ45" s="43"/>
      <c r="CR45" s="43"/>
      <c r="CS45" s="43"/>
      <c r="CT45" s="44"/>
      <c r="CU45" s="43"/>
      <c r="CV45" s="43"/>
      <c r="CW45" s="44"/>
      <c r="CX45" s="43"/>
      <c r="CY45" s="43"/>
      <c r="CZ45" s="43"/>
      <c r="DA45" s="44"/>
      <c r="DB45" s="43"/>
      <c r="DC45" s="43"/>
      <c r="DD45" s="44"/>
      <c r="DE45" s="43"/>
      <c r="DF45" s="43"/>
      <c r="DG45" s="43"/>
      <c r="DH45" s="44"/>
      <c r="DI45" s="43"/>
      <c r="DJ45" s="43"/>
      <c r="DK45" s="44"/>
      <c r="DL45" s="43"/>
      <c r="DM45" s="43"/>
      <c r="DN45" s="43"/>
      <c r="DO45" s="44"/>
      <c r="DP45" s="43"/>
      <c r="DQ45" s="43"/>
      <c r="DR45" s="44"/>
      <c r="DS45" s="43"/>
      <c r="DT45" s="43"/>
      <c r="DU45" s="43"/>
      <c r="DV45" s="44"/>
      <c r="DW45" s="43"/>
      <c r="DX45" s="43"/>
      <c r="DY45" s="44"/>
      <c r="DZ45" s="43"/>
      <c r="EA45" s="43"/>
      <c r="EB45" s="43"/>
      <c r="EC45" s="44"/>
      <c r="ED45" s="43"/>
      <c r="EE45" s="43"/>
      <c r="EF45" s="44"/>
      <c r="EG45" s="43"/>
      <c r="EH45" s="43"/>
      <c r="EI45" s="43"/>
      <c r="EJ45" s="44"/>
      <c r="EK45" s="43"/>
      <c r="EL45" s="43"/>
      <c r="EM45" s="44"/>
      <c r="EN45" s="43"/>
      <c r="EO45" s="43"/>
      <c r="EP45" s="43"/>
      <c r="EQ45" s="44"/>
      <c r="ER45" s="43"/>
      <c r="ES45" s="43"/>
      <c r="ET45" s="44"/>
      <c r="EU45" s="43"/>
      <c r="EV45" s="43"/>
      <c r="EW45" s="43"/>
      <c r="EX45" s="44"/>
      <c r="EY45" s="43"/>
      <c r="EZ45" s="43"/>
      <c r="FA45" s="44"/>
      <c r="FB45" s="43"/>
      <c r="FC45" s="43"/>
      <c r="FD45" s="43"/>
      <c r="FE45" s="44"/>
      <c r="FF45" s="43"/>
      <c r="FG45" s="43"/>
      <c r="FH45" s="44"/>
      <c r="FI45" s="43"/>
      <c r="FJ45" s="43"/>
      <c r="FK45" s="43"/>
      <c r="FL45" s="44"/>
      <c r="FM45" s="43"/>
      <c r="FN45" s="43"/>
      <c r="FO45" s="44"/>
      <c r="FP45" s="43"/>
      <c r="FQ45" s="43"/>
      <c r="FR45" s="43"/>
      <c r="FS45" s="44"/>
      <c r="FT45" s="43"/>
      <c r="FU45" s="43"/>
      <c r="FV45" s="44"/>
      <c r="FW45" s="43"/>
      <c r="FX45" s="43"/>
      <c r="FY45" s="43"/>
      <c r="FZ45" s="44"/>
      <c r="GA45" s="43"/>
      <c r="GB45" s="43"/>
      <c r="GC45" s="44"/>
      <c r="GD45" s="43"/>
      <c r="GE45" s="43"/>
      <c r="GF45" s="43"/>
      <c r="GG45" s="44"/>
      <c r="GH45" s="43"/>
      <c r="GI45" s="43"/>
      <c r="GJ45" s="44"/>
      <c r="GK45" s="43"/>
      <c r="GL45" s="43"/>
      <c r="GM45" s="43"/>
      <c r="GN45" s="44"/>
      <c r="GO45" s="43"/>
      <c r="GP45" s="43"/>
      <c r="GQ45" s="44"/>
      <c r="GR45" s="43"/>
      <c r="GS45" s="43"/>
      <c r="GT45" s="43"/>
      <c r="GU45" s="44"/>
      <c r="GV45" s="43"/>
      <c r="GW45" s="43"/>
      <c r="GX45" s="44"/>
      <c r="GY45" s="43"/>
      <c r="GZ45" s="43"/>
      <c r="HA45" s="43"/>
      <c r="HB45" s="44"/>
      <c r="HC45" s="43"/>
      <c r="HD45" s="43"/>
      <c r="HE45" s="44"/>
      <c r="HF45" s="43"/>
      <c r="HG45" s="43"/>
      <c r="HH45" s="43"/>
      <c r="HI45" s="44"/>
      <c r="HJ45" s="43"/>
      <c r="HK45" s="43"/>
      <c r="HL45" s="44"/>
      <c r="HM45" s="43"/>
      <c r="HN45" s="43"/>
      <c r="HO45" s="43"/>
      <c r="HP45" s="44"/>
      <c r="HQ45" s="43"/>
      <c r="HR45" s="43"/>
      <c r="HS45" s="44"/>
      <c r="HT45" s="43"/>
      <c r="HU45" s="43"/>
      <c r="HV45" s="43"/>
      <c r="HW45" s="44"/>
      <c r="HX45" s="43"/>
      <c r="HY45" s="43"/>
      <c r="HZ45" s="44"/>
      <c r="IA45" s="43"/>
      <c r="IB45" s="43"/>
      <c r="IC45" s="43"/>
      <c r="ID45" s="44"/>
      <c r="IE45" s="43"/>
      <c r="IF45" s="43"/>
      <c r="IG45" s="44"/>
      <c r="IH45" s="43"/>
      <c r="II45" s="43"/>
      <c r="IJ45" s="43"/>
      <c r="IK45" s="44"/>
      <c r="IL45" s="43"/>
      <c r="IM45" s="43"/>
      <c r="IN45" s="44"/>
      <c r="IO45" s="43"/>
      <c r="IP45" s="43"/>
      <c r="IQ45" s="43"/>
      <c r="IR45" s="44"/>
      <c r="IS45" s="43"/>
      <c r="IT45" s="43"/>
      <c r="IU45" s="44"/>
      <c r="IV45" s="43"/>
      <c r="IW45" s="43"/>
      <c r="IX45" s="43"/>
      <c r="IY45" s="44"/>
      <c r="IZ45" s="43"/>
      <c r="JA45" s="43"/>
      <c r="JB45" s="44"/>
      <c r="JC45" s="43"/>
      <c r="JD45" s="43"/>
      <c r="JE45" s="43"/>
      <c r="JF45" s="44"/>
      <c r="JG45" s="43"/>
      <c r="JH45" s="43"/>
      <c r="JI45" s="44"/>
      <c r="JJ45" s="43"/>
      <c r="JK45" s="43"/>
      <c r="JL45" s="43"/>
      <c r="JM45" s="44"/>
      <c r="JN45" s="43"/>
      <c r="JO45" s="43"/>
      <c r="JP45" s="44"/>
      <c r="JQ45" s="43"/>
      <c r="JR45" s="43"/>
      <c r="JS45" s="43"/>
      <c r="JT45" s="44"/>
      <c r="JU45" s="43"/>
      <c r="JV45" s="43"/>
      <c r="JW45" s="44"/>
      <c r="JX45" s="43"/>
      <c r="JY45" s="43"/>
      <c r="JZ45" s="43"/>
      <c r="KA45" s="44"/>
      <c r="KB45" s="43"/>
      <c r="KC45" s="43"/>
      <c r="KD45" s="44"/>
      <c r="KE45" s="43"/>
      <c r="KF45" s="43"/>
      <c r="KG45" s="43"/>
      <c r="KH45" s="44"/>
      <c r="KI45" s="43"/>
      <c r="KJ45" s="43"/>
      <c r="KK45" s="44"/>
      <c r="KL45" s="43"/>
      <c r="KM45" s="43"/>
      <c r="KN45" s="43"/>
      <c r="KO45" s="44"/>
      <c r="KP45" s="43"/>
      <c r="KQ45" s="43"/>
      <c r="KR45" s="44"/>
      <c r="KS45" s="43"/>
      <c r="KT45" s="43"/>
      <c r="KU45" s="43"/>
      <c r="KV45" s="44"/>
      <c r="KW45" s="43"/>
      <c r="KX45" s="43"/>
      <c r="KY45" s="44"/>
      <c r="KZ45" s="43"/>
      <c r="LA45" s="43"/>
      <c r="LB45" s="43"/>
      <c r="LC45" s="44"/>
      <c r="LD45" s="43"/>
      <c r="LE45" s="43"/>
      <c r="LF45" s="44"/>
      <c r="LG45" s="43"/>
      <c r="LH45" s="43"/>
      <c r="LI45" s="43"/>
      <c r="LJ45" s="44"/>
      <c r="LK45" s="43"/>
      <c r="LL45" s="43"/>
      <c r="LM45" s="44"/>
      <c r="LN45" s="43"/>
      <c r="LO45" s="43"/>
      <c r="LP45" s="43"/>
      <c r="LQ45" s="44"/>
      <c r="LR45" s="43"/>
      <c r="LS45" s="43"/>
      <c r="LT45" s="44"/>
      <c r="LU45" s="43"/>
      <c r="LV45" s="43"/>
      <c r="LW45" s="43"/>
      <c r="LX45" s="44"/>
      <c r="LY45" s="43"/>
      <c r="LZ45" s="43"/>
      <c r="MA45" s="44"/>
      <c r="MB45" s="43"/>
      <c r="MC45" s="43"/>
      <c r="MD45" s="43"/>
      <c r="ME45" s="44"/>
      <c r="MF45" s="43"/>
      <c r="MG45" s="43"/>
      <c r="MH45" s="44"/>
      <c r="MI45" s="43"/>
      <c r="MJ45" s="43"/>
      <c r="MK45" s="43"/>
      <c r="ML45" s="44"/>
      <c r="MM45" s="43"/>
      <c r="MN45" s="43"/>
      <c r="MO45" s="44"/>
      <c r="MP45" s="43"/>
      <c r="MQ45" s="43"/>
      <c r="MR45" s="43"/>
      <c r="MS45" s="44"/>
      <c r="MT45" s="43"/>
      <c r="MU45" s="43"/>
      <c r="MV45" s="44"/>
      <c r="MW45" s="43"/>
      <c r="MX45" s="43"/>
      <c r="MY45" s="43"/>
      <c r="MZ45" s="44"/>
      <c r="NA45" s="43"/>
      <c r="NB45" s="43"/>
      <c r="NC45" s="44"/>
      <c r="ND45" s="43"/>
      <c r="NE45" s="43"/>
      <c r="NF45" s="43"/>
      <c r="NG45" s="44"/>
      <c r="NH45" s="43"/>
      <c r="NI45" s="43"/>
      <c r="NJ45" s="44"/>
      <c r="NK45" s="43"/>
      <c r="NL45" s="43"/>
      <c r="NM45" s="43"/>
      <c r="NN45" s="44"/>
      <c r="NO45" s="43"/>
      <c r="NP45" s="43"/>
      <c r="NQ45" s="44"/>
      <c r="NR45" s="43"/>
      <c r="NS45" s="43"/>
      <c r="NT45" s="43"/>
      <c r="NU45" s="44"/>
      <c r="NV45" s="43"/>
      <c r="NW45" s="43"/>
      <c r="NX45" s="44"/>
      <c r="NY45" s="43"/>
      <c r="NZ45" s="43"/>
      <c r="OA45" s="43"/>
      <c r="OB45" s="44"/>
      <c r="OC45" s="43"/>
      <c r="OD45" s="43"/>
      <c r="OE45" s="44"/>
      <c r="OF45" s="43"/>
      <c r="OG45" s="43"/>
      <c r="OH45" s="43"/>
      <c r="OI45" s="44"/>
      <c r="OJ45" s="43"/>
      <c r="OK45" s="43"/>
      <c r="OL45" s="44"/>
      <c r="OM45" s="43"/>
      <c r="ON45" s="43"/>
      <c r="OO45" s="43"/>
      <c r="OP45" s="44"/>
      <c r="OQ45" s="43"/>
      <c r="OR45" s="43"/>
      <c r="OS45" s="44"/>
      <c r="OT45" s="43"/>
      <c r="OU45" s="43"/>
      <c r="OV45" s="43"/>
      <c r="OW45" s="44"/>
      <c r="OX45" s="43"/>
      <c r="OY45" s="43"/>
      <c r="OZ45" s="44"/>
      <c r="PA45" s="43"/>
      <c r="PB45" s="43"/>
      <c r="PC45" s="43"/>
      <c r="PD45" s="44"/>
      <c r="PE45" s="43"/>
      <c r="PF45" s="43"/>
      <c r="PG45" s="44"/>
      <c r="PH45" s="43"/>
      <c r="PI45" s="43"/>
      <c r="PJ45" s="43"/>
      <c r="PK45" s="44"/>
      <c r="PL45" s="43"/>
      <c r="PM45" s="43"/>
      <c r="PN45" s="44"/>
      <c r="PO45" s="43"/>
      <c r="PP45" s="43"/>
      <c r="PQ45" s="43"/>
      <c r="PR45" s="44"/>
      <c r="PS45" s="43"/>
      <c r="PT45" s="43"/>
      <c r="PU45" s="44"/>
      <c r="PV45" s="43"/>
      <c r="PW45" s="43"/>
      <c r="PX45" s="43"/>
      <c r="PY45" s="44"/>
      <c r="PZ45" s="43"/>
      <c r="QA45" s="43"/>
      <c r="QB45" s="44"/>
      <c r="QC45" s="43"/>
      <c r="QD45" s="43"/>
      <c r="QE45" s="43"/>
      <c r="QF45" s="44"/>
      <c r="QG45" s="43"/>
      <c r="QH45" s="43"/>
      <c r="QI45" s="44"/>
      <c r="QJ45" s="43"/>
      <c r="QK45" s="43"/>
      <c r="QL45" s="43"/>
      <c r="QM45" s="44"/>
      <c r="QN45" s="43"/>
      <c r="QO45" s="43"/>
      <c r="QP45" s="44"/>
      <c r="QQ45" s="43"/>
      <c r="QR45" s="43"/>
      <c r="QS45" s="43"/>
      <c r="QT45" s="44"/>
      <c r="QU45" s="43"/>
      <c r="QV45" s="43"/>
      <c r="QW45" s="44"/>
      <c r="QX45" s="43"/>
      <c r="QY45" s="43"/>
      <c r="QZ45" s="43"/>
      <c r="RA45" s="44"/>
      <c r="RB45" s="43"/>
      <c r="RC45" s="43"/>
      <c r="RD45" s="44"/>
      <c r="RE45" s="43"/>
      <c r="RF45" s="43"/>
      <c r="RG45" s="43"/>
      <c r="RH45" s="44"/>
      <c r="RI45" s="43"/>
      <c r="RJ45" s="43"/>
      <c r="RK45" s="44"/>
      <c r="RL45" s="43"/>
      <c r="RM45" s="43"/>
      <c r="RN45" s="43"/>
      <c r="RO45" s="44"/>
      <c r="RP45" s="43"/>
      <c r="RQ45" s="43"/>
      <c r="RR45" s="44"/>
      <c r="RS45" s="43"/>
      <c r="RT45" s="43"/>
      <c r="RU45" s="43"/>
      <c r="RV45" s="44"/>
      <c r="RW45" s="43"/>
      <c r="RX45" s="43"/>
      <c r="RY45" s="44"/>
      <c r="RZ45" s="43"/>
      <c r="SA45" s="43"/>
      <c r="SB45" s="43"/>
      <c r="SC45" s="44"/>
      <c r="SD45" s="43"/>
      <c r="SE45" s="43"/>
      <c r="SF45" s="44"/>
      <c r="SG45" s="43"/>
      <c r="SH45" s="43"/>
      <c r="SI45" s="43"/>
      <c r="SJ45" s="44"/>
      <c r="SK45" s="43"/>
      <c r="SL45" s="43"/>
      <c r="SM45" s="44"/>
      <c r="SN45" s="43"/>
      <c r="SO45" s="43"/>
      <c r="SP45" s="43"/>
      <c r="SQ45" s="44"/>
      <c r="SR45" s="43"/>
      <c r="SS45" s="43"/>
      <c r="ST45" s="44"/>
      <c r="SU45" s="43"/>
      <c r="SV45" s="43"/>
      <c r="SW45" s="43"/>
      <c r="SX45" s="44"/>
      <c r="SY45" s="43"/>
      <c r="SZ45" s="43"/>
      <c r="TA45" s="44"/>
      <c r="TB45" s="43"/>
      <c r="TC45" s="43"/>
      <c r="TD45" s="43"/>
      <c r="TE45" s="44"/>
      <c r="TF45" s="43"/>
      <c r="TG45" s="43"/>
      <c r="TH45" s="44"/>
      <c r="TI45" s="43"/>
      <c r="TJ45" s="43"/>
      <c r="TK45" s="43"/>
      <c r="TL45" s="44"/>
      <c r="TM45" s="43"/>
      <c r="TN45" s="43"/>
      <c r="TO45" s="44"/>
      <c r="TP45" s="43"/>
      <c r="TQ45" s="43"/>
      <c r="TR45" s="43"/>
      <c r="TS45" s="44"/>
      <c r="TT45" s="43"/>
      <c r="TU45" s="43"/>
      <c r="TV45" s="44"/>
      <c r="TW45" s="43"/>
      <c r="TX45" s="43"/>
      <c r="TY45" s="43"/>
      <c r="TZ45" s="44"/>
      <c r="UA45" s="43"/>
      <c r="UB45" s="43"/>
      <c r="UC45" s="44"/>
      <c r="UD45" s="43"/>
      <c r="UE45" s="43"/>
      <c r="UF45" s="43"/>
      <c r="UG45" s="44"/>
      <c r="UH45" s="43"/>
      <c r="UI45" s="43"/>
      <c r="UJ45" s="44"/>
      <c r="UK45" s="43"/>
      <c r="UL45" s="43"/>
      <c r="UM45" s="43"/>
      <c r="UN45" s="44"/>
      <c r="UO45" s="43"/>
      <c r="UP45" s="43"/>
      <c r="UQ45" s="44"/>
      <c r="UR45" s="43"/>
      <c r="US45" s="43"/>
      <c r="UT45" s="43"/>
      <c r="UU45" s="44"/>
      <c r="UV45" s="43"/>
      <c r="UW45" s="43"/>
      <c r="UX45" s="44"/>
      <c r="UY45" s="43"/>
      <c r="UZ45" s="43"/>
      <c r="VA45" s="43"/>
      <c r="VB45" s="44"/>
      <c r="VC45" s="43"/>
      <c r="VD45" s="43"/>
      <c r="VE45" s="44"/>
      <c r="VF45" s="43"/>
      <c r="VG45" s="43"/>
      <c r="VH45" s="43"/>
      <c r="VI45" s="44"/>
      <c r="VJ45" s="43"/>
      <c r="VK45" s="43"/>
      <c r="VL45" s="44"/>
      <c r="VM45" s="43"/>
      <c r="VN45" s="43"/>
      <c r="VO45" s="43"/>
      <c r="VP45" s="44"/>
      <c r="VQ45" s="43"/>
      <c r="VR45" s="43"/>
      <c r="VS45" s="44"/>
      <c r="VT45" s="43"/>
      <c r="VU45" s="43"/>
      <c r="VV45" s="43"/>
      <c r="VW45" s="44"/>
      <c r="VX45" s="43"/>
      <c r="VY45" s="43"/>
      <c r="VZ45" s="44"/>
      <c r="WA45" s="43"/>
      <c r="WB45" s="43"/>
      <c r="WC45" s="43"/>
      <c r="WD45" s="44"/>
      <c r="WE45" s="43"/>
      <c r="WF45" s="43"/>
      <c r="WG45" s="44"/>
      <c r="WH45" s="43"/>
      <c r="WI45" s="43"/>
      <c r="WJ45" s="43"/>
      <c r="WK45" s="44"/>
      <c r="WL45" s="43"/>
      <c r="WM45" s="43"/>
      <c r="WN45" s="44"/>
      <c r="WO45" s="43"/>
      <c r="WP45" s="43"/>
      <c r="WQ45" s="43"/>
      <c r="WR45" s="44"/>
      <c r="WS45" s="43"/>
      <c r="WT45" s="43"/>
      <c r="WU45" s="44"/>
      <c r="WV45" s="43"/>
      <c r="WW45" s="43"/>
      <c r="WX45" s="43"/>
      <c r="WY45" s="44"/>
      <c r="WZ45" s="43"/>
      <c r="XA45" s="43"/>
      <c r="XB45" s="44"/>
      <c r="XC45" s="43"/>
      <c r="XD45" s="43"/>
      <c r="XE45" s="43"/>
      <c r="XF45" s="44"/>
      <c r="XG45" s="43"/>
      <c r="XH45" s="43"/>
      <c r="XI45" s="44"/>
      <c r="XJ45" s="43"/>
      <c r="XK45" s="43"/>
      <c r="XL45" s="43"/>
      <c r="XM45" s="44"/>
      <c r="XN45" s="43"/>
      <c r="XO45" s="43"/>
      <c r="XP45" s="44"/>
      <c r="XQ45" s="43"/>
      <c r="XR45" s="43"/>
      <c r="XS45" s="43"/>
      <c r="XT45" s="44"/>
      <c r="XU45" s="43"/>
      <c r="XV45" s="43"/>
      <c r="XW45" s="44"/>
      <c r="XX45" s="43"/>
      <c r="XY45" s="43"/>
      <c r="XZ45" s="43"/>
      <c r="YA45" s="44"/>
      <c r="YB45" s="43"/>
      <c r="YC45" s="43"/>
      <c r="YD45" s="44"/>
      <c r="YE45" s="43"/>
      <c r="YF45" s="43"/>
      <c r="YG45" s="43"/>
      <c r="YH45" s="44"/>
      <c r="YI45" s="43"/>
      <c r="YJ45" s="43"/>
      <c r="YK45" s="44"/>
      <c r="YL45" s="43"/>
      <c r="YM45" s="43"/>
      <c r="YN45" s="43"/>
      <c r="YO45" s="44"/>
      <c r="YP45" s="43"/>
      <c r="YQ45" s="43"/>
      <c r="YR45" s="44"/>
      <c r="YS45" s="43"/>
      <c r="YT45" s="43"/>
      <c r="YU45" s="43"/>
      <c r="YV45" s="44"/>
      <c r="YW45" s="43"/>
      <c r="YX45" s="43"/>
      <c r="YY45" s="44"/>
      <c r="YZ45" s="43"/>
      <c r="ZA45" s="43"/>
      <c r="ZB45" s="43"/>
      <c r="ZC45" s="44"/>
      <c r="ZD45" s="43"/>
      <c r="ZE45" s="43"/>
      <c r="ZF45" s="44"/>
      <c r="ZG45" s="43"/>
      <c r="ZH45" s="43"/>
      <c r="ZI45" s="43"/>
      <c r="ZJ45" s="44"/>
      <c r="ZK45" s="43"/>
      <c r="ZL45" s="43"/>
      <c r="ZM45" s="44"/>
      <c r="ZN45" s="43"/>
      <c r="ZO45" s="43"/>
      <c r="ZP45" s="43"/>
      <c r="ZQ45" s="44"/>
      <c r="ZR45" s="43"/>
      <c r="ZS45" s="43"/>
      <c r="ZT45" s="44"/>
      <c r="ZU45" s="43"/>
      <c r="ZV45" s="43"/>
      <c r="ZW45" s="43"/>
      <c r="ZX45" s="44"/>
      <c r="ZY45" s="43"/>
      <c r="ZZ45" s="43"/>
      <c r="AAA45" s="44"/>
      <c r="AAB45" s="43"/>
      <c r="AAC45" s="43"/>
      <c r="AAD45" s="43"/>
      <c r="AAE45" s="44"/>
      <c r="AAF45" s="43"/>
      <c r="AAG45" s="43"/>
      <c r="AAH45" s="44"/>
      <c r="AAI45" s="43"/>
      <c r="AAJ45" s="43"/>
      <c r="AAK45" s="43"/>
      <c r="AAL45" s="44"/>
      <c r="AAM45" s="43"/>
      <c r="AAN45" s="43"/>
      <c r="AAO45" s="44"/>
      <c r="AAP45" s="43"/>
      <c r="AAQ45" s="43"/>
      <c r="AAR45" s="43"/>
      <c r="AAS45" s="44"/>
      <c r="AAT45" s="43"/>
      <c r="AAU45" s="43"/>
      <c r="AAV45" s="44"/>
      <c r="AAW45" s="43"/>
      <c r="AAX45" s="43"/>
      <c r="AAY45" s="43"/>
      <c r="AAZ45" s="44"/>
      <c r="ABA45" s="43"/>
      <c r="ABB45" s="43"/>
      <c r="ABC45" s="44"/>
      <c r="ABD45" s="43"/>
      <c r="ABE45" s="43"/>
      <c r="ABF45" s="43"/>
      <c r="ABG45" s="44"/>
      <c r="ABH45" s="43"/>
      <c r="ABI45" s="43"/>
      <c r="ABJ45" s="44"/>
      <c r="ABK45" s="43"/>
      <c r="ABL45" s="43"/>
      <c r="ABM45" s="43"/>
      <c r="ABN45" s="44"/>
      <c r="ABO45" s="43"/>
      <c r="ABP45" s="43"/>
      <c r="ABQ45" s="44"/>
      <c r="ABR45" s="43"/>
      <c r="ABS45" s="43"/>
      <c r="ABT45" s="43"/>
      <c r="ABU45" s="44"/>
      <c r="ABV45" s="43"/>
      <c r="ABW45" s="43"/>
      <c r="ABX45" s="44"/>
      <c r="ABY45" s="43"/>
      <c r="ABZ45" s="43"/>
      <c r="ACA45" s="43"/>
      <c r="ACB45" s="44"/>
      <c r="ACC45" s="43"/>
      <c r="ACD45" s="43"/>
      <c r="ACE45" s="44"/>
      <c r="ACF45" s="43"/>
      <c r="ACG45" s="43"/>
      <c r="ACH45" s="43"/>
      <c r="ACI45" s="44"/>
      <c r="ACJ45" s="43"/>
      <c r="ACK45" s="43"/>
      <c r="ACL45" s="44"/>
      <c r="ACM45" s="43"/>
      <c r="ACN45" s="43"/>
      <c r="ACO45" s="43"/>
      <c r="ACP45" s="44"/>
      <c r="ACQ45" s="43"/>
      <c r="ACR45" s="43"/>
      <c r="ACS45" s="44"/>
      <c r="ACT45" s="43"/>
      <c r="ACU45" s="43"/>
      <c r="ACV45" s="43"/>
      <c r="ACW45" s="44"/>
      <c r="ACX45" s="43"/>
      <c r="ACY45" s="43"/>
      <c r="ACZ45" s="44"/>
      <c r="ADA45" s="43"/>
      <c r="ADB45" s="43"/>
      <c r="ADC45" s="43"/>
      <c r="ADD45" s="44"/>
      <c r="ADE45" s="43"/>
      <c r="ADF45" s="43"/>
      <c r="ADG45" s="44"/>
      <c r="ADH45" s="43"/>
      <c r="ADI45" s="43"/>
      <c r="ADJ45" s="43"/>
      <c r="ADK45" s="44"/>
      <c r="ADL45" s="43"/>
      <c r="ADM45" s="43"/>
      <c r="ADN45" s="44"/>
      <c r="ADO45" s="43"/>
      <c r="ADP45" s="43"/>
      <c r="ADQ45" s="43"/>
      <c r="ADR45" s="44"/>
      <c r="ADS45" s="43"/>
      <c r="ADT45" s="43"/>
      <c r="ADU45" s="44"/>
      <c r="ADV45" s="43"/>
      <c r="ADW45" s="43"/>
      <c r="ADX45" s="43"/>
      <c r="ADY45" s="44"/>
      <c r="ADZ45" s="43"/>
      <c r="AEA45" s="43"/>
      <c r="AEB45" s="44"/>
      <c r="AEC45" s="43"/>
      <c r="AED45" s="43"/>
      <c r="AEE45" s="43"/>
      <c r="AEF45" s="44"/>
      <c r="AEG45" s="43"/>
      <c r="AEH45" s="43"/>
      <c r="AEI45" s="44"/>
      <c r="AEJ45" s="43"/>
      <c r="AEK45" s="43"/>
      <c r="AEL45" s="43"/>
      <c r="AEM45" s="44"/>
      <c r="AEN45" s="43"/>
      <c r="AEO45" s="43"/>
      <c r="AEP45" s="44"/>
      <c r="AEQ45" s="43"/>
      <c r="AER45" s="43"/>
      <c r="AES45" s="43"/>
      <c r="AET45" s="44"/>
      <c r="AEU45" s="43"/>
      <c r="AEV45" s="43"/>
      <c r="AEW45" s="44"/>
      <c r="AEX45" s="43"/>
      <c r="AEY45" s="43"/>
      <c r="AEZ45" s="43"/>
      <c r="AFA45" s="44"/>
      <c r="AFB45" s="43"/>
      <c r="AFC45" s="43"/>
      <c r="AFD45" s="44"/>
      <c r="AFE45" s="43"/>
      <c r="AFF45" s="43"/>
      <c r="AFG45" s="43"/>
      <c r="AFH45" s="44"/>
      <c r="AFI45" s="43"/>
      <c r="AFJ45" s="43"/>
      <c r="AFK45" s="44"/>
      <c r="AFL45" s="43"/>
      <c r="AFM45" s="43"/>
      <c r="AFN45" s="43"/>
      <c r="AFO45" s="44"/>
      <c r="AFP45" s="43"/>
      <c r="AFQ45" s="43"/>
      <c r="AFR45" s="44"/>
      <c r="AFS45" s="43"/>
      <c r="AFT45" s="43"/>
      <c r="AFU45" s="43"/>
      <c r="AFV45" s="44"/>
      <c r="AFW45" s="43"/>
      <c r="AFX45" s="43"/>
      <c r="AFY45" s="44"/>
      <c r="AFZ45" s="43"/>
      <c r="AGA45" s="43"/>
      <c r="AGB45" s="43"/>
      <c r="AGC45" s="44"/>
      <c r="AGD45" s="43"/>
      <c r="AGE45" s="43"/>
      <c r="AGF45" s="44"/>
      <c r="AGG45" s="43"/>
      <c r="AGH45" s="43"/>
      <c r="AGI45" s="43"/>
      <c r="AGJ45" s="44"/>
      <c r="AGK45" s="43"/>
      <c r="AGL45" s="43"/>
      <c r="AGM45" s="44"/>
      <c r="AGN45" s="43"/>
      <c r="AGO45" s="43"/>
      <c r="AGP45" s="43"/>
      <c r="AGQ45" s="44"/>
      <c r="AGR45" s="43"/>
      <c r="AGS45" s="43"/>
      <c r="AGT45" s="44"/>
      <c r="AGU45" s="43"/>
      <c r="AGV45" s="43"/>
      <c r="AGW45" s="43"/>
      <c r="AGX45" s="44"/>
      <c r="AGY45" s="43"/>
      <c r="AGZ45" s="43"/>
      <c r="AHA45" s="44"/>
      <c r="AHB45" s="43"/>
      <c r="AHC45" s="43"/>
      <c r="AHD45" s="43"/>
      <c r="AHE45" s="44"/>
      <c r="AHF45" s="43"/>
      <c r="AHG45" s="43"/>
      <c r="AHH45" s="44"/>
      <c r="AHI45" s="43"/>
      <c r="AHJ45" s="43"/>
      <c r="AHK45" s="43"/>
      <c r="AHL45" s="44"/>
      <c r="AHM45" s="43"/>
      <c r="AHN45" s="43"/>
      <c r="AHO45" s="44"/>
      <c r="AHP45" s="43"/>
      <c r="AHQ45" s="43"/>
      <c r="AHR45" s="43"/>
      <c r="AHS45" s="44"/>
      <c r="AHT45" s="43"/>
      <c r="AHU45" s="43"/>
      <c r="AHV45" s="44"/>
      <c r="AHW45" s="43"/>
      <c r="AHX45" s="43"/>
      <c r="AHY45" s="43"/>
      <c r="AHZ45" s="44"/>
      <c r="AIA45" s="43"/>
      <c r="AIB45" s="43"/>
      <c r="AIC45" s="44"/>
      <c r="AID45" s="43"/>
      <c r="AIE45" s="43"/>
      <c r="AIF45" s="43"/>
      <c r="AIG45" s="44"/>
      <c r="AIH45" s="43"/>
      <c r="AII45" s="43"/>
      <c r="AIJ45" s="44"/>
      <c r="AIK45" s="43"/>
      <c r="AIL45" s="43"/>
      <c r="AIM45" s="43"/>
      <c r="AIN45" s="44"/>
      <c r="AIO45" s="43"/>
      <c r="AIP45" s="43"/>
      <c r="AIQ45" s="44"/>
      <c r="AIR45" s="43"/>
      <c r="AIS45" s="43"/>
      <c r="AIT45" s="43"/>
      <c r="AIU45" s="44"/>
      <c r="AIV45" s="43"/>
      <c r="AIW45" s="43"/>
      <c r="AIX45" s="44"/>
      <c r="AIY45" s="43"/>
      <c r="AIZ45" s="43"/>
      <c r="AJA45" s="43"/>
      <c r="AJB45" s="44"/>
      <c r="AJC45" s="43"/>
      <c r="AJD45" s="43"/>
      <c r="AJE45" s="44"/>
      <c r="AJF45" s="43"/>
      <c r="AJG45" s="43"/>
      <c r="AJH45" s="43"/>
      <c r="AJI45" s="44"/>
      <c r="AJJ45" s="43"/>
      <c r="AJK45" s="43"/>
      <c r="AJL45" s="44"/>
      <c r="AJM45" s="43"/>
      <c r="AJN45" s="43"/>
      <c r="AJO45" s="43"/>
      <c r="AJP45" s="44"/>
      <c r="AJQ45" s="43"/>
      <c r="AJR45" s="43"/>
      <c r="AJS45" s="44"/>
      <c r="AJT45" s="43"/>
      <c r="AJU45" s="43"/>
      <c r="AJV45" s="43"/>
      <c r="AJW45" s="44"/>
      <c r="AJX45" s="43"/>
      <c r="AJY45" s="43"/>
      <c r="AJZ45" s="44"/>
      <c r="AKA45" s="43"/>
      <c r="AKB45" s="43"/>
      <c r="AKC45" s="43"/>
      <c r="AKD45" s="44"/>
      <c r="AKE45" s="43"/>
      <c r="AKF45" s="43"/>
      <c r="AKG45" s="44"/>
      <c r="AKH45" s="43"/>
      <c r="AKI45" s="43"/>
      <c r="AKJ45" s="43"/>
      <c r="AKK45" s="44"/>
      <c r="AKL45" s="43"/>
      <c r="AKM45" s="43"/>
      <c r="AKN45" s="44"/>
      <c r="AKO45" s="43"/>
      <c r="AKP45" s="43"/>
      <c r="AKQ45" s="43"/>
      <c r="AKR45" s="44"/>
      <c r="AKS45" s="43"/>
      <c r="AKT45" s="43"/>
      <c r="AKU45" s="44"/>
      <c r="AKV45" s="43"/>
      <c r="AKW45" s="43"/>
      <c r="AKX45" s="43"/>
      <c r="AKY45" s="44"/>
      <c r="AKZ45" s="43"/>
      <c r="ALA45" s="43"/>
      <c r="ALB45" s="44"/>
      <c r="ALC45" s="43"/>
      <c r="ALD45" s="43"/>
      <c r="ALE45" s="43"/>
      <c r="ALF45" s="44"/>
      <c r="ALG45" s="43"/>
      <c r="ALH45" s="43"/>
      <c r="ALI45" s="44"/>
      <c r="ALJ45" s="43"/>
      <c r="ALK45" s="43"/>
      <c r="ALL45" s="43"/>
      <c r="ALM45" s="44"/>
      <c r="ALN45" s="43"/>
      <c r="ALO45" s="43"/>
      <c r="ALP45" s="44"/>
      <c r="ALQ45" s="43"/>
      <c r="ALR45" s="43"/>
      <c r="ALS45" s="43"/>
      <c r="ALT45" s="44"/>
      <c r="ALU45" s="43"/>
      <c r="ALV45" s="43"/>
      <c r="ALW45" s="44"/>
      <c r="ALX45" s="43"/>
      <c r="ALY45" s="43"/>
      <c r="ALZ45" s="43"/>
      <c r="AMA45" s="44"/>
      <c r="AMB45" s="43"/>
      <c r="AMC45" s="43"/>
      <c r="AMD45" s="44"/>
      <c r="AME45" s="43"/>
      <c r="AMF45" s="43"/>
      <c r="AMG45" s="43"/>
      <c r="AMH45" s="44"/>
      <c r="AMI45" s="43"/>
      <c r="AMJ45" s="43"/>
      <c r="AMK45" s="44"/>
      <c r="AML45" s="43"/>
      <c r="AMM45" s="43"/>
      <c r="AMN45" s="43"/>
      <c r="AMO45" s="44"/>
      <c r="AMP45" s="43"/>
      <c r="AMQ45" s="43"/>
      <c r="AMR45" s="44"/>
      <c r="AMS45" s="43"/>
      <c r="AMT45" s="43"/>
      <c r="AMU45" s="43"/>
      <c r="AMV45" s="44"/>
      <c r="AMW45" s="43"/>
      <c r="AMX45" s="43"/>
      <c r="AMY45" s="44"/>
      <c r="AMZ45" s="43"/>
      <c r="ANA45" s="43"/>
      <c r="ANB45" s="43"/>
      <c r="ANC45" s="44"/>
      <c r="AND45" s="43"/>
      <c r="ANE45" s="43"/>
      <c r="ANF45" s="44"/>
      <c r="ANG45" s="43"/>
      <c r="ANH45" s="43"/>
      <c r="ANI45" s="43"/>
      <c r="ANJ45" s="44"/>
      <c r="ANK45" s="43"/>
      <c r="ANL45" s="43"/>
      <c r="ANM45" s="44"/>
      <c r="ANN45" s="43"/>
      <c r="ANO45" s="43"/>
      <c r="ANP45" s="43"/>
      <c r="ANQ45" s="44"/>
      <c r="ANR45" s="43"/>
      <c r="ANS45" s="43"/>
      <c r="ANT45" s="44"/>
      <c r="ANU45" s="43"/>
      <c r="ANV45" s="43"/>
      <c r="ANW45" s="43"/>
      <c r="ANX45" s="44"/>
      <c r="ANY45" s="43"/>
      <c r="ANZ45" s="43"/>
      <c r="AOA45" s="44"/>
      <c r="AOB45" s="43"/>
      <c r="AOC45" s="43"/>
      <c r="AOD45" s="43"/>
      <c r="AOE45" s="44"/>
      <c r="AOF45" s="43"/>
      <c r="AOG45" s="43"/>
      <c r="AOH45" s="44"/>
      <c r="AOI45" s="43"/>
      <c r="AOJ45" s="43"/>
      <c r="AOK45" s="43"/>
      <c r="AOL45" s="44"/>
      <c r="AOM45" s="43"/>
      <c r="AON45" s="43"/>
      <c r="AOO45" s="44"/>
      <c r="AOP45" s="43"/>
      <c r="AOQ45" s="43"/>
      <c r="AOR45" s="43"/>
      <c r="AOS45" s="44"/>
      <c r="AOT45" s="43"/>
      <c r="AOU45" s="43"/>
      <c r="AOV45" s="44"/>
      <c r="AOW45" s="43"/>
      <c r="AOX45" s="43"/>
      <c r="AOY45" s="43"/>
      <c r="AOZ45" s="44"/>
      <c r="APA45" s="43"/>
      <c r="APB45" s="43"/>
      <c r="APC45" s="44"/>
      <c r="APD45" s="43"/>
      <c r="APE45" s="43"/>
      <c r="APF45" s="43"/>
      <c r="APG45" s="44"/>
      <c r="APH45" s="43"/>
      <c r="API45" s="43"/>
      <c r="APJ45" s="44"/>
      <c r="APK45" s="43"/>
      <c r="APL45" s="43"/>
      <c r="APM45" s="43"/>
      <c r="APN45" s="44"/>
      <c r="APO45" s="43"/>
      <c r="APP45" s="43"/>
      <c r="APQ45" s="44"/>
      <c r="APR45" s="43"/>
      <c r="APS45" s="43"/>
      <c r="APT45" s="43"/>
      <c r="APU45" s="44"/>
      <c r="APV45" s="43"/>
      <c r="APW45" s="43"/>
      <c r="APX45" s="44"/>
      <c r="APY45" s="43"/>
      <c r="APZ45" s="43"/>
      <c r="AQA45" s="43"/>
      <c r="AQB45" s="44"/>
      <c r="AQC45" s="43"/>
      <c r="AQD45" s="43"/>
      <c r="AQE45" s="44"/>
      <c r="AQF45" s="43"/>
      <c r="AQG45" s="43"/>
      <c r="AQH45" s="43"/>
      <c r="AQI45" s="44"/>
      <c r="AQJ45" s="43"/>
      <c r="AQK45" s="43"/>
      <c r="AQL45" s="44"/>
      <c r="AQM45" s="43"/>
      <c r="AQN45" s="43"/>
      <c r="AQO45" s="43"/>
      <c r="AQP45" s="44"/>
      <c r="AQQ45" s="43"/>
      <c r="AQR45" s="43"/>
      <c r="AQS45" s="44"/>
      <c r="AQT45" s="43"/>
      <c r="AQU45" s="43"/>
      <c r="AQV45" s="43"/>
      <c r="AQW45" s="44"/>
      <c r="AQX45" s="43"/>
      <c r="AQY45" s="43"/>
      <c r="AQZ45" s="44"/>
      <c r="ARA45" s="43"/>
      <c r="ARB45" s="43"/>
      <c r="ARC45" s="43"/>
      <c r="ARD45" s="44"/>
      <c r="ARE45" s="43"/>
      <c r="ARF45" s="43"/>
      <c r="ARG45" s="44"/>
      <c r="ARH45" s="43"/>
      <c r="ARI45" s="43"/>
      <c r="ARJ45" s="43"/>
      <c r="ARK45" s="44"/>
      <c r="ARL45" s="43"/>
      <c r="ARM45" s="43"/>
      <c r="ARN45" s="44"/>
      <c r="ARO45" s="43"/>
      <c r="ARP45" s="43"/>
      <c r="ARQ45" s="43"/>
      <c r="ARR45" s="44"/>
      <c r="ARS45" s="43"/>
      <c r="ART45" s="43"/>
      <c r="ARU45" s="44"/>
      <c r="ARV45" s="43"/>
      <c r="ARW45" s="43"/>
      <c r="ARX45" s="43"/>
      <c r="ARY45" s="44"/>
      <c r="ARZ45" s="43"/>
      <c r="ASA45" s="43"/>
      <c r="ASB45" s="44"/>
      <c r="ASC45" s="43"/>
      <c r="ASD45" s="43"/>
      <c r="ASE45" s="43"/>
      <c r="ASF45" s="44"/>
      <c r="ASG45" s="43"/>
      <c r="ASH45" s="43"/>
      <c r="ASI45" s="44"/>
      <c r="ASJ45" s="43"/>
      <c r="ASK45" s="43"/>
      <c r="ASL45" s="43"/>
      <c r="ASM45" s="44"/>
      <c r="ASN45" s="43"/>
      <c r="ASO45" s="43"/>
      <c r="ASP45" s="44"/>
      <c r="ASQ45" s="43"/>
      <c r="ASR45" s="43"/>
      <c r="ASS45" s="43"/>
      <c r="AST45" s="44"/>
      <c r="ASU45" s="43"/>
      <c r="ASV45" s="43"/>
      <c r="ASW45" s="44"/>
      <c r="ASX45" s="43"/>
      <c r="ASY45" s="43"/>
      <c r="ASZ45" s="43"/>
      <c r="ATA45" s="44"/>
      <c r="ATB45" s="43"/>
      <c r="ATC45" s="43"/>
      <c r="ATD45" s="44"/>
      <c r="ATE45" s="43"/>
      <c r="ATF45" s="43"/>
      <c r="ATG45" s="43"/>
      <c r="ATH45" s="44"/>
      <c r="ATI45" s="43"/>
      <c r="ATJ45" s="43"/>
      <c r="ATK45" s="44"/>
      <c r="ATL45" s="43"/>
      <c r="ATM45" s="43"/>
      <c r="ATN45" s="43"/>
      <c r="ATO45" s="44"/>
      <c r="ATP45" s="43"/>
      <c r="ATQ45" s="43"/>
      <c r="ATR45" s="44"/>
      <c r="ATS45" s="43"/>
      <c r="ATT45" s="43"/>
      <c r="ATU45" s="43"/>
      <c r="ATV45" s="44"/>
      <c r="ATW45" s="43"/>
      <c r="ATX45" s="43"/>
      <c r="ATY45" s="44"/>
      <c r="ATZ45" s="43"/>
      <c r="AUA45" s="43"/>
      <c r="AUB45" s="43"/>
      <c r="AUC45" s="44"/>
      <c r="AUD45" s="43"/>
      <c r="AUE45" s="43"/>
      <c r="AUF45" s="44"/>
      <c r="AUG45" s="43"/>
      <c r="AUH45" s="43"/>
      <c r="AUI45" s="43"/>
      <c r="AUJ45" s="44"/>
      <c r="AUK45" s="43"/>
      <c r="AUL45" s="43"/>
      <c r="AUM45" s="44"/>
      <c r="AUN45" s="43"/>
      <c r="AUO45" s="43"/>
      <c r="AUP45" s="43"/>
      <c r="AUQ45" s="44"/>
      <c r="AUR45" s="43"/>
      <c r="AUS45" s="43"/>
      <c r="AUT45" s="44"/>
      <c r="AUU45" s="43"/>
      <c r="AUV45" s="43"/>
      <c r="AUW45" s="43"/>
      <c r="AUX45" s="44"/>
      <c r="AUY45" s="43"/>
      <c r="AUZ45" s="43"/>
      <c r="AVA45" s="44"/>
      <c r="AVB45" s="43"/>
      <c r="AVC45" s="43"/>
      <c r="AVD45" s="43"/>
      <c r="AVE45" s="44"/>
      <c r="AVF45" s="43"/>
      <c r="AVG45" s="43"/>
      <c r="AVH45" s="44"/>
      <c r="AVI45" s="43"/>
      <c r="AVJ45" s="43"/>
      <c r="AVK45" s="43"/>
      <c r="AVL45" s="44"/>
      <c r="AVM45" s="43"/>
      <c r="AVN45" s="43"/>
      <c r="AVO45" s="44"/>
      <c r="AVP45" s="43"/>
      <c r="AVQ45" s="43"/>
      <c r="AVR45" s="43"/>
      <c r="AVS45" s="44"/>
      <c r="AVT45" s="43"/>
      <c r="AVU45" s="43"/>
      <c r="AVV45" s="44"/>
      <c r="AVW45" s="43"/>
      <c r="AVX45" s="43"/>
      <c r="AVY45" s="43"/>
      <c r="AVZ45" s="44"/>
      <c r="AWA45" s="43"/>
      <c r="AWB45" s="43"/>
      <c r="AWC45" s="44"/>
      <c r="AWD45" s="43"/>
      <c r="AWE45" s="43"/>
      <c r="AWF45" s="43"/>
      <c r="AWG45" s="44"/>
      <c r="AWH45" s="43"/>
      <c r="AWI45" s="43"/>
      <c r="AWJ45" s="44"/>
      <c r="AWK45" s="43"/>
      <c r="AWL45" s="43"/>
      <c r="AWM45" s="43"/>
      <c r="AWN45" s="44"/>
      <c r="AWO45" s="43"/>
      <c r="AWP45" s="43"/>
      <c r="AWQ45" s="44"/>
      <c r="AWR45" s="43"/>
      <c r="AWS45" s="43"/>
      <c r="AWT45" s="43"/>
      <c r="AWU45" s="44"/>
      <c r="AWV45" s="43"/>
      <c r="AWW45" s="43"/>
      <c r="AWX45" s="44"/>
      <c r="AWY45" s="43"/>
      <c r="AWZ45" s="43"/>
      <c r="AXA45" s="43"/>
      <c r="AXB45" s="44"/>
      <c r="AXC45" s="43"/>
      <c r="AXD45" s="43"/>
      <c r="AXE45" s="44"/>
      <c r="AXF45" s="43"/>
      <c r="AXG45" s="43"/>
      <c r="AXH45" s="43"/>
      <c r="AXI45" s="44"/>
      <c r="AXJ45" s="43"/>
      <c r="AXK45" s="43"/>
      <c r="AXL45" s="44"/>
      <c r="AXM45" s="43"/>
      <c r="AXN45" s="43"/>
      <c r="AXO45" s="43"/>
      <c r="AXP45" s="44"/>
      <c r="AXQ45" s="43"/>
      <c r="AXR45" s="43"/>
      <c r="AXS45" s="44"/>
      <c r="AXT45" s="43"/>
      <c r="AXU45" s="43"/>
      <c r="AXV45" s="43"/>
      <c r="AXW45" s="44"/>
      <c r="AXX45" s="43"/>
      <c r="AXY45" s="43"/>
      <c r="AXZ45" s="44"/>
      <c r="AYA45" s="43"/>
      <c r="AYB45" s="43"/>
      <c r="AYC45" s="43"/>
      <c r="AYD45" s="44"/>
      <c r="AYE45" s="43"/>
      <c r="AYF45" s="43"/>
      <c r="AYG45" s="44"/>
      <c r="AYH45" s="43"/>
      <c r="AYI45" s="43"/>
      <c r="AYJ45" s="43"/>
      <c r="AYK45" s="44"/>
      <c r="AYL45" s="43"/>
      <c r="AYM45" s="43"/>
      <c r="AYN45" s="44"/>
      <c r="AYO45" s="43"/>
      <c r="AYP45" s="43"/>
      <c r="AYQ45" s="43"/>
      <c r="AYR45" s="44"/>
      <c r="AYS45" s="43"/>
      <c r="AYT45" s="43"/>
      <c r="AYU45" s="44"/>
      <c r="AYV45" s="43"/>
      <c r="AYW45" s="43"/>
      <c r="AYX45" s="43"/>
      <c r="AYY45" s="44"/>
      <c r="AYZ45" s="43"/>
      <c r="AZA45" s="43"/>
      <c r="AZB45" s="44"/>
      <c r="AZC45" s="43"/>
      <c r="AZD45" s="43"/>
      <c r="AZE45" s="43"/>
      <c r="AZF45" s="44"/>
      <c r="AZG45" s="43"/>
      <c r="AZH45" s="43"/>
      <c r="AZI45" s="44"/>
      <c r="AZJ45" s="43"/>
      <c r="AZK45" s="43"/>
      <c r="AZL45" s="43"/>
      <c r="AZM45" s="44"/>
      <c r="AZN45" s="43"/>
      <c r="AZO45" s="43"/>
      <c r="AZP45" s="44"/>
      <c r="AZQ45" s="43"/>
      <c r="AZR45" s="43"/>
      <c r="AZS45" s="43"/>
      <c r="AZT45" s="44"/>
      <c r="AZU45" s="43"/>
      <c r="AZV45" s="43"/>
      <c r="AZW45" s="44"/>
      <c r="AZX45" s="43"/>
      <c r="AZY45" s="43"/>
      <c r="AZZ45" s="43"/>
      <c r="BAA45" s="44"/>
      <c r="BAB45" s="43"/>
      <c r="BAC45" s="43"/>
      <c r="BAD45" s="44"/>
      <c r="BAE45" s="43"/>
      <c r="BAF45" s="43"/>
      <c r="BAG45" s="43"/>
      <c r="BAH45" s="44"/>
      <c r="BAI45" s="43"/>
      <c r="BAJ45" s="43"/>
      <c r="BAK45" s="44"/>
      <c r="BAL45" s="43"/>
      <c r="BAM45" s="43"/>
      <c r="BAN45" s="43"/>
      <c r="BAO45" s="44"/>
      <c r="BAP45" s="43"/>
      <c r="BAQ45" s="43"/>
      <c r="BAR45" s="44"/>
      <c r="BAS45" s="43"/>
      <c r="BAT45" s="43"/>
      <c r="BAU45" s="43"/>
      <c r="BAV45" s="44"/>
      <c r="BAW45" s="43"/>
      <c r="BAX45" s="43"/>
      <c r="BAY45" s="44"/>
      <c r="BAZ45" s="43"/>
      <c r="BBA45" s="43"/>
      <c r="BBB45" s="43"/>
      <c r="BBC45" s="44"/>
      <c r="BBD45" s="43"/>
      <c r="BBE45" s="43"/>
      <c r="BBF45" s="44"/>
      <c r="BBG45" s="43"/>
      <c r="BBH45" s="43"/>
      <c r="BBI45" s="43"/>
      <c r="BBJ45" s="44"/>
      <c r="BBK45" s="43"/>
      <c r="BBL45" s="43"/>
      <c r="BBM45" s="44"/>
      <c r="BBN45" s="43"/>
      <c r="BBO45" s="43"/>
      <c r="BBP45" s="43"/>
      <c r="BBQ45" s="44"/>
      <c r="BBR45" s="43"/>
      <c r="BBS45" s="43"/>
      <c r="BBT45" s="44"/>
      <c r="BBU45" s="43"/>
      <c r="BBV45" s="43"/>
      <c r="BBW45" s="43"/>
      <c r="BBX45" s="44"/>
      <c r="BBY45" s="43"/>
      <c r="BBZ45" s="43"/>
      <c r="BCA45" s="44"/>
      <c r="BCB45" s="43"/>
      <c r="BCC45" s="43"/>
      <c r="BCD45" s="43"/>
      <c r="BCE45" s="44"/>
      <c r="BCF45" s="43"/>
      <c r="BCG45" s="43"/>
      <c r="BCH45" s="44"/>
      <c r="BCI45" s="43"/>
      <c r="BCJ45" s="43"/>
      <c r="BCK45" s="43"/>
      <c r="BCL45" s="44"/>
      <c r="BCM45" s="43"/>
      <c r="BCN45" s="43"/>
      <c r="BCO45" s="44"/>
      <c r="BCP45" s="43"/>
      <c r="BCQ45" s="43"/>
      <c r="BCR45" s="43"/>
      <c r="BCS45" s="44"/>
      <c r="BCT45" s="43"/>
      <c r="BCU45" s="43"/>
      <c r="BCV45" s="44"/>
      <c r="BCW45" s="43"/>
      <c r="BCX45" s="43"/>
      <c r="BCY45" s="43"/>
      <c r="BCZ45" s="44"/>
      <c r="BDA45" s="43"/>
      <c r="BDB45" s="43"/>
      <c r="BDC45" s="44"/>
      <c r="BDD45" s="43"/>
      <c r="BDE45" s="43"/>
      <c r="BDF45" s="43"/>
      <c r="BDG45" s="44"/>
      <c r="BDH45" s="43"/>
      <c r="BDI45" s="43"/>
      <c r="BDJ45" s="44"/>
      <c r="BDK45" s="43"/>
      <c r="BDL45" s="43"/>
      <c r="BDM45" s="43"/>
      <c r="BDN45" s="44"/>
      <c r="BDO45" s="43"/>
      <c r="BDP45" s="43"/>
      <c r="BDQ45" s="44"/>
      <c r="BDR45" s="43"/>
      <c r="BDS45" s="43"/>
      <c r="BDT45" s="43"/>
      <c r="BDU45" s="44"/>
      <c r="BDV45" s="43"/>
      <c r="BDW45" s="43"/>
      <c r="BDX45" s="44"/>
      <c r="BDY45" s="43"/>
      <c r="BDZ45" s="43"/>
      <c r="BEA45" s="43"/>
      <c r="BEB45" s="44"/>
      <c r="BEC45" s="43"/>
      <c r="BED45" s="43"/>
      <c r="BEE45" s="44"/>
      <c r="BEF45" s="43"/>
      <c r="BEG45" s="43"/>
      <c r="BEH45" s="43"/>
      <c r="BEI45" s="44"/>
      <c r="BEJ45" s="43"/>
      <c r="BEK45" s="43"/>
      <c r="BEL45" s="44"/>
      <c r="BEM45" s="43"/>
      <c r="BEN45" s="43"/>
      <c r="BEO45" s="43"/>
      <c r="BEP45" s="44"/>
      <c r="BEQ45" s="43"/>
      <c r="BER45" s="43"/>
      <c r="BES45" s="44"/>
      <c r="BET45" s="43"/>
      <c r="BEU45" s="43"/>
      <c r="BEV45" s="43"/>
      <c r="BEW45" s="44"/>
      <c r="BEX45" s="43"/>
      <c r="BEY45" s="43"/>
      <c r="BEZ45" s="44"/>
      <c r="BFA45" s="43"/>
      <c r="BFB45" s="43"/>
      <c r="BFC45" s="43"/>
      <c r="BFD45" s="44"/>
      <c r="BFE45" s="43"/>
      <c r="BFF45" s="43"/>
      <c r="BFG45" s="44"/>
      <c r="BFH45" s="43"/>
      <c r="BFI45" s="43"/>
      <c r="BFJ45" s="43"/>
      <c r="BFK45" s="44"/>
      <c r="BFL45" s="43"/>
      <c r="BFM45" s="43"/>
      <c r="BFN45" s="44"/>
      <c r="BFO45" s="43"/>
      <c r="BFP45" s="43"/>
      <c r="BFQ45" s="43"/>
      <c r="BFR45" s="44"/>
      <c r="BFS45" s="43"/>
      <c r="BFT45" s="43"/>
      <c r="BFU45" s="44"/>
      <c r="BFV45" s="43"/>
      <c r="BFW45" s="43"/>
      <c r="BFX45" s="43"/>
      <c r="BFY45" s="44"/>
      <c r="BFZ45" s="43"/>
      <c r="BGA45" s="43"/>
      <c r="BGB45" s="44"/>
      <c r="BGC45" s="43"/>
      <c r="BGD45" s="43"/>
      <c r="BGE45" s="43"/>
      <c r="BGF45" s="44"/>
      <c r="BGG45" s="43"/>
      <c r="BGH45" s="43"/>
      <c r="BGI45" s="44"/>
      <c r="BGJ45" s="43"/>
      <c r="BGK45" s="43"/>
      <c r="BGL45" s="43"/>
      <c r="BGM45" s="44"/>
      <c r="BGN45" s="43"/>
      <c r="BGO45" s="43"/>
      <c r="BGP45" s="44"/>
      <c r="BGQ45" s="43"/>
      <c r="BGR45" s="43"/>
      <c r="BGS45" s="43"/>
      <c r="BGT45" s="44"/>
      <c r="BGU45" s="43"/>
      <c r="BGV45" s="43"/>
      <c r="BGW45" s="44"/>
      <c r="BGX45" s="43"/>
      <c r="BGY45" s="43"/>
      <c r="BGZ45" s="43"/>
      <c r="BHA45" s="44"/>
      <c r="BHB45" s="43"/>
      <c r="BHC45" s="43"/>
      <c r="BHD45" s="44"/>
      <c r="BHE45" s="43"/>
      <c r="BHF45" s="43"/>
      <c r="BHG45" s="43"/>
      <c r="BHH45" s="44"/>
      <c r="BHI45" s="43"/>
      <c r="BHJ45" s="43"/>
      <c r="BHK45" s="44"/>
      <c r="BHL45" s="43"/>
      <c r="BHM45" s="43"/>
      <c r="BHN45" s="43"/>
      <c r="BHO45" s="44"/>
      <c r="BHP45" s="43"/>
      <c r="BHQ45" s="43"/>
      <c r="BHR45" s="44"/>
      <c r="BHS45" s="43"/>
      <c r="BHT45" s="43"/>
      <c r="BHU45" s="43"/>
      <c r="BHV45" s="44"/>
      <c r="BHW45" s="43"/>
      <c r="BHX45" s="43"/>
      <c r="BHY45" s="44"/>
      <c r="BHZ45" s="43"/>
      <c r="BIA45" s="43"/>
      <c r="BIB45" s="43"/>
      <c r="BIC45" s="44"/>
      <c r="BID45" s="43"/>
      <c r="BIE45" s="43"/>
      <c r="BIF45" s="44"/>
      <c r="BIG45" s="43"/>
      <c r="BIH45" s="43"/>
      <c r="BII45" s="43"/>
      <c r="BIJ45" s="44"/>
      <c r="BIK45" s="43"/>
      <c r="BIL45" s="43"/>
      <c r="BIM45" s="44"/>
      <c r="BIN45" s="43"/>
      <c r="BIO45" s="43"/>
      <c r="BIP45" s="43"/>
      <c r="BIQ45" s="44"/>
      <c r="BIR45" s="43"/>
      <c r="BIS45" s="43"/>
      <c r="BIT45" s="44"/>
      <c r="BIU45" s="43"/>
      <c r="BIV45" s="43"/>
      <c r="BIW45" s="43"/>
      <c r="BIX45" s="44"/>
      <c r="BIY45" s="43"/>
      <c r="BIZ45" s="43"/>
      <c r="BJA45" s="44"/>
      <c r="BJB45" s="43"/>
      <c r="BJC45" s="43"/>
      <c r="BJD45" s="43"/>
      <c r="BJE45" s="44"/>
      <c r="BJF45" s="43"/>
      <c r="BJG45" s="43"/>
      <c r="BJH45" s="44"/>
      <c r="BJI45" s="43"/>
      <c r="BJJ45" s="43"/>
      <c r="BJK45" s="43"/>
      <c r="BJL45" s="44"/>
      <c r="BJM45" s="43"/>
      <c r="BJN45" s="43"/>
      <c r="BJO45" s="44"/>
      <c r="BJP45" s="43"/>
      <c r="BJQ45" s="43"/>
      <c r="BJR45" s="43"/>
      <c r="BJS45" s="44"/>
      <c r="BJT45" s="43"/>
      <c r="BJU45" s="43"/>
      <c r="BJV45" s="44"/>
      <c r="BJW45" s="43"/>
      <c r="BJX45" s="43"/>
      <c r="BJY45" s="43"/>
      <c r="BJZ45" s="44"/>
      <c r="BKA45" s="43"/>
      <c r="BKB45" s="43"/>
      <c r="BKC45" s="44"/>
      <c r="BKD45" s="43"/>
      <c r="BKE45" s="43"/>
      <c r="BKF45" s="43"/>
      <c r="BKG45" s="44"/>
      <c r="BKH45" s="43"/>
      <c r="BKI45" s="43"/>
      <c r="BKJ45" s="44"/>
      <c r="BKK45" s="43"/>
      <c r="BKL45" s="43"/>
      <c r="BKM45" s="43"/>
      <c r="BKN45" s="44"/>
      <c r="BKO45" s="43"/>
      <c r="BKP45" s="43"/>
      <c r="BKQ45" s="44"/>
      <c r="BKR45" s="43"/>
      <c r="BKS45" s="43"/>
      <c r="BKT45" s="43"/>
      <c r="BKU45" s="44"/>
      <c r="BKV45" s="43"/>
      <c r="BKW45" s="43"/>
      <c r="BKX45" s="44"/>
      <c r="BKY45" s="43"/>
      <c r="BKZ45" s="43"/>
      <c r="BLA45" s="43"/>
      <c r="BLB45" s="44"/>
      <c r="BLC45" s="43"/>
      <c r="BLD45" s="43"/>
      <c r="BLE45" s="44"/>
      <c r="BLF45" s="43"/>
      <c r="BLG45" s="43"/>
      <c r="BLH45" s="43"/>
      <c r="BLI45" s="44"/>
      <c r="BLJ45" s="43"/>
      <c r="BLK45" s="43"/>
      <c r="BLL45" s="44"/>
      <c r="BLM45" s="43"/>
      <c r="BLN45" s="43"/>
      <c r="BLO45" s="43"/>
      <c r="BLP45" s="44"/>
      <c r="BLQ45" s="43"/>
      <c r="BLR45" s="43"/>
      <c r="BLS45" s="44"/>
      <c r="BLT45" s="43"/>
      <c r="BLU45" s="43"/>
      <c r="BLV45" s="43"/>
      <c r="BLW45" s="44"/>
      <c r="BLX45" s="43"/>
      <c r="BLY45" s="43"/>
      <c r="BLZ45" s="44"/>
      <c r="BMA45" s="43"/>
      <c r="BMB45" s="43"/>
      <c r="BMC45" s="43"/>
      <c r="BMD45" s="44"/>
      <c r="BME45" s="43"/>
      <c r="BMF45" s="43"/>
      <c r="BMG45" s="44"/>
      <c r="BMH45" s="43"/>
      <c r="BMI45" s="43"/>
      <c r="BMJ45" s="43"/>
      <c r="BMK45" s="44"/>
      <c r="BML45" s="43"/>
      <c r="BMM45" s="43"/>
      <c r="BMN45" s="44"/>
      <c r="BMO45" s="43"/>
      <c r="BMP45" s="43"/>
      <c r="BMQ45" s="43"/>
      <c r="BMR45" s="44"/>
      <c r="BMS45" s="43"/>
      <c r="BMT45" s="43"/>
      <c r="BMU45" s="44"/>
      <c r="BMV45" s="43"/>
      <c r="BMW45" s="43"/>
      <c r="BMX45" s="43"/>
      <c r="BMY45" s="44"/>
      <c r="BMZ45" s="43"/>
      <c r="BNA45" s="43"/>
      <c r="BNB45" s="44"/>
      <c r="BNC45" s="43"/>
      <c r="BND45" s="43"/>
      <c r="BNE45" s="43"/>
      <c r="BNF45" s="44"/>
      <c r="BNG45" s="43"/>
      <c r="BNH45" s="43"/>
      <c r="BNI45" s="44"/>
      <c r="BNJ45" s="43"/>
      <c r="BNK45" s="43"/>
      <c r="BNL45" s="43"/>
      <c r="BNM45" s="44"/>
      <c r="BNN45" s="43"/>
      <c r="BNO45" s="43"/>
      <c r="BNP45" s="44"/>
      <c r="BNQ45" s="43"/>
      <c r="BNR45" s="43"/>
      <c r="BNS45" s="43"/>
      <c r="BNT45" s="44"/>
      <c r="BNU45" s="43"/>
      <c r="BNV45" s="43"/>
      <c r="BNW45" s="44"/>
      <c r="BNX45" s="43"/>
      <c r="BNY45" s="43"/>
      <c r="BNZ45" s="43"/>
      <c r="BOA45" s="44"/>
      <c r="BOB45" s="43"/>
      <c r="BOC45" s="43"/>
      <c r="BOD45" s="44"/>
      <c r="BOE45" s="43"/>
      <c r="BOF45" s="43"/>
      <c r="BOG45" s="43"/>
      <c r="BOH45" s="44"/>
      <c r="BOI45" s="43"/>
      <c r="BOJ45" s="43"/>
      <c r="BOK45" s="44"/>
      <c r="BOL45" s="43"/>
      <c r="BOM45" s="43"/>
      <c r="BON45" s="43"/>
      <c r="BOO45" s="44"/>
      <c r="BOP45" s="43"/>
      <c r="BOQ45" s="43"/>
      <c r="BOR45" s="44"/>
      <c r="BOS45" s="43"/>
      <c r="BOT45" s="43"/>
      <c r="BOU45" s="43"/>
      <c r="BOV45" s="44"/>
      <c r="BOW45" s="43"/>
      <c r="BOX45" s="43"/>
      <c r="BOY45" s="44"/>
      <c r="BOZ45" s="43"/>
      <c r="BPA45" s="43"/>
      <c r="BPB45" s="43"/>
      <c r="BPC45" s="44"/>
      <c r="BPD45" s="43"/>
      <c r="BPE45" s="43"/>
      <c r="BPF45" s="44"/>
      <c r="BPG45" s="43"/>
      <c r="BPH45" s="43"/>
      <c r="BPI45" s="43"/>
      <c r="BPJ45" s="44"/>
      <c r="BPK45" s="43"/>
      <c r="BPL45" s="43"/>
      <c r="BPM45" s="44"/>
      <c r="BPN45" s="43"/>
      <c r="BPO45" s="43"/>
      <c r="BPP45" s="43"/>
      <c r="BPQ45" s="44"/>
      <c r="BPR45" s="43"/>
      <c r="BPS45" s="43"/>
      <c r="BPT45" s="44"/>
      <c r="BPU45" s="43"/>
      <c r="BPV45" s="43"/>
      <c r="BPW45" s="43"/>
      <c r="BPX45" s="44"/>
      <c r="BPY45" s="43"/>
      <c r="BPZ45" s="43"/>
      <c r="BQA45" s="44"/>
      <c r="BQB45" s="43"/>
      <c r="BQC45" s="43"/>
      <c r="BQD45" s="43"/>
      <c r="BQE45" s="44"/>
      <c r="BQF45" s="43"/>
      <c r="BQG45" s="43"/>
      <c r="BQH45" s="44"/>
      <c r="BQI45" s="43"/>
      <c r="BQJ45" s="43"/>
      <c r="BQK45" s="43"/>
      <c r="BQL45" s="44"/>
      <c r="BQM45" s="43"/>
      <c r="BQN45" s="43"/>
      <c r="BQO45" s="44"/>
      <c r="BQP45" s="43"/>
      <c r="BQQ45" s="43"/>
      <c r="BQR45" s="43"/>
      <c r="BQS45" s="44"/>
      <c r="BQT45" s="43"/>
      <c r="BQU45" s="43"/>
      <c r="BQV45" s="44"/>
      <c r="BQW45" s="43"/>
      <c r="BQX45" s="43"/>
      <c r="BQY45" s="43"/>
      <c r="BQZ45" s="44"/>
      <c r="BRA45" s="43"/>
      <c r="BRB45" s="43"/>
      <c r="BRC45" s="44"/>
      <c r="BRD45" s="43"/>
      <c r="BRE45" s="43"/>
      <c r="BRF45" s="43"/>
      <c r="BRG45" s="44"/>
      <c r="BRH45" s="43"/>
      <c r="BRI45" s="43"/>
      <c r="BRJ45" s="44"/>
      <c r="BRK45" s="43"/>
      <c r="BRL45" s="43"/>
      <c r="BRM45" s="43"/>
      <c r="BRN45" s="44"/>
      <c r="BRO45" s="43"/>
      <c r="BRP45" s="43"/>
      <c r="BRQ45" s="44"/>
      <c r="BRR45" s="43"/>
      <c r="BRS45" s="43"/>
      <c r="BRT45" s="43"/>
      <c r="BRU45" s="44"/>
      <c r="BRV45" s="43"/>
      <c r="BRW45" s="43"/>
      <c r="BRX45" s="44"/>
      <c r="BRY45" s="43"/>
      <c r="BRZ45" s="43"/>
      <c r="BSA45" s="43"/>
      <c r="BSB45" s="44"/>
      <c r="BSC45" s="43"/>
      <c r="BSD45" s="43"/>
      <c r="BSE45" s="44"/>
      <c r="BSF45" s="43"/>
      <c r="BSG45" s="43"/>
      <c r="BSH45" s="43"/>
      <c r="BSI45" s="44"/>
      <c r="BSJ45" s="43"/>
      <c r="BSK45" s="43"/>
      <c r="BSL45" s="44"/>
      <c r="BSM45" s="43"/>
      <c r="BSN45" s="43"/>
      <c r="BSO45" s="43"/>
      <c r="BSP45" s="44"/>
      <c r="BSQ45" s="43"/>
      <c r="BSR45" s="43"/>
      <c r="BSS45" s="44"/>
      <c r="BST45" s="43"/>
      <c r="BSU45" s="43"/>
      <c r="BSV45" s="43"/>
      <c r="BSW45" s="44"/>
      <c r="BSX45" s="43"/>
      <c r="BSY45" s="43"/>
      <c r="BSZ45" s="44"/>
      <c r="BTA45" s="43"/>
      <c r="BTB45" s="43"/>
      <c r="BTC45" s="43"/>
      <c r="BTD45" s="44"/>
      <c r="BTE45" s="43"/>
      <c r="BTF45" s="43"/>
      <c r="BTG45" s="44"/>
      <c r="BTH45" s="43"/>
      <c r="BTI45" s="43"/>
      <c r="BTJ45" s="43"/>
      <c r="BTK45" s="44"/>
      <c r="BTL45" s="43"/>
      <c r="BTM45" s="43"/>
      <c r="BTN45" s="44"/>
      <c r="BTO45" s="43"/>
      <c r="BTP45" s="43"/>
      <c r="BTQ45" s="43"/>
      <c r="BTR45" s="44"/>
      <c r="BTS45" s="43"/>
      <c r="BTT45" s="43"/>
      <c r="BTU45" s="44"/>
      <c r="BTV45" s="43"/>
      <c r="BTW45" s="43"/>
      <c r="BTX45" s="43"/>
      <c r="BTY45" s="44"/>
      <c r="BTZ45" s="43"/>
      <c r="BUA45" s="43"/>
      <c r="BUB45" s="44"/>
      <c r="BUC45" s="43"/>
      <c r="BUD45" s="43"/>
      <c r="BUE45" s="43"/>
      <c r="BUF45" s="44"/>
      <c r="BUG45" s="43"/>
      <c r="BUH45" s="43"/>
      <c r="BUI45" s="44"/>
      <c r="BUJ45" s="43"/>
      <c r="BUK45" s="43"/>
      <c r="BUL45" s="43"/>
      <c r="BUM45" s="44"/>
      <c r="BUN45" s="43"/>
      <c r="BUO45" s="43"/>
      <c r="BUP45" s="44"/>
      <c r="BUQ45" s="43"/>
      <c r="BUR45" s="43"/>
      <c r="BUS45" s="43"/>
      <c r="BUT45" s="44"/>
      <c r="BUU45" s="43"/>
      <c r="BUV45" s="43"/>
      <c r="BUW45" s="44"/>
      <c r="BUX45" s="43"/>
      <c r="BUY45" s="43"/>
      <c r="BUZ45" s="43"/>
      <c r="BVA45" s="44"/>
      <c r="BVB45" s="43"/>
      <c r="BVC45" s="43"/>
      <c r="BVD45" s="44"/>
      <c r="BVE45" s="43"/>
      <c r="BVF45" s="43"/>
      <c r="BVG45" s="43"/>
      <c r="BVH45" s="44"/>
      <c r="BVI45" s="43"/>
      <c r="BVJ45" s="43"/>
      <c r="BVK45" s="44"/>
      <c r="BVL45" s="43"/>
      <c r="BVM45" s="43"/>
      <c r="BVN45" s="43"/>
      <c r="BVO45" s="44"/>
      <c r="BVP45" s="43"/>
      <c r="BVQ45" s="43"/>
      <c r="BVR45" s="44"/>
      <c r="BVS45" s="43"/>
      <c r="BVT45" s="43"/>
      <c r="BVU45" s="43"/>
      <c r="BVV45" s="44"/>
      <c r="BVW45" s="43"/>
      <c r="BVX45" s="43"/>
      <c r="BVY45" s="44"/>
      <c r="BVZ45" s="43"/>
      <c r="BWA45" s="43"/>
      <c r="BWB45" s="43"/>
      <c r="BWC45" s="44"/>
      <c r="BWD45" s="43"/>
      <c r="BWE45" s="43"/>
      <c r="BWF45" s="44"/>
      <c r="BWG45" s="43"/>
      <c r="BWH45" s="43"/>
      <c r="BWI45" s="43"/>
      <c r="BWJ45" s="44"/>
      <c r="BWK45" s="43"/>
      <c r="BWL45" s="43"/>
      <c r="BWM45" s="44"/>
      <c r="BWN45" s="43"/>
      <c r="BWO45" s="43"/>
      <c r="BWP45" s="43"/>
      <c r="BWQ45" s="44"/>
      <c r="BWR45" s="43"/>
      <c r="BWS45" s="43"/>
      <c r="BWT45" s="44"/>
      <c r="BWU45" s="43"/>
      <c r="BWV45" s="43"/>
      <c r="BWW45" s="43"/>
      <c r="BWX45" s="44"/>
      <c r="BWY45" s="43"/>
      <c r="BWZ45" s="43"/>
      <c r="BXA45" s="44"/>
      <c r="BXB45" s="43"/>
      <c r="BXC45" s="43"/>
      <c r="BXD45" s="43"/>
      <c r="BXE45" s="44"/>
      <c r="BXF45" s="43"/>
      <c r="BXG45" s="43"/>
      <c r="BXH45" s="44"/>
      <c r="BXI45" s="43"/>
      <c r="BXJ45" s="43"/>
      <c r="BXK45" s="43"/>
      <c r="BXL45" s="44"/>
      <c r="BXM45" s="43"/>
      <c r="BXN45" s="43"/>
      <c r="BXO45" s="44"/>
      <c r="BXP45" s="43"/>
      <c r="BXQ45" s="43"/>
      <c r="BXR45" s="43"/>
      <c r="BXS45" s="44"/>
      <c r="BXT45" s="43"/>
      <c r="BXU45" s="43"/>
      <c r="BXV45" s="44"/>
      <c r="BXW45" s="43"/>
      <c r="BXX45" s="43"/>
      <c r="BXY45" s="43"/>
      <c r="BXZ45" s="44"/>
      <c r="BYA45" s="43"/>
      <c r="BYB45" s="43"/>
      <c r="BYC45" s="44"/>
      <c r="BYD45" s="43"/>
      <c r="BYE45" s="43"/>
      <c r="BYF45" s="43"/>
      <c r="BYG45" s="44"/>
      <c r="BYH45" s="43"/>
      <c r="BYI45" s="43"/>
      <c r="BYJ45" s="44"/>
      <c r="BYK45" s="43"/>
      <c r="BYL45" s="43"/>
      <c r="BYM45" s="43"/>
      <c r="BYN45" s="44"/>
      <c r="BYO45" s="43"/>
      <c r="BYP45" s="43"/>
      <c r="BYQ45" s="44"/>
      <c r="BYR45" s="43"/>
      <c r="BYS45" s="43"/>
      <c r="BYT45" s="43"/>
      <c r="BYU45" s="44"/>
      <c r="BYV45" s="43"/>
      <c r="BYW45" s="43"/>
      <c r="BYX45" s="44"/>
      <c r="BYY45" s="43"/>
      <c r="BYZ45" s="43"/>
      <c r="BZA45" s="43"/>
      <c r="BZB45" s="44"/>
      <c r="BZC45" s="43"/>
      <c r="BZD45" s="43"/>
      <c r="BZE45" s="44"/>
      <c r="BZF45" s="43"/>
      <c r="BZG45" s="43"/>
      <c r="BZH45" s="43"/>
      <c r="BZI45" s="44"/>
      <c r="BZJ45" s="43"/>
      <c r="BZK45" s="43"/>
      <c r="BZL45" s="44"/>
      <c r="BZM45" s="43"/>
      <c r="BZN45" s="43"/>
      <c r="BZO45" s="43"/>
      <c r="BZP45" s="44"/>
      <c r="BZQ45" s="43"/>
      <c r="BZR45" s="43"/>
      <c r="BZS45" s="44"/>
      <c r="BZT45" s="43"/>
      <c r="BZU45" s="43"/>
      <c r="BZV45" s="43"/>
      <c r="BZW45" s="44"/>
      <c r="BZX45" s="43"/>
      <c r="BZY45" s="43"/>
      <c r="BZZ45" s="44"/>
      <c r="CAA45" s="43"/>
      <c r="CAB45" s="43"/>
      <c r="CAC45" s="43"/>
      <c r="CAD45" s="44"/>
      <c r="CAE45" s="43"/>
      <c r="CAF45" s="43"/>
      <c r="CAG45" s="44"/>
      <c r="CAH45" s="43"/>
      <c r="CAI45" s="43"/>
      <c r="CAJ45" s="43"/>
      <c r="CAK45" s="44"/>
      <c r="CAL45" s="43"/>
      <c r="CAM45" s="43"/>
      <c r="CAN45" s="44"/>
      <c r="CAO45" s="43"/>
      <c r="CAP45" s="43"/>
      <c r="CAQ45" s="43"/>
      <c r="CAR45" s="44"/>
      <c r="CAS45" s="43"/>
      <c r="CAT45" s="43"/>
      <c r="CAU45" s="44"/>
      <c r="CAV45" s="43"/>
      <c r="CAW45" s="43"/>
      <c r="CAX45" s="43"/>
      <c r="CAY45" s="44"/>
      <c r="CAZ45" s="43"/>
      <c r="CBA45" s="43"/>
      <c r="CBB45" s="44"/>
      <c r="CBC45" s="43"/>
      <c r="CBD45" s="43"/>
      <c r="CBE45" s="43"/>
      <c r="CBF45" s="44"/>
      <c r="CBG45" s="43"/>
      <c r="CBH45" s="43"/>
      <c r="CBI45" s="44"/>
      <c r="CBJ45" s="43"/>
      <c r="CBK45" s="43"/>
      <c r="CBL45" s="43"/>
      <c r="CBM45" s="44"/>
      <c r="CBN45" s="43"/>
      <c r="CBO45" s="43"/>
      <c r="CBP45" s="44"/>
      <c r="CBQ45" s="43"/>
      <c r="CBR45" s="43"/>
      <c r="CBS45" s="43"/>
      <c r="CBT45" s="44"/>
      <c r="CBU45" s="43"/>
      <c r="CBV45" s="43"/>
      <c r="CBW45" s="44"/>
      <c r="CBX45" s="43"/>
      <c r="CBY45" s="43"/>
      <c r="CBZ45" s="43"/>
      <c r="CCA45" s="44"/>
      <c r="CCB45" s="43"/>
      <c r="CCC45" s="43"/>
      <c r="CCD45" s="44"/>
      <c r="CCE45" s="43"/>
      <c r="CCF45" s="43"/>
      <c r="CCG45" s="43"/>
      <c r="CCH45" s="44"/>
      <c r="CCI45" s="43"/>
      <c r="CCJ45" s="43"/>
      <c r="CCK45" s="44"/>
      <c r="CCL45" s="43"/>
      <c r="CCM45" s="43"/>
      <c r="CCN45" s="43"/>
      <c r="CCO45" s="44"/>
      <c r="CCP45" s="43"/>
      <c r="CCQ45" s="43"/>
      <c r="CCR45" s="44"/>
      <c r="CCS45" s="43"/>
      <c r="CCT45" s="43"/>
      <c r="CCU45" s="43"/>
      <c r="CCV45" s="44"/>
      <c r="CCW45" s="43"/>
      <c r="CCX45" s="43"/>
      <c r="CCY45" s="44"/>
      <c r="CCZ45" s="43"/>
      <c r="CDA45" s="43"/>
      <c r="CDB45" s="43"/>
      <c r="CDC45" s="44"/>
      <c r="CDD45" s="43"/>
      <c r="CDE45" s="43"/>
      <c r="CDF45" s="44"/>
      <c r="CDG45" s="43"/>
      <c r="CDH45" s="43"/>
      <c r="CDI45" s="43"/>
      <c r="CDJ45" s="44"/>
      <c r="CDK45" s="43"/>
      <c r="CDL45" s="43"/>
      <c r="CDM45" s="44"/>
      <c r="CDN45" s="43"/>
      <c r="CDO45" s="43"/>
      <c r="CDP45" s="43"/>
      <c r="CDQ45" s="44"/>
      <c r="CDR45" s="43"/>
      <c r="CDS45" s="43"/>
      <c r="CDT45" s="44"/>
      <c r="CDU45" s="43"/>
      <c r="CDV45" s="43"/>
      <c r="CDW45" s="43"/>
      <c r="CDX45" s="44"/>
      <c r="CDY45" s="43"/>
      <c r="CDZ45" s="43"/>
      <c r="CEA45" s="44"/>
      <c r="CEB45" s="43"/>
      <c r="CEC45" s="43"/>
      <c r="CED45" s="43"/>
      <c r="CEE45" s="44"/>
      <c r="CEF45" s="43"/>
      <c r="CEG45" s="43"/>
      <c r="CEH45" s="44"/>
      <c r="CEI45" s="43"/>
      <c r="CEJ45" s="43"/>
      <c r="CEK45" s="43"/>
      <c r="CEL45" s="44"/>
      <c r="CEM45" s="43"/>
      <c r="CEN45" s="43"/>
      <c r="CEO45" s="44"/>
      <c r="CEP45" s="43"/>
      <c r="CEQ45" s="43"/>
      <c r="CER45" s="43"/>
      <c r="CES45" s="44"/>
      <c r="CET45" s="43"/>
      <c r="CEU45" s="43"/>
      <c r="CEV45" s="44"/>
      <c r="CEW45" s="43"/>
      <c r="CEX45" s="43"/>
      <c r="CEY45" s="43"/>
      <c r="CEZ45" s="44"/>
      <c r="CFA45" s="43"/>
      <c r="CFB45" s="43"/>
      <c r="CFC45" s="44"/>
      <c r="CFD45" s="43"/>
      <c r="CFE45" s="43"/>
      <c r="CFF45" s="43"/>
      <c r="CFG45" s="44"/>
      <c r="CFH45" s="43"/>
      <c r="CFI45" s="43"/>
      <c r="CFJ45" s="44"/>
      <c r="CFK45" s="43"/>
      <c r="CFL45" s="43"/>
      <c r="CFM45" s="43"/>
      <c r="CFN45" s="44"/>
      <c r="CFO45" s="43"/>
      <c r="CFP45" s="43"/>
      <c r="CFQ45" s="44"/>
      <c r="CFR45" s="43"/>
      <c r="CFS45" s="43"/>
      <c r="CFT45" s="43"/>
      <c r="CFU45" s="44"/>
      <c r="CFV45" s="43"/>
      <c r="CFW45" s="43"/>
      <c r="CFX45" s="44"/>
      <c r="CFY45" s="43"/>
      <c r="CFZ45" s="43"/>
      <c r="CGA45" s="43"/>
      <c r="CGB45" s="44"/>
      <c r="CGC45" s="43"/>
      <c r="CGD45" s="43"/>
      <c r="CGE45" s="44"/>
      <c r="CGF45" s="43"/>
      <c r="CGG45" s="43"/>
      <c r="CGH45" s="43"/>
      <c r="CGI45" s="44"/>
      <c r="CGJ45" s="43"/>
      <c r="CGK45" s="43"/>
      <c r="CGL45" s="44"/>
      <c r="CGM45" s="43"/>
      <c r="CGN45" s="43"/>
      <c r="CGO45" s="43"/>
      <c r="CGP45" s="44"/>
      <c r="CGQ45" s="43"/>
      <c r="CGR45" s="43"/>
      <c r="CGS45" s="44"/>
      <c r="CGT45" s="43"/>
      <c r="CGU45" s="43"/>
      <c r="CGV45" s="43"/>
      <c r="CGW45" s="44"/>
      <c r="CGX45" s="43"/>
      <c r="CGY45" s="43"/>
      <c r="CGZ45" s="44"/>
      <c r="CHA45" s="43"/>
      <c r="CHB45" s="43"/>
      <c r="CHC45" s="43"/>
      <c r="CHD45" s="44"/>
      <c r="CHE45" s="43"/>
      <c r="CHF45" s="43"/>
      <c r="CHG45" s="44"/>
      <c r="CHH45" s="43"/>
      <c r="CHI45" s="43"/>
      <c r="CHJ45" s="43"/>
      <c r="CHK45" s="44"/>
      <c r="CHL45" s="43"/>
      <c r="CHM45" s="43"/>
      <c r="CHN45" s="44"/>
      <c r="CHO45" s="43"/>
      <c r="CHP45" s="43"/>
      <c r="CHQ45" s="43"/>
      <c r="CHR45" s="44"/>
      <c r="CHS45" s="43"/>
      <c r="CHT45" s="43"/>
      <c r="CHU45" s="44"/>
      <c r="CHV45" s="43"/>
      <c r="CHW45" s="43"/>
      <c r="CHX45" s="43"/>
      <c r="CHY45" s="44"/>
      <c r="CHZ45" s="43"/>
      <c r="CIA45" s="43"/>
      <c r="CIB45" s="44"/>
      <c r="CIC45" s="43"/>
      <c r="CID45" s="43"/>
      <c r="CIE45" s="43"/>
      <c r="CIF45" s="44"/>
      <c r="CIG45" s="43"/>
      <c r="CIH45" s="43"/>
      <c r="CII45" s="44"/>
      <c r="CIJ45" s="43"/>
      <c r="CIK45" s="43"/>
      <c r="CIL45" s="43"/>
      <c r="CIM45" s="44"/>
      <c r="CIN45" s="43"/>
      <c r="CIO45" s="43"/>
      <c r="CIP45" s="44"/>
      <c r="CIQ45" s="43"/>
      <c r="CIR45" s="43"/>
      <c r="CIS45" s="43"/>
      <c r="CIT45" s="44"/>
      <c r="CIU45" s="43"/>
      <c r="CIV45" s="43"/>
      <c r="CIW45" s="44"/>
      <c r="CIX45" s="43"/>
      <c r="CIY45" s="43"/>
      <c r="CIZ45" s="43"/>
      <c r="CJA45" s="44"/>
      <c r="CJB45" s="43"/>
      <c r="CJC45" s="43"/>
      <c r="CJD45" s="44"/>
      <c r="CJE45" s="43"/>
      <c r="CJF45" s="43"/>
      <c r="CJG45" s="43"/>
      <c r="CJH45" s="44"/>
      <c r="CJI45" s="43"/>
      <c r="CJJ45" s="43"/>
      <c r="CJK45" s="44"/>
      <c r="CJL45" s="43"/>
      <c r="CJM45" s="43"/>
      <c r="CJN45" s="43"/>
      <c r="CJO45" s="44"/>
      <c r="CJP45" s="43"/>
      <c r="CJQ45" s="43"/>
      <c r="CJR45" s="44"/>
      <c r="CJS45" s="43"/>
      <c r="CJT45" s="43"/>
      <c r="CJU45" s="43"/>
      <c r="CJV45" s="44"/>
      <c r="CJW45" s="43"/>
      <c r="CJX45" s="43"/>
      <c r="CJY45" s="44"/>
      <c r="CJZ45" s="43"/>
      <c r="CKA45" s="43"/>
      <c r="CKB45" s="43"/>
      <c r="CKC45" s="44"/>
      <c r="CKD45" s="43"/>
      <c r="CKE45" s="43"/>
      <c r="CKF45" s="44"/>
      <c r="CKG45" s="43"/>
      <c r="CKH45" s="43"/>
      <c r="CKI45" s="43"/>
      <c r="CKJ45" s="44"/>
      <c r="CKK45" s="43"/>
      <c r="CKL45" s="43"/>
      <c r="CKM45" s="44"/>
      <c r="CKN45" s="43"/>
      <c r="CKO45" s="43"/>
      <c r="CKP45" s="43"/>
      <c r="CKQ45" s="44"/>
      <c r="CKR45" s="43"/>
      <c r="CKS45" s="43"/>
      <c r="CKT45" s="44"/>
      <c r="CKU45" s="43"/>
      <c r="CKV45" s="43"/>
      <c r="CKW45" s="43"/>
      <c r="CKX45" s="44"/>
      <c r="CKY45" s="43"/>
      <c r="CKZ45" s="43"/>
      <c r="CLA45" s="44"/>
      <c r="CLB45" s="43"/>
      <c r="CLC45" s="43"/>
      <c r="CLD45" s="43"/>
      <c r="CLE45" s="44"/>
      <c r="CLF45" s="43"/>
      <c r="CLG45" s="43"/>
      <c r="CLH45" s="44"/>
      <c r="CLI45" s="43"/>
      <c r="CLJ45" s="43"/>
      <c r="CLK45" s="43"/>
      <c r="CLL45" s="44"/>
      <c r="CLM45" s="43"/>
      <c r="CLN45" s="43"/>
      <c r="CLO45" s="44"/>
      <c r="CLP45" s="43"/>
      <c r="CLQ45" s="43"/>
      <c r="CLR45" s="43"/>
      <c r="CLS45" s="44"/>
      <c r="CLT45" s="43"/>
      <c r="CLU45" s="43"/>
      <c r="CLV45" s="44"/>
      <c r="CLW45" s="43"/>
      <c r="CLX45" s="43"/>
      <c r="CLY45" s="43"/>
      <c r="CLZ45" s="44"/>
      <c r="CMA45" s="43"/>
      <c r="CMB45" s="43"/>
      <c r="CMC45" s="44"/>
      <c r="CMD45" s="43"/>
      <c r="CME45" s="43"/>
      <c r="CMF45" s="43"/>
      <c r="CMG45" s="44"/>
      <c r="CMH45" s="43"/>
      <c r="CMI45" s="43"/>
      <c r="CMJ45" s="44"/>
      <c r="CMK45" s="43"/>
      <c r="CML45" s="43"/>
      <c r="CMM45" s="43"/>
      <c r="CMN45" s="44"/>
      <c r="CMO45" s="43"/>
      <c r="CMP45" s="43"/>
      <c r="CMQ45" s="44"/>
      <c r="CMR45" s="43"/>
      <c r="CMS45" s="43"/>
      <c r="CMT45" s="43"/>
      <c r="CMU45" s="44"/>
      <c r="CMV45" s="43"/>
      <c r="CMW45" s="43"/>
      <c r="CMX45" s="44"/>
      <c r="CMY45" s="43"/>
      <c r="CMZ45" s="43"/>
      <c r="CNA45" s="43"/>
      <c r="CNB45" s="44"/>
      <c r="CNC45" s="43"/>
      <c r="CND45" s="43"/>
      <c r="CNE45" s="44"/>
      <c r="CNF45" s="43"/>
      <c r="CNG45" s="43"/>
      <c r="CNH45" s="43"/>
      <c r="CNI45" s="44"/>
      <c r="CNJ45" s="43"/>
      <c r="CNK45" s="43"/>
      <c r="CNL45" s="44"/>
      <c r="CNM45" s="43"/>
      <c r="CNN45" s="43"/>
      <c r="CNO45" s="43"/>
      <c r="CNP45" s="44"/>
      <c r="CNQ45" s="43"/>
      <c r="CNR45" s="43"/>
      <c r="CNS45" s="44"/>
      <c r="CNT45" s="43"/>
      <c r="CNU45" s="43"/>
      <c r="CNV45" s="43"/>
      <c r="CNW45" s="44"/>
      <c r="CNX45" s="43"/>
      <c r="CNY45" s="43"/>
      <c r="CNZ45" s="44"/>
      <c r="COA45" s="43"/>
      <c r="COB45" s="43"/>
      <c r="COC45" s="43"/>
      <c r="COD45" s="44"/>
      <c r="COE45" s="43"/>
      <c r="COF45" s="43"/>
      <c r="COG45" s="44"/>
      <c r="COH45" s="43"/>
      <c r="COI45" s="43"/>
      <c r="COJ45" s="43"/>
      <c r="COK45" s="44"/>
      <c r="COL45" s="43"/>
      <c r="COM45" s="43"/>
      <c r="CON45" s="44"/>
      <c r="COO45" s="43"/>
      <c r="COP45" s="43"/>
      <c r="COQ45" s="43"/>
      <c r="COR45" s="44"/>
      <c r="COS45" s="43"/>
      <c r="COT45" s="43"/>
      <c r="COU45" s="44"/>
      <c r="COV45" s="43"/>
      <c r="COW45" s="43"/>
      <c r="COX45" s="43"/>
      <c r="COY45" s="44"/>
      <c r="COZ45" s="43"/>
      <c r="CPA45" s="43"/>
      <c r="CPB45" s="44"/>
      <c r="CPC45" s="43"/>
      <c r="CPD45" s="43"/>
      <c r="CPE45" s="43"/>
      <c r="CPF45" s="44"/>
      <c r="CPG45" s="43"/>
      <c r="CPH45" s="43"/>
      <c r="CPI45" s="44"/>
      <c r="CPJ45" s="43"/>
      <c r="CPK45" s="43"/>
      <c r="CPL45" s="43"/>
      <c r="CPM45" s="44"/>
      <c r="CPN45" s="43"/>
      <c r="CPO45" s="43"/>
      <c r="CPP45" s="44"/>
      <c r="CPQ45" s="43"/>
      <c r="CPR45" s="43"/>
      <c r="CPS45" s="43"/>
      <c r="CPT45" s="44"/>
      <c r="CPU45" s="43"/>
      <c r="CPV45" s="43"/>
      <c r="CPW45" s="44"/>
      <c r="CPX45" s="43"/>
      <c r="CPY45" s="43"/>
      <c r="CPZ45" s="43"/>
      <c r="CQA45" s="44"/>
      <c r="CQB45" s="43"/>
      <c r="CQC45" s="43"/>
      <c r="CQD45" s="44"/>
      <c r="CQE45" s="43"/>
      <c r="CQF45" s="43"/>
      <c r="CQG45" s="43"/>
      <c r="CQH45" s="44"/>
      <c r="CQI45" s="43"/>
      <c r="CQJ45" s="43"/>
      <c r="CQK45" s="44"/>
      <c r="CQL45" s="43"/>
      <c r="CQM45" s="43"/>
      <c r="CQN45" s="43"/>
      <c r="CQO45" s="44"/>
      <c r="CQP45" s="43"/>
      <c r="CQQ45" s="43"/>
      <c r="CQR45" s="44"/>
      <c r="CQS45" s="43"/>
      <c r="CQT45" s="43"/>
      <c r="CQU45" s="43"/>
      <c r="CQV45" s="44"/>
      <c r="CQW45" s="43"/>
      <c r="CQX45" s="43"/>
      <c r="CQY45" s="44"/>
      <c r="CQZ45" s="43"/>
      <c r="CRA45" s="43"/>
      <c r="CRB45" s="43"/>
      <c r="CRC45" s="44"/>
      <c r="CRD45" s="43"/>
      <c r="CRE45" s="43"/>
      <c r="CRF45" s="44"/>
      <c r="CRG45" s="43"/>
      <c r="CRH45" s="43"/>
      <c r="CRI45" s="43"/>
      <c r="CRJ45" s="44"/>
      <c r="CRK45" s="43"/>
      <c r="CRL45" s="43"/>
      <c r="CRM45" s="44"/>
      <c r="CRN45" s="43"/>
      <c r="CRO45" s="43"/>
      <c r="CRP45" s="43"/>
      <c r="CRQ45" s="44"/>
      <c r="CRR45" s="43"/>
      <c r="CRS45" s="43"/>
      <c r="CRT45" s="44"/>
      <c r="CRU45" s="43"/>
      <c r="CRV45" s="43"/>
      <c r="CRW45" s="43"/>
      <c r="CRX45" s="44"/>
      <c r="CRY45" s="43"/>
      <c r="CRZ45" s="43"/>
      <c r="CSA45" s="44"/>
      <c r="CSB45" s="43"/>
      <c r="CSC45" s="43"/>
      <c r="CSD45" s="43"/>
      <c r="CSE45" s="44"/>
      <c r="CSF45" s="43"/>
      <c r="CSG45" s="43"/>
      <c r="CSH45" s="44"/>
      <c r="CSI45" s="43"/>
      <c r="CSJ45" s="43"/>
      <c r="CSK45" s="43"/>
      <c r="CSL45" s="44"/>
      <c r="CSM45" s="43"/>
      <c r="CSN45" s="43"/>
      <c r="CSO45" s="44"/>
      <c r="CSP45" s="43"/>
      <c r="CSQ45" s="43"/>
      <c r="CSR45" s="43"/>
      <c r="CSS45" s="44"/>
      <c r="CST45" s="43"/>
      <c r="CSU45" s="43"/>
      <c r="CSV45" s="44"/>
      <c r="CSW45" s="43"/>
      <c r="CSX45" s="43"/>
      <c r="CSY45" s="43"/>
      <c r="CSZ45" s="44"/>
      <c r="CTA45" s="43"/>
      <c r="CTB45" s="43"/>
      <c r="CTC45" s="44"/>
      <c r="CTD45" s="43"/>
      <c r="CTE45" s="43"/>
      <c r="CTF45" s="43"/>
      <c r="CTG45" s="44"/>
      <c r="CTH45" s="43"/>
      <c r="CTI45" s="43"/>
      <c r="CTJ45" s="44"/>
      <c r="CTK45" s="43"/>
      <c r="CTL45" s="43"/>
      <c r="CTM45" s="43"/>
      <c r="CTN45" s="44"/>
      <c r="CTO45" s="43"/>
      <c r="CTP45" s="43"/>
      <c r="CTQ45" s="44"/>
      <c r="CTR45" s="43"/>
      <c r="CTS45" s="43"/>
      <c r="CTT45" s="43"/>
      <c r="CTU45" s="44"/>
      <c r="CTV45" s="43"/>
      <c r="CTW45" s="43"/>
      <c r="CTX45" s="44"/>
      <c r="CTY45" s="43"/>
      <c r="CTZ45" s="43"/>
      <c r="CUA45" s="43"/>
      <c r="CUB45" s="44"/>
      <c r="CUC45" s="43"/>
      <c r="CUD45" s="43"/>
      <c r="CUE45" s="44"/>
      <c r="CUF45" s="43"/>
      <c r="CUG45" s="43"/>
      <c r="CUH45" s="43"/>
      <c r="CUI45" s="44"/>
      <c r="CUJ45" s="43"/>
      <c r="CUK45" s="43"/>
      <c r="CUL45" s="44"/>
      <c r="CUM45" s="43"/>
      <c r="CUN45" s="43"/>
      <c r="CUO45" s="43"/>
      <c r="CUP45" s="44"/>
      <c r="CUQ45" s="43"/>
      <c r="CUR45" s="43"/>
      <c r="CUS45" s="44"/>
      <c r="CUT45" s="43"/>
      <c r="CUU45" s="43"/>
      <c r="CUV45" s="43"/>
      <c r="CUW45" s="44"/>
      <c r="CUX45" s="43"/>
      <c r="CUY45" s="43"/>
      <c r="CUZ45" s="44"/>
      <c r="CVA45" s="43"/>
      <c r="CVB45" s="43"/>
      <c r="CVC45" s="43"/>
      <c r="CVD45" s="44"/>
      <c r="CVE45" s="43"/>
      <c r="CVF45" s="43"/>
      <c r="CVG45" s="44"/>
      <c r="CVH45" s="43"/>
      <c r="CVI45" s="43"/>
      <c r="CVJ45" s="43"/>
      <c r="CVK45" s="44"/>
      <c r="CVL45" s="43"/>
      <c r="CVM45" s="43"/>
      <c r="CVN45" s="44"/>
      <c r="CVO45" s="43"/>
      <c r="CVP45" s="43"/>
      <c r="CVQ45" s="43"/>
      <c r="CVR45" s="44"/>
      <c r="CVS45" s="43"/>
      <c r="CVT45" s="43"/>
      <c r="CVU45" s="44"/>
      <c r="CVV45" s="43"/>
      <c r="CVW45" s="43"/>
      <c r="CVX45" s="43"/>
      <c r="CVY45" s="44"/>
      <c r="CVZ45" s="43"/>
      <c r="CWA45" s="43"/>
      <c r="CWB45" s="44"/>
      <c r="CWC45" s="43"/>
      <c r="CWD45" s="43"/>
      <c r="CWE45" s="43"/>
      <c r="CWF45" s="44"/>
      <c r="CWG45" s="43"/>
      <c r="CWH45" s="43"/>
      <c r="CWI45" s="44"/>
      <c r="CWJ45" s="43"/>
      <c r="CWK45" s="43"/>
      <c r="CWL45" s="43"/>
      <c r="CWM45" s="44"/>
      <c r="CWN45" s="43"/>
      <c r="CWO45" s="43"/>
      <c r="CWP45" s="44"/>
      <c r="CWQ45" s="43"/>
      <c r="CWR45" s="43"/>
      <c r="CWS45" s="43"/>
      <c r="CWT45" s="44"/>
      <c r="CWU45" s="43"/>
      <c r="CWV45" s="43"/>
      <c r="CWW45" s="44"/>
      <c r="CWX45" s="43"/>
      <c r="CWY45" s="43"/>
      <c r="CWZ45" s="43"/>
      <c r="CXA45" s="44"/>
      <c r="CXB45" s="43"/>
      <c r="CXC45" s="43"/>
      <c r="CXD45" s="44"/>
      <c r="CXE45" s="43"/>
      <c r="CXF45" s="43"/>
      <c r="CXG45" s="43"/>
      <c r="CXH45" s="44"/>
      <c r="CXI45" s="43"/>
      <c r="CXJ45" s="43"/>
      <c r="CXK45" s="44"/>
      <c r="CXL45" s="43"/>
      <c r="CXM45" s="43"/>
      <c r="CXN45" s="43"/>
      <c r="CXO45" s="44"/>
      <c r="CXP45" s="43"/>
      <c r="CXQ45" s="43"/>
      <c r="CXR45" s="44"/>
      <c r="CXS45" s="43"/>
      <c r="CXT45" s="43"/>
      <c r="CXU45" s="43"/>
      <c r="CXV45" s="44"/>
      <c r="CXW45" s="43"/>
      <c r="CXX45" s="43"/>
      <c r="CXY45" s="44"/>
      <c r="CXZ45" s="43"/>
      <c r="CYA45" s="43"/>
      <c r="CYB45" s="43"/>
      <c r="CYC45" s="44"/>
      <c r="CYD45" s="43"/>
      <c r="CYE45" s="43"/>
      <c r="CYF45" s="44"/>
      <c r="CYG45" s="43"/>
      <c r="CYH45" s="43"/>
      <c r="CYI45" s="43"/>
      <c r="CYJ45" s="44"/>
      <c r="CYK45" s="43"/>
      <c r="CYL45" s="43"/>
      <c r="CYM45" s="44"/>
      <c r="CYN45" s="43"/>
      <c r="CYO45" s="43"/>
      <c r="CYP45" s="43"/>
      <c r="CYQ45" s="44"/>
      <c r="CYR45" s="43"/>
      <c r="CYS45" s="43"/>
      <c r="CYT45" s="44"/>
      <c r="CYU45" s="43"/>
      <c r="CYV45" s="43"/>
      <c r="CYW45" s="43"/>
      <c r="CYX45" s="44"/>
      <c r="CYY45" s="43"/>
      <c r="CYZ45" s="43"/>
      <c r="CZA45" s="44"/>
      <c r="CZB45" s="43"/>
      <c r="CZC45" s="43"/>
      <c r="CZD45" s="43"/>
      <c r="CZE45" s="44"/>
      <c r="CZF45" s="43"/>
      <c r="CZG45" s="43"/>
      <c r="CZH45" s="44"/>
      <c r="CZI45" s="43"/>
      <c r="CZJ45" s="43"/>
      <c r="CZK45" s="43"/>
      <c r="CZL45" s="44"/>
      <c r="CZM45" s="43"/>
      <c r="CZN45" s="43"/>
      <c r="CZO45" s="44"/>
      <c r="CZP45" s="43"/>
      <c r="CZQ45" s="43"/>
      <c r="CZR45" s="43"/>
      <c r="CZS45" s="44"/>
      <c r="CZT45" s="43"/>
      <c r="CZU45" s="43"/>
      <c r="CZV45" s="44"/>
      <c r="CZW45" s="43"/>
      <c r="CZX45" s="43"/>
      <c r="CZY45" s="43"/>
      <c r="CZZ45" s="44"/>
      <c r="DAA45" s="43"/>
      <c r="DAB45" s="43"/>
      <c r="DAC45" s="44"/>
      <c r="DAD45" s="43"/>
      <c r="DAE45" s="43"/>
      <c r="DAF45" s="43"/>
      <c r="DAG45" s="44"/>
      <c r="DAH45" s="43"/>
      <c r="DAI45" s="43"/>
      <c r="DAJ45" s="44"/>
      <c r="DAK45" s="43"/>
      <c r="DAL45" s="43"/>
      <c r="DAM45" s="43"/>
      <c r="DAN45" s="44"/>
      <c r="DAO45" s="43"/>
      <c r="DAP45" s="43"/>
      <c r="DAQ45" s="44"/>
      <c r="DAR45" s="43"/>
      <c r="DAS45" s="43"/>
      <c r="DAT45" s="43"/>
      <c r="DAU45" s="44"/>
      <c r="DAV45" s="43"/>
      <c r="DAW45" s="43"/>
      <c r="DAX45" s="44"/>
      <c r="DAY45" s="43"/>
      <c r="DAZ45" s="43"/>
      <c r="DBA45" s="43"/>
      <c r="DBB45" s="44"/>
      <c r="DBC45" s="43"/>
      <c r="DBD45" s="43"/>
      <c r="DBE45" s="44"/>
      <c r="DBF45" s="43"/>
      <c r="DBG45" s="43"/>
      <c r="DBH45" s="43"/>
      <c r="DBI45" s="44"/>
      <c r="DBJ45" s="43"/>
      <c r="DBK45" s="43"/>
      <c r="DBL45" s="44"/>
      <c r="DBM45" s="43"/>
      <c r="DBN45" s="43"/>
      <c r="DBO45" s="43"/>
      <c r="DBP45" s="44"/>
      <c r="DBQ45" s="43"/>
      <c r="DBR45" s="43"/>
      <c r="DBS45" s="44"/>
      <c r="DBT45" s="43"/>
      <c r="DBU45" s="43"/>
      <c r="DBV45" s="43"/>
      <c r="DBW45" s="44"/>
      <c r="DBX45" s="43"/>
      <c r="DBY45" s="43"/>
      <c r="DBZ45" s="44"/>
      <c r="DCA45" s="43"/>
      <c r="DCB45" s="43"/>
      <c r="DCC45" s="43"/>
      <c r="DCD45" s="44"/>
      <c r="DCE45" s="43"/>
      <c r="DCF45" s="43"/>
      <c r="DCG45" s="44"/>
      <c r="DCH45" s="43"/>
      <c r="DCI45" s="43"/>
      <c r="DCJ45" s="43"/>
      <c r="DCK45" s="44"/>
      <c r="DCL45" s="43"/>
      <c r="DCM45" s="43"/>
      <c r="DCN45" s="44"/>
      <c r="DCO45" s="43"/>
      <c r="DCP45" s="43"/>
      <c r="DCQ45" s="43"/>
      <c r="DCR45" s="44"/>
      <c r="DCS45" s="43"/>
      <c r="DCT45" s="43"/>
      <c r="DCU45" s="44"/>
      <c r="DCV45" s="43"/>
      <c r="DCW45" s="43"/>
      <c r="DCX45" s="43"/>
      <c r="DCY45" s="44"/>
      <c r="DCZ45" s="43"/>
      <c r="DDA45" s="43"/>
      <c r="DDB45" s="44"/>
      <c r="DDC45" s="43"/>
      <c r="DDD45" s="43"/>
      <c r="DDE45" s="43"/>
      <c r="DDF45" s="44"/>
      <c r="DDG45" s="43"/>
      <c r="DDH45" s="43"/>
      <c r="DDI45" s="44"/>
      <c r="DDJ45" s="43"/>
      <c r="DDK45" s="43"/>
      <c r="DDL45" s="43"/>
      <c r="DDM45" s="44"/>
      <c r="DDN45" s="43"/>
      <c r="DDO45" s="43"/>
      <c r="DDP45" s="44"/>
      <c r="DDQ45" s="43"/>
      <c r="DDR45" s="43"/>
      <c r="DDS45" s="43"/>
      <c r="DDT45" s="44"/>
      <c r="DDU45" s="43"/>
      <c r="DDV45" s="43"/>
      <c r="DDW45" s="44"/>
      <c r="DDX45" s="43"/>
      <c r="DDY45" s="43"/>
      <c r="DDZ45" s="43"/>
      <c r="DEA45" s="44"/>
      <c r="DEB45" s="43"/>
      <c r="DEC45" s="43"/>
      <c r="DED45" s="44"/>
      <c r="DEE45" s="43"/>
      <c r="DEF45" s="43"/>
      <c r="DEG45" s="43"/>
      <c r="DEH45" s="44"/>
      <c r="DEI45" s="43"/>
      <c r="DEJ45" s="43"/>
      <c r="DEK45" s="44"/>
      <c r="DEL45" s="43"/>
      <c r="DEM45" s="43"/>
      <c r="DEN45" s="43"/>
      <c r="DEO45" s="44"/>
      <c r="DEP45" s="43"/>
      <c r="DEQ45" s="43"/>
      <c r="DER45" s="44"/>
      <c r="DES45" s="43"/>
      <c r="DET45" s="43"/>
      <c r="DEU45" s="43"/>
      <c r="DEV45" s="44"/>
      <c r="DEW45" s="43"/>
      <c r="DEX45" s="43"/>
      <c r="DEY45" s="44"/>
      <c r="DEZ45" s="43"/>
      <c r="DFA45" s="43"/>
      <c r="DFB45" s="43"/>
      <c r="DFC45" s="44"/>
      <c r="DFD45" s="43"/>
      <c r="DFE45" s="43"/>
      <c r="DFF45" s="44"/>
      <c r="DFG45" s="43"/>
      <c r="DFH45" s="43"/>
      <c r="DFI45" s="43"/>
      <c r="DFJ45" s="44"/>
      <c r="DFK45" s="43"/>
      <c r="DFL45" s="43"/>
      <c r="DFM45" s="44"/>
      <c r="DFN45" s="43"/>
      <c r="DFO45" s="43"/>
      <c r="DFP45" s="43"/>
      <c r="DFQ45" s="44"/>
      <c r="DFR45" s="43"/>
      <c r="DFS45" s="43"/>
      <c r="DFT45" s="44"/>
      <c r="DFU45" s="43"/>
      <c r="DFV45" s="43"/>
      <c r="DFW45" s="43"/>
      <c r="DFX45" s="44"/>
      <c r="DFY45" s="43"/>
      <c r="DFZ45" s="43"/>
      <c r="DGA45" s="44"/>
      <c r="DGB45" s="43"/>
      <c r="DGC45" s="43"/>
      <c r="DGD45" s="43"/>
      <c r="DGE45" s="44"/>
      <c r="DGF45" s="43"/>
      <c r="DGG45" s="43"/>
      <c r="DGH45" s="44"/>
      <c r="DGI45" s="43"/>
      <c r="DGJ45" s="43"/>
      <c r="DGK45" s="43"/>
      <c r="DGL45" s="44"/>
      <c r="DGM45" s="43"/>
      <c r="DGN45" s="43"/>
      <c r="DGO45" s="44"/>
      <c r="DGP45" s="43"/>
      <c r="DGQ45" s="43"/>
      <c r="DGR45" s="43"/>
      <c r="DGS45" s="44"/>
      <c r="DGT45" s="43"/>
      <c r="DGU45" s="43"/>
      <c r="DGV45" s="44"/>
      <c r="DGW45" s="43"/>
      <c r="DGX45" s="43"/>
      <c r="DGY45" s="43"/>
      <c r="DGZ45" s="44"/>
      <c r="DHA45" s="43"/>
      <c r="DHB45" s="43"/>
      <c r="DHC45" s="44"/>
      <c r="DHD45" s="43"/>
      <c r="DHE45" s="43"/>
      <c r="DHF45" s="43"/>
      <c r="DHG45" s="44"/>
      <c r="DHH45" s="43"/>
      <c r="DHI45" s="43"/>
      <c r="DHJ45" s="44"/>
      <c r="DHK45" s="43"/>
      <c r="DHL45" s="43"/>
      <c r="DHM45" s="43"/>
      <c r="DHN45" s="44"/>
      <c r="DHO45" s="43"/>
      <c r="DHP45" s="43"/>
      <c r="DHQ45" s="44"/>
      <c r="DHR45" s="43"/>
      <c r="DHS45" s="43"/>
      <c r="DHT45" s="43"/>
      <c r="DHU45" s="44"/>
      <c r="DHV45" s="43"/>
      <c r="DHW45" s="43"/>
      <c r="DHX45" s="44"/>
      <c r="DHY45" s="43"/>
      <c r="DHZ45" s="43"/>
      <c r="DIA45" s="43"/>
      <c r="DIB45" s="44"/>
      <c r="DIC45" s="43"/>
      <c r="DID45" s="43"/>
      <c r="DIE45" s="44"/>
      <c r="DIF45" s="43"/>
      <c r="DIG45" s="43"/>
      <c r="DIH45" s="43"/>
      <c r="DII45" s="44"/>
      <c r="DIJ45" s="43"/>
      <c r="DIK45" s="43"/>
      <c r="DIL45" s="44"/>
      <c r="DIM45" s="43"/>
      <c r="DIN45" s="43"/>
      <c r="DIO45" s="43"/>
      <c r="DIP45" s="44"/>
      <c r="DIQ45" s="43"/>
      <c r="DIR45" s="43"/>
      <c r="DIS45" s="44"/>
      <c r="DIT45" s="43"/>
      <c r="DIU45" s="43"/>
      <c r="DIV45" s="43"/>
      <c r="DIW45" s="44"/>
      <c r="DIX45" s="43"/>
      <c r="DIY45" s="43"/>
      <c r="DIZ45" s="44"/>
      <c r="DJA45" s="43"/>
      <c r="DJB45" s="43"/>
      <c r="DJC45" s="43"/>
      <c r="DJD45" s="44"/>
      <c r="DJE45" s="43"/>
      <c r="DJF45" s="43"/>
      <c r="DJG45" s="44"/>
      <c r="DJH45" s="43"/>
      <c r="DJI45" s="43"/>
      <c r="DJJ45" s="43"/>
      <c r="DJK45" s="44"/>
      <c r="DJL45" s="43"/>
      <c r="DJM45" s="43"/>
      <c r="DJN45" s="44"/>
      <c r="DJO45" s="43"/>
      <c r="DJP45" s="43"/>
      <c r="DJQ45" s="43"/>
      <c r="DJR45" s="44"/>
      <c r="DJS45" s="43"/>
      <c r="DJT45" s="43"/>
      <c r="DJU45" s="44"/>
      <c r="DJV45" s="43"/>
      <c r="DJW45" s="43"/>
      <c r="DJX45" s="43"/>
      <c r="DJY45" s="44"/>
      <c r="DJZ45" s="43"/>
      <c r="DKA45" s="43"/>
      <c r="DKB45" s="44"/>
      <c r="DKC45" s="43"/>
      <c r="DKD45" s="43"/>
      <c r="DKE45" s="43"/>
      <c r="DKF45" s="44"/>
      <c r="DKG45" s="43"/>
      <c r="DKH45" s="43"/>
      <c r="DKI45" s="44"/>
      <c r="DKJ45" s="43"/>
      <c r="DKK45" s="43"/>
      <c r="DKL45" s="43"/>
      <c r="DKM45" s="44"/>
      <c r="DKN45" s="43"/>
      <c r="DKO45" s="43"/>
      <c r="DKP45" s="44"/>
      <c r="DKQ45" s="43"/>
      <c r="DKR45" s="43"/>
      <c r="DKS45" s="43"/>
      <c r="DKT45" s="44"/>
      <c r="DKU45" s="43"/>
      <c r="DKV45" s="43"/>
      <c r="DKW45" s="44"/>
      <c r="DKX45" s="43"/>
      <c r="DKY45" s="43"/>
      <c r="DKZ45" s="43"/>
      <c r="DLA45" s="44"/>
      <c r="DLB45" s="43"/>
      <c r="DLC45" s="43"/>
      <c r="DLD45" s="44"/>
      <c r="DLE45" s="43"/>
      <c r="DLF45" s="43"/>
      <c r="DLG45" s="43"/>
      <c r="DLH45" s="44"/>
      <c r="DLI45" s="43"/>
      <c r="DLJ45" s="43"/>
      <c r="DLK45" s="44"/>
      <c r="DLL45" s="43"/>
      <c r="DLM45" s="43"/>
      <c r="DLN45" s="43"/>
      <c r="DLO45" s="44"/>
      <c r="DLP45" s="43"/>
      <c r="DLQ45" s="43"/>
      <c r="DLR45" s="44"/>
      <c r="DLS45" s="43"/>
      <c r="DLT45" s="43"/>
      <c r="DLU45" s="43"/>
      <c r="DLV45" s="44"/>
      <c r="DLW45" s="43"/>
      <c r="DLX45" s="43"/>
      <c r="DLY45" s="44"/>
      <c r="DLZ45" s="43"/>
      <c r="DMA45" s="43"/>
      <c r="DMB45" s="43"/>
      <c r="DMC45" s="44"/>
      <c r="DMD45" s="43"/>
      <c r="DME45" s="43"/>
      <c r="DMF45" s="44"/>
      <c r="DMG45" s="43"/>
      <c r="DMH45" s="43"/>
      <c r="DMI45" s="43"/>
      <c r="DMJ45" s="44"/>
      <c r="DMK45" s="43"/>
      <c r="DML45" s="43"/>
      <c r="DMM45" s="44"/>
      <c r="DMN45" s="43"/>
      <c r="DMO45" s="43"/>
      <c r="DMP45" s="43"/>
      <c r="DMQ45" s="44"/>
      <c r="DMR45" s="43"/>
      <c r="DMS45" s="43"/>
      <c r="DMT45" s="44"/>
      <c r="DMU45" s="43"/>
      <c r="DMV45" s="43"/>
      <c r="DMW45" s="43"/>
      <c r="DMX45" s="44"/>
      <c r="DMY45" s="43"/>
      <c r="DMZ45" s="43"/>
      <c r="DNA45" s="44"/>
      <c r="DNB45" s="43"/>
      <c r="DNC45" s="43"/>
      <c r="DND45" s="43"/>
      <c r="DNE45" s="44"/>
      <c r="DNF45" s="43"/>
      <c r="DNG45" s="43"/>
      <c r="DNH45" s="44"/>
      <c r="DNI45" s="43"/>
      <c r="DNJ45" s="43"/>
      <c r="DNK45" s="43"/>
      <c r="DNL45" s="44"/>
      <c r="DNM45" s="43"/>
      <c r="DNN45" s="43"/>
      <c r="DNO45" s="44"/>
      <c r="DNP45" s="43"/>
      <c r="DNQ45" s="43"/>
      <c r="DNR45" s="43"/>
      <c r="DNS45" s="44"/>
      <c r="DNT45" s="43"/>
      <c r="DNU45" s="43"/>
      <c r="DNV45" s="44"/>
      <c r="DNW45" s="43"/>
      <c r="DNX45" s="43"/>
      <c r="DNY45" s="43"/>
      <c r="DNZ45" s="44"/>
      <c r="DOA45" s="43"/>
      <c r="DOB45" s="43"/>
      <c r="DOC45" s="44"/>
      <c r="DOD45" s="43"/>
      <c r="DOE45" s="43"/>
      <c r="DOF45" s="43"/>
      <c r="DOG45" s="44"/>
      <c r="DOH45" s="43"/>
      <c r="DOI45" s="43"/>
      <c r="DOJ45" s="44"/>
      <c r="DOK45" s="43"/>
      <c r="DOL45" s="43"/>
      <c r="DOM45" s="43"/>
      <c r="DON45" s="44"/>
      <c r="DOO45" s="43"/>
      <c r="DOP45" s="43"/>
      <c r="DOQ45" s="44"/>
      <c r="DOR45" s="43"/>
      <c r="DOS45" s="43"/>
      <c r="DOT45" s="43"/>
      <c r="DOU45" s="44"/>
      <c r="DOV45" s="43"/>
      <c r="DOW45" s="43"/>
      <c r="DOX45" s="44"/>
      <c r="DOY45" s="43"/>
      <c r="DOZ45" s="43"/>
      <c r="DPA45" s="43"/>
      <c r="DPB45" s="44"/>
      <c r="DPC45" s="43"/>
      <c r="DPD45" s="43"/>
      <c r="DPE45" s="44"/>
      <c r="DPF45" s="43"/>
      <c r="DPG45" s="43"/>
      <c r="DPH45" s="43"/>
      <c r="DPI45" s="44"/>
      <c r="DPJ45" s="43"/>
      <c r="DPK45" s="43"/>
      <c r="DPL45" s="44"/>
      <c r="DPM45" s="43"/>
      <c r="DPN45" s="43"/>
      <c r="DPO45" s="43"/>
      <c r="DPP45" s="44"/>
      <c r="DPQ45" s="43"/>
      <c r="DPR45" s="43"/>
      <c r="DPS45" s="44"/>
      <c r="DPT45" s="43"/>
      <c r="DPU45" s="43"/>
      <c r="DPV45" s="43"/>
      <c r="DPW45" s="44"/>
      <c r="DPX45" s="43"/>
      <c r="DPY45" s="43"/>
      <c r="DPZ45" s="44"/>
      <c r="DQA45" s="43"/>
      <c r="DQB45" s="43"/>
      <c r="DQC45" s="43"/>
      <c r="DQD45" s="44"/>
      <c r="DQE45" s="43"/>
      <c r="DQF45" s="43"/>
      <c r="DQG45" s="44"/>
      <c r="DQH45" s="43"/>
      <c r="DQI45" s="43"/>
      <c r="DQJ45" s="43"/>
      <c r="DQK45" s="44"/>
      <c r="DQL45" s="43"/>
      <c r="DQM45" s="43"/>
      <c r="DQN45" s="44"/>
      <c r="DQO45" s="43"/>
      <c r="DQP45" s="43"/>
      <c r="DQQ45" s="43"/>
      <c r="DQR45" s="44"/>
      <c r="DQS45" s="43"/>
      <c r="DQT45" s="43"/>
      <c r="DQU45" s="44"/>
      <c r="DQV45" s="43"/>
      <c r="DQW45" s="43"/>
      <c r="DQX45" s="43"/>
      <c r="DQY45" s="44"/>
      <c r="DQZ45" s="43"/>
      <c r="DRA45" s="43"/>
      <c r="DRB45" s="44"/>
      <c r="DRC45" s="43"/>
      <c r="DRD45" s="43"/>
      <c r="DRE45" s="43"/>
      <c r="DRF45" s="44"/>
      <c r="DRG45" s="43"/>
      <c r="DRH45" s="43"/>
      <c r="DRI45" s="44"/>
      <c r="DRJ45" s="43"/>
      <c r="DRK45" s="43"/>
      <c r="DRL45" s="43"/>
      <c r="DRM45" s="44"/>
      <c r="DRN45" s="43"/>
      <c r="DRO45" s="43"/>
      <c r="DRP45" s="44"/>
      <c r="DRQ45" s="43"/>
      <c r="DRR45" s="43"/>
      <c r="DRS45" s="43"/>
      <c r="DRT45" s="44"/>
      <c r="DRU45" s="43"/>
      <c r="DRV45" s="43"/>
      <c r="DRW45" s="44"/>
      <c r="DRX45" s="43"/>
      <c r="DRY45" s="43"/>
      <c r="DRZ45" s="43"/>
      <c r="DSA45" s="44"/>
      <c r="DSB45" s="43"/>
      <c r="DSC45" s="43"/>
      <c r="DSD45" s="44"/>
      <c r="DSE45" s="43"/>
      <c r="DSF45" s="43"/>
      <c r="DSG45" s="43"/>
      <c r="DSH45" s="44"/>
      <c r="DSI45" s="43"/>
      <c r="DSJ45" s="43"/>
      <c r="DSK45" s="44"/>
      <c r="DSL45" s="43"/>
      <c r="DSM45" s="43"/>
      <c r="DSN45" s="43"/>
      <c r="DSO45" s="44"/>
      <c r="DSP45" s="43"/>
      <c r="DSQ45" s="43"/>
      <c r="DSR45" s="44"/>
      <c r="DSS45" s="43"/>
      <c r="DST45" s="43"/>
      <c r="DSU45" s="43"/>
      <c r="DSV45" s="44"/>
      <c r="DSW45" s="43"/>
      <c r="DSX45" s="43"/>
      <c r="DSY45" s="44"/>
      <c r="DSZ45" s="43"/>
      <c r="DTA45" s="43"/>
      <c r="DTB45" s="43"/>
      <c r="DTC45" s="44"/>
      <c r="DTD45" s="43"/>
      <c r="DTE45" s="43"/>
      <c r="DTF45" s="44"/>
      <c r="DTG45" s="43"/>
      <c r="DTH45" s="43"/>
      <c r="DTI45" s="43"/>
      <c r="DTJ45" s="44"/>
      <c r="DTK45" s="43"/>
      <c r="DTL45" s="43"/>
      <c r="DTM45" s="44"/>
      <c r="DTN45" s="43"/>
      <c r="DTO45" s="43"/>
      <c r="DTP45" s="43"/>
      <c r="DTQ45" s="44"/>
      <c r="DTR45" s="43"/>
      <c r="DTS45" s="43"/>
      <c r="DTT45" s="44"/>
      <c r="DTU45" s="43"/>
      <c r="DTV45" s="43"/>
      <c r="DTW45" s="43"/>
      <c r="DTX45" s="44"/>
      <c r="DTY45" s="43"/>
      <c r="DTZ45" s="43"/>
      <c r="DUA45" s="44"/>
      <c r="DUB45" s="43"/>
      <c r="DUC45" s="43"/>
      <c r="DUD45" s="43"/>
      <c r="DUE45" s="44"/>
      <c r="DUF45" s="43"/>
      <c r="DUG45" s="43"/>
      <c r="DUH45" s="44"/>
      <c r="DUI45" s="43"/>
      <c r="DUJ45" s="43"/>
      <c r="DUK45" s="43"/>
      <c r="DUL45" s="44"/>
      <c r="DUM45" s="43"/>
      <c r="DUN45" s="43"/>
      <c r="DUO45" s="44"/>
      <c r="DUP45" s="43"/>
      <c r="DUQ45" s="43"/>
      <c r="DUR45" s="43"/>
      <c r="DUS45" s="44"/>
      <c r="DUT45" s="43"/>
      <c r="DUU45" s="43"/>
      <c r="DUV45" s="44"/>
      <c r="DUW45" s="43"/>
      <c r="DUX45" s="43"/>
      <c r="DUY45" s="43"/>
      <c r="DUZ45" s="44"/>
      <c r="DVA45" s="43"/>
      <c r="DVB45" s="43"/>
      <c r="DVC45" s="44"/>
      <c r="DVD45" s="43"/>
      <c r="DVE45" s="43"/>
      <c r="DVF45" s="43"/>
      <c r="DVG45" s="44"/>
      <c r="DVH45" s="43"/>
      <c r="DVI45" s="43"/>
      <c r="DVJ45" s="44"/>
      <c r="DVK45" s="43"/>
      <c r="DVL45" s="43"/>
      <c r="DVM45" s="43"/>
      <c r="DVN45" s="44"/>
      <c r="DVO45" s="43"/>
      <c r="DVP45" s="43"/>
      <c r="DVQ45" s="44"/>
      <c r="DVR45" s="43"/>
      <c r="DVS45" s="43"/>
      <c r="DVT45" s="43"/>
      <c r="DVU45" s="44"/>
      <c r="DVV45" s="43"/>
      <c r="DVW45" s="43"/>
      <c r="DVX45" s="44"/>
      <c r="DVY45" s="43"/>
      <c r="DVZ45" s="43"/>
      <c r="DWA45" s="43"/>
      <c r="DWB45" s="44"/>
      <c r="DWC45" s="43"/>
      <c r="DWD45" s="43"/>
      <c r="DWE45" s="44"/>
      <c r="DWF45" s="43"/>
      <c r="DWG45" s="43"/>
      <c r="DWH45" s="43"/>
      <c r="DWI45" s="44"/>
      <c r="DWJ45" s="43"/>
      <c r="DWK45" s="43"/>
      <c r="DWL45" s="44"/>
      <c r="DWM45" s="43"/>
      <c r="DWN45" s="43"/>
      <c r="DWO45" s="43"/>
      <c r="DWP45" s="44"/>
      <c r="DWQ45" s="43"/>
      <c r="DWR45" s="43"/>
      <c r="DWS45" s="44"/>
      <c r="DWT45" s="43"/>
      <c r="DWU45" s="43"/>
      <c r="DWV45" s="43"/>
      <c r="DWW45" s="44"/>
      <c r="DWX45" s="43"/>
      <c r="DWY45" s="43"/>
      <c r="DWZ45" s="44"/>
      <c r="DXA45" s="43"/>
      <c r="DXB45" s="43"/>
      <c r="DXC45" s="43"/>
      <c r="DXD45" s="44"/>
      <c r="DXE45" s="43"/>
      <c r="DXF45" s="43"/>
      <c r="DXG45" s="44"/>
      <c r="DXH45" s="43"/>
      <c r="DXI45" s="43"/>
      <c r="DXJ45" s="43"/>
      <c r="DXK45" s="44"/>
      <c r="DXL45" s="43"/>
      <c r="DXM45" s="43"/>
      <c r="DXN45" s="44"/>
      <c r="DXO45" s="43"/>
      <c r="DXP45" s="43"/>
      <c r="DXQ45" s="43"/>
      <c r="DXR45" s="44"/>
      <c r="DXS45" s="43"/>
      <c r="DXT45" s="43"/>
      <c r="DXU45" s="44"/>
      <c r="DXV45" s="43"/>
      <c r="DXW45" s="43"/>
      <c r="DXX45" s="43"/>
      <c r="DXY45" s="44"/>
      <c r="DXZ45" s="43"/>
      <c r="DYA45" s="43"/>
      <c r="DYB45" s="44"/>
      <c r="DYC45" s="43"/>
      <c r="DYD45" s="43"/>
      <c r="DYE45" s="43"/>
      <c r="DYF45" s="44"/>
      <c r="DYG45" s="43"/>
      <c r="DYH45" s="43"/>
      <c r="DYI45" s="44"/>
      <c r="DYJ45" s="43"/>
      <c r="DYK45" s="43"/>
      <c r="DYL45" s="43"/>
      <c r="DYM45" s="44"/>
      <c r="DYN45" s="43"/>
      <c r="DYO45" s="43"/>
      <c r="DYP45" s="44"/>
      <c r="DYQ45" s="43"/>
      <c r="DYR45" s="43"/>
      <c r="DYS45" s="43"/>
      <c r="DYT45" s="44"/>
      <c r="DYU45" s="43"/>
      <c r="DYV45" s="43"/>
      <c r="DYW45" s="44"/>
      <c r="DYX45" s="43"/>
      <c r="DYY45" s="43"/>
      <c r="DYZ45" s="43"/>
      <c r="DZA45" s="44"/>
      <c r="DZB45" s="43"/>
      <c r="DZC45" s="43"/>
      <c r="DZD45" s="44"/>
      <c r="DZE45" s="43"/>
      <c r="DZF45" s="43"/>
      <c r="DZG45" s="43"/>
      <c r="DZH45" s="44"/>
      <c r="DZI45" s="43"/>
      <c r="DZJ45" s="43"/>
      <c r="DZK45" s="44"/>
      <c r="DZL45" s="43"/>
      <c r="DZM45" s="43"/>
      <c r="DZN45" s="43"/>
      <c r="DZO45" s="44"/>
      <c r="DZP45" s="43"/>
      <c r="DZQ45" s="43"/>
      <c r="DZR45" s="44"/>
      <c r="DZS45" s="43"/>
      <c r="DZT45" s="43"/>
      <c r="DZU45" s="43"/>
      <c r="DZV45" s="44"/>
      <c r="DZW45" s="43"/>
      <c r="DZX45" s="43"/>
      <c r="DZY45" s="44"/>
      <c r="DZZ45" s="43"/>
      <c r="EAA45" s="43"/>
      <c r="EAB45" s="43"/>
      <c r="EAC45" s="44"/>
      <c r="EAD45" s="43"/>
      <c r="EAE45" s="43"/>
      <c r="EAF45" s="44"/>
      <c r="EAG45" s="43"/>
      <c r="EAH45" s="43"/>
      <c r="EAI45" s="43"/>
      <c r="EAJ45" s="44"/>
      <c r="EAK45" s="43"/>
      <c r="EAL45" s="43"/>
      <c r="EAM45" s="44"/>
      <c r="EAN45" s="43"/>
      <c r="EAO45" s="43"/>
      <c r="EAP45" s="43"/>
      <c r="EAQ45" s="44"/>
      <c r="EAR45" s="43"/>
      <c r="EAS45" s="43"/>
      <c r="EAT45" s="44"/>
      <c r="EAU45" s="43"/>
      <c r="EAV45" s="43"/>
      <c r="EAW45" s="43"/>
      <c r="EAX45" s="44"/>
      <c r="EAY45" s="43"/>
      <c r="EAZ45" s="43"/>
      <c r="EBA45" s="44"/>
      <c r="EBB45" s="43"/>
      <c r="EBC45" s="43"/>
      <c r="EBD45" s="43"/>
      <c r="EBE45" s="44"/>
      <c r="EBF45" s="43"/>
      <c r="EBG45" s="43"/>
      <c r="EBH45" s="44"/>
      <c r="EBI45" s="43"/>
      <c r="EBJ45" s="43"/>
      <c r="EBK45" s="43"/>
      <c r="EBL45" s="44"/>
      <c r="EBM45" s="43"/>
      <c r="EBN45" s="43"/>
      <c r="EBO45" s="44"/>
      <c r="EBP45" s="43"/>
      <c r="EBQ45" s="43"/>
      <c r="EBR45" s="43"/>
      <c r="EBS45" s="44"/>
      <c r="EBT45" s="43"/>
      <c r="EBU45" s="43"/>
      <c r="EBV45" s="44"/>
      <c r="EBW45" s="43"/>
      <c r="EBX45" s="43"/>
      <c r="EBY45" s="43"/>
      <c r="EBZ45" s="44"/>
      <c r="ECA45" s="43"/>
      <c r="ECB45" s="43"/>
      <c r="ECC45" s="44"/>
      <c r="ECD45" s="43"/>
      <c r="ECE45" s="43"/>
      <c r="ECF45" s="43"/>
      <c r="ECG45" s="44"/>
      <c r="ECH45" s="43"/>
      <c r="ECI45" s="43"/>
      <c r="ECJ45" s="44"/>
      <c r="ECK45" s="43"/>
      <c r="ECL45" s="43"/>
      <c r="ECM45" s="43"/>
      <c r="ECN45" s="44"/>
      <c r="ECO45" s="43"/>
      <c r="ECP45" s="43"/>
      <c r="ECQ45" s="44"/>
      <c r="ECR45" s="43"/>
      <c r="ECS45" s="43"/>
      <c r="ECT45" s="43"/>
      <c r="ECU45" s="44"/>
      <c r="ECV45" s="43"/>
      <c r="ECW45" s="43"/>
      <c r="ECX45" s="44"/>
      <c r="ECY45" s="43"/>
      <c r="ECZ45" s="43"/>
      <c r="EDA45" s="43"/>
      <c r="EDB45" s="44"/>
      <c r="EDC45" s="43"/>
      <c r="EDD45" s="43"/>
      <c r="EDE45" s="44"/>
      <c r="EDF45" s="43"/>
      <c r="EDG45" s="43"/>
      <c r="EDH45" s="43"/>
      <c r="EDI45" s="44"/>
      <c r="EDJ45" s="43"/>
      <c r="EDK45" s="43"/>
      <c r="EDL45" s="44"/>
      <c r="EDM45" s="43"/>
      <c r="EDN45" s="43"/>
      <c r="EDO45" s="43"/>
      <c r="EDP45" s="44"/>
      <c r="EDQ45" s="43"/>
      <c r="EDR45" s="43"/>
      <c r="EDS45" s="44"/>
      <c r="EDT45" s="43"/>
      <c r="EDU45" s="43"/>
      <c r="EDV45" s="43"/>
      <c r="EDW45" s="44"/>
      <c r="EDX45" s="43"/>
      <c r="EDY45" s="43"/>
      <c r="EDZ45" s="44"/>
      <c r="EEA45" s="43"/>
      <c r="EEB45" s="43"/>
      <c r="EEC45" s="43"/>
      <c r="EED45" s="44"/>
      <c r="EEE45" s="43"/>
      <c r="EEF45" s="43"/>
      <c r="EEG45" s="44"/>
      <c r="EEH45" s="43"/>
      <c r="EEI45" s="43"/>
      <c r="EEJ45" s="43"/>
      <c r="EEK45" s="44"/>
      <c r="EEL45" s="43"/>
      <c r="EEM45" s="43"/>
      <c r="EEN45" s="44"/>
      <c r="EEO45" s="43"/>
      <c r="EEP45" s="43"/>
      <c r="EEQ45" s="43"/>
      <c r="EER45" s="44"/>
      <c r="EES45" s="43"/>
      <c r="EET45" s="43"/>
      <c r="EEU45" s="44"/>
      <c r="EEV45" s="43"/>
      <c r="EEW45" s="43"/>
      <c r="EEX45" s="43"/>
      <c r="EEY45" s="44"/>
      <c r="EEZ45" s="43"/>
      <c r="EFA45" s="43"/>
      <c r="EFB45" s="44"/>
      <c r="EFC45" s="43"/>
      <c r="EFD45" s="43"/>
      <c r="EFE45" s="43"/>
      <c r="EFF45" s="44"/>
      <c r="EFG45" s="43"/>
      <c r="EFH45" s="43"/>
      <c r="EFI45" s="44"/>
      <c r="EFJ45" s="43"/>
      <c r="EFK45" s="43"/>
      <c r="EFL45" s="43"/>
      <c r="EFM45" s="44"/>
      <c r="EFN45" s="43"/>
      <c r="EFO45" s="43"/>
      <c r="EFP45" s="44"/>
      <c r="EFQ45" s="43"/>
      <c r="EFR45" s="43"/>
      <c r="EFS45" s="43"/>
      <c r="EFT45" s="44"/>
      <c r="EFU45" s="43"/>
      <c r="EFV45" s="43"/>
      <c r="EFW45" s="44"/>
      <c r="EFX45" s="43"/>
      <c r="EFY45" s="43"/>
      <c r="EFZ45" s="43"/>
      <c r="EGA45" s="44"/>
      <c r="EGB45" s="43"/>
      <c r="EGC45" s="43"/>
      <c r="EGD45" s="44"/>
      <c r="EGE45" s="43"/>
      <c r="EGF45" s="43"/>
      <c r="EGG45" s="43"/>
      <c r="EGH45" s="44"/>
      <c r="EGI45" s="43"/>
      <c r="EGJ45" s="43"/>
      <c r="EGK45" s="44"/>
      <c r="EGL45" s="43"/>
      <c r="EGM45" s="43"/>
      <c r="EGN45" s="43"/>
      <c r="EGO45" s="44"/>
      <c r="EGP45" s="43"/>
      <c r="EGQ45" s="43"/>
      <c r="EGR45" s="44"/>
      <c r="EGS45" s="43"/>
      <c r="EGT45" s="43"/>
      <c r="EGU45" s="43"/>
      <c r="EGV45" s="44"/>
      <c r="EGW45" s="43"/>
      <c r="EGX45" s="43"/>
      <c r="EGY45" s="44"/>
      <c r="EGZ45" s="43"/>
      <c r="EHA45" s="43"/>
      <c r="EHB45" s="43"/>
      <c r="EHC45" s="44"/>
      <c r="EHD45" s="43"/>
      <c r="EHE45" s="43"/>
      <c r="EHF45" s="44"/>
      <c r="EHG45" s="43"/>
      <c r="EHH45" s="43"/>
      <c r="EHI45" s="43"/>
      <c r="EHJ45" s="44"/>
      <c r="EHK45" s="43"/>
      <c r="EHL45" s="43"/>
      <c r="EHM45" s="44"/>
      <c r="EHN45" s="43"/>
      <c r="EHO45" s="43"/>
      <c r="EHP45" s="43"/>
      <c r="EHQ45" s="44"/>
      <c r="EHR45" s="43"/>
      <c r="EHS45" s="43"/>
      <c r="EHT45" s="44"/>
      <c r="EHU45" s="43"/>
      <c r="EHV45" s="43"/>
      <c r="EHW45" s="43"/>
      <c r="EHX45" s="44"/>
      <c r="EHY45" s="43"/>
      <c r="EHZ45" s="43"/>
      <c r="EIA45" s="44"/>
      <c r="EIB45" s="43"/>
      <c r="EIC45" s="43"/>
      <c r="EID45" s="43"/>
      <c r="EIE45" s="44"/>
      <c r="EIF45" s="43"/>
      <c r="EIG45" s="43"/>
      <c r="EIH45" s="44"/>
      <c r="EII45" s="43"/>
      <c r="EIJ45" s="43"/>
      <c r="EIK45" s="43"/>
      <c r="EIL45" s="44"/>
      <c r="EIM45" s="43"/>
      <c r="EIN45" s="43"/>
      <c r="EIO45" s="44"/>
      <c r="EIP45" s="43"/>
      <c r="EIQ45" s="43"/>
      <c r="EIR45" s="43"/>
      <c r="EIS45" s="44"/>
      <c r="EIT45" s="43"/>
      <c r="EIU45" s="43"/>
      <c r="EIV45" s="44"/>
      <c r="EIW45" s="43"/>
      <c r="EIX45" s="43"/>
      <c r="EIY45" s="43"/>
      <c r="EIZ45" s="44"/>
      <c r="EJA45" s="43"/>
      <c r="EJB45" s="43"/>
      <c r="EJC45" s="44"/>
      <c r="EJD45" s="43"/>
      <c r="EJE45" s="43"/>
      <c r="EJF45" s="43"/>
      <c r="EJG45" s="44"/>
      <c r="EJH45" s="43"/>
      <c r="EJI45" s="43"/>
      <c r="EJJ45" s="44"/>
      <c r="EJK45" s="43"/>
      <c r="EJL45" s="43"/>
      <c r="EJM45" s="43"/>
      <c r="EJN45" s="44"/>
      <c r="EJO45" s="43"/>
      <c r="EJP45" s="43"/>
      <c r="EJQ45" s="44"/>
      <c r="EJR45" s="43"/>
      <c r="EJS45" s="43"/>
      <c r="EJT45" s="43"/>
      <c r="EJU45" s="44"/>
      <c r="EJV45" s="43"/>
      <c r="EJW45" s="43"/>
      <c r="EJX45" s="44"/>
      <c r="EJY45" s="43"/>
      <c r="EJZ45" s="43"/>
      <c r="EKA45" s="43"/>
      <c r="EKB45" s="44"/>
      <c r="EKC45" s="43"/>
      <c r="EKD45" s="43"/>
      <c r="EKE45" s="44"/>
      <c r="EKF45" s="43"/>
      <c r="EKG45" s="43"/>
      <c r="EKH45" s="43"/>
      <c r="EKI45" s="44"/>
      <c r="EKJ45" s="43"/>
      <c r="EKK45" s="43"/>
      <c r="EKL45" s="44"/>
      <c r="EKM45" s="43"/>
      <c r="EKN45" s="43"/>
      <c r="EKO45" s="43"/>
      <c r="EKP45" s="44"/>
      <c r="EKQ45" s="43"/>
      <c r="EKR45" s="43"/>
      <c r="EKS45" s="44"/>
      <c r="EKT45" s="43"/>
      <c r="EKU45" s="43"/>
      <c r="EKV45" s="43"/>
      <c r="EKW45" s="44"/>
      <c r="EKX45" s="43"/>
      <c r="EKY45" s="43"/>
      <c r="EKZ45" s="44"/>
      <c r="ELA45" s="43"/>
      <c r="ELB45" s="43"/>
      <c r="ELC45" s="43"/>
      <c r="ELD45" s="44"/>
      <c r="ELE45" s="43"/>
      <c r="ELF45" s="43"/>
      <c r="ELG45" s="44"/>
      <c r="ELH45" s="43"/>
      <c r="ELI45" s="43"/>
      <c r="ELJ45" s="43"/>
      <c r="ELK45" s="44"/>
      <c r="ELL45" s="43"/>
      <c r="ELM45" s="43"/>
      <c r="ELN45" s="44"/>
      <c r="ELO45" s="43"/>
      <c r="ELP45" s="43"/>
      <c r="ELQ45" s="43"/>
      <c r="ELR45" s="44"/>
      <c r="ELS45" s="43"/>
      <c r="ELT45" s="43"/>
      <c r="ELU45" s="44"/>
      <c r="ELV45" s="43"/>
      <c r="ELW45" s="43"/>
      <c r="ELX45" s="43"/>
      <c r="ELY45" s="44"/>
      <c r="ELZ45" s="43"/>
      <c r="EMA45" s="43"/>
      <c r="EMB45" s="44"/>
      <c r="EMC45" s="43"/>
      <c r="EMD45" s="43"/>
      <c r="EME45" s="43"/>
      <c r="EMF45" s="44"/>
      <c r="EMG45" s="43"/>
      <c r="EMH45" s="43"/>
      <c r="EMI45" s="44"/>
      <c r="EMJ45" s="43"/>
      <c r="EMK45" s="43"/>
      <c r="EML45" s="43"/>
      <c r="EMM45" s="44"/>
      <c r="EMN45" s="43"/>
      <c r="EMO45" s="43"/>
      <c r="EMP45" s="44"/>
      <c r="EMQ45" s="43"/>
      <c r="EMR45" s="43"/>
      <c r="EMS45" s="43"/>
      <c r="EMT45" s="44"/>
      <c r="EMU45" s="43"/>
      <c r="EMV45" s="43"/>
      <c r="EMW45" s="44"/>
      <c r="EMX45" s="43"/>
      <c r="EMY45" s="43"/>
      <c r="EMZ45" s="43"/>
      <c r="ENA45" s="44"/>
      <c r="ENB45" s="43"/>
      <c r="ENC45" s="43"/>
      <c r="END45" s="44"/>
      <c r="ENE45" s="43"/>
      <c r="ENF45" s="43"/>
      <c r="ENG45" s="43"/>
      <c r="ENH45" s="44"/>
      <c r="ENI45" s="43"/>
      <c r="ENJ45" s="43"/>
      <c r="ENK45" s="44"/>
      <c r="ENL45" s="43"/>
      <c r="ENM45" s="43"/>
      <c r="ENN45" s="43"/>
      <c r="ENO45" s="44"/>
      <c r="ENP45" s="43"/>
      <c r="ENQ45" s="43"/>
      <c r="ENR45" s="44"/>
      <c r="ENS45" s="43"/>
      <c r="ENT45" s="43"/>
      <c r="ENU45" s="43"/>
      <c r="ENV45" s="44"/>
      <c r="ENW45" s="43"/>
      <c r="ENX45" s="43"/>
      <c r="ENY45" s="44"/>
      <c r="ENZ45" s="43"/>
      <c r="EOA45" s="43"/>
      <c r="EOB45" s="43"/>
      <c r="EOC45" s="44"/>
      <c r="EOD45" s="43"/>
      <c r="EOE45" s="43"/>
      <c r="EOF45" s="44"/>
      <c r="EOG45" s="43"/>
      <c r="EOH45" s="43"/>
      <c r="EOI45" s="43"/>
      <c r="EOJ45" s="44"/>
      <c r="EOK45" s="43"/>
      <c r="EOL45" s="43"/>
      <c r="EOM45" s="44"/>
      <c r="EON45" s="43"/>
      <c r="EOO45" s="43"/>
      <c r="EOP45" s="43"/>
      <c r="EOQ45" s="44"/>
      <c r="EOR45" s="43"/>
      <c r="EOS45" s="43"/>
      <c r="EOT45" s="44"/>
      <c r="EOU45" s="43"/>
      <c r="EOV45" s="43"/>
      <c r="EOW45" s="43"/>
      <c r="EOX45" s="44"/>
      <c r="EOY45" s="43"/>
      <c r="EOZ45" s="43"/>
      <c r="EPA45" s="44"/>
      <c r="EPB45" s="43"/>
      <c r="EPC45" s="43"/>
      <c r="EPD45" s="43"/>
      <c r="EPE45" s="44"/>
      <c r="EPF45" s="43"/>
      <c r="EPG45" s="43"/>
      <c r="EPH45" s="44"/>
      <c r="EPI45" s="43"/>
      <c r="EPJ45" s="43"/>
      <c r="EPK45" s="43"/>
      <c r="EPL45" s="44"/>
      <c r="EPM45" s="43"/>
      <c r="EPN45" s="43"/>
      <c r="EPO45" s="44"/>
      <c r="EPP45" s="43"/>
      <c r="EPQ45" s="43"/>
      <c r="EPR45" s="43"/>
      <c r="EPS45" s="44"/>
      <c r="EPT45" s="43"/>
      <c r="EPU45" s="43"/>
      <c r="EPV45" s="44"/>
      <c r="EPW45" s="43"/>
      <c r="EPX45" s="43"/>
      <c r="EPY45" s="43"/>
      <c r="EPZ45" s="44"/>
      <c r="EQA45" s="43"/>
      <c r="EQB45" s="43"/>
      <c r="EQC45" s="44"/>
      <c r="EQD45" s="43"/>
      <c r="EQE45" s="43"/>
      <c r="EQF45" s="43"/>
      <c r="EQG45" s="44"/>
      <c r="EQH45" s="43"/>
      <c r="EQI45" s="43"/>
      <c r="EQJ45" s="44"/>
      <c r="EQK45" s="43"/>
      <c r="EQL45" s="43"/>
      <c r="EQM45" s="43"/>
      <c r="EQN45" s="44"/>
      <c r="EQO45" s="43"/>
      <c r="EQP45" s="43"/>
      <c r="EQQ45" s="44"/>
      <c r="EQR45" s="43"/>
      <c r="EQS45" s="43"/>
      <c r="EQT45" s="43"/>
      <c r="EQU45" s="44"/>
      <c r="EQV45" s="43"/>
      <c r="EQW45" s="43"/>
      <c r="EQX45" s="44"/>
      <c r="EQY45" s="43"/>
      <c r="EQZ45" s="43"/>
      <c r="ERA45" s="43"/>
      <c r="ERB45" s="44"/>
      <c r="ERC45" s="43"/>
      <c r="ERD45" s="43"/>
      <c r="ERE45" s="44"/>
      <c r="ERF45" s="43"/>
      <c r="ERG45" s="43"/>
      <c r="ERH45" s="43"/>
      <c r="ERI45" s="44"/>
      <c r="ERJ45" s="43"/>
      <c r="ERK45" s="43"/>
      <c r="ERL45" s="44"/>
      <c r="ERM45" s="43"/>
      <c r="ERN45" s="43"/>
      <c r="ERO45" s="43"/>
      <c r="ERP45" s="44"/>
      <c r="ERQ45" s="43"/>
      <c r="ERR45" s="43"/>
      <c r="ERS45" s="44"/>
      <c r="ERT45" s="43"/>
      <c r="ERU45" s="43"/>
      <c r="ERV45" s="43"/>
      <c r="ERW45" s="44"/>
      <c r="ERX45" s="43"/>
      <c r="ERY45" s="43"/>
      <c r="ERZ45" s="44"/>
      <c r="ESA45" s="43"/>
      <c r="ESB45" s="43"/>
      <c r="ESC45" s="43"/>
      <c r="ESD45" s="44"/>
      <c r="ESE45" s="43"/>
      <c r="ESF45" s="43"/>
      <c r="ESG45" s="44"/>
      <c r="ESH45" s="43"/>
      <c r="ESI45" s="43"/>
      <c r="ESJ45" s="43"/>
      <c r="ESK45" s="44"/>
      <c r="ESL45" s="43"/>
      <c r="ESM45" s="43"/>
      <c r="ESN45" s="44"/>
      <c r="ESO45" s="43"/>
      <c r="ESP45" s="43"/>
      <c r="ESQ45" s="43"/>
      <c r="ESR45" s="44"/>
      <c r="ESS45" s="43"/>
      <c r="EST45" s="43"/>
      <c r="ESU45" s="44"/>
      <c r="ESV45" s="43"/>
      <c r="ESW45" s="43"/>
      <c r="ESX45" s="43"/>
      <c r="ESY45" s="44"/>
      <c r="ESZ45" s="43"/>
      <c r="ETA45" s="43"/>
      <c r="ETB45" s="44"/>
      <c r="ETC45" s="43"/>
      <c r="ETD45" s="43"/>
      <c r="ETE45" s="43"/>
      <c r="ETF45" s="44"/>
      <c r="ETG45" s="43"/>
      <c r="ETH45" s="43"/>
      <c r="ETI45" s="44"/>
      <c r="ETJ45" s="43"/>
      <c r="ETK45" s="43"/>
      <c r="ETL45" s="43"/>
      <c r="ETM45" s="44"/>
      <c r="ETN45" s="43"/>
      <c r="ETO45" s="43"/>
      <c r="ETP45" s="44"/>
      <c r="ETQ45" s="43"/>
      <c r="ETR45" s="43"/>
      <c r="ETS45" s="43"/>
      <c r="ETT45" s="44"/>
      <c r="ETU45" s="43"/>
      <c r="ETV45" s="43"/>
      <c r="ETW45" s="44"/>
      <c r="ETX45" s="43"/>
      <c r="ETY45" s="43"/>
      <c r="ETZ45" s="43"/>
      <c r="EUA45" s="44"/>
      <c r="EUB45" s="43"/>
      <c r="EUC45" s="43"/>
      <c r="EUD45" s="44"/>
      <c r="EUE45" s="43"/>
      <c r="EUF45" s="43"/>
      <c r="EUG45" s="43"/>
      <c r="EUH45" s="44"/>
      <c r="EUI45" s="43"/>
      <c r="EUJ45" s="43"/>
      <c r="EUK45" s="44"/>
      <c r="EUL45" s="43"/>
      <c r="EUM45" s="43"/>
      <c r="EUN45" s="43"/>
      <c r="EUO45" s="44"/>
      <c r="EUP45" s="43"/>
      <c r="EUQ45" s="43"/>
      <c r="EUR45" s="44"/>
      <c r="EUS45" s="43"/>
      <c r="EUT45" s="43"/>
      <c r="EUU45" s="43"/>
      <c r="EUV45" s="44"/>
      <c r="EUW45" s="43"/>
      <c r="EUX45" s="43"/>
      <c r="EUY45" s="44"/>
      <c r="EUZ45" s="43"/>
      <c r="EVA45" s="43"/>
      <c r="EVB45" s="43"/>
      <c r="EVC45" s="44"/>
      <c r="EVD45" s="43"/>
      <c r="EVE45" s="43"/>
      <c r="EVF45" s="44"/>
      <c r="EVG45" s="43"/>
      <c r="EVH45" s="43"/>
      <c r="EVI45" s="43"/>
      <c r="EVJ45" s="44"/>
      <c r="EVK45" s="43"/>
      <c r="EVL45" s="43"/>
      <c r="EVM45" s="44"/>
      <c r="EVN45" s="43"/>
      <c r="EVO45" s="43"/>
      <c r="EVP45" s="43"/>
      <c r="EVQ45" s="44"/>
      <c r="EVR45" s="43"/>
      <c r="EVS45" s="43"/>
      <c r="EVT45" s="44"/>
      <c r="EVU45" s="43"/>
      <c r="EVV45" s="43"/>
      <c r="EVW45" s="43"/>
      <c r="EVX45" s="44"/>
      <c r="EVY45" s="43"/>
      <c r="EVZ45" s="43"/>
      <c r="EWA45" s="44"/>
      <c r="EWB45" s="43"/>
      <c r="EWC45" s="43"/>
      <c r="EWD45" s="43"/>
      <c r="EWE45" s="44"/>
      <c r="EWF45" s="43"/>
      <c r="EWG45" s="43"/>
      <c r="EWH45" s="44"/>
      <c r="EWI45" s="43"/>
      <c r="EWJ45" s="43"/>
      <c r="EWK45" s="43"/>
      <c r="EWL45" s="44"/>
      <c r="EWM45" s="43"/>
      <c r="EWN45" s="43"/>
      <c r="EWO45" s="44"/>
      <c r="EWP45" s="43"/>
      <c r="EWQ45" s="43"/>
      <c r="EWR45" s="43"/>
      <c r="EWS45" s="44"/>
      <c r="EWT45" s="43"/>
      <c r="EWU45" s="43"/>
      <c r="EWV45" s="44"/>
      <c r="EWW45" s="43"/>
      <c r="EWX45" s="43"/>
      <c r="EWY45" s="43"/>
      <c r="EWZ45" s="44"/>
      <c r="EXA45" s="43"/>
      <c r="EXB45" s="43"/>
      <c r="EXC45" s="44"/>
      <c r="EXD45" s="43"/>
      <c r="EXE45" s="43"/>
      <c r="EXF45" s="43"/>
      <c r="EXG45" s="44"/>
      <c r="EXH45" s="43"/>
      <c r="EXI45" s="43"/>
      <c r="EXJ45" s="44"/>
      <c r="EXK45" s="43"/>
      <c r="EXL45" s="43"/>
      <c r="EXM45" s="43"/>
      <c r="EXN45" s="44"/>
      <c r="EXO45" s="43"/>
      <c r="EXP45" s="43"/>
      <c r="EXQ45" s="44"/>
      <c r="EXR45" s="43"/>
      <c r="EXS45" s="43"/>
      <c r="EXT45" s="43"/>
      <c r="EXU45" s="44"/>
      <c r="EXV45" s="43"/>
      <c r="EXW45" s="43"/>
      <c r="EXX45" s="44"/>
      <c r="EXY45" s="43"/>
      <c r="EXZ45" s="43"/>
      <c r="EYA45" s="43"/>
      <c r="EYB45" s="44"/>
      <c r="EYC45" s="43"/>
      <c r="EYD45" s="43"/>
      <c r="EYE45" s="44"/>
      <c r="EYF45" s="43"/>
      <c r="EYG45" s="43"/>
      <c r="EYH45" s="43"/>
      <c r="EYI45" s="44"/>
      <c r="EYJ45" s="43"/>
      <c r="EYK45" s="43"/>
      <c r="EYL45" s="44"/>
      <c r="EYM45" s="43"/>
      <c r="EYN45" s="43"/>
      <c r="EYO45" s="43"/>
      <c r="EYP45" s="44"/>
      <c r="EYQ45" s="43"/>
      <c r="EYR45" s="43"/>
      <c r="EYS45" s="44"/>
      <c r="EYT45" s="43"/>
      <c r="EYU45" s="43"/>
      <c r="EYV45" s="43"/>
      <c r="EYW45" s="44"/>
      <c r="EYX45" s="43"/>
      <c r="EYY45" s="43"/>
      <c r="EYZ45" s="44"/>
      <c r="EZA45" s="43"/>
      <c r="EZB45" s="43"/>
      <c r="EZC45" s="43"/>
      <c r="EZD45" s="44"/>
      <c r="EZE45" s="43"/>
      <c r="EZF45" s="43"/>
      <c r="EZG45" s="44"/>
      <c r="EZH45" s="43"/>
      <c r="EZI45" s="43"/>
      <c r="EZJ45" s="43"/>
      <c r="EZK45" s="44"/>
      <c r="EZL45" s="43"/>
      <c r="EZM45" s="43"/>
      <c r="EZN45" s="44"/>
      <c r="EZO45" s="43"/>
      <c r="EZP45" s="43"/>
      <c r="EZQ45" s="43"/>
      <c r="EZR45" s="44"/>
      <c r="EZS45" s="43"/>
      <c r="EZT45" s="43"/>
      <c r="EZU45" s="44"/>
      <c r="EZV45" s="43"/>
      <c r="EZW45" s="43"/>
      <c r="EZX45" s="43"/>
      <c r="EZY45" s="44"/>
      <c r="EZZ45" s="43"/>
      <c r="FAA45" s="43"/>
      <c r="FAB45" s="44"/>
      <c r="FAC45" s="43"/>
      <c r="FAD45" s="43"/>
      <c r="FAE45" s="43"/>
      <c r="FAF45" s="44"/>
      <c r="FAG45" s="43"/>
      <c r="FAH45" s="43"/>
      <c r="FAI45" s="44"/>
      <c r="FAJ45" s="43"/>
      <c r="FAK45" s="43"/>
      <c r="FAL45" s="43"/>
      <c r="FAM45" s="44"/>
      <c r="FAN45" s="43"/>
      <c r="FAO45" s="43"/>
      <c r="FAP45" s="44"/>
      <c r="FAQ45" s="43"/>
      <c r="FAR45" s="43"/>
      <c r="FAS45" s="43"/>
      <c r="FAT45" s="44"/>
      <c r="FAU45" s="43"/>
      <c r="FAV45" s="43"/>
      <c r="FAW45" s="44"/>
      <c r="FAX45" s="43"/>
      <c r="FAY45" s="43"/>
      <c r="FAZ45" s="43"/>
      <c r="FBA45" s="44"/>
      <c r="FBB45" s="43"/>
      <c r="FBC45" s="43"/>
      <c r="FBD45" s="44"/>
      <c r="FBE45" s="43"/>
      <c r="FBF45" s="43"/>
      <c r="FBG45" s="43"/>
      <c r="FBH45" s="44"/>
      <c r="FBI45" s="43"/>
      <c r="FBJ45" s="43"/>
      <c r="FBK45" s="44"/>
      <c r="FBL45" s="43"/>
      <c r="FBM45" s="43"/>
      <c r="FBN45" s="43"/>
      <c r="FBO45" s="44"/>
      <c r="FBP45" s="43"/>
      <c r="FBQ45" s="43"/>
      <c r="FBR45" s="44"/>
      <c r="FBS45" s="43"/>
      <c r="FBT45" s="43"/>
      <c r="FBU45" s="43"/>
      <c r="FBV45" s="44"/>
      <c r="FBW45" s="43"/>
      <c r="FBX45" s="43"/>
      <c r="FBY45" s="44"/>
      <c r="FBZ45" s="43"/>
      <c r="FCA45" s="43"/>
      <c r="FCB45" s="43"/>
      <c r="FCC45" s="44"/>
      <c r="FCD45" s="43"/>
      <c r="FCE45" s="43"/>
      <c r="FCF45" s="44"/>
      <c r="FCG45" s="43"/>
      <c r="FCH45" s="43"/>
      <c r="FCI45" s="43"/>
      <c r="FCJ45" s="44"/>
      <c r="FCK45" s="43"/>
      <c r="FCL45" s="43"/>
      <c r="FCM45" s="44"/>
      <c r="FCN45" s="43"/>
      <c r="FCO45" s="43"/>
      <c r="FCP45" s="43"/>
      <c r="FCQ45" s="44"/>
      <c r="FCR45" s="43"/>
      <c r="FCS45" s="43"/>
      <c r="FCT45" s="44"/>
      <c r="FCU45" s="43"/>
      <c r="FCV45" s="43"/>
      <c r="FCW45" s="43"/>
      <c r="FCX45" s="44"/>
      <c r="FCY45" s="43"/>
      <c r="FCZ45" s="43"/>
      <c r="FDA45" s="44"/>
      <c r="FDB45" s="43"/>
      <c r="FDC45" s="43"/>
      <c r="FDD45" s="43"/>
      <c r="FDE45" s="44"/>
      <c r="FDF45" s="43"/>
      <c r="FDG45" s="43"/>
      <c r="FDH45" s="44"/>
      <c r="FDI45" s="43"/>
      <c r="FDJ45" s="43"/>
      <c r="FDK45" s="43"/>
      <c r="FDL45" s="44"/>
      <c r="FDM45" s="43"/>
      <c r="FDN45" s="43"/>
      <c r="FDO45" s="44"/>
      <c r="FDP45" s="43"/>
      <c r="FDQ45" s="43"/>
      <c r="FDR45" s="43"/>
      <c r="FDS45" s="44"/>
      <c r="FDT45" s="43"/>
      <c r="FDU45" s="43"/>
      <c r="FDV45" s="44"/>
      <c r="FDW45" s="43"/>
      <c r="FDX45" s="43"/>
      <c r="FDY45" s="43"/>
      <c r="FDZ45" s="44"/>
      <c r="FEA45" s="43"/>
      <c r="FEB45" s="43"/>
      <c r="FEC45" s="44"/>
      <c r="FED45" s="43"/>
      <c r="FEE45" s="43"/>
      <c r="FEF45" s="43"/>
      <c r="FEG45" s="44"/>
      <c r="FEH45" s="43"/>
      <c r="FEI45" s="43"/>
      <c r="FEJ45" s="44"/>
      <c r="FEK45" s="43"/>
      <c r="FEL45" s="43"/>
      <c r="FEM45" s="43"/>
      <c r="FEN45" s="44"/>
      <c r="FEO45" s="43"/>
      <c r="FEP45" s="43"/>
      <c r="FEQ45" s="44"/>
      <c r="FER45" s="43"/>
      <c r="FES45" s="43"/>
      <c r="FET45" s="43"/>
      <c r="FEU45" s="44"/>
      <c r="FEV45" s="43"/>
      <c r="FEW45" s="43"/>
      <c r="FEX45" s="44"/>
      <c r="FEY45" s="43"/>
      <c r="FEZ45" s="43"/>
      <c r="FFA45" s="43"/>
      <c r="FFB45" s="44"/>
      <c r="FFC45" s="43"/>
      <c r="FFD45" s="43"/>
      <c r="FFE45" s="44"/>
      <c r="FFF45" s="43"/>
      <c r="FFG45" s="43"/>
      <c r="FFH45" s="43"/>
      <c r="FFI45" s="44"/>
      <c r="FFJ45" s="43"/>
      <c r="FFK45" s="43"/>
      <c r="FFL45" s="44"/>
      <c r="FFM45" s="43"/>
      <c r="FFN45" s="43"/>
      <c r="FFO45" s="43"/>
      <c r="FFP45" s="44"/>
      <c r="FFQ45" s="43"/>
      <c r="FFR45" s="43"/>
      <c r="FFS45" s="44"/>
      <c r="FFT45" s="43"/>
      <c r="FFU45" s="43"/>
      <c r="FFV45" s="43"/>
      <c r="FFW45" s="44"/>
      <c r="FFX45" s="43"/>
      <c r="FFY45" s="43"/>
      <c r="FFZ45" s="44"/>
      <c r="FGA45" s="43"/>
      <c r="FGB45" s="43"/>
      <c r="FGC45" s="43"/>
      <c r="FGD45" s="44"/>
      <c r="FGE45" s="43"/>
      <c r="FGF45" s="43"/>
      <c r="FGG45" s="44"/>
      <c r="FGH45" s="43"/>
      <c r="FGI45" s="43"/>
      <c r="FGJ45" s="43"/>
      <c r="FGK45" s="44"/>
      <c r="FGL45" s="43"/>
      <c r="FGM45" s="43"/>
      <c r="FGN45" s="44"/>
      <c r="FGO45" s="43"/>
      <c r="FGP45" s="43"/>
      <c r="FGQ45" s="43"/>
      <c r="FGR45" s="44"/>
      <c r="FGS45" s="43"/>
      <c r="FGT45" s="43"/>
      <c r="FGU45" s="44"/>
      <c r="FGV45" s="43"/>
      <c r="FGW45" s="43"/>
      <c r="FGX45" s="43"/>
      <c r="FGY45" s="44"/>
      <c r="FGZ45" s="43"/>
      <c r="FHA45" s="43"/>
      <c r="FHB45" s="44"/>
      <c r="FHC45" s="43"/>
      <c r="FHD45" s="43"/>
      <c r="FHE45" s="43"/>
      <c r="FHF45" s="44"/>
      <c r="FHG45" s="43"/>
      <c r="FHH45" s="43"/>
      <c r="FHI45" s="44"/>
      <c r="FHJ45" s="43"/>
      <c r="FHK45" s="43"/>
      <c r="FHL45" s="43"/>
      <c r="FHM45" s="44"/>
      <c r="FHN45" s="43"/>
      <c r="FHO45" s="43"/>
      <c r="FHP45" s="44"/>
      <c r="FHQ45" s="43"/>
      <c r="FHR45" s="43"/>
      <c r="FHS45" s="43"/>
      <c r="FHT45" s="44"/>
      <c r="FHU45" s="43"/>
      <c r="FHV45" s="43"/>
      <c r="FHW45" s="44"/>
      <c r="FHX45" s="43"/>
      <c r="FHY45" s="43"/>
      <c r="FHZ45" s="43"/>
      <c r="FIA45" s="44"/>
      <c r="FIB45" s="43"/>
      <c r="FIC45" s="43"/>
      <c r="FID45" s="44"/>
      <c r="FIE45" s="43"/>
      <c r="FIF45" s="43"/>
      <c r="FIG45" s="43"/>
      <c r="FIH45" s="44"/>
      <c r="FII45" s="43"/>
      <c r="FIJ45" s="43"/>
      <c r="FIK45" s="44"/>
      <c r="FIL45" s="43"/>
      <c r="FIM45" s="43"/>
      <c r="FIN45" s="43"/>
      <c r="FIO45" s="44"/>
      <c r="FIP45" s="43"/>
      <c r="FIQ45" s="43"/>
      <c r="FIR45" s="44"/>
      <c r="FIS45" s="43"/>
      <c r="FIT45" s="43"/>
      <c r="FIU45" s="43"/>
      <c r="FIV45" s="44"/>
      <c r="FIW45" s="43"/>
      <c r="FIX45" s="43"/>
      <c r="FIY45" s="44"/>
      <c r="FIZ45" s="43"/>
      <c r="FJA45" s="43"/>
      <c r="FJB45" s="43"/>
      <c r="FJC45" s="44"/>
      <c r="FJD45" s="43"/>
      <c r="FJE45" s="43"/>
      <c r="FJF45" s="44"/>
      <c r="FJG45" s="43"/>
      <c r="FJH45" s="43"/>
      <c r="FJI45" s="43"/>
      <c r="FJJ45" s="44"/>
      <c r="FJK45" s="43"/>
      <c r="FJL45" s="43"/>
      <c r="FJM45" s="44"/>
      <c r="FJN45" s="43"/>
      <c r="FJO45" s="43"/>
      <c r="FJP45" s="43"/>
      <c r="FJQ45" s="44"/>
      <c r="FJR45" s="43"/>
      <c r="FJS45" s="43"/>
      <c r="FJT45" s="44"/>
      <c r="FJU45" s="43"/>
      <c r="FJV45" s="43"/>
      <c r="FJW45" s="43"/>
      <c r="FJX45" s="44"/>
      <c r="FJY45" s="43"/>
      <c r="FJZ45" s="43"/>
      <c r="FKA45" s="44"/>
      <c r="FKB45" s="43"/>
      <c r="FKC45" s="43"/>
      <c r="FKD45" s="43"/>
      <c r="FKE45" s="44"/>
      <c r="FKF45" s="43"/>
      <c r="FKG45" s="43"/>
      <c r="FKH45" s="44"/>
      <c r="FKI45" s="43"/>
      <c r="FKJ45" s="43"/>
      <c r="FKK45" s="43"/>
      <c r="FKL45" s="44"/>
      <c r="FKM45" s="43"/>
      <c r="FKN45" s="43"/>
      <c r="FKO45" s="44"/>
      <c r="FKP45" s="43"/>
      <c r="FKQ45" s="43"/>
      <c r="FKR45" s="43"/>
      <c r="FKS45" s="44"/>
      <c r="FKT45" s="43"/>
      <c r="FKU45" s="43"/>
      <c r="FKV45" s="44"/>
      <c r="FKW45" s="43"/>
      <c r="FKX45" s="43"/>
      <c r="FKY45" s="43"/>
      <c r="FKZ45" s="44"/>
      <c r="FLA45" s="43"/>
      <c r="FLB45" s="43"/>
      <c r="FLC45" s="44"/>
      <c r="FLD45" s="43"/>
      <c r="FLE45" s="43"/>
      <c r="FLF45" s="43"/>
      <c r="FLG45" s="44"/>
      <c r="FLH45" s="43"/>
      <c r="FLI45" s="43"/>
      <c r="FLJ45" s="44"/>
      <c r="FLK45" s="43"/>
      <c r="FLL45" s="43"/>
      <c r="FLM45" s="43"/>
      <c r="FLN45" s="44"/>
      <c r="FLO45" s="43"/>
      <c r="FLP45" s="43"/>
      <c r="FLQ45" s="44"/>
      <c r="FLR45" s="43"/>
      <c r="FLS45" s="43"/>
      <c r="FLT45" s="43"/>
      <c r="FLU45" s="44"/>
      <c r="FLV45" s="43"/>
      <c r="FLW45" s="43"/>
      <c r="FLX45" s="44"/>
      <c r="FLY45" s="43"/>
      <c r="FLZ45" s="43"/>
      <c r="FMA45" s="43"/>
      <c r="FMB45" s="44"/>
      <c r="FMC45" s="43"/>
      <c r="FMD45" s="43"/>
      <c r="FME45" s="44"/>
      <c r="FMF45" s="43"/>
      <c r="FMG45" s="43"/>
      <c r="FMH45" s="43"/>
      <c r="FMI45" s="44"/>
      <c r="FMJ45" s="43"/>
      <c r="FMK45" s="43"/>
      <c r="FML45" s="44"/>
      <c r="FMM45" s="43"/>
      <c r="FMN45" s="43"/>
      <c r="FMO45" s="43"/>
      <c r="FMP45" s="44"/>
      <c r="FMQ45" s="43"/>
      <c r="FMR45" s="43"/>
      <c r="FMS45" s="44"/>
      <c r="FMT45" s="43"/>
      <c r="FMU45" s="43"/>
      <c r="FMV45" s="43"/>
      <c r="FMW45" s="44"/>
      <c r="FMX45" s="43"/>
      <c r="FMY45" s="43"/>
      <c r="FMZ45" s="44"/>
      <c r="FNA45" s="43"/>
      <c r="FNB45" s="43"/>
      <c r="FNC45" s="43"/>
      <c r="FND45" s="44"/>
      <c r="FNE45" s="43"/>
      <c r="FNF45" s="43"/>
      <c r="FNG45" s="44"/>
      <c r="FNH45" s="43"/>
      <c r="FNI45" s="43"/>
      <c r="FNJ45" s="43"/>
      <c r="FNK45" s="44"/>
      <c r="FNL45" s="43"/>
      <c r="FNM45" s="43"/>
      <c r="FNN45" s="44"/>
      <c r="FNO45" s="43"/>
      <c r="FNP45" s="43"/>
      <c r="FNQ45" s="43"/>
      <c r="FNR45" s="44"/>
      <c r="FNS45" s="43"/>
      <c r="FNT45" s="43"/>
      <c r="FNU45" s="44"/>
      <c r="FNV45" s="43"/>
      <c r="FNW45" s="43"/>
      <c r="FNX45" s="43"/>
      <c r="FNY45" s="44"/>
      <c r="FNZ45" s="43"/>
      <c r="FOA45" s="43"/>
      <c r="FOB45" s="44"/>
      <c r="FOC45" s="43"/>
      <c r="FOD45" s="43"/>
      <c r="FOE45" s="43"/>
      <c r="FOF45" s="44"/>
      <c r="FOG45" s="43"/>
      <c r="FOH45" s="43"/>
      <c r="FOI45" s="44"/>
      <c r="FOJ45" s="43"/>
      <c r="FOK45" s="43"/>
      <c r="FOL45" s="43"/>
      <c r="FOM45" s="44"/>
      <c r="FON45" s="43"/>
      <c r="FOO45" s="43"/>
      <c r="FOP45" s="44"/>
      <c r="FOQ45" s="43"/>
      <c r="FOR45" s="43"/>
      <c r="FOS45" s="43"/>
      <c r="FOT45" s="44"/>
      <c r="FOU45" s="43"/>
      <c r="FOV45" s="43"/>
      <c r="FOW45" s="44"/>
      <c r="FOX45" s="43"/>
      <c r="FOY45" s="43"/>
      <c r="FOZ45" s="43"/>
      <c r="FPA45" s="44"/>
      <c r="FPB45" s="43"/>
      <c r="FPC45" s="43"/>
      <c r="FPD45" s="44"/>
      <c r="FPE45" s="43"/>
      <c r="FPF45" s="43"/>
      <c r="FPG45" s="43"/>
      <c r="FPH45" s="44"/>
      <c r="FPI45" s="43"/>
      <c r="FPJ45" s="43"/>
      <c r="FPK45" s="44"/>
      <c r="FPL45" s="43"/>
      <c r="FPM45" s="43"/>
      <c r="FPN45" s="43"/>
      <c r="FPO45" s="44"/>
      <c r="FPP45" s="43"/>
      <c r="FPQ45" s="43"/>
      <c r="FPR45" s="44"/>
      <c r="FPS45" s="43"/>
      <c r="FPT45" s="43"/>
      <c r="FPU45" s="43"/>
      <c r="FPV45" s="44"/>
      <c r="FPW45" s="43"/>
      <c r="FPX45" s="43"/>
      <c r="FPY45" s="44"/>
      <c r="FPZ45" s="43"/>
      <c r="FQA45" s="43"/>
      <c r="FQB45" s="43"/>
      <c r="FQC45" s="44"/>
      <c r="FQD45" s="43"/>
      <c r="FQE45" s="43"/>
      <c r="FQF45" s="44"/>
      <c r="FQG45" s="43"/>
      <c r="FQH45" s="43"/>
      <c r="FQI45" s="43"/>
      <c r="FQJ45" s="44"/>
      <c r="FQK45" s="43"/>
      <c r="FQL45" s="43"/>
      <c r="FQM45" s="44"/>
      <c r="FQN45" s="43"/>
      <c r="FQO45" s="43"/>
      <c r="FQP45" s="43"/>
      <c r="FQQ45" s="44"/>
      <c r="FQR45" s="43"/>
      <c r="FQS45" s="43"/>
      <c r="FQT45" s="44"/>
      <c r="FQU45" s="43"/>
      <c r="FQV45" s="43"/>
      <c r="FQW45" s="43"/>
      <c r="FQX45" s="44"/>
      <c r="FQY45" s="43"/>
      <c r="FQZ45" s="43"/>
      <c r="FRA45" s="44"/>
      <c r="FRB45" s="43"/>
      <c r="FRC45" s="43"/>
      <c r="FRD45" s="43"/>
      <c r="FRE45" s="44"/>
      <c r="FRF45" s="43"/>
      <c r="FRG45" s="43"/>
      <c r="FRH45" s="44"/>
      <c r="FRI45" s="43"/>
      <c r="FRJ45" s="43"/>
      <c r="FRK45" s="43"/>
      <c r="FRL45" s="44"/>
      <c r="FRM45" s="43"/>
      <c r="FRN45" s="43"/>
      <c r="FRO45" s="44"/>
      <c r="FRP45" s="43"/>
      <c r="FRQ45" s="43"/>
      <c r="FRR45" s="43"/>
      <c r="FRS45" s="44"/>
      <c r="FRT45" s="43"/>
      <c r="FRU45" s="43"/>
      <c r="FRV45" s="44"/>
      <c r="FRW45" s="43"/>
      <c r="FRX45" s="43"/>
      <c r="FRY45" s="43"/>
      <c r="FRZ45" s="44"/>
      <c r="FSA45" s="43"/>
      <c r="FSB45" s="43"/>
      <c r="FSC45" s="44"/>
      <c r="FSD45" s="43"/>
      <c r="FSE45" s="43"/>
      <c r="FSF45" s="43"/>
      <c r="FSG45" s="44"/>
      <c r="FSH45" s="43"/>
      <c r="FSI45" s="43"/>
      <c r="FSJ45" s="44"/>
      <c r="FSK45" s="43"/>
      <c r="FSL45" s="43"/>
      <c r="FSM45" s="43"/>
      <c r="FSN45" s="44"/>
      <c r="FSO45" s="43"/>
      <c r="FSP45" s="43"/>
      <c r="FSQ45" s="44"/>
      <c r="FSR45" s="43"/>
      <c r="FSS45" s="43"/>
      <c r="FST45" s="43"/>
      <c r="FSU45" s="44"/>
      <c r="FSV45" s="43"/>
      <c r="FSW45" s="43"/>
      <c r="FSX45" s="44"/>
      <c r="FSY45" s="43"/>
      <c r="FSZ45" s="43"/>
      <c r="FTA45" s="43"/>
      <c r="FTB45" s="44"/>
      <c r="FTC45" s="43"/>
      <c r="FTD45" s="43"/>
      <c r="FTE45" s="44"/>
      <c r="FTF45" s="43"/>
      <c r="FTG45" s="43"/>
      <c r="FTH45" s="43"/>
      <c r="FTI45" s="44"/>
      <c r="FTJ45" s="43"/>
      <c r="FTK45" s="43"/>
      <c r="FTL45" s="44"/>
      <c r="FTM45" s="43"/>
      <c r="FTN45" s="43"/>
      <c r="FTO45" s="43"/>
      <c r="FTP45" s="44"/>
      <c r="FTQ45" s="43"/>
      <c r="FTR45" s="43"/>
      <c r="FTS45" s="44"/>
      <c r="FTT45" s="43"/>
      <c r="FTU45" s="43"/>
      <c r="FTV45" s="43"/>
      <c r="FTW45" s="44"/>
      <c r="FTX45" s="43"/>
      <c r="FTY45" s="43"/>
      <c r="FTZ45" s="44"/>
      <c r="FUA45" s="43"/>
      <c r="FUB45" s="43"/>
      <c r="FUC45" s="43"/>
      <c r="FUD45" s="44"/>
      <c r="FUE45" s="43"/>
      <c r="FUF45" s="43"/>
      <c r="FUG45" s="44"/>
      <c r="FUH45" s="43"/>
      <c r="FUI45" s="43"/>
      <c r="FUJ45" s="43"/>
      <c r="FUK45" s="44"/>
      <c r="FUL45" s="43"/>
      <c r="FUM45" s="43"/>
      <c r="FUN45" s="44"/>
      <c r="FUO45" s="43"/>
      <c r="FUP45" s="43"/>
      <c r="FUQ45" s="43"/>
      <c r="FUR45" s="44"/>
      <c r="FUS45" s="43"/>
      <c r="FUT45" s="43"/>
      <c r="FUU45" s="44"/>
      <c r="FUV45" s="43"/>
      <c r="FUW45" s="43"/>
      <c r="FUX45" s="43"/>
      <c r="FUY45" s="44"/>
      <c r="FUZ45" s="43"/>
      <c r="FVA45" s="43"/>
      <c r="FVB45" s="44"/>
      <c r="FVC45" s="43"/>
      <c r="FVD45" s="43"/>
      <c r="FVE45" s="43"/>
      <c r="FVF45" s="44"/>
      <c r="FVG45" s="43"/>
      <c r="FVH45" s="43"/>
      <c r="FVI45" s="44"/>
      <c r="FVJ45" s="43"/>
      <c r="FVK45" s="43"/>
      <c r="FVL45" s="43"/>
      <c r="FVM45" s="44"/>
      <c r="FVN45" s="43"/>
      <c r="FVO45" s="43"/>
      <c r="FVP45" s="44"/>
      <c r="FVQ45" s="43"/>
      <c r="FVR45" s="43"/>
      <c r="FVS45" s="43"/>
      <c r="FVT45" s="44"/>
      <c r="FVU45" s="43"/>
      <c r="FVV45" s="43"/>
      <c r="FVW45" s="44"/>
      <c r="FVX45" s="43"/>
      <c r="FVY45" s="43"/>
      <c r="FVZ45" s="43"/>
      <c r="FWA45" s="44"/>
      <c r="FWB45" s="43"/>
      <c r="FWC45" s="43"/>
      <c r="FWD45" s="44"/>
      <c r="FWE45" s="43"/>
      <c r="FWF45" s="43"/>
      <c r="FWG45" s="43"/>
      <c r="FWH45" s="44"/>
      <c r="FWI45" s="43"/>
      <c r="FWJ45" s="43"/>
      <c r="FWK45" s="44"/>
      <c r="FWL45" s="43"/>
      <c r="FWM45" s="43"/>
      <c r="FWN45" s="43"/>
      <c r="FWO45" s="44"/>
      <c r="FWP45" s="43"/>
      <c r="FWQ45" s="43"/>
      <c r="FWR45" s="44"/>
      <c r="FWS45" s="43"/>
      <c r="FWT45" s="43"/>
      <c r="FWU45" s="43"/>
      <c r="FWV45" s="44"/>
      <c r="FWW45" s="43"/>
      <c r="FWX45" s="43"/>
      <c r="FWY45" s="44"/>
      <c r="FWZ45" s="43"/>
      <c r="FXA45" s="43"/>
      <c r="FXB45" s="43"/>
      <c r="FXC45" s="44"/>
      <c r="FXD45" s="43"/>
      <c r="FXE45" s="43"/>
      <c r="FXF45" s="44"/>
      <c r="FXG45" s="43"/>
      <c r="FXH45" s="43"/>
      <c r="FXI45" s="43"/>
      <c r="FXJ45" s="44"/>
      <c r="FXK45" s="43"/>
      <c r="FXL45" s="43"/>
      <c r="FXM45" s="44"/>
      <c r="FXN45" s="43"/>
      <c r="FXO45" s="43"/>
      <c r="FXP45" s="43"/>
      <c r="FXQ45" s="44"/>
      <c r="FXR45" s="43"/>
      <c r="FXS45" s="43"/>
      <c r="FXT45" s="44"/>
      <c r="FXU45" s="43"/>
      <c r="FXV45" s="43"/>
      <c r="FXW45" s="43"/>
      <c r="FXX45" s="44"/>
      <c r="FXY45" s="43"/>
      <c r="FXZ45" s="43"/>
      <c r="FYA45" s="44"/>
      <c r="FYB45" s="43"/>
      <c r="FYC45" s="43"/>
      <c r="FYD45" s="43"/>
      <c r="FYE45" s="44"/>
      <c r="FYF45" s="43"/>
      <c r="FYG45" s="43"/>
      <c r="FYH45" s="44"/>
      <c r="FYI45" s="43"/>
      <c r="FYJ45" s="43"/>
      <c r="FYK45" s="43"/>
      <c r="FYL45" s="44"/>
      <c r="FYM45" s="43"/>
      <c r="FYN45" s="43"/>
      <c r="FYO45" s="44"/>
      <c r="FYP45" s="43"/>
      <c r="FYQ45" s="43"/>
      <c r="FYR45" s="43"/>
      <c r="FYS45" s="44"/>
      <c r="FYT45" s="43"/>
      <c r="FYU45" s="43"/>
      <c r="FYV45" s="44"/>
      <c r="FYW45" s="43"/>
      <c r="FYX45" s="43"/>
      <c r="FYY45" s="43"/>
      <c r="FYZ45" s="44"/>
      <c r="FZA45" s="43"/>
      <c r="FZB45" s="43"/>
      <c r="FZC45" s="44"/>
      <c r="FZD45" s="43"/>
      <c r="FZE45" s="43"/>
      <c r="FZF45" s="43"/>
      <c r="FZG45" s="44"/>
      <c r="FZH45" s="43"/>
      <c r="FZI45" s="43"/>
      <c r="FZJ45" s="44"/>
      <c r="FZK45" s="43"/>
      <c r="FZL45" s="43"/>
      <c r="FZM45" s="43"/>
      <c r="FZN45" s="44"/>
      <c r="FZO45" s="43"/>
      <c r="FZP45" s="43"/>
      <c r="FZQ45" s="44"/>
      <c r="FZR45" s="43"/>
      <c r="FZS45" s="43"/>
      <c r="FZT45" s="43"/>
      <c r="FZU45" s="44"/>
      <c r="FZV45" s="43"/>
      <c r="FZW45" s="43"/>
      <c r="FZX45" s="44"/>
      <c r="FZY45" s="43"/>
      <c r="FZZ45" s="43"/>
      <c r="GAA45" s="43"/>
      <c r="GAB45" s="44"/>
      <c r="GAC45" s="43"/>
      <c r="GAD45" s="43"/>
      <c r="GAE45" s="44"/>
      <c r="GAF45" s="43"/>
      <c r="GAG45" s="43"/>
      <c r="GAH45" s="43"/>
      <c r="GAI45" s="44"/>
      <c r="GAJ45" s="43"/>
      <c r="GAK45" s="43"/>
      <c r="GAL45" s="44"/>
      <c r="GAM45" s="43"/>
      <c r="GAN45" s="43"/>
      <c r="GAO45" s="43"/>
      <c r="GAP45" s="44"/>
      <c r="GAQ45" s="43"/>
      <c r="GAR45" s="43"/>
      <c r="GAS45" s="44"/>
      <c r="GAT45" s="43"/>
      <c r="GAU45" s="43"/>
      <c r="GAV45" s="43"/>
      <c r="GAW45" s="44"/>
      <c r="GAX45" s="43"/>
      <c r="GAY45" s="43"/>
      <c r="GAZ45" s="44"/>
      <c r="GBA45" s="43"/>
      <c r="GBB45" s="43"/>
      <c r="GBC45" s="43"/>
      <c r="GBD45" s="44"/>
      <c r="GBE45" s="43"/>
      <c r="GBF45" s="43"/>
      <c r="GBG45" s="44"/>
      <c r="GBH45" s="43"/>
      <c r="GBI45" s="43"/>
      <c r="GBJ45" s="43"/>
      <c r="GBK45" s="44"/>
      <c r="GBL45" s="43"/>
      <c r="GBM45" s="43"/>
      <c r="GBN45" s="44"/>
      <c r="GBO45" s="43"/>
      <c r="GBP45" s="43"/>
      <c r="GBQ45" s="43"/>
      <c r="GBR45" s="44"/>
      <c r="GBS45" s="43"/>
      <c r="GBT45" s="43"/>
      <c r="GBU45" s="44"/>
      <c r="GBV45" s="43"/>
      <c r="GBW45" s="43"/>
      <c r="GBX45" s="43"/>
      <c r="GBY45" s="44"/>
      <c r="GBZ45" s="43"/>
      <c r="GCA45" s="43"/>
      <c r="GCB45" s="44"/>
      <c r="GCC45" s="43"/>
      <c r="GCD45" s="43"/>
      <c r="GCE45" s="43"/>
      <c r="GCF45" s="44"/>
      <c r="GCG45" s="43"/>
      <c r="GCH45" s="43"/>
      <c r="GCI45" s="44"/>
      <c r="GCJ45" s="43"/>
      <c r="GCK45" s="43"/>
      <c r="GCL45" s="43"/>
      <c r="GCM45" s="44"/>
      <c r="GCN45" s="43"/>
      <c r="GCO45" s="43"/>
      <c r="GCP45" s="44"/>
      <c r="GCQ45" s="43"/>
      <c r="GCR45" s="43"/>
      <c r="GCS45" s="43"/>
      <c r="GCT45" s="44"/>
      <c r="GCU45" s="43"/>
      <c r="GCV45" s="43"/>
      <c r="GCW45" s="44"/>
      <c r="GCX45" s="43"/>
      <c r="GCY45" s="43"/>
      <c r="GCZ45" s="43"/>
      <c r="GDA45" s="44"/>
      <c r="GDB45" s="43"/>
      <c r="GDC45" s="43"/>
      <c r="GDD45" s="44"/>
      <c r="GDE45" s="43"/>
      <c r="GDF45" s="43"/>
      <c r="GDG45" s="43"/>
      <c r="GDH45" s="44"/>
      <c r="GDI45" s="43"/>
      <c r="GDJ45" s="43"/>
      <c r="GDK45" s="44"/>
      <c r="GDL45" s="43"/>
      <c r="GDM45" s="43"/>
      <c r="GDN45" s="43"/>
      <c r="GDO45" s="44"/>
      <c r="GDP45" s="43"/>
      <c r="GDQ45" s="43"/>
      <c r="GDR45" s="44"/>
      <c r="GDS45" s="43"/>
      <c r="GDT45" s="43"/>
      <c r="GDU45" s="43"/>
      <c r="GDV45" s="44"/>
      <c r="GDW45" s="43"/>
      <c r="GDX45" s="43"/>
      <c r="GDY45" s="44"/>
      <c r="GDZ45" s="43"/>
      <c r="GEA45" s="43"/>
      <c r="GEB45" s="43"/>
      <c r="GEC45" s="44"/>
      <c r="GED45" s="43"/>
      <c r="GEE45" s="43"/>
      <c r="GEF45" s="44"/>
      <c r="GEG45" s="43"/>
      <c r="GEH45" s="43"/>
      <c r="GEI45" s="43"/>
      <c r="GEJ45" s="44"/>
      <c r="GEK45" s="43"/>
      <c r="GEL45" s="43"/>
      <c r="GEM45" s="44"/>
      <c r="GEN45" s="43"/>
      <c r="GEO45" s="43"/>
      <c r="GEP45" s="43"/>
      <c r="GEQ45" s="44"/>
      <c r="GER45" s="43"/>
      <c r="GES45" s="43"/>
      <c r="GET45" s="44"/>
      <c r="GEU45" s="43"/>
      <c r="GEV45" s="43"/>
      <c r="GEW45" s="43"/>
      <c r="GEX45" s="44"/>
      <c r="GEY45" s="43"/>
      <c r="GEZ45" s="43"/>
      <c r="GFA45" s="44"/>
      <c r="GFB45" s="43"/>
      <c r="GFC45" s="43"/>
      <c r="GFD45" s="43"/>
      <c r="GFE45" s="44"/>
      <c r="GFF45" s="43"/>
      <c r="GFG45" s="43"/>
      <c r="GFH45" s="44"/>
      <c r="GFI45" s="43"/>
      <c r="GFJ45" s="43"/>
      <c r="GFK45" s="43"/>
      <c r="GFL45" s="44"/>
      <c r="GFM45" s="43"/>
      <c r="GFN45" s="43"/>
      <c r="GFO45" s="44"/>
      <c r="GFP45" s="43"/>
      <c r="GFQ45" s="43"/>
      <c r="GFR45" s="43"/>
      <c r="GFS45" s="44"/>
      <c r="GFT45" s="43"/>
      <c r="GFU45" s="43"/>
      <c r="GFV45" s="44"/>
      <c r="GFW45" s="43"/>
      <c r="GFX45" s="43"/>
      <c r="GFY45" s="43"/>
      <c r="GFZ45" s="44"/>
      <c r="GGA45" s="43"/>
      <c r="GGB45" s="43"/>
      <c r="GGC45" s="44"/>
      <c r="GGD45" s="43"/>
      <c r="GGE45" s="43"/>
      <c r="GGF45" s="43"/>
      <c r="GGG45" s="44"/>
      <c r="GGH45" s="43"/>
      <c r="GGI45" s="43"/>
      <c r="GGJ45" s="44"/>
      <c r="GGK45" s="43"/>
      <c r="GGL45" s="43"/>
      <c r="GGM45" s="43"/>
      <c r="GGN45" s="44"/>
      <c r="GGO45" s="43"/>
      <c r="GGP45" s="43"/>
      <c r="GGQ45" s="44"/>
      <c r="GGR45" s="43"/>
      <c r="GGS45" s="43"/>
      <c r="GGT45" s="43"/>
      <c r="GGU45" s="44"/>
      <c r="GGV45" s="43"/>
      <c r="GGW45" s="43"/>
      <c r="GGX45" s="44"/>
      <c r="GGY45" s="43"/>
      <c r="GGZ45" s="43"/>
      <c r="GHA45" s="43"/>
      <c r="GHB45" s="44"/>
      <c r="GHC45" s="43"/>
      <c r="GHD45" s="43"/>
      <c r="GHE45" s="44"/>
      <c r="GHF45" s="43"/>
      <c r="GHG45" s="43"/>
      <c r="GHH45" s="43"/>
      <c r="GHI45" s="44"/>
      <c r="GHJ45" s="43"/>
      <c r="GHK45" s="43"/>
      <c r="GHL45" s="44"/>
      <c r="GHM45" s="43"/>
      <c r="GHN45" s="43"/>
      <c r="GHO45" s="43"/>
      <c r="GHP45" s="44"/>
      <c r="GHQ45" s="43"/>
      <c r="GHR45" s="43"/>
      <c r="GHS45" s="44"/>
      <c r="GHT45" s="43"/>
      <c r="GHU45" s="43"/>
      <c r="GHV45" s="43"/>
      <c r="GHW45" s="44"/>
      <c r="GHX45" s="43"/>
      <c r="GHY45" s="43"/>
      <c r="GHZ45" s="44"/>
      <c r="GIA45" s="43"/>
      <c r="GIB45" s="43"/>
      <c r="GIC45" s="43"/>
      <c r="GID45" s="44"/>
      <c r="GIE45" s="43"/>
      <c r="GIF45" s="43"/>
      <c r="GIG45" s="44"/>
      <c r="GIH45" s="43"/>
      <c r="GII45" s="43"/>
      <c r="GIJ45" s="43"/>
      <c r="GIK45" s="44"/>
      <c r="GIL45" s="43"/>
      <c r="GIM45" s="43"/>
      <c r="GIN45" s="44"/>
      <c r="GIO45" s="43"/>
      <c r="GIP45" s="43"/>
      <c r="GIQ45" s="43"/>
      <c r="GIR45" s="44"/>
      <c r="GIS45" s="43"/>
      <c r="GIT45" s="43"/>
      <c r="GIU45" s="44"/>
      <c r="GIV45" s="43"/>
      <c r="GIW45" s="43"/>
      <c r="GIX45" s="43"/>
      <c r="GIY45" s="44"/>
      <c r="GIZ45" s="43"/>
      <c r="GJA45" s="43"/>
      <c r="GJB45" s="44"/>
      <c r="GJC45" s="43"/>
      <c r="GJD45" s="43"/>
      <c r="GJE45" s="43"/>
      <c r="GJF45" s="44"/>
      <c r="GJG45" s="43"/>
      <c r="GJH45" s="43"/>
      <c r="GJI45" s="44"/>
      <c r="GJJ45" s="43"/>
      <c r="GJK45" s="43"/>
      <c r="GJL45" s="43"/>
      <c r="GJM45" s="44"/>
      <c r="GJN45" s="43"/>
      <c r="GJO45" s="43"/>
      <c r="GJP45" s="44"/>
      <c r="GJQ45" s="43"/>
      <c r="GJR45" s="43"/>
      <c r="GJS45" s="43"/>
      <c r="GJT45" s="44"/>
      <c r="GJU45" s="43"/>
      <c r="GJV45" s="43"/>
      <c r="GJW45" s="44"/>
      <c r="GJX45" s="43"/>
      <c r="GJY45" s="43"/>
      <c r="GJZ45" s="43"/>
      <c r="GKA45" s="44"/>
      <c r="GKB45" s="43"/>
      <c r="GKC45" s="43"/>
      <c r="GKD45" s="44"/>
      <c r="GKE45" s="43"/>
      <c r="GKF45" s="43"/>
      <c r="GKG45" s="43"/>
      <c r="GKH45" s="44"/>
      <c r="GKI45" s="43"/>
      <c r="GKJ45" s="43"/>
      <c r="GKK45" s="44"/>
      <c r="GKL45" s="43"/>
      <c r="GKM45" s="43"/>
      <c r="GKN45" s="43"/>
      <c r="GKO45" s="44"/>
      <c r="GKP45" s="43"/>
      <c r="GKQ45" s="43"/>
      <c r="GKR45" s="44"/>
      <c r="GKS45" s="43"/>
      <c r="GKT45" s="43"/>
      <c r="GKU45" s="43"/>
      <c r="GKV45" s="44"/>
      <c r="GKW45" s="43"/>
      <c r="GKX45" s="43"/>
      <c r="GKY45" s="44"/>
      <c r="GKZ45" s="43"/>
      <c r="GLA45" s="43"/>
      <c r="GLB45" s="43"/>
      <c r="GLC45" s="44"/>
      <c r="GLD45" s="43"/>
      <c r="GLE45" s="43"/>
      <c r="GLF45" s="44"/>
      <c r="GLG45" s="43"/>
      <c r="GLH45" s="43"/>
      <c r="GLI45" s="43"/>
      <c r="GLJ45" s="44"/>
      <c r="GLK45" s="43"/>
      <c r="GLL45" s="43"/>
      <c r="GLM45" s="44"/>
      <c r="GLN45" s="43"/>
      <c r="GLO45" s="43"/>
      <c r="GLP45" s="43"/>
      <c r="GLQ45" s="44"/>
      <c r="GLR45" s="43"/>
      <c r="GLS45" s="43"/>
      <c r="GLT45" s="44"/>
      <c r="GLU45" s="43"/>
      <c r="GLV45" s="43"/>
      <c r="GLW45" s="43"/>
      <c r="GLX45" s="44"/>
      <c r="GLY45" s="43"/>
      <c r="GLZ45" s="43"/>
      <c r="GMA45" s="44"/>
      <c r="GMB45" s="43"/>
      <c r="GMC45" s="43"/>
      <c r="GMD45" s="43"/>
      <c r="GME45" s="44"/>
      <c r="GMF45" s="43"/>
      <c r="GMG45" s="43"/>
      <c r="GMH45" s="44"/>
      <c r="GMI45" s="43"/>
      <c r="GMJ45" s="43"/>
      <c r="GMK45" s="43"/>
      <c r="GML45" s="44"/>
      <c r="GMM45" s="43"/>
      <c r="GMN45" s="43"/>
      <c r="GMO45" s="44"/>
      <c r="GMP45" s="43"/>
      <c r="GMQ45" s="43"/>
      <c r="GMR45" s="43"/>
      <c r="GMS45" s="44"/>
      <c r="GMT45" s="43"/>
      <c r="GMU45" s="43"/>
      <c r="GMV45" s="44"/>
      <c r="GMW45" s="43"/>
      <c r="GMX45" s="43"/>
      <c r="GMY45" s="43"/>
      <c r="GMZ45" s="44"/>
      <c r="GNA45" s="43"/>
      <c r="GNB45" s="43"/>
      <c r="GNC45" s="44"/>
      <c r="GND45" s="43"/>
      <c r="GNE45" s="43"/>
      <c r="GNF45" s="43"/>
      <c r="GNG45" s="44"/>
      <c r="GNH45" s="43"/>
      <c r="GNI45" s="43"/>
      <c r="GNJ45" s="44"/>
      <c r="GNK45" s="43"/>
      <c r="GNL45" s="43"/>
      <c r="GNM45" s="43"/>
      <c r="GNN45" s="44"/>
      <c r="GNO45" s="43"/>
      <c r="GNP45" s="43"/>
      <c r="GNQ45" s="44"/>
      <c r="GNR45" s="43"/>
      <c r="GNS45" s="43"/>
      <c r="GNT45" s="43"/>
      <c r="GNU45" s="44"/>
      <c r="GNV45" s="43"/>
      <c r="GNW45" s="43"/>
      <c r="GNX45" s="44"/>
      <c r="GNY45" s="43"/>
      <c r="GNZ45" s="43"/>
      <c r="GOA45" s="43"/>
      <c r="GOB45" s="44"/>
      <c r="GOC45" s="43"/>
      <c r="GOD45" s="43"/>
      <c r="GOE45" s="44"/>
      <c r="GOF45" s="43"/>
      <c r="GOG45" s="43"/>
      <c r="GOH45" s="43"/>
      <c r="GOI45" s="44"/>
      <c r="GOJ45" s="43"/>
      <c r="GOK45" s="43"/>
      <c r="GOL45" s="44"/>
      <c r="GOM45" s="43"/>
      <c r="GON45" s="43"/>
      <c r="GOO45" s="43"/>
      <c r="GOP45" s="44"/>
      <c r="GOQ45" s="43"/>
      <c r="GOR45" s="43"/>
      <c r="GOS45" s="44"/>
      <c r="GOT45" s="43"/>
      <c r="GOU45" s="43"/>
      <c r="GOV45" s="43"/>
      <c r="GOW45" s="44"/>
      <c r="GOX45" s="43"/>
      <c r="GOY45" s="43"/>
      <c r="GOZ45" s="44"/>
      <c r="GPA45" s="43"/>
      <c r="GPB45" s="43"/>
      <c r="GPC45" s="43"/>
      <c r="GPD45" s="44"/>
      <c r="GPE45" s="43"/>
      <c r="GPF45" s="43"/>
      <c r="GPG45" s="44"/>
      <c r="GPH45" s="43"/>
      <c r="GPI45" s="43"/>
      <c r="GPJ45" s="43"/>
      <c r="GPK45" s="44"/>
      <c r="GPL45" s="43"/>
      <c r="GPM45" s="43"/>
      <c r="GPN45" s="44"/>
      <c r="GPO45" s="43"/>
      <c r="GPP45" s="43"/>
      <c r="GPQ45" s="43"/>
      <c r="GPR45" s="44"/>
      <c r="GPS45" s="43"/>
      <c r="GPT45" s="43"/>
      <c r="GPU45" s="44"/>
      <c r="GPV45" s="43"/>
      <c r="GPW45" s="43"/>
      <c r="GPX45" s="43"/>
      <c r="GPY45" s="44"/>
      <c r="GPZ45" s="43"/>
      <c r="GQA45" s="43"/>
      <c r="GQB45" s="44"/>
      <c r="GQC45" s="43"/>
      <c r="GQD45" s="43"/>
      <c r="GQE45" s="43"/>
      <c r="GQF45" s="44"/>
      <c r="GQG45" s="43"/>
      <c r="GQH45" s="43"/>
      <c r="GQI45" s="44"/>
      <c r="GQJ45" s="43"/>
      <c r="GQK45" s="43"/>
      <c r="GQL45" s="43"/>
      <c r="GQM45" s="44"/>
      <c r="GQN45" s="43"/>
      <c r="GQO45" s="43"/>
      <c r="GQP45" s="44"/>
      <c r="GQQ45" s="43"/>
      <c r="GQR45" s="43"/>
      <c r="GQS45" s="43"/>
      <c r="GQT45" s="44"/>
      <c r="GQU45" s="43"/>
      <c r="GQV45" s="43"/>
      <c r="GQW45" s="44"/>
      <c r="GQX45" s="43"/>
      <c r="GQY45" s="43"/>
      <c r="GQZ45" s="43"/>
      <c r="GRA45" s="44"/>
      <c r="GRB45" s="43"/>
      <c r="GRC45" s="43"/>
      <c r="GRD45" s="44"/>
      <c r="GRE45" s="43"/>
      <c r="GRF45" s="43"/>
      <c r="GRG45" s="43"/>
      <c r="GRH45" s="44"/>
      <c r="GRI45" s="43"/>
      <c r="GRJ45" s="43"/>
      <c r="GRK45" s="44"/>
      <c r="GRL45" s="43"/>
      <c r="GRM45" s="43"/>
      <c r="GRN45" s="43"/>
      <c r="GRO45" s="44"/>
      <c r="GRP45" s="43"/>
      <c r="GRQ45" s="43"/>
      <c r="GRR45" s="44"/>
      <c r="GRS45" s="43"/>
      <c r="GRT45" s="43"/>
      <c r="GRU45" s="43"/>
      <c r="GRV45" s="44"/>
      <c r="GRW45" s="43"/>
      <c r="GRX45" s="43"/>
      <c r="GRY45" s="44"/>
      <c r="GRZ45" s="43"/>
      <c r="GSA45" s="43"/>
      <c r="GSB45" s="43"/>
      <c r="GSC45" s="44"/>
      <c r="GSD45" s="43"/>
      <c r="GSE45" s="43"/>
      <c r="GSF45" s="44"/>
      <c r="GSG45" s="43"/>
      <c r="GSH45" s="43"/>
      <c r="GSI45" s="43"/>
      <c r="GSJ45" s="44"/>
      <c r="GSK45" s="43"/>
      <c r="GSL45" s="43"/>
      <c r="GSM45" s="44"/>
      <c r="GSN45" s="43"/>
      <c r="GSO45" s="43"/>
      <c r="GSP45" s="43"/>
      <c r="GSQ45" s="44"/>
      <c r="GSR45" s="43"/>
      <c r="GSS45" s="43"/>
      <c r="GST45" s="44"/>
      <c r="GSU45" s="43"/>
      <c r="GSV45" s="43"/>
      <c r="GSW45" s="43"/>
      <c r="GSX45" s="44"/>
      <c r="GSY45" s="43"/>
      <c r="GSZ45" s="43"/>
      <c r="GTA45" s="44"/>
      <c r="GTB45" s="43"/>
      <c r="GTC45" s="43"/>
      <c r="GTD45" s="43"/>
      <c r="GTE45" s="44"/>
      <c r="GTF45" s="43"/>
      <c r="GTG45" s="43"/>
      <c r="GTH45" s="44"/>
      <c r="GTI45" s="43"/>
      <c r="GTJ45" s="43"/>
      <c r="GTK45" s="43"/>
      <c r="GTL45" s="44"/>
      <c r="GTM45" s="43"/>
      <c r="GTN45" s="43"/>
      <c r="GTO45" s="44"/>
      <c r="GTP45" s="43"/>
      <c r="GTQ45" s="43"/>
      <c r="GTR45" s="43"/>
      <c r="GTS45" s="44"/>
      <c r="GTT45" s="43"/>
      <c r="GTU45" s="43"/>
      <c r="GTV45" s="44"/>
      <c r="GTW45" s="43"/>
      <c r="GTX45" s="43"/>
      <c r="GTY45" s="43"/>
      <c r="GTZ45" s="44"/>
      <c r="GUA45" s="43"/>
      <c r="GUB45" s="43"/>
      <c r="GUC45" s="44"/>
      <c r="GUD45" s="43"/>
      <c r="GUE45" s="43"/>
      <c r="GUF45" s="43"/>
      <c r="GUG45" s="44"/>
      <c r="GUH45" s="43"/>
      <c r="GUI45" s="43"/>
      <c r="GUJ45" s="44"/>
      <c r="GUK45" s="43"/>
      <c r="GUL45" s="43"/>
      <c r="GUM45" s="43"/>
      <c r="GUN45" s="44"/>
      <c r="GUO45" s="43"/>
      <c r="GUP45" s="43"/>
      <c r="GUQ45" s="44"/>
      <c r="GUR45" s="43"/>
      <c r="GUS45" s="43"/>
      <c r="GUT45" s="43"/>
      <c r="GUU45" s="44"/>
      <c r="GUV45" s="43"/>
      <c r="GUW45" s="43"/>
      <c r="GUX45" s="44"/>
      <c r="GUY45" s="43"/>
      <c r="GUZ45" s="43"/>
      <c r="GVA45" s="43"/>
      <c r="GVB45" s="44"/>
      <c r="GVC45" s="43"/>
      <c r="GVD45" s="43"/>
      <c r="GVE45" s="44"/>
      <c r="GVF45" s="43"/>
      <c r="GVG45" s="43"/>
      <c r="GVH45" s="43"/>
      <c r="GVI45" s="44"/>
      <c r="GVJ45" s="43"/>
      <c r="GVK45" s="43"/>
      <c r="GVL45" s="44"/>
      <c r="GVM45" s="43"/>
      <c r="GVN45" s="43"/>
      <c r="GVO45" s="43"/>
      <c r="GVP45" s="44"/>
      <c r="GVQ45" s="43"/>
      <c r="GVR45" s="43"/>
      <c r="GVS45" s="44"/>
      <c r="GVT45" s="43"/>
      <c r="GVU45" s="43"/>
      <c r="GVV45" s="43"/>
      <c r="GVW45" s="44"/>
      <c r="GVX45" s="43"/>
      <c r="GVY45" s="43"/>
      <c r="GVZ45" s="44"/>
      <c r="GWA45" s="43"/>
      <c r="GWB45" s="43"/>
      <c r="GWC45" s="43"/>
      <c r="GWD45" s="44"/>
      <c r="GWE45" s="43"/>
      <c r="GWF45" s="43"/>
      <c r="GWG45" s="44"/>
      <c r="GWH45" s="43"/>
      <c r="GWI45" s="43"/>
      <c r="GWJ45" s="43"/>
      <c r="GWK45" s="44"/>
      <c r="GWL45" s="43"/>
      <c r="GWM45" s="43"/>
      <c r="GWN45" s="44"/>
      <c r="GWO45" s="43"/>
      <c r="GWP45" s="43"/>
      <c r="GWQ45" s="43"/>
      <c r="GWR45" s="44"/>
      <c r="GWS45" s="43"/>
      <c r="GWT45" s="43"/>
      <c r="GWU45" s="44"/>
      <c r="GWV45" s="43"/>
      <c r="GWW45" s="43"/>
      <c r="GWX45" s="43"/>
      <c r="GWY45" s="44"/>
      <c r="GWZ45" s="43"/>
      <c r="GXA45" s="43"/>
      <c r="GXB45" s="44"/>
      <c r="GXC45" s="43"/>
      <c r="GXD45" s="43"/>
      <c r="GXE45" s="43"/>
      <c r="GXF45" s="44"/>
      <c r="GXG45" s="43"/>
      <c r="GXH45" s="43"/>
      <c r="GXI45" s="44"/>
      <c r="GXJ45" s="43"/>
      <c r="GXK45" s="43"/>
      <c r="GXL45" s="43"/>
      <c r="GXM45" s="44"/>
      <c r="GXN45" s="43"/>
      <c r="GXO45" s="43"/>
      <c r="GXP45" s="44"/>
      <c r="GXQ45" s="43"/>
      <c r="GXR45" s="43"/>
      <c r="GXS45" s="43"/>
      <c r="GXT45" s="44"/>
      <c r="GXU45" s="43"/>
      <c r="GXV45" s="43"/>
      <c r="GXW45" s="44"/>
      <c r="GXX45" s="43"/>
      <c r="GXY45" s="43"/>
      <c r="GXZ45" s="43"/>
      <c r="GYA45" s="44"/>
      <c r="GYB45" s="43"/>
      <c r="GYC45" s="43"/>
      <c r="GYD45" s="44"/>
      <c r="GYE45" s="43"/>
      <c r="GYF45" s="43"/>
      <c r="GYG45" s="43"/>
      <c r="GYH45" s="44"/>
      <c r="GYI45" s="43"/>
      <c r="GYJ45" s="43"/>
      <c r="GYK45" s="44"/>
      <c r="GYL45" s="43"/>
      <c r="GYM45" s="43"/>
      <c r="GYN45" s="43"/>
      <c r="GYO45" s="44"/>
      <c r="GYP45" s="43"/>
      <c r="GYQ45" s="43"/>
      <c r="GYR45" s="44"/>
      <c r="GYS45" s="43"/>
      <c r="GYT45" s="43"/>
      <c r="GYU45" s="43"/>
      <c r="GYV45" s="44"/>
      <c r="GYW45" s="43"/>
      <c r="GYX45" s="43"/>
      <c r="GYY45" s="44"/>
      <c r="GYZ45" s="43"/>
      <c r="GZA45" s="43"/>
      <c r="GZB45" s="43"/>
      <c r="GZC45" s="44"/>
      <c r="GZD45" s="43"/>
      <c r="GZE45" s="43"/>
      <c r="GZF45" s="44"/>
      <c r="GZG45" s="43"/>
      <c r="GZH45" s="43"/>
      <c r="GZI45" s="43"/>
      <c r="GZJ45" s="44"/>
      <c r="GZK45" s="43"/>
      <c r="GZL45" s="43"/>
      <c r="GZM45" s="44"/>
      <c r="GZN45" s="43"/>
      <c r="GZO45" s="43"/>
      <c r="GZP45" s="43"/>
      <c r="GZQ45" s="44"/>
      <c r="GZR45" s="43"/>
      <c r="GZS45" s="43"/>
      <c r="GZT45" s="44"/>
      <c r="GZU45" s="43"/>
      <c r="GZV45" s="43"/>
      <c r="GZW45" s="43"/>
      <c r="GZX45" s="44"/>
      <c r="GZY45" s="43"/>
      <c r="GZZ45" s="43"/>
      <c r="HAA45" s="44"/>
      <c r="HAB45" s="43"/>
      <c r="HAC45" s="43"/>
      <c r="HAD45" s="43"/>
      <c r="HAE45" s="44"/>
      <c r="HAF45" s="43"/>
      <c r="HAG45" s="43"/>
      <c r="HAH45" s="44"/>
      <c r="HAI45" s="43"/>
      <c r="HAJ45" s="43"/>
      <c r="HAK45" s="43"/>
      <c r="HAL45" s="44"/>
      <c r="HAM45" s="43"/>
      <c r="HAN45" s="43"/>
      <c r="HAO45" s="44"/>
      <c r="HAP45" s="43"/>
      <c r="HAQ45" s="43"/>
      <c r="HAR45" s="43"/>
      <c r="HAS45" s="44"/>
      <c r="HAT45" s="43"/>
      <c r="HAU45" s="43"/>
      <c r="HAV45" s="44"/>
      <c r="HAW45" s="43"/>
      <c r="HAX45" s="43"/>
      <c r="HAY45" s="43"/>
      <c r="HAZ45" s="44"/>
      <c r="HBA45" s="43"/>
      <c r="HBB45" s="43"/>
      <c r="HBC45" s="44"/>
      <c r="HBD45" s="43"/>
      <c r="HBE45" s="43"/>
      <c r="HBF45" s="43"/>
      <c r="HBG45" s="44"/>
      <c r="HBH45" s="43"/>
      <c r="HBI45" s="43"/>
      <c r="HBJ45" s="44"/>
      <c r="HBK45" s="43"/>
      <c r="HBL45" s="43"/>
      <c r="HBM45" s="43"/>
      <c r="HBN45" s="44"/>
      <c r="HBO45" s="43"/>
      <c r="HBP45" s="43"/>
      <c r="HBQ45" s="44"/>
      <c r="HBR45" s="43"/>
      <c r="HBS45" s="43"/>
      <c r="HBT45" s="43"/>
      <c r="HBU45" s="44"/>
      <c r="HBV45" s="43"/>
      <c r="HBW45" s="43"/>
      <c r="HBX45" s="44"/>
      <c r="HBY45" s="43"/>
      <c r="HBZ45" s="43"/>
      <c r="HCA45" s="43"/>
      <c r="HCB45" s="44"/>
      <c r="HCC45" s="43"/>
      <c r="HCD45" s="43"/>
      <c r="HCE45" s="44"/>
      <c r="HCF45" s="43"/>
      <c r="HCG45" s="43"/>
      <c r="HCH45" s="43"/>
      <c r="HCI45" s="44"/>
      <c r="HCJ45" s="43"/>
      <c r="HCK45" s="43"/>
      <c r="HCL45" s="44"/>
      <c r="HCM45" s="43"/>
      <c r="HCN45" s="43"/>
      <c r="HCO45" s="43"/>
      <c r="HCP45" s="44"/>
      <c r="HCQ45" s="43"/>
      <c r="HCR45" s="43"/>
      <c r="HCS45" s="44"/>
      <c r="HCT45" s="43"/>
      <c r="HCU45" s="43"/>
      <c r="HCV45" s="43"/>
      <c r="HCW45" s="44"/>
      <c r="HCX45" s="43"/>
      <c r="HCY45" s="43"/>
      <c r="HCZ45" s="44"/>
      <c r="HDA45" s="43"/>
      <c r="HDB45" s="43"/>
      <c r="HDC45" s="43"/>
      <c r="HDD45" s="44"/>
      <c r="HDE45" s="43"/>
      <c r="HDF45" s="43"/>
      <c r="HDG45" s="44"/>
      <c r="HDH45" s="43"/>
      <c r="HDI45" s="43"/>
      <c r="HDJ45" s="43"/>
      <c r="HDK45" s="44"/>
      <c r="HDL45" s="43"/>
      <c r="HDM45" s="43"/>
      <c r="HDN45" s="44"/>
      <c r="HDO45" s="43"/>
      <c r="HDP45" s="43"/>
      <c r="HDQ45" s="43"/>
      <c r="HDR45" s="44"/>
      <c r="HDS45" s="43"/>
      <c r="HDT45" s="43"/>
      <c r="HDU45" s="44"/>
      <c r="HDV45" s="43"/>
      <c r="HDW45" s="43"/>
      <c r="HDX45" s="43"/>
      <c r="HDY45" s="44"/>
      <c r="HDZ45" s="43"/>
      <c r="HEA45" s="43"/>
      <c r="HEB45" s="44"/>
      <c r="HEC45" s="43"/>
      <c r="HED45" s="43"/>
      <c r="HEE45" s="43"/>
      <c r="HEF45" s="44"/>
      <c r="HEG45" s="43"/>
      <c r="HEH45" s="43"/>
      <c r="HEI45" s="44"/>
      <c r="HEJ45" s="43"/>
      <c r="HEK45" s="43"/>
      <c r="HEL45" s="43"/>
      <c r="HEM45" s="44"/>
      <c r="HEN45" s="43"/>
      <c r="HEO45" s="43"/>
      <c r="HEP45" s="44"/>
      <c r="HEQ45" s="43"/>
      <c r="HER45" s="43"/>
      <c r="HES45" s="43"/>
      <c r="HET45" s="44"/>
      <c r="HEU45" s="43"/>
      <c r="HEV45" s="43"/>
      <c r="HEW45" s="44"/>
      <c r="HEX45" s="43"/>
      <c r="HEY45" s="43"/>
      <c r="HEZ45" s="43"/>
      <c r="HFA45" s="44"/>
      <c r="HFB45" s="43"/>
      <c r="HFC45" s="43"/>
      <c r="HFD45" s="44"/>
      <c r="HFE45" s="43"/>
      <c r="HFF45" s="43"/>
      <c r="HFG45" s="43"/>
      <c r="HFH45" s="44"/>
      <c r="HFI45" s="43"/>
      <c r="HFJ45" s="43"/>
      <c r="HFK45" s="44"/>
      <c r="HFL45" s="43"/>
      <c r="HFM45" s="43"/>
      <c r="HFN45" s="43"/>
      <c r="HFO45" s="44"/>
      <c r="HFP45" s="43"/>
      <c r="HFQ45" s="43"/>
      <c r="HFR45" s="44"/>
      <c r="HFS45" s="43"/>
      <c r="HFT45" s="43"/>
      <c r="HFU45" s="43"/>
      <c r="HFV45" s="44"/>
      <c r="HFW45" s="43"/>
      <c r="HFX45" s="43"/>
      <c r="HFY45" s="44"/>
      <c r="HFZ45" s="43"/>
      <c r="HGA45" s="43"/>
      <c r="HGB45" s="43"/>
      <c r="HGC45" s="44"/>
      <c r="HGD45" s="43"/>
      <c r="HGE45" s="43"/>
      <c r="HGF45" s="44"/>
      <c r="HGG45" s="43"/>
      <c r="HGH45" s="43"/>
      <c r="HGI45" s="43"/>
      <c r="HGJ45" s="44"/>
      <c r="HGK45" s="43"/>
      <c r="HGL45" s="43"/>
      <c r="HGM45" s="44"/>
      <c r="HGN45" s="43"/>
      <c r="HGO45" s="43"/>
      <c r="HGP45" s="43"/>
      <c r="HGQ45" s="44"/>
      <c r="HGR45" s="43"/>
      <c r="HGS45" s="43"/>
      <c r="HGT45" s="44"/>
      <c r="HGU45" s="43"/>
      <c r="HGV45" s="43"/>
      <c r="HGW45" s="43"/>
      <c r="HGX45" s="44"/>
      <c r="HGY45" s="43"/>
      <c r="HGZ45" s="43"/>
      <c r="HHA45" s="44"/>
      <c r="HHB45" s="43"/>
      <c r="HHC45" s="43"/>
      <c r="HHD45" s="43"/>
      <c r="HHE45" s="44"/>
      <c r="HHF45" s="43"/>
      <c r="HHG45" s="43"/>
      <c r="HHH45" s="44"/>
      <c r="HHI45" s="43"/>
      <c r="HHJ45" s="43"/>
      <c r="HHK45" s="43"/>
      <c r="HHL45" s="44"/>
      <c r="HHM45" s="43"/>
      <c r="HHN45" s="43"/>
      <c r="HHO45" s="44"/>
      <c r="HHP45" s="43"/>
      <c r="HHQ45" s="43"/>
      <c r="HHR45" s="43"/>
      <c r="HHS45" s="44"/>
      <c r="HHT45" s="43"/>
      <c r="HHU45" s="43"/>
      <c r="HHV45" s="44"/>
      <c r="HHW45" s="43"/>
      <c r="HHX45" s="43"/>
      <c r="HHY45" s="43"/>
      <c r="HHZ45" s="44"/>
      <c r="HIA45" s="43"/>
      <c r="HIB45" s="43"/>
      <c r="HIC45" s="44"/>
      <c r="HID45" s="43"/>
      <c r="HIE45" s="43"/>
      <c r="HIF45" s="43"/>
      <c r="HIG45" s="44"/>
      <c r="HIH45" s="43"/>
      <c r="HII45" s="43"/>
      <c r="HIJ45" s="44"/>
      <c r="HIK45" s="43"/>
      <c r="HIL45" s="43"/>
      <c r="HIM45" s="43"/>
      <c r="HIN45" s="44"/>
      <c r="HIO45" s="43"/>
      <c r="HIP45" s="43"/>
      <c r="HIQ45" s="44"/>
      <c r="HIR45" s="43"/>
      <c r="HIS45" s="43"/>
      <c r="HIT45" s="43"/>
      <c r="HIU45" s="44"/>
      <c r="HIV45" s="43"/>
      <c r="HIW45" s="43"/>
      <c r="HIX45" s="44"/>
      <c r="HIY45" s="43"/>
      <c r="HIZ45" s="43"/>
      <c r="HJA45" s="43"/>
      <c r="HJB45" s="44"/>
      <c r="HJC45" s="43"/>
      <c r="HJD45" s="43"/>
      <c r="HJE45" s="44"/>
      <c r="HJF45" s="43"/>
      <c r="HJG45" s="43"/>
      <c r="HJH45" s="43"/>
      <c r="HJI45" s="44"/>
      <c r="HJJ45" s="43"/>
      <c r="HJK45" s="43"/>
      <c r="HJL45" s="44"/>
      <c r="HJM45" s="43"/>
      <c r="HJN45" s="43"/>
      <c r="HJO45" s="43"/>
      <c r="HJP45" s="44"/>
      <c r="HJQ45" s="43"/>
      <c r="HJR45" s="43"/>
      <c r="HJS45" s="44"/>
      <c r="HJT45" s="43"/>
      <c r="HJU45" s="43"/>
      <c r="HJV45" s="43"/>
      <c r="HJW45" s="44"/>
      <c r="HJX45" s="43"/>
      <c r="HJY45" s="43"/>
      <c r="HJZ45" s="44"/>
      <c r="HKA45" s="43"/>
      <c r="HKB45" s="43"/>
      <c r="HKC45" s="43"/>
      <c r="HKD45" s="44"/>
      <c r="HKE45" s="43"/>
      <c r="HKF45" s="43"/>
      <c r="HKG45" s="44"/>
      <c r="HKH45" s="43"/>
      <c r="HKI45" s="43"/>
      <c r="HKJ45" s="43"/>
      <c r="HKK45" s="44"/>
      <c r="HKL45" s="43"/>
      <c r="HKM45" s="43"/>
      <c r="HKN45" s="44"/>
      <c r="HKO45" s="43"/>
      <c r="HKP45" s="43"/>
      <c r="HKQ45" s="43"/>
      <c r="HKR45" s="44"/>
      <c r="HKS45" s="43"/>
      <c r="HKT45" s="43"/>
      <c r="HKU45" s="44"/>
      <c r="HKV45" s="43"/>
      <c r="HKW45" s="43"/>
      <c r="HKX45" s="43"/>
      <c r="HKY45" s="44"/>
      <c r="HKZ45" s="43"/>
      <c r="HLA45" s="43"/>
      <c r="HLB45" s="44"/>
      <c r="HLC45" s="43"/>
      <c r="HLD45" s="43"/>
      <c r="HLE45" s="43"/>
      <c r="HLF45" s="44"/>
      <c r="HLG45" s="43"/>
      <c r="HLH45" s="43"/>
      <c r="HLI45" s="44"/>
      <c r="HLJ45" s="43"/>
      <c r="HLK45" s="43"/>
      <c r="HLL45" s="43"/>
      <c r="HLM45" s="44"/>
      <c r="HLN45" s="43"/>
      <c r="HLO45" s="43"/>
      <c r="HLP45" s="44"/>
      <c r="HLQ45" s="43"/>
      <c r="HLR45" s="43"/>
      <c r="HLS45" s="43"/>
      <c r="HLT45" s="44"/>
      <c r="HLU45" s="43"/>
      <c r="HLV45" s="43"/>
      <c r="HLW45" s="44"/>
      <c r="HLX45" s="43"/>
      <c r="HLY45" s="43"/>
      <c r="HLZ45" s="43"/>
      <c r="HMA45" s="44"/>
      <c r="HMB45" s="43"/>
      <c r="HMC45" s="43"/>
      <c r="HMD45" s="44"/>
      <c r="HME45" s="43"/>
      <c r="HMF45" s="43"/>
      <c r="HMG45" s="43"/>
      <c r="HMH45" s="44"/>
      <c r="HMI45" s="43"/>
      <c r="HMJ45" s="43"/>
      <c r="HMK45" s="44"/>
      <c r="HML45" s="43"/>
      <c r="HMM45" s="43"/>
      <c r="HMN45" s="43"/>
      <c r="HMO45" s="44"/>
      <c r="HMP45" s="43"/>
      <c r="HMQ45" s="43"/>
      <c r="HMR45" s="44"/>
      <c r="HMS45" s="43"/>
      <c r="HMT45" s="43"/>
      <c r="HMU45" s="43"/>
      <c r="HMV45" s="44"/>
      <c r="HMW45" s="43"/>
      <c r="HMX45" s="43"/>
      <c r="HMY45" s="44"/>
      <c r="HMZ45" s="43"/>
      <c r="HNA45" s="43"/>
      <c r="HNB45" s="43"/>
      <c r="HNC45" s="44"/>
      <c r="HND45" s="43"/>
      <c r="HNE45" s="43"/>
      <c r="HNF45" s="44"/>
      <c r="HNG45" s="43"/>
      <c r="HNH45" s="43"/>
      <c r="HNI45" s="43"/>
      <c r="HNJ45" s="44"/>
      <c r="HNK45" s="43"/>
      <c r="HNL45" s="43"/>
      <c r="HNM45" s="44"/>
      <c r="HNN45" s="43"/>
      <c r="HNO45" s="43"/>
      <c r="HNP45" s="43"/>
      <c r="HNQ45" s="44"/>
      <c r="HNR45" s="43"/>
      <c r="HNS45" s="43"/>
      <c r="HNT45" s="44"/>
      <c r="HNU45" s="43"/>
      <c r="HNV45" s="43"/>
      <c r="HNW45" s="43"/>
      <c r="HNX45" s="44"/>
      <c r="HNY45" s="43"/>
      <c r="HNZ45" s="43"/>
      <c r="HOA45" s="44"/>
      <c r="HOB45" s="43"/>
      <c r="HOC45" s="43"/>
      <c r="HOD45" s="43"/>
      <c r="HOE45" s="44"/>
      <c r="HOF45" s="43"/>
      <c r="HOG45" s="43"/>
      <c r="HOH45" s="44"/>
      <c r="HOI45" s="43"/>
      <c r="HOJ45" s="43"/>
      <c r="HOK45" s="43"/>
      <c r="HOL45" s="44"/>
      <c r="HOM45" s="43"/>
      <c r="HON45" s="43"/>
      <c r="HOO45" s="44"/>
      <c r="HOP45" s="43"/>
      <c r="HOQ45" s="43"/>
      <c r="HOR45" s="43"/>
      <c r="HOS45" s="44"/>
      <c r="HOT45" s="43"/>
      <c r="HOU45" s="43"/>
      <c r="HOV45" s="44"/>
      <c r="HOW45" s="43"/>
      <c r="HOX45" s="43"/>
      <c r="HOY45" s="43"/>
      <c r="HOZ45" s="44"/>
      <c r="HPA45" s="43"/>
      <c r="HPB45" s="43"/>
      <c r="HPC45" s="44"/>
      <c r="HPD45" s="43"/>
      <c r="HPE45" s="43"/>
      <c r="HPF45" s="43"/>
      <c r="HPG45" s="44"/>
      <c r="HPH45" s="43"/>
      <c r="HPI45" s="43"/>
      <c r="HPJ45" s="44"/>
      <c r="HPK45" s="43"/>
      <c r="HPL45" s="43"/>
      <c r="HPM45" s="43"/>
      <c r="HPN45" s="44"/>
      <c r="HPO45" s="43"/>
      <c r="HPP45" s="43"/>
      <c r="HPQ45" s="44"/>
      <c r="HPR45" s="43"/>
      <c r="HPS45" s="43"/>
      <c r="HPT45" s="43"/>
      <c r="HPU45" s="44"/>
      <c r="HPV45" s="43"/>
      <c r="HPW45" s="43"/>
      <c r="HPX45" s="44"/>
      <c r="HPY45" s="43"/>
      <c r="HPZ45" s="43"/>
      <c r="HQA45" s="43"/>
      <c r="HQB45" s="44"/>
      <c r="HQC45" s="43"/>
      <c r="HQD45" s="43"/>
      <c r="HQE45" s="44"/>
      <c r="HQF45" s="43"/>
      <c r="HQG45" s="43"/>
      <c r="HQH45" s="43"/>
      <c r="HQI45" s="44"/>
      <c r="HQJ45" s="43"/>
      <c r="HQK45" s="43"/>
      <c r="HQL45" s="44"/>
      <c r="HQM45" s="43"/>
      <c r="HQN45" s="43"/>
      <c r="HQO45" s="43"/>
      <c r="HQP45" s="44"/>
      <c r="HQQ45" s="43"/>
      <c r="HQR45" s="43"/>
      <c r="HQS45" s="44"/>
      <c r="HQT45" s="43"/>
      <c r="HQU45" s="43"/>
      <c r="HQV45" s="43"/>
      <c r="HQW45" s="44"/>
      <c r="HQX45" s="43"/>
      <c r="HQY45" s="43"/>
      <c r="HQZ45" s="44"/>
      <c r="HRA45" s="43"/>
      <c r="HRB45" s="43"/>
      <c r="HRC45" s="43"/>
      <c r="HRD45" s="44"/>
      <c r="HRE45" s="43"/>
      <c r="HRF45" s="43"/>
      <c r="HRG45" s="44"/>
      <c r="HRH45" s="43"/>
      <c r="HRI45" s="43"/>
      <c r="HRJ45" s="43"/>
      <c r="HRK45" s="44"/>
      <c r="HRL45" s="43"/>
      <c r="HRM45" s="43"/>
      <c r="HRN45" s="44"/>
      <c r="HRO45" s="43"/>
      <c r="HRP45" s="43"/>
      <c r="HRQ45" s="43"/>
      <c r="HRR45" s="44"/>
      <c r="HRS45" s="43"/>
      <c r="HRT45" s="43"/>
      <c r="HRU45" s="44"/>
      <c r="HRV45" s="43"/>
      <c r="HRW45" s="43"/>
      <c r="HRX45" s="43"/>
      <c r="HRY45" s="44"/>
      <c r="HRZ45" s="43"/>
      <c r="HSA45" s="43"/>
      <c r="HSB45" s="44"/>
      <c r="HSC45" s="43"/>
      <c r="HSD45" s="43"/>
      <c r="HSE45" s="43"/>
      <c r="HSF45" s="44"/>
      <c r="HSG45" s="43"/>
      <c r="HSH45" s="43"/>
      <c r="HSI45" s="44"/>
      <c r="HSJ45" s="43"/>
      <c r="HSK45" s="43"/>
      <c r="HSL45" s="43"/>
      <c r="HSM45" s="44"/>
      <c r="HSN45" s="43"/>
      <c r="HSO45" s="43"/>
      <c r="HSP45" s="44"/>
      <c r="HSQ45" s="43"/>
      <c r="HSR45" s="43"/>
      <c r="HSS45" s="43"/>
      <c r="HST45" s="44"/>
      <c r="HSU45" s="43"/>
      <c r="HSV45" s="43"/>
      <c r="HSW45" s="44"/>
      <c r="HSX45" s="43"/>
      <c r="HSY45" s="43"/>
      <c r="HSZ45" s="43"/>
      <c r="HTA45" s="44"/>
      <c r="HTB45" s="43"/>
      <c r="HTC45" s="43"/>
      <c r="HTD45" s="44"/>
      <c r="HTE45" s="43"/>
      <c r="HTF45" s="43"/>
      <c r="HTG45" s="43"/>
      <c r="HTH45" s="44"/>
      <c r="HTI45" s="43"/>
      <c r="HTJ45" s="43"/>
      <c r="HTK45" s="44"/>
      <c r="HTL45" s="43"/>
      <c r="HTM45" s="43"/>
      <c r="HTN45" s="43"/>
      <c r="HTO45" s="44"/>
      <c r="HTP45" s="43"/>
      <c r="HTQ45" s="43"/>
      <c r="HTR45" s="44"/>
      <c r="HTS45" s="43"/>
      <c r="HTT45" s="43"/>
      <c r="HTU45" s="43"/>
      <c r="HTV45" s="44"/>
      <c r="HTW45" s="43"/>
      <c r="HTX45" s="43"/>
      <c r="HTY45" s="44"/>
      <c r="HTZ45" s="43"/>
      <c r="HUA45" s="43"/>
      <c r="HUB45" s="43"/>
      <c r="HUC45" s="44"/>
      <c r="HUD45" s="43"/>
      <c r="HUE45" s="43"/>
      <c r="HUF45" s="44"/>
      <c r="HUG45" s="43"/>
      <c r="HUH45" s="43"/>
      <c r="HUI45" s="43"/>
      <c r="HUJ45" s="44"/>
      <c r="HUK45" s="43"/>
      <c r="HUL45" s="43"/>
      <c r="HUM45" s="44"/>
      <c r="HUN45" s="43"/>
      <c r="HUO45" s="43"/>
      <c r="HUP45" s="43"/>
      <c r="HUQ45" s="44"/>
      <c r="HUR45" s="43"/>
      <c r="HUS45" s="43"/>
      <c r="HUT45" s="44"/>
      <c r="HUU45" s="43"/>
      <c r="HUV45" s="43"/>
      <c r="HUW45" s="43"/>
      <c r="HUX45" s="44"/>
      <c r="HUY45" s="43"/>
      <c r="HUZ45" s="43"/>
      <c r="HVA45" s="44"/>
      <c r="HVB45" s="43"/>
      <c r="HVC45" s="43"/>
      <c r="HVD45" s="43"/>
      <c r="HVE45" s="44"/>
      <c r="HVF45" s="43"/>
      <c r="HVG45" s="43"/>
      <c r="HVH45" s="44"/>
      <c r="HVI45" s="43"/>
      <c r="HVJ45" s="43"/>
      <c r="HVK45" s="43"/>
      <c r="HVL45" s="44"/>
      <c r="HVM45" s="43"/>
      <c r="HVN45" s="43"/>
      <c r="HVO45" s="44"/>
      <c r="HVP45" s="43"/>
      <c r="HVQ45" s="43"/>
      <c r="HVR45" s="43"/>
      <c r="HVS45" s="44"/>
      <c r="HVT45" s="43"/>
      <c r="HVU45" s="43"/>
      <c r="HVV45" s="44"/>
      <c r="HVW45" s="43"/>
      <c r="HVX45" s="43"/>
      <c r="HVY45" s="43"/>
      <c r="HVZ45" s="44"/>
      <c r="HWA45" s="43"/>
      <c r="HWB45" s="43"/>
      <c r="HWC45" s="44"/>
      <c r="HWD45" s="43"/>
      <c r="HWE45" s="43"/>
      <c r="HWF45" s="43"/>
      <c r="HWG45" s="44"/>
      <c r="HWH45" s="43"/>
      <c r="HWI45" s="43"/>
      <c r="HWJ45" s="44"/>
      <c r="HWK45" s="43"/>
      <c r="HWL45" s="43"/>
      <c r="HWM45" s="43"/>
      <c r="HWN45" s="44"/>
      <c r="HWO45" s="43"/>
      <c r="HWP45" s="43"/>
      <c r="HWQ45" s="44"/>
      <c r="HWR45" s="43"/>
      <c r="HWS45" s="43"/>
      <c r="HWT45" s="43"/>
      <c r="HWU45" s="44"/>
      <c r="HWV45" s="43"/>
      <c r="HWW45" s="43"/>
      <c r="HWX45" s="44"/>
      <c r="HWY45" s="43"/>
      <c r="HWZ45" s="43"/>
      <c r="HXA45" s="43"/>
      <c r="HXB45" s="44"/>
      <c r="HXC45" s="43"/>
      <c r="HXD45" s="43"/>
      <c r="HXE45" s="44"/>
      <c r="HXF45" s="43"/>
      <c r="HXG45" s="43"/>
      <c r="HXH45" s="43"/>
      <c r="HXI45" s="44"/>
      <c r="HXJ45" s="43"/>
      <c r="HXK45" s="43"/>
      <c r="HXL45" s="44"/>
      <c r="HXM45" s="43"/>
      <c r="HXN45" s="43"/>
      <c r="HXO45" s="43"/>
      <c r="HXP45" s="44"/>
      <c r="HXQ45" s="43"/>
      <c r="HXR45" s="43"/>
      <c r="HXS45" s="44"/>
      <c r="HXT45" s="43"/>
      <c r="HXU45" s="43"/>
      <c r="HXV45" s="43"/>
      <c r="HXW45" s="44"/>
      <c r="HXX45" s="43"/>
      <c r="HXY45" s="43"/>
      <c r="HXZ45" s="44"/>
      <c r="HYA45" s="43"/>
      <c r="HYB45" s="43"/>
      <c r="HYC45" s="43"/>
      <c r="HYD45" s="44"/>
      <c r="HYE45" s="43"/>
      <c r="HYF45" s="43"/>
      <c r="HYG45" s="44"/>
      <c r="HYH45" s="43"/>
      <c r="HYI45" s="43"/>
      <c r="HYJ45" s="43"/>
      <c r="HYK45" s="44"/>
      <c r="HYL45" s="43"/>
      <c r="HYM45" s="43"/>
      <c r="HYN45" s="44"/>
      <c r="HYO45" s="43"/>
      <c r="HYP45" s="43"/>
      <c r="HYQ45" s="43"/>
      <c r="HYR45" s="44"/>
      <c r="HYS45" s="43"/>
      <c r="HYT45" s="43"/>
      <c r="HYU45" s="44"/>
      <c r="HYV45" s="43"/>
      <c r="HYW45" s="43"/>
      <c r="HYX45" s="43"/>
      <c r="HYY45" s="44"/>
      <c r="HYZ45" s="43"/>
      <c r="HZA45" s="43"/>
      <c r="HZB45" s="44"/>
      <c r="HZC45" s="43"/>
      <c r="HZD45" s="43"/>
      <c r="HZE45" s="43"/>
      <c r="HZF45" s="44"/>
      <c r="HZG45" s="43"/>
      <c r="HZH45" s="43"/>
      <c r="HZI45" s="44"/>
      <c r="HZJ45" s="43"/>
      <c r="HZK45" s="43"/>
      <c r="HZL45" s="43"/>
      <c r="HZM45" s="44"/>
      <c r="HZN45" s="43"/>
      <c r="HZO45" s="43"/>
      <c r="HZP45" s="44"/>
      <c r="HZQ45" s="43"/>
      <c r="HZR45" s="43"/>
      <c r="HZS45" s="43"/>
      <c r="HZT45" s="44"/>
      <c r="HZU45" s="43"/>
      <c r="HZV45" s="43"/>
      <c r="HZW45" s="44"/>
      <c r="HZX45" s="43"/>
      <c r="HZY45" s="43"/>
      <c r="HZZ45" s="43"/>
      <c r="IAA45" s="44"/>
      <c r="IAB45" s="43"/>
      <c r="IAC45" s="43"/>
      <c r="IAD45" s="44"/>
      <c r="IAE45" s="43"/>
      <c r="IAF45" s="43"/>
      <c r="IAG45" s="43"/>
      <c r="IAH45" s="44"/>
      <c r="IAI45" s="43"/>
      <c r="IAJ45" s="43"/>
      <c r="IAK45" s="44"/>
      <c r="IAL45" s="43"/>
      <c r="IAM45" s="43"/>
      <c r="IAN45" s="43"/>
      <c r="IAO45" s="44"/>
      <c r="IAP45" s="43"/>
      <c r="IAQ45" s="43"/>
      <c r="IAR45" s="44"/>
      <c r="IAS45" s="43"/>
      <c r="IAT45" s="43"/>
      <c r="IAU45" s="43"/>
      <c r="IAV45" s="44"/>
      <c r="IAW45" s="43"/>
      <c r="IAX45" s="43"/>
      <c r="IAY45" s="44"/>
      <c r="IAZ45" s="43"/>
      <c r="IBA45" s="43"/>
      <c r="IBB45" s="43"/>
      <c r="IBC45" s="44"/>
      <c r="IBD45" s="43"/>
      <c r="IBE45" s="43"/>
      <c r="IBF45" s="44"/>
      <c r="IBG45" s="43"/>
      <c r="IBH45" s="43"/>
      <c r="IBI45" s="43"/>
      <c r="IBJ45" s="44"/>
      <c r="IBK45" s="43"/>
      <c r="IBL45" s="43"/>
      <c r="IBM45" s="44"/>
      <c r="IBN45" s="43"/>
      <c r="IBO45" s="43"/>
      <c r="IBP45" s="43"/>
      <c r="IBQ45" s="44"/>
      <c r="IBR45" s="43"/>
      <c r="IBS45" s="43"/>
      <c r="IBT45" s="44"/>
      <c r="IBU45" s="43"/>
      <c r="IBV45" s="43"/>
      <c r="IBW45" s="43"/>
      <c r="IBX45" s="44"/>
      <c r="IBY45" s="43"/>
      <c r="IBZ45" s="43"/>
      <c r="ICA45" s="44"/>
      <c r="ICB45" s="43"/>
      <c r="ICC45" s="43"/>
      <c r="ICD45" s="43"/>
      <c r="ICE45" s="44"/>
      <c r="ICF45" s="43"/>
      <c r="ICG45" s="43"/>
      <c r="ICH45" s="44"/>
      <c r="ICI45" s="43"/>
      <c r="ICJ45" s="43"/>
      <c r="ICK45" s="43"/>
      <c r="ICL45" s="44"/>
      <c r="ICM45" s="43"/>
      <c r="ICN45" s="43"/>
      <c r="ICO45" s="44"/>
      <c r="ICP45" s="43"/>
      <c r="ICQ45" s="43"/>
      <c r="ICR45" s="43"/>
      <c r="ICS45" s="44"/>
      <c r="ICT45" s="43"/>
      <c r="ICU45" s="43"/>
      <c r="ICV45" s="44"/>
      <c r="ICW45" s="43"/>
      <c r="ICX45" s="43"/>
      <c r="ICY45" s="43"/>
      <c r="ICZ45" s="44"/>
      <c r="IDA45" s="43"/>
      <c r="IDB45" s="43"/>
      <c r="IDC45" s="44"/>
      <c r="IDD45" s="43"/>
      <c r="IDE45" s="43"/>
      <c r="IDF45" s="43"/>
      <c r="IDG45" s="44"/>
      <c r="IDH45" s="43"/>
      <c r="IDI45" s="43"/>
      <c r="IDJ45" s="44"/>
      <c r="IDK45" s="43"/>
      <c r="IDL45" s="43"/>
      <c r="IDM45" s="43"/>
      <c r="IDN45" s="44"/>
      <c r="IDO45" s="43"/>
      <c r="IDP45" s="43"/>
      <c r="IDQ45" s="44"/>
      <c r="IDR45" s="43"/>
      <c r="IDS45" s="43"/>
      <c r="IDT45" s="43"/>
      <c r="IDU45" s="44"/>
      <c r="IDV45" s="43"/>
      <c r="IDW45" s="43"/>
      <c r="IDX45" s="44"/>
      <c r="IDY45" s="43"/>
      <c r="IDZ45" s="43"/>
      <c r="IEA45" s="43"/>
      <c r="IEB45" s="44"/>
      <c r="IEC45" s="43"/>
      <c r="IED45" s="43"/>
      <c r="IEE45" s="44"/>
      <c r="IEF45" s="43"/>
      <c r="IEG45" s="43"/>
      <c r="IEH45" s="43"/>
      <c r="IEI45" s="44"/>
      <c r="IEJ45" s="43"/>
      <c r="IEK45" s="43"/>
      <c r="IEL45" s="44"/>
      <c r="IEM45" s="43"/>
      <c r="IEN45" s="43"/>
      <c r="IEO45" s="43"/>
      <c r="IEP45" s="44"/>
      <c r="IEQ45" s="43"/>
      <c r="IER45" s="43"/>
      <c r="IES45" s="44"/>
      <c r="IET45" s="43"/>
      <c r="IEU45" s="43"/>
      <c r="IEV45" s="43"/>
      <c r="IEW45" s="44"/>
      <c r="IEX45" s="43"/>
      <c r="IEY45" s="43"/>
      <c r="IEZ45" s="44"/>
      <c r="IFA45" s="43"/>
      <c r="IFB45" s="43"/>
      <c r="IFC45" s="43"/>
      <c r="IFD45" s="44"/>
      <c r="IFE45" s="43"/>
      <c r="IFF45" s="43"/>
      <c r="IFG45" s="44"/>
      <c r="IFH45" s="43"/>
      <c r="IFI45" s="43"/>
      <c r="IFJ45" s="43"/>
      <c r="IFK45" s="44"/>
      <c r="IFL45" s="43"/>
      <c r="IFM45" s="43"/>
      <c r="IFN45" s="44"/>
      <c r="IFO45" s="43"/>
      <c r="IFP45" s="43"/>
      <c r="IFQ45" s="43"/>
      <c r="IFR45" s="44"/>
      <c r="IFS45" s="43"/>
      <c r="IFT45" s="43"/>
      <c r="IFU45" s="44"/>
      <c r="IFV45" s="43"/>
      <c r="IFW45" s="43"/>
      <c r="IFX45" s="43"/>
      <c r="IFY45" s="44"/>
      <c r="IFZ45" s="43"/>
      <c r="IGA45" s="43"/>
      <c r="IGB45" s="44"/>
      <c r="IGC45" s="43"/>
      <c r="IGD45" s="43"/>
      <c r="IGE45" s="43"/>
      <c r="IGF45" s="44"/>
      <c r="IGG45" s="43"/>
      <c r="IGH45" s="43"/>
      <c r="IGI45" s="44"/>
      <c r="IGJ45" s="43"/>
      <c r="IGK45" s="43"/>
      <c r="IGL45" s="43"/>
      <c r="IGM45" s="44"/>
      <c r="IGN45" s="43"/>
      <c r="IGO45" s="43"/>
      <c r="IGP45" s="44"/>
      <c r="IGQ45" s="43"/>
      <c r="IGR45" s="43"/>
      <c r="IGS45" s="43"/>
      <c r="IGT45" s="44"/>
      <c r="IGU45" s="43"/>
      <c r="IGV45" s="43"/>
      <c r="IGW45" s="44"/>
      <c r="IGX45" s="43"/>
      <c r="IGY45" s="43"/>
      <c r="IGZ45" s="43"/>
      <c r="IHA45" s="44"/>
      <c r="IHB45" s="43"/>
      <c r="IHC45" s="43"/>
      <c r="IHD45" s="44"/>
      <c r="IHE45" s="43"/>
      <c r="IHF45" s="43"/>
      <c r="IHG45" s="43"/>
      <c r="IHH45" s="44"/>
      <c r="IHI45" s="43"/>
      <c r="IHJ45" s="43"/>
      <c r="IHK45" s="44"/>
      <c r="IHL45" s="43"/>
      <c r="IHM45" s="43"/>
      <c r="IHN45" s="43"/>
      <c r="IHO45" s="44"/>
      <c r="IHP45" s="43"/>
      <c r="IHQ45" s="43"/>
      <c r="IHR45" s="44"/>
      <c r="IHS45" s="43"/>
      <c r="IHT45" s="43"/>
      <c r="IHU45" s="43"/>
      <c r="IHV45" s="44"/>
      <c r="IHW45" s="43"/>
      <c r="IHX45" s="43"/>
      <c r="IHY45" s="44"/>
      <c r="IHZ45" s="43"/>
      <c r="IIA45" s="43"/>
      <c r="IIB45" s="43"/>
      <c r="IIC45" s="44"/>
      <c r="IID45" s="43"/>
      <c r="IIE45" s="43"/>
      <c r="IIF45" s="44"/>
      <c r="IIG45" s="43"/>
      <c r="IIH45" s="43"/>
      <c r="III45" s="43"/>
      <c r="IIJ45" s="44"/>
      <c r="IIK45" s="43"/>
      <c r="IIL45" s="43"/>
      <c r="IIM45" s="44"/>
      <c r="IIN45" s="43"/>
      <c r="IIO45" s="43"/>
      <c r="IIP45" s="43"/>
      <c r="IIQ45" s="44"/>
      <c r="IIR45" s="43"/>
      <c r="IIS45" s="43"/>
      <c r="IIT45" s="44"/>
      <c r="IIU45" s="43"/>
      <c r="IIV45" s="43"/>
      <c r="IIW45" s="43"/>
      <c r="IIX45" s="44"/>
      <c r="IIY45" s="43"/>
      <c r="IIZ45" s="43"/>
      <c r="IJA45" s="44"/>
      <c r="IJB45" s="43"/>
      <c r="IJC45" s="43"/>
      <c r="IJD45" s="43"/>
      <c r="IJE45" s="44"/>
      <c r="IJF45" s="43"/>
      <c r="IJG45" s="43"/>
      <c r="IJH45" s="44"/>
      <c r="IJI45" s="43"/>
      <c r="IJJ45" s="43"/>
      <c r="IJK45" s="43"/>
      <c r="IJL45" s="44"/>
      <c r="IJM45" s="43"/>
      <c r="IJN45" s="43"/>
      <c r="IJO45" s="44"/>
      <c r="IJP45" s="43"/>
      <c r="IJQ45" s="43"/>
      <c r="IJR45" s="43"/>
      <c r="IJS45" s="44"/>
      <c r="IJT45" s="43"/>
      <c r="IJU45" s="43"/>
      <c r="IJV45" s="44"/>
      <c r="IJW45" s="43"/>
      <c r="IJX45" s="43"/>
      <c r="IJY45" s="43"/>
      <c r="IJZ45" s="44"/>
      <c r="IKA45" s="43"/>
      <c r="IKB45" s="43"/>
      <c r="IKC45" s="44"/>
      <c r="IKD45" s="43"/>
      <c r="IKE45" s="43"/>
      <c r="IKF45" s="43"/>
      <c r="IKG45" s="44"/>
      <c r="IKH45" s="43"/>
      <c r="IKI45" s="43"/>
      <c r="IKJ45" s="44"/>
      <c r="IKK45" s="43"/>
      <c r="IKL45" s="43"/>
      <c r="IKM45" s="43"/>
      <c r="IKN45" s="44"/>
      <c r="IKO45" s="43"/>
      <c r="IKP45" s="43"/>
      <c r="IKQ45" s="44"/>
      <c r="IKR45" s="43"/>
      <c r="IKS45" s="43"/>
      <c r="IKT45" s="43"/>
      <c r="IKU45" s="44"/>
      <c r="IKV45" s="43"/>
      <c r="IKW45" s="43"/>
      <c r="IKX45" s="44"/>
      <c r="IKY45" s="43"/>
      <c r="IKZ45" s="43"/>
      <c r="ILA45" s="43"/>
      <c r="ILB45" s="44"/>
      <c r="ILC45" s="43"/>
      <c r="ILD45" s="43"/>
      <c r="ILE45" s="44"/>
      <c r="ILF45" s="43"/>
      <c r="ILG45" s="43"/>
      <c r="ILH45" s="43"/>
      <c r="ILI45" s="44"/>
      <c r="ILJ45" s="43"/>
      <c r="ILK45" s="43"/>
      <c r="ILL45" s="44"/>
      <c r="ILM45" s="43"/>
      <c r="ILN45" s="43"/>
      <c r="ILO45" s="43"/>
      <c r="ILP45" s="44"/>
      <c r="ILQ45" s="43"/>
      <c r="ILR45" s="43"/>
      <c r="ILS45" s="44"/>
      <c r="ILT45" s="43"/>
      <c r="ILU45" s="43"/>
      <c r="ILV45" s="43"/>
      <c r="ILW45" s="44"/>
      <c r="ILX45" s="43"/>
      <c r="ILY45" s="43"/>
      <c r="ILZ45" s="44"/>
      <c r="IMA45" s="43"/>
      <c r="IMB45" s="43"/>
      <c r="IMC45" s="43"/>
      <c r="IMD45" s="44"/>
      <c r="IME45" s="43"/>
      <c r="IMF45" s="43"/>
      <c r="IMG45" s="44"/>
      <c r="IMH45" s="43"/>
      <c r="IMI45" s="43"/>
      <c r="IMJ45" s="43"/>
      <c r="IMK45" s="44"/>
      <c r="IML45" s="43"/>
      <c r="IMM45" s="43"/>
      <c r="IMN45" s="44"/>
      <c r="IMO45" s="43"/>
      <c r="IMP45" s="43"/>
      <c r="IMQ45" s="43"/>
      <c r="IMR45" s="44"/>
      <c r="IMS45" s="43"/>
      <c r="IMT45" s="43"/>
      <c r="IMU45" s="44"/>
      <c r="IMV45" s="43"/>
      <c r="IMW45" s="43"/>
      <c r="IMX45" s="43"/>
      <c r="IMY45" s="44"/>
      <c r="IMZ45" s="43"/>
      <c r="INA45" s="43"/>
      <c r="INB45" s="44"/>
      <c r="INC45" s="43"/>
      <c r="IND45" s="43"/>
      <c r="INE45" s="43"/>
      <c r="INF45" s="44"/>
      <c r="ING45" s="43"/>
      <c r="INH45" s="43"/>
      <c r="INI45" s="44"/>
      <c r="INJ45" s="43"/>
      <c r="INK45" s="43"/>
      <c r="INL45" s="43"/>
      <c r="INM45" s="44"/>
      <c r="INN45" s="43"/>
      <c r="INO45" s="43"/>
      <c r="INP45" s="44"/>
      <c r="INQ45" s="43"/>
      <c r="INR45" s="43"/>
      <c r="INS45" s="43"/>
      <c r="INT45" s="44"/>
      <c r="INU45" s="43"/>
      <c r="INV45" s="43"/>
      <c r="INW45" s="44"/>
      <c r="INX45" s="43"/>
      <c r="INY45" s="43"/>
      <c r="INZ45" s="43"/>
      <c r="IOA45" s="44"/>
      <c r="IOB45" s="43"/>
      <c r="IOC45" s="43"/>
      <c r="IOD45" s="44"/>
      <c r="IOE45" s="43"/>
      <c r="IOF45" s="43"/>
      <c r="IOG45" s="43"/>
      <c r="IOH45" s="44"/>
      <c r="IOI45" s="43"/>
      <c r="IOJ45" s="43"/>
      <c r="IOK45" s="44"/>
      <c r="IOL45" s="43"/>
      <c r="IOM45" s="43"/>
      <c r="ION45" s="43"/>
      <c r="IOO45" s="44"/>
      <c r="IOP45" s="43"/>
      <c r="IOQ45" s="43"/>
      <c r="IOR45" s="44"/>
      <c r="IOS45" s="43"/>
      <c r="IOT45" s="43"/>
      <c r="IOU45" s="43"/>
      <c r="IOV45" s="44"/>
      <c r="IOW45" s="43"/>
      <c r="IOX45" s="43"/>
      <c r="IOY45" s="44"/>
      <c r="IOZ45" s="43"/>
      <c r="IPA45" s="43"/>
      <c r="IPB45" s="43"/>
      <c r="IPC45" s="44"/>
      <c r="IPD45" s="43"/>
      <c r="IPE45" s="43"/>
      <c r="IPF45" s="44"/>
      <c r="IPG45" s="43"/>
      <c r="IPH45" s="43"/>
      <c r="IPI45" s="43"/>
      <c r="IPJ45" s="44"/>
      <c r="IPK45" s="43"/>
      <c r="IPL45" s="43"/>
      <c r="IPM45" s="44"/>
      <c r="IPN45" s="43"/>
      <c r="IPO45" s="43"/>
      <c r="IPP45" s="43"/>
      <c r="IPQ45" s="44"/>
      <c r="IPR45" s="43"/>
      <c r="IPS45" s="43"/>
      <c r="IPT45" s="44"/>
      <c r="IPU45" s="43"/>
      <c r="IPV45" s="43"/>
      <c r="IPW45" s="43"/>
      <c r="IPX45" s="44"/>
      <c r="IPY45" s="43"/>
      <c r="IPZ45" s="43"/>
      <c r="IQA45" s="44"/>
      <c r="IQB45" s="43"/>
      <c r="IQC45" s="43"/>
      <c r="IQD45" s="43"/>
      <c r="IQE45" s="44"/>
      <c r="IQF45" s="43"/>
      <c r="IQG45" s="43"/>
      <c r="IQH45" s="44"/>
      <c r="IQI45" s="43"/>
      <c r="IQJ45" s="43"/>
      <c r="IQK45" s="43"/>
      <c r="IQL45" s="44"/>
      <c r="IQM45" s="43"/>
      <c r="IQN45" s="43"/>
      <c r="IQO45" s="44"/>
      <c r="IQP45" s="43"/>
      <c r="IQQ45" s="43"/>
      <c r="IQR45" s="43"/>
      <c r="IQS45" s="44"/>
      <c r="IQT45" s="43"/>
      <c r="IQU45" s="43"/>
      <c r="IQV45" s="44"/>
      <c r="IQW45" s="43"/>
      <c r="IQX45" s="43"/>
      <c r="IQY45" s="43"/>
      <c r="IQZ45" s="44"/>
      <c r="IRA45" s="43"/>
      <c r="IRB45" s="43"/>
      <c r="IRC45" s="44"/>
      <c r="IRD45" s="43"/>
      <c r="IRE45" s="43"/>
      <c r="IRF45" s="43"/>
      <c r="IRG45" s="44"/>
      <c r="IRH45" s="43"/>
      <c r="IRI45" s="43"/>
      <c r="IRJ45" s="44"/>
      <c r="IRK45" s="43"/>
      <c r="IRL45" s="43"/>
      <c r="IRM45" s="43"/>
      <c r="IRN45" s="44"/>
      <c r="IRO45" s="43"/>
      <c r="IRP45" s="43"/>
      <c r="IRQ45" s="44"/>
      <c r="IRR45" s="43"/>
      <c r="IRS45" s="43"/>
      <c r="IRT45" s="43"/>
      <c r="IRU45" s="44"/>
      <c r="IRV45" s="43"/>
      <c r="IRW45" s="43"/>
      <c r="IRX45" s="44"/>
      <c r="IRY45" s="43"/>
      <c r="IRZ45" s="43"/>
      <c r="ISA45" s="43"/>
      <c r="ISB45" s="44"/>
      <c r="ISC45" s="43"/>
      <c r="ISD45" s="43"/>
      <c r="ISE45" s="44"/>
      <c r="ISF45" s="43"/>
      <c r="ISG45" s="43"/>
      <c r="ISH45" s="43"/>
      <c r="ISI45" s="44"/>
      <c r="ISJ45" s="43"/>
      <c r="ISK45" s="43"/>
      <c r="ISL45" s="44"/>
      <c r="ISM45" s="43"/>
      <c r="ISN45" s="43"/>
      <c r="ISO45" s="43"/>
      <c r="ISP45" s="44"/>
      <c r="ISQ45" s="43"/>
      <c r="ISR45" s="43"/>
      <c r="ISS45" s="44"/>
      <c r="IST45" s="43"/>
      <c r="ISU45" s="43"/>
      <c r="ISV45" s="43"/>
      <c r="ISW45" s="44"/>
      <c r="ISX45" s="43"/>
      <c r="ISY45" s="43"/>
      <c r="ISZ45" s="44"/>
      <c r="ITA45" s="43"/>
      <c r="ITB45" s="43"/>
      <c r="ITC45" s="43"/>
      <c r="ITD45" s="44"/>
      <c r="ITE45" s="43"/>
      <c r="ITF45" s="43"/>
      <c r="ITG45" s="44"/>
      <c r="ITH45" s="43"/>
      <c r="ITI45" s="43"/>
      <c r="ITJ45" s="43"/>
      <c r="ITK45" s="44"/>
      <c r="ITL45" s="43"/>
      <c r="ITM45" s="43"/>
      <c r="ITN45" s="44"/>
      <c r="ITO45" s="43"/>
      <c r="ITP45" s="43"/>
      <c r="ITQ45" s="43"/>
      <c r="ITR45" s="44"/>
      <c r="ITS45" s="43"/>
      <c r="ITT45" s="43"/>
      <c r="ITU45" s="44"/>
      <c r="ITV45" s="43"/>
      <c r="ITW45" s="43"/>
      <c r="ITX45" s="43"/>
      <c r="ITY45" s="44"/>
      <c r="ITZ45" s="43"/>
      <c r="IUA45" s="43"/>
      <c r="IUB45" s="44"/>
      <c r="IUC45" s="43"/>
      <c r="IUD45" s="43"/>
      <c r="IUE45" s="43"/>
      <c r="IUF45" s="44"/>
      <c r="IUG45" s="43"/>
      <c r="IUH45" s="43"/>
      <c r="IUI45" s="44"/>
      <c r="IUJ45" s="43"/>
      <c r="IUK45" s="43"/>
      <c r="IUL45" s="43"/>
      <c r="IUM45" s="44"/>
      <c r="IUN45" s="43"/>
      <c r="IUO45" s="43"/>
      <c r="IUP45" s="44"/>
      <c r="IUQ45" s="43"/>
      <c r="IUR45" s="43"/>
      <c r="IUS45" s="43"/>
      <c r="IUT45" s="44"/>
      <c r="IUU45" s="43"/>
      <c r="IUV45" s="43"/>
      <c r="IUW45" s="44"/>
      <c r="IUX45" s="43"/>
      <c r="IUY45" s="43"/>
      <c r="IUZ45" s="43"/>
      <c r="IVA45" s="44"/>
      <c r="IVB45" s="43"/>
      <c r="IVC45" s="43"/>
      <c r="IVD45" s="44"/>
      <c r="IVE45" s="43"/>
      <c r="IVF45" s="43"/>
      <c r="IVG45" s="43"/>
      <c r="IVH45" s="44"/>
      <c r="IVI45" s="43"/>
      <c r="IVJ45" s="43"/>
      <c r="IVK45" s="44"/>
      <c r="IVL45" s="43"/>
      <c r="IVM45" s="43"/>
      <c r="IVN45" s="43"/>
      <c r="IVO45" s="44"/>
      <c r="IVP45" s="43"/>
      <c r="IVQ45" s="43"/>
      <c r="IVR45" s="44"/>
      <c r="IVS45" s="43"/>
      <c r="IVT45" s="43"/>
      <c r="IVU45" s="43"/>
      <c r="IVV45" s="44"/>
      <c r="IVW45" s="43"/>
      <c r="IVX45" s="43"/>
      <c r="IVY45" s="44"/>
      <c r="IVZ45" s="43"/>
      <c r="IWA45" s="43"/>
      <c r="IWB45" s="43"/>
      <c r="IWC45" s="44"/>
      <c r="IWD45" s="43"/>
      <c r="IWE45" s="43"/>
      <c r="IWF45" s="44"/>
      <c r="IWG45" s="43"/>
      <c r="IWH45" s="43"/>
      <c r="IWI45" s="43"/>
      <c r="IWJ45" s="44"/>
      <c r="IWK45" s="43"/>
      <c r="IWL45" s="43"/>
      <c r="IWM45" s="44"/>
      <c r="IWN45" s="43"/>
      <c r="IWO45" s="43"/>
      <c r="IWP45" s="43"/>
      <c r="IWQ45" s="44"/>
      <c r="IWR45" s="43"/>
      <c r="IWS45" s="43"/>
      <c r="IWT45" s="44"/>
      <c r="IWU45" s="43"/>
      <c r="IWV45" s="43"/>
      <c r="IWW45" s="43"/>
      <c r="IWX45" s="44"/>
      <c r="IWY45" s="43"/>
      <c r="IWZ45" s="43"/>
      <c r="IXA45" s="44"/>
      <c r="IXB45" s="43"/>
      <c r="IXC45" s="43"/>
      <c r="IXD45" s="43"/>
      <c r="IXE45" s="44"/>
      <c r="IXF45" s="43"/>
      <c r="IXG45" s="43"/>
      <c r="IXH45" s="44"/>
      <c r="IXI45" s="43"/>
      <c r="IXJ45" s="43"/>
      <c r="IXK45" s="43"/>
      <c r="IXL45" s="44"/>
      <c r="IXM45" s="43"/>
      <c r="IXN45" s="43"/>
      <c r="IXO45" s="44"/>
      <c r="IXP45" s="43"/>
      <c r="IXQ45" s="43"/>
      <c r="IXR45" s="43"/>
      <c r="IXS45" s="44"/>
      <c r="IXT45" s="43"/>
      <c r="IXU45" s="43"/>
      <c r="IXV45" s="44"/>
      <c r="IXW45" s="43"/>
      <c r="IXX45" s="43"/>
      <c r="IXY45" s="43"/>
      <c r="IXZ45" s="44"/>
      <c r="IYA45" s="43"/>
      <c r="IYB45" s="43"/>
      <c r="IYC45" s="44"/>
      <c r="IYD45" s="43"/>
      <c r="IYE45" s="43"/>
      <c r="IYF45" s="43"/>
      <c r="IYG45" s="44"/>
      <c r="IYH45" s="43"/>
      <c r="IYI45" s="43"/>
      <c r="IYJ45" s="44"/>
      <c r="IYK45" s="43"/>
      <c r="IYL45" s="43"/>
      <c r="IYM45" s="43"/>
      <c r="IYN45" s="44"/>
      <c r="IYO45" s="43"/>
      <c r="IYP45" s="43"/>
      <c r="IYQ45" s="44"/>
      <c r="IYR45" s="43"/>
      <c r="IYS45" s="43"/>
      <c r="IYT45" s="43"/>
      <c r="IYU45" s="44"/>
      <c r="IYV45" s="43"/>
      <c r="IYW45" s="43"/>
      <c r="IYX45" s="44"/>
      <c r="IYY45" s="43"/>
      <c r="IYZ45" s="43"/>
      <c r="IZA45" s="43"/>
      <c r="IZB45" s="44"/>
      <c r="IZC45" s="43"/>
      <c r="IZD45" s="43"/>
      <c r="IZE45" s="44"/>
      <c r="IZF45" s="43"/>
      <c r="IZG45" s="43"/>
      <c r="IZH45" s="43"/>
      <c r="IZI45" s="44"/>
      <c r="IZJ45" s="43"/>
      <c r="IZK45" s="43"/>
      <c r="IZL45" s="44"/>
      <c r="IZM45" s="43"/>
      <c r="IZN45" s="43"/>
      <c r="IZO45" s="43"/>
      <c r="IZP45" s="44"/>
      <c r="IZQ45" s="43"/>
      <c r="IZR45" s="43"/>
      <c r="IZS45" s="44"/>
      <c r="IZT45" s="43"/>
      <c r="IZU45" s="43"/>
      <c r="IZV45" s="43"/>
      <c r="IZW45" s="44"/>
      <c r="IZX45" s="43"/>
      <c r="IZY45" s="43"/>
      <c r="IZZ45" s="44"/>
      <c r="JAA45" s="43"/>
      <c r="JAB45" s="43"/>
      <c r="JAC45" s="43"/>
      <c r="JAD45" s="44"/>
      <c r="JAE45" s="43"/>
      <c r="JAF45" s="43"/>
      <c r="JAG45" s="44"/>
      <c r="JAH45" s="43"/>
      <c r="JAI45" s="43"/>
      <c r="JAJ45" s="43"/>
      <c r="JAK45" s="44"/>
      <c r="JAL45" s="43"/>
      <c r="JAM45" s="43"/>
      <c r="JAN45" s="44"/>
      <c r="JAO45" s="43"/>
      <c r="JAP45" s="43"/>
      <c r="JAQ45" s="43"/>
      <c r="JAR45" s="44"/>
      <c r="JAS45" s="43"/>
      <c r="JAT45" s="43"/>
      <c r="JAU45" s="44"/>
      <c r="JAV45" s="43"/>
      <c r="JAW45" s="43"/>
      <c r="JAX45" s="43"/>
      <c r="JAY45" s="44"/>
      <c r="JAZ45" s="43"/>
      <c r="JBA45" s="43"/>
      <c r="JBB45" s="44"/>
      <c r="JBC45" s="43"/>
      <c r="JBD45" s="43"/>
      <c r="JBE45" s="43"/>
      <c r="JBF45" s="44"/>
      <c r="JBG45" s="43"/>
      <c r="JBH45" s="43"/>
      <c r="JBI45" s="44"/>
      <c r="JBJ45" s="43"/>
      <c r="JBK45" s="43"/>
      <c r="JBL45" s="43"/>
      <c r="JBM45" s="44"/>
      <c r="JBN45" s="43"/>
      <c r="JBO45" s="43"/>
      <c r="JBP45" s="44"/>
      <c r="JBQ45" s="43"/>
      <c r="JBR45" s="43"/>
      <c r="JBS45" s="43"/>
      <c r="JBT45" s="44"/>
      <c r="JBU45" s="43"/>
      <c r="JBV45" s="43"/>
      <c r="JBW45" s="44"/>
      <c r="JBX45" s="43"/>
      <c r="JBY45" s="43"/>
      <c r="JBZ45" s="43"/>
      <c r="JCA45" s="44"/>
      <c r="JCB45" s="43"/>
      <c r="JCC45" s="43"/>
      <c r="JCD45" s="44"/>
      <c r="JCE45" s="43"/>
      <c r="JCF45" s="43"/>
      <c r="JCG45" s="43"/>
      <c r="JCH45" s="44"/>
      <c r="JCI45" s="43"/>
      <c r="JCJ45" s="43"/>
      <c r="JCK45" s="44"/>
      <c r="JCL45" s="43"/>
      <c r="JCM45" s="43"/>
      <c r="JCN45" s="43"/>
      <c r="JCO45" s="44"/>
      <c r="JCP45" s="43"/>
      <c r="JCQ45" s="43"/>
      <c r="JCR45" s="44"/>
      <c r="JCS45" s="43"/>
      <c r="JCT45" s="43"/>
      <c r="JCU45" s="43"/>
      <c r="JCV45" s="44"/>
      <c r="JCW45" s="43"/>
      <c r="JCX45" s="43"/>
      <c r="JCY45" s="44"/>
      <c r="JCZ45" s="43"/>
      <c r="JDA45" s="43"/>
      <c r="JDB45" s="43"/>
      <c r="JDC45" s="44"/>
      <c r="JDD45" s="43"/>
      <c r="JDE45" s="43"/>
      <c r="JDF45" s="44"/>
      <c r="JDG45" s="43"/>
      <c r="JDH45" s="43"/>
      <c r="JDI45" s="43"/>
      <c r="JDJ45" s="44"/>
      <c r="JDK45" s="43"/>
      <c r="JDL45" s="43"/>
      <c r="JDM45" s="44"/>
      <c r="JDN45" s="43"/>
      <c r="JDO45" s="43"/>
      <c r="JDP45" s="43"/>
      <c r="JDQ45" s="44"/>
      <c r="JDR45" s="43"/>
      <c r="JDS45" s="43"/>
      <c r="JDT45" s="44"/>
      <c r="JDU45" s="43"/>
      <c r="JDV45" s="43"/>
      <c r="JDW45" s="43"/>
      <c r="JDX45" s="44"/>
      <c r="JDY45" s="43"/>
      <c r="JDZ45" s="43"/>
      <c r="JEA45" s="44"/>
      <c r="JEB45" s="43"/>
      <c r="JEC45" s="43"/>
      <c r="JED45" s="43"/>
      <c r="JEE45" s="44"/>
      <c r="JEF45" s="43"/>
      <c r="JEG45" s="43"/>
      <c r="JEH45" s="44"/>
      <c r="JEI45" s="43"/>
      <c r="JEJ45" s="43"/>
      <c r="JEK45" s="43"/>
      <c r="JEL45" s="44"/>
      <c r="JEM45" s="43"/>
      <c r="JEN45" s="43"/>
      <c r="JEO45" s="44"/>
      <c r="JEP45" s="43"/>
      <c r="JEQ45" s="43"/>
      <c r="JER45" s="43"/>
      <c r="JES45" s="44"/>
      <c r="JET45" s="43"/>
      <c r="JEU45" s="43"/>
      <c r="JEV45" s="44"/>
      <c r="JEW45" s="43"/>
      <c r="JEX45" s="43"/>
      <c r="JEY45" s="43"/>
      <c r="JEZ45" s="44"/>
      <c r="JFA45" s="43"/>
      <c r="JFB45" s="43"/>
      <c r="JFC45" s="44"/>
      <c r="JFD45" s="43"/>
      <c r="JFE45" s="43"/>
      <c r="JFF45" s="43"/>
      <c r="JFG45" s="44"/>
      <c r="JFH45" s="43"/>
      <c r="JFI45" s="43"/>
      <c r="JFJ45" s="44"/>
      <c r="JFK45" s="43"/>
      <c r="JFL45" s="43"/>
      <c r="JFM45" s="43"/>
      <c r="JFN45" s="44"/>
      <c r="JFO45" s="43"/>
      <c r="JFP45" s="43"/>
      <c r="JFQ45" s="44"/>
      <c r="JFR45" s="43"/>
      <c r="JFS45" s="43"/>
      <c r="JFT45" s="43"/>
      <c r="JFU45" s="44"/>
      <c r="JFV45" s="43"/>
      <c r="JFW45" s="43"/>
      <c r="JFX45" s="44"/>
      <c r="JFY45" s="43"/>
      <c r="JFZ45" s="43"/>
      <c r="JGA45" s="43"/>
      <c r="JGB45" s="44"/>
      <c r="JGC45" s="43"/>
      <c r="JGD45" s="43"/>
      <c r="JGE45" s="44"/>
      <c r="JGF45" s="43"/>
      <c r="JGG45" s="43"/>
      <c r="JGH45" s="43"/>
      <c r="JGI45" s="44"/>
      <c r="JGJ45" s="43"/>
      <c r="JGK45" s="43"/>
      <c r="JGL45" s="44"/>
      <c r="JGM45" s="43"/>
      <c r="JGN45" s="43"/>
      <c r="JGO45" s="43"/>
      <c r="JGP45" s="44"/>
      <c r="JGQ45" s="43"/>
      <c r="JGR45" s="43"/>
      <c r="JGS45" s="44"/>
      <c r="JGT45" s="43"/>
      <c r="JGU45" s="43"/>
      <c r="JGV45" s="43"/>
      <c r="JGW45" s="44"/>
      <c r="JGX45" s="43"/>
      <c r="JGY45" s="43"/>
      <c r="JGZ45" s="44"/>
      <c r="JHA45" s="43"/>
      <c r="JHB45" s="43"/>
      <c r="JHC45" s="43"/>
      <c r="JHD45" s="44"/>
      <c r="JHE45" s="43"/>
      <c r="JHF45" s="43"/>
      <c r="JHG45" s="44"/>
      <c r="JHH45" s="43"/>
      <c r="JHI45" s="43"/>
      <c r="JHJ45" s="43"/>
      <c r="JHK45" s="44"/>
      <c r="JHL45" s="43"/>
      <c r="JHM45" s="43"/>
      <c r="JHN45" s="44"/>
      <c r="JHO45" s="43"/>
      <c r="JHP45" s="43"/>
      <c r="JHQ45" s="43"/>
      <c r="JHR45" s="44"/>
      <c r="JHS45" s="43"/>
      <c r="JHT45" s="43"/>
      <c r="JHU45" s="44"/>
      <c r="JHV45" s="43"/>
      <c r="JHW45" s="43"/>
      <c r="JHX45" s="43"/>
      <c r="JHY45" s="44"/>
      <c r="JHZ45" s="43"/>
      <c r="JIA45" s="43"/>
      <c r="JIB45" s="44"/>
      <c r="JIC45" s="43"/>
      <c r="JID45" s="43"/>
      <c r="JIE45" s="43"/>
      <c r="JIF45" s="44"/>
      <c r="JIG45" s="43"/>
      <c r="JIH45" s="43"/>
      <c r="JII45" s="44"/>
      <c r="JIJ45" s="43"/>
      <c r="JIK45" s="43"/>
      <c r="JIL45" s="43"/>
      <c r="JIM45" s="44"/>
      <c r="JIN45" s="43"/>
      <c r="JIO45" s="43"/>
      <c r="JIP45" s="44"/>
      <c r="JIQ45" s="43"/>
      <c r="JIR45" s="43"/>
      <c r="JIS45" s="43"/>
      <c r="JIT45" s="44"/>
      <c r="JIU45" s="43"/>
      <c r="JIV45" s="43"/>
      <c r="JIW45" s="44"/>
      <c r="JIX45" s="43"/>
      <c r="JIY45" s="43"/>
      <c r="JIZ45" s="43"/>
      <c r="JJA45" s="44"/>
      <c r="JJB45" s="43"/>
      <c r="JJC45" s="43"/>
      <c r="JJD45" s="44"/>
      <c r="JJE45" s="43"/>
      <c r="JJF45" s="43"/>
      <c r="JJG45" s="43"/>
      <c r="JJH45" s="44"/>
      <c r="JJI45" s="43"/>
      <c r="JJJ45" s="43"/>
      <c r="JJK45" s="44"/>
      <c r="JJL45" s="43"/>
      <c r="JJM45" s="43"/>
      <c r="JJN45" s="43"/>
      <c r="JJO45" s="44"/>
      <c r="JJP45" s="43"/>
      <c r="JJQ45" s="43"/>
      <c r="JJR45" s="44"/>
      <c r="JJS45" s="43"/>
      <c r="JJT45" s="43"/>
      <c r="JJU45" s="43"/>
      <c r="JJV45" s="44"/>
      <c r="JJW45" s="43"/>
      <c r="JJX45" s="43"/>
      <c r="JJY45" s="44"/>
      <c r="JJZ45" s="43"/>
      <c r="JKA45" s="43"/>
      <c r="JKB45" s="43"/>
      <c r="JKC45" s="44"/>
      <c r="JKD45" s="43"/>
      <c r="JKE45" s="43"/>
      <c r="JKF45" s="44"/>
      <c r="JKG45" s="43"/>
      <c r="JKH45" s="43"/>
      <c r="JKI45" s="43"/>
      <c r="JKJ45" s="44"/>
      <c r="JKK45" s="43"/>
      <c r="JKL45" s="43"/>
      <c r="JKM45" s="44"/>
      <c r="JKN45" s="43"/>
      <c r="JKO45" s="43"/>
      <c r="JKP45" s="43"/>
      <c r="JKQ45" s="44"/>
      <c r="JKR45" s="43"/>
      <c r="JKS45" s="43"/>
      <c r="JKT45" s="44"/>
      <c r="JKU45" s="43"/>
      <c r="JKV45" s="43"/>
      <c r="JKW45" s="43"/>
      <c r="JKX45" s="44"/>
      <c r="JKY45" s="43"/>
      <c r="JKZ45" s="43"/>
      <c r="JLA45" s="44"/>
      <c r="JLB45" s="43"/>
      <c r="JLC45" s="43"/>
      <c r="JLD45" s="43"/>
      <c r="JLE45" s="44"/>
      <c r="JLF45" s="43"/>
      <c r="JLG45" s="43"/>
      <c r="JLH45" s="44"/>
      <c r="JLI45" s="43"/>
      <c r="JLJ45" s="43"/>
      <c r="JLK45" s="43"/>
      <c r="JLL45" s="44"/>
      <c r="JLM45" s="43"/>
      <c r="JLN45" s="43"/>
      <c r="JLO45" s="44"/>
      <c r="JLP45" s="43"/>
      <c r="JLQ45" s="43"/>
      <c r="JLR45" s="43"/>
      <c r="JLS45" s="44"/>
      <c r="JLT45" s="43"/>
      <c r="JLU45" s="43"/>
      <c r="JLV45" s="44"/>
      <c r="JLW45" s="43"/>
      <c r="JLX45" s="43"/>
      <c r="JLY45" s="43"/>
      <c r="JLZ45" s="44"/>
      <c r="JMA45" s="43"/>
      <c r="JMB45" s="43"/>
      <c r="JMC45" s="44"/>
      <c r="JMD45" s="43"/>
      <c r="JME45" s="43"/>
      <c r="JMF45" s="43"/>
      <c r="JMG45" s="44"/>
      <c r="JMH45" s="43"/>
      <c r="JMI45" s="43"/>
      <c r="JMJ45" s="44"/>
      <c r="JMK45" s="43"/>
      <c r="JML45" s="43"/>
      <c r="JMM45" s="43"/>
      <c r="JMN45" s="44"/>
      <c r="JMO45" s="43"/>
      <c r="JMP45" s="43"/>
      <c r="JMQ45" s="44"/>
      <c r="JMR45" s="43"/>
      <c r="JMS45" s="43"/>
      <c r="JMT45" s="43"/>
      <c r="JMU45" s="44"/>
      <c r="JMV45" s="43"/>
      <c r="JMW45" s="43"/>
      <c r="JMX45" s="44"/>
      <c r="JMY45" s="43"/>
      <c r="JMZ45" s="43"/>
      <c r="JNA45" s="43"/>
      <c r="JNB45" s="44"/>
      <c r="JNC45" s="43"/>
      <c r="JND45" s="43"/>
      <c r="JNE45" s="44"/>
      <c r="JNF45" s="43"/>
      <c r="JNG45" s="43"/>
      <c r="JNH45" s="43"/>
      <c r="JNI45" s="44"/>
      <c r="JNJ45" s="43"/>
      <c r="JNK45" s="43"/>
      <c r="JNL45" s="44"/>
      <c r="JNM45" s="43"/>
      <c r="JNN45" s="43"/>
      <c r="JNO45" s="43"/>
      <c r="JNP45" s="44"/>
      <c r="JNQ45" s="43"/>
      <c r="JNR45" s="43"/>
      <c r="JNS45" s="44"/>
      <c r="JNT45" s="43"/>
      <c r="JNU45" s="43"/>
      <c r="JNV45" s="43"/>
      <c r="JNW45" s="44"/>
      <c r="JNX45" s="43"/>
      <c r="JNY45" s="43"/>
      <c r="JNZ45" s="44"/>
      <c r="JOA45" s="43"/>
      <c r="JOB45" s="43"/>
      <c r="JOC45" s="43"/>
      <c r="JOD45" s="44"/>
      <c r="JOE45" s="43"/>
      <c r="JOF45" s="43"/>
      <c r="JOG45" s="44"/>
      <c r="JOH45" s="43"/>
      <c r="JOI45" s="43"/>
      <c r="JOJ45" s="43"/>
      <c r="JOK45" s="44"/>
      <c r="JOL45" s="43"/>
      <c r="JOM45" s="43"/>
      <c r="JON45" s="44"/>
      <c r="JOO45" s="43"/>
      <c r="JOP45" s="43"/>
      <c r="JOQ45" s="43"/>
      <c r="JOR45" s="44"/>
      <c r="JOS45" s="43"/>
      <c r="JOT45" s="43"/>
      <c r="JOU45" s="44"/>
      <c r="JOV45" s="43"/>
      <c r="JOW45" s="43"/>
      <c r="JOX45" s="43"/>
      <c r="JOY45" s="44"/>
      <c r="JOZ45" s="43"/>
      <c r="JPA45" s="43"/>
      <c r="JPB45" s="44"/>
      <c r="JPC45" s="43"/>
      <c r="JPD45" s="43"/>
      <c r="JPE45" s="43"/>
      <c r="JPF45" s="44"/>
      <c r="JPG45" s="43"/>
      <c r="JPH45" s="43"/>
      <c r="JPI45" s="44"/>
      <c r="JPJ45" s="43"/>
      <c r="JPK45" s="43"/>
      <c r="JPL45" s="43"/>
      <c r="JPM45" s="44"/>
      <c r="JPN45" s="43"/>
      <c r="JPO45" s="43"/>
      <c r="JPP45" s="44"/>
      <c r="JPQ45" s="43"/>
      <c r="JPR45" s="43"/>
      <c r="JPS45" s="43"/>
      <c r="JPT45" s="44"/>
      <c r="JPU45" s="43"/>
      <c r="JPV45" s="43"/>
      <c r="JPW45" s="44"/>
      <c r="JPX45" s="43"/>
      <c r="JPY45" s="43"/>
      <c r="JPZ45" s="43"/>
      <c r="JQA45" s="44"/>
      <c r="JQB45" s="43"/>
      <c r="JQC45" s="43"/>
      <c r="JQD45" s="44"/>
      <c r="JQE45" s="43"/>
      <c r="JQF45" s="43"/>
      <c r="JQG45" s="43"/>
      <c r="JQH45" s="44"/>
      <c r="JQI45" s="43"/>
      <c r="JQJ45" s="43"/>
      <c r="JQK45" s="44"/>
      <c r="JQL45" s="43"/>
      <c r="JQM45" s="43"/>
      <c r="JQN45" s="43"/>
      <c r="JQO45" s="44"/>
      <c r="JQP45" s="43"/>
      <c r="JQQ45" s="43"/>
      <c r="JQR45" s="44"/>
      <c r="JQS45" s="43"/>
      <c r="JQT45" s="43"/>
      <c r="JQU45" s="43"/>
      <c r="JQV45" s="44"/>
      <c r="JQW45" s="43"/>
      <c r="JQX45" s="43"/>
      <c r="JQY45" s="44"/>
      <c r="JQZ45" s="43"/>
      <c r="JRA45" s="43"/>
      <c r="JRB45" s="43"/>
      <c r="JRC45" s="44"/>
      <c r="JRD45" s="43"/>
      <c r="JRE45" s="43"/>
      <c r="JRF45" s="44"/>
      <c r="JRG45" s="43"/>
      <c r="JRH45" s="43"/>
      <c r="JRI45" s="43"/>
      <c r="JRJ45" s="44"/>
      <c r="JRK45" s="43"/>
      <c r="JRL45" s="43"/>
      <c r="JRM45" s="44"/>
      <c r="JRN45" s="43"/>
      <c r="JRO45" s="43"/>
      <c r="JRP45" s="43"/>
      <c r="JRQ45" s="44"/>
      <c r="JRR45" s="43"/>
      <c r="JRS45" s="43"/>
      <c r="JRT45" s="44"/>
      <c r="JRU45" s="43"/>
      <c r="JRV45" s="43"/>
      <c r="JRW45" s="43"/>
      <c r="JRX45" s="44"/>
      <c r="JRY45" s="43"/>
      <c r="JRZ45" s="43"/>
      <c r="JSA45" s="44"/>
      <c r="JSB45" s="43"/>
      <c r="JSC45" s="43"/>
      <c r="JSD45" s="43"/>
      <c r="JSE45" s="44"/>
      <c r="JSF45" s="43"/>
      <c r="JSG45" s="43"/>
      <c r="JSH45" s="44"/>
      <c r="JSI45" s="43"/>
      <c r="JSJ45" s="43"/>
      <c r="JSK45" s="43"/>
      <c r="JSL45" s="44"/>
      <c r="JSM45" s="43"/>
      <c r="JSN45" s="43"/>
      <c r="JSO45" s="44"/>
      <c r="JSP45" s="43"/>
      <c r="JSQ45" s="43"/>
      <c r="JSR45" s="43"/>
      <c r="JSS45" s="44"/>
      <c r="JST45" s="43"/>
      <c r="JSU45" s="43"/>
      <c r="JSV45" s="44"/>
      <c r="JSW45" s="43"/>
      <c r="JSX45" s="43"/>
      <c r="JSY45" s="43"/>
      <c r="JSZ45" s="44"/>
      <c r="JTA45" s="43"/>
      <c r="JTB45" s="43"/>
      <c r="JTC45" s="44"/>
      <c r="JTD45" s="43"/>
      <c r="JTE45" s="43"/>
      <c r="JTF45" s="43"/>
      <c r="JTG45" s="44"/>
      <c r="JTH45" s="43"/>
      <c r="JTI45" s="43"/>
      <c r="JTJ45" s="44"/>
      <c r="JTK45" s="43"/>
      <c r="JTL45" s="43"/>
      <c r="JTM45" s="43"/>
      <c r="JTN45" s="44"/>
      <c r="JTO45" s="43"/>
      <c r="JTP45" s="43"/>
      <c r="JTQ45" s="44"/>
      <c r="JTR45" s="43"/>
      <c r="JTS45" s="43"/>
      <c r="JTT45" s="43"/>
      <c r="JTU45" s="44"/>
      <c r="JTV45" s="43"/>
      <c r="JTW45" s="43"/>
      <c r="JTX45" s="44"/>
      <c r="JTY45" s="43"/>
      <c r="JTZ45" s="43"/>
      <c r="JUA45" s="43"/>
      <c r="JUB45" s="44"/>
      <c r="JUC45" s="43"/>
      <c r="JUD45" s="43"/>
      <c r="JUE45" s="44"/>
      <c r="JUF45" s="43"/>
      <c r="JUG45" s="43"/>
      <c r="JUH45" s="43"/>
      <c r="JUI45" s="44"/>
      <c r="JUJ45" s="43"/>
      <c r="JUK45" s="43"/>
      <c r="JUL45" s="44"/>
      <c r="JUM45" s="43"/>
      <c r="JUN45" s="43"/>
      <c r="JUO45" s="43"/>
      <c r="JUP45" s="44"/>
      <c r="JUQ45" s="43"/>
      <c r="JUR45" s="43"/>
      <c r="JUS45" s="44"/>
      <c r="JUT45" s="43"/>
      <c r="JUU45" s="43"/>
      <c r="JUV45" s="43"/>
      <c r="JUW45" s="44"/>
      <c r="JUX45" s="43"/>
      <c r="JUY45" s="43"/>
      <c r="JUZ45" s="44"/>
      <c r="JVA45" s="43"/>
      <c r="JVB45" s="43"/>
      <c r="JVC45" s="43"/>
      <c r="JVD45" s="44"/>
      <c r="JVE45" s="43"/>
      <c r="JVF45" s="43"/>
      <c r="JVG45" s="44"/>
      <c r="JVH45" s="43"/>
      <c r="JVI45" s="43"/>
      <c r="JVJ45" s="43"/>
      <c r="JVK45" s="44"/>
      <c r="JVL45" s="43"/>
      <c r="JVM45" s="43"/>
      <c r="JVN45" s="44"/>
      <c r="JVO45" s="43"/>
      <c r="JVP45" s="43"/>
      <c r="JVQ45" s="43"/>
      <c r="JVR45" s="44"/>
      <c r="JVS45" s="43"/>
      <c r="JVT45" s="43"/>
      <c r="JVU45" s="44"/>
      <c r="JVV45" s="43"/>
      <c r="JVW45" s="43"/>
      <c r="JVX45" s="43"/>
      <c r="JVY45" s="44"/>
      <c r="JVZ45" s="43"/>
      <c r="JWA45" s="43"/>
      <c r="JWB45" s="44"/>
      <c r="JWC45" s="43"/>
      <c r="JWD45" s="43"/>
      <c r="JWE45" s="43"/>
      <c r="JWF45" s="44"/>
      <c r="JWG45" s="43"/>
      <c r="JWH45" s="43"/>
      <c r="JWI45" s="44"/>
      <c r="JWJ45" s="43"/>
      <c r="JWK45" s="43"/>
      <c r="JWL45" s="43"/>
      <c r="JWM45" s="44"/>
      <c r="JWN45" s="43"/>
      <c r="JWO45" s="43"/>
      <c r="JWP45" s="44"/>
      <c r="JWQ45" s="43"/>
      <c r="JWR45" s="43"/>
      <c r="JWS45" s="43"/>
      <c r="JWT45" s="44"/>
      <c r="JWU45" s="43"/>
      <c r="JWV45" s="43"/>
      <c r="JWW45" s="44"/>
      <c r="JWX45" s="43"/>
      <c r="JWY45" s="43"/>
      <c r="JWZ45" s="43"/>
      <c r="JXA45" s="44"/>
      <c r="JXB45" s="43"/>
      <c r="JXC45" s="43"/>
      <c r="JXD45" s="44"/>
      <c r="JXE45" s="43"/>
      <c r="JXF45" s="43"/>
      <c r="JXG45" s="43"/>
      <c r="JXH45" s="44"/>
      <c r="JXI45" s="43"/>
      <c r="JXJ45" s="43"/>
      <c r="JXK45" s="44"/>
      <c r="JXL45" s="43"/>
      <c r="JXM45" s="43"/>
      <c r="JXN45" s="43"/>
      <c r="JXO45" s="44"/>
      <c r="JXP45" s="43"/>
      <c r="JXQ45" s="43"/>
      <c r="JXR45" s="44"/>
      <c r="JXS45" s="43"/>
      <c r="JXT45" s="43"/>
      <c r="JXU45" s="43"/>
      <c r="JXV45" s="44"/>
      <c r="JXW45" s="43"/>
      <c r="JXX45" s="43"/>
      <c r="JXY45" s="44"/>
      <c r="JXZ45" s="43"/>
      <c r="JYA45" s="43"/>
      <c r="JYB45" s="43"/>
      <c r="JYC45" s="44"/>
      <c r="JYD45" s="43"/>
      <c r="JYE45" s="43"/>
      <c r="JYF45" s="44"/>
      <c r="JYG45" s="43"/>
      <c r="JYH45" s="43"/>
      <c r="JYI45" s="43"/>
      <c r="JYJ45" s="44"/>
      <c r="JYK45" s="43"/>
      <c r="JYL45" s="43"/>
      <c r="JYM45" s="44"/>
      <c r="JYN45" s="43"/>
      <c r="JYO45" s="43"/>
      <c r="JYP45" s="43"/>
      <c r="JYQ45" s="44"/>
      <c r="JYR45" s="43"/>
      <c r="JYS45" s="43"/>
      <c r="JYT45" s="44"/>
      <c r="JYU45" s="43"/>
      <c r="JYV45" s="43"/>
      <c r="JYW45" s="43"/>
      <c r="JYX45" s="44"/>
      <c r="JYY45" s="43"/>
      <c r="JYZ45" s="43"/>
      <c r="JZA45" s="44"/>
      <c r="JZB45" s="43"/>
      <c r="JZC45" s="43"/>
      <c r="JZD45" s="43"/>
      <c r="JZE45" s="44"/>
      <c r="JZF45" s="43"/>
      <c r="JZG45" s="43"/>
      <c r="JZH45" s="44"/>
      <c r="JZI45" s="43"/>
      <c r="JZJ45" s="43"/>
      <c r="JZK45" s="43"/>
      <c r="JZL45" s="44"/>
      <c r="JZM45" s="43"/>
      <c r="JZN45" s="43"/>
      <c r="JZO45" s="44"/>
      <c r="JZP45" s="43"/>
      <c r="JZQ45" s="43"/>
      <c r="JZR45" s="43"/>
      <c r="JZS45" s="44"/>
      <c r="JZT45" s="43"/>
      <c r="JZU45" s="43"/>
      <c r="JZV45" s="44"/>
      <c r="JZW45" s="43"/>
      <c r="JZX45" s="43"/>
      <c r="JZY45" s="43"/>
      <c r="JZZ45" s="44"/>
      <c r="KAA45" s="43"/>
      <c r="KAB45" s="43"/>
      <c r="KAC45" s="44"/>
      <c r="KAD45" s="43"/>
      <c r="KAE45" s="43"/>
      <c r="KAF45" s="43"/>
      <c r="KAG45" s="44"/>
      <c r="KAH45" s="43"/>
      <c r="KAI45" s="43"/>
      <c r="KAJ45" s="44"/>
      <c r="KAK45" s="43"/>
      <c r="KAL45" s="43"/>
      <c r="KAM45" s="43"/>
      <c r="KAN45" s="44"/>
      <c r="KAO45" s="43"/>
      <c r="KAP45" s="43"/>
      <c r="KAQ45" s="44"/>
      <c r="KAR45" s="43"/>
      <c r="KAS45" s="43"/>
      <c r="KAT45" s="43"/>
      <c r="KAU45" s="44"/>
      <c r="KAV45" s="43"/>
      <c r="KAW45" s="43"/>
      <c r="KAX45" s="44"/>
      <c r="KAY45" s="43"/>
      <c r="KAZ45" s="43"/>
      <c r="KBA45" s="43"/>
      <c r="KBB45" s="44"/>
      <c r="KBC45" s="43"/>
      <c r="KBD45" s="43"/>
      <c r="KBE45" s="44"/>
      <c r="KBF45" s="43"/>
      <c r="KBG45" s="43"/>
      <c r="KBH45" s="43"/>
      <c r="KBI45" s="44"/>
      <c r="KBJ45" s="43"/>
      <c r="KBK45" s="43"/>
      <c r="KBL45" s="44"/>
      <c r="KBM45" s="43"/>
      <c r="KBN45" s="43"/>
      <c r="KBO45" s="43"/>
      <c r="KBP45" s="44"/>
      <c r="KBQ45" s="43"/>
      <c r="KBR45" s="43"/>
      <c r="KBS45" s="44"/>
      <c r="KBT45" s="43"/>
      <c r="KBU45" s="43"/>
      <c r="KBV45" s="43"/>
      <c r="KBW45" s="44"/>
      <c r="KBX45" s="43"/>
      <c r="KBY45" s="43"/>
      <c r="KBZ45" s="44"/>
      <c r="KCA45" s="43"/>
      <c r="KCB45" s="43"/>
      <c r="KCC45" s="43"/>
      <c r="KCD45" s="44"/>
      <c r="KCE45" s="43"/>
      <c r="KCF45" s="43"/>
      <c r="KCG45" s="44"/>
      <c r="KCH45" s="43"/>
      <c r="KCI45" s="43"/>
      <c r="KCJ45" s="43"/>
      <c r="KCK45" s="44"/>
      <c r="KCL45" s="43"/>
      <c r="KCM45" s="43"/>
      <c r="KCN45" s="44"/>
      <c r="KCO45" s="43"/>
      <c r="KCP45" s="43"/>
      <c r="KCQ45" s="43"/>
      <c r="KCR45" s="44"/>
      <c r="KCS45" s="43"/>
      <c r="KCT45" s="43"/>
      <c r="KCU45" s="44"/>
      <c r="KCV45" s="43"/>
      <c r="KCW45" s="43"/>
      <c r="KCX45" s="43"/>
      <c r="KCY45" s="44"/>
      <c r="KCZ45" s="43"/>
      <c r="KDA45" s="43"/>
      <c r="KDB45" s="44"/>
      <c r="KDC45" s="43"/>
      <c r="KDD45" s="43"/>
      <c r="KDE45" s="43"/>
      <c r="KDF45" s="44"/>
      <c r="KDG45" s="43"/>
      <c r="KDH45" s="43"/>
      <c r="KDI45" s="44"/>
      <c r="KDJ45" s="43"/>
      <c r="KDK45" s="43"/>
      <c r="KDL45" s="43"/>
      <c r="KDM45" s="44"/>
      <c r="KDN45" s="43"/>
      <c r="KDO45" s="43"/>
      <c r="KDP45" s="44"/>
      <c r="KDQ45" s="43"/>
      <c r="KDR45" s="43"/>
      <c r="KDS45" s="43"/>
      <c r="KDT45" s="44"/>
      <c r="KDU45" s="43"/>
      <c r="KDV45" s="43"/>
      <c r="KDW45" s="44"/>
      <c r="KDX45" s="43"/>
      <c r="KDY45" s="43"/>
      <c r="KDZ45" s="43"/>
      <c r="KEA45" s="44"/>
      <c r="KEB45" s="43"/>
      <c r="KEC45" s="43"/>
      <c r="KED45" s="44"/>
      <c r="KEE45" s="43"/>
      <c r="KEF45" s="43"/>
      <c r="KEG45" s="43"/>
      <c r="KEH45" s="44"/>
      <c r="KEI45" s="43"/>
      <c r="KEJ45" s="43"/>
      <c r="KEK45" s="44"/>
      <c r="KEL45" s="43"/>
      <c r="KEM45" s="43"/>
      <c r="KEN45" s="43"/>
      <c r="KEO45" s="44"/>
      <c r="KEP45" s="43"/>
      <c r="KEQ45" s="43"/>
      <c r="KER45" s="44"/>
      <c r="KES45" s="43"/>
      <c r="KET45" s="43"/>
      <c r="KEU45" s="43"/>
      <c r="KEV45" s="44"/>
      <c r="KEW45" s="43"/>
      <c r="KEX45" s="43"/>
      <c r="KEY45" s="44"/>
      <c r="KEZ45" s="43"/>
      <c r="KFA45" s="43"/>
      <c r="KFB45" s="43"/>
      <c r="KFC45" s="44"/>
      <c r="KFD45" s="43"/>
      <c r="KFE45" s="43"/>
      <c r="KFF45" s="44"/>
      <c r="KFG45" s="43"/>
      <c r="KFH45" s="43"/>
      <c r="KFI45" s="43"/>
      <c r="KFJ45" s="44"/>
      <c r="KFK45" s="43"/>
      <c r="KFL45" s="43"/>
      <c r="KFM45" s="44"/>
      <c r="KFN45" s="43"/>
      <c r="KFO45" s="43"/>
      <c r="KFP45" s="43"/>
      <c r="KFQ45" s="44"/>
      <c r="KFR45" s="43"/>
      <c r="KFS45" s="43"/>
      <c r="KFT45" s="44"/>
      <c r="KFU45" s="43"/>
      <c r="KFV45" s="43"/>
      <c r="KFW45" s="43"/>
      <c r="KFX45" s="44"/>
      <c r="KFY45" s="43"/>
      <c r="KFZ45" s="43"/>
      <c r="KGA45" s="44"/>
      <c r="KGB45" s="43"/>
      <c r="KGC45" s="43"/>
      <c r="KGD45" s="43"/>
      <c r="KGE45" s="44"/>
      <c r="KGF45" s="43"/>
      <c r="KGG45" s="43"/>
      <c r="KGH45" s="44"/>
      <c r="KGI45" s="43"/>
      <c r="KGJ45" s="43"/>
      <c r="KGK45" s="43"/>
      <c r="KGL45" s="44"/>
      <c r="KGM45" s="43"/>
      <c r="KGN45" s="43"/>
      <c r="KGO45" s="44"/>
      <c r="KGP45" s="43"/>
      <c r="KGQ45" s="43"/>
      <c r="KGR45" s="43"/>
      <c r="KGS45" s="44"/>
      <c r="KGT45" s="43"/>
      <c r="KGU45" s="43"/>
      <c r="KGV45" s="44"/>
      <c r="KGW45" s="43"/>
      <c r="KGX45" s="43"/>
      <c r="KGY45" s="43"/>
      <c r="KGZ45" s="44"/>
      <c r="KHA45" s="43"/>
      <c r="KHB45" s="43"/>
      <c r="KHC45" s="44"/>
      <c r="KHD45" s="43"/>
      <c r="KHE45" s="43"/>
      <c r="KHF45" s="43"/>
      <c r="KHG45" s="44"/>
      <c r="KHH45" s="43"/>
      <c r="KHI45" s="43"/>
      <c r="KHJ45" s="44"/>
      <c r="KHK45" s="43"/>
      <c r="KHL45" s="43"/>
      <c r="KHM45" s="43"/>
      <c r="KHN45" s="44"/>
      <c r="KHO45" s="43"/>
      <c r="KHP45" s="43"/>
      <c r="KHQ45" s="44"/>
      <c r="KHR45" s="43"/>
      <c r="KHS45" s="43"/>
      <c r="KHT45" s="43"/>
      <c r="KHU45" s="44"/>
      <c r="KHV45" s="43"/>
      <c r="KHW45" s="43"/>
      <c r="KHX45" s="44"/>
      <c r="KHY45" s="43"/>
      <c r="KHZ45" s="43"/>
      <c r="KIA45" s="43"/>
      <c r="KIB45" s="44"/>
      <c r="KIC45" s="43"/>
      <c r="KID45" s="43"/>
      <c r="KIE45" s="44"/>
      <c r="KIF45" s="43"/>
      <c r="KIG45" s="43"/>
      <c r="KIH45" s="43"/>
      <c r="KII45" s="44"/>
      <c r="KIJ45" s="43"/>
      <c r="KIK45" s="43"/>
      <c r="KIL45" s="44"/>
      <c r="KIM45" s="43"/>
      <c r="KIN45" s="43"/>
      <c r="KIO45" s="43"/>
      <c r="KIP45" s="44"/>
      <c r="KIQ45" s="43"/>
      <c r="KIR45" s="43"/>
      <c r="KIS45" s="44"/>
      <c r="KIT45" s="43"/>
      <c r="KIU45" s="43"/>
      <c r="KIV45" s="43"/>
      <c r="KIW45" s="44"/>
      <c r="KIX45" s="43"/>
      <c r="KIY45" s="43"/>
      <c r="KIZ45" s="44"/>
      <c r="KJA45" s="43"/>
      <c r="KJB45" s="43"/>
      <c r="KJC45" s="43"/>
      <c r="KJD45" s="44"/>
      <c r="KJE45" s="43"/>
      <c r="KJF45" s="43"/>
      <c r="KJG45" s="44"/>
      <c r="KJH45" s="43"/>
      <c r="KJI45" s="43"/>
      <c r="KJJ45" s="43"/>
      <c r="KJK45" s="44"/>
      <c r="KJL45" s="43"/>
      <c r="KJM45" s="43"/>
      <c r="KJN45" s="44"/>
      <c r="KJO45" s="43"/>
      <c r="KJP45" s="43"/>
      <c r="KJQ45" s="43"/>
      <c r="KJR45" s="44"/>
      <c r="KJS45" s="43"/>
      <c r="KJT45" s="43"/>
      <c r="KJU45" s="44"/>
      <c r="KJV45" s="43"/>
      <c r="KJW45" s="43"/>
      <c r="KJX45" s="43"/>
      <c r="KJY45" s="44"/>
      <c r="KJZ45" s="43"/>
      <c r="KKA45" s="43"/>
      <c r="KKB45" s="44"/>
      <c r="KKC45" s="43"/>
      <c r="KKD45" s="43"/>
      <c r="KKE45" s="43"/>
      <c r="KKF45" s="44"/>
      <c r="KKG45" s="43"/>
      <c r="KKH45" s="43"/>
      <c r="KKI45" s="44"/>
      <c r="KKJ45" s="43"/>
      <c r="KKK45" s="43"/>
      <c r="KKL45" s="43"/>
      <c r="KKM45" s="44"/>
      <c r="KKN45" s="43"/>
      <c r="KKO45" s="43"/>
      <c r="KKP45" s="44"/>
      <c r="KKQ45" s="43"/>
      <c r="KKR45" s="43"/>
      <c r="KKS45" s="43"/>
      <c r="KKT45" s="44"/>
      <c r="KKU45" s="43"/>
      <c r="KKV45" s="43"/>
      <c r="KKW45" s="44"/>
      <c r="KKX45" s="43"/>
      <c r="KKY45" s="43"/>
      <c r="KKZ45" s="43"/>
      <c r="KLA45" s="44"/>
      <c r="KLB45" s="43"/>
      <c r="KLC45" s="43"/>
      <c r="KLD45" s="44"/>
      <c r="KLE45" s="43"/>
      <c r="KLF45" s="43"/>
      <c r="KLG45" s="43"/>
      <c r="KLH45" s="44"/>
      <c r="KLI45" s="43"/>
      <c r="KLJ45" s="43"/>
      <c r="KLK45" s="44"/>
      <c r="KLL45" s="43"/>
      <c r="KLM45" s="43"/>
      <c r="KLN45" s="43"/>
      <c r="KLO45" s="44"/>
      <c r="KLP45" s="43"/>
      <c r="KLQ45" s="43"/>
      <c r="KLR45" s="44"/>
      <c r="KLS45" s="43"/>
      <c r="KLT45" s="43"/>
      <c r="KLU45" s="43"/>
      <c r="KLV45" s="44"/>
      <c r="KLW45" s="43"/>
      <c r="KLX45" s="43"/>
      <c r="KLY45" s="44"/>
      <c r="KLZ45" s="43"/>
      <c r="KMA45" s="43"/>
      <c r="KMB45" s="43"/>
      <c r="KMC45" s="44"/>
      <c r="KMD45" s="43"/>
      <c r="KME45" s="43"/>
      <c r="KMF45" s="44"/>
      <c r="KMG45" s="43"/>
      <c r="KMH45" s="43"/>
      <c r="KMI45" s="43"/>
      <c r="KMJ45" s="44"/>
      <c r="KMK45" s="43"/>
      <c r="KML45" s="43"/>
      <c r="KMM45" s="44"/>
      <c r="KMN45" s="43"/>
      <c r="KMO45" s="43"/>
      <c r="KMP45" s="43"/>
      <c r="KMQ45" s="44"/>
      <c r="KMR45" s="43"/>
      <c r="KMS45" s="43"/>
      <c r="KMT45" s="44"/>
      <c r="KMU45" s="43"/>
      <c r="KMV45" s="43"/>
      <c r="KMW45" s="43"/>
      <c r="KMX45" s="44"/>
      <c r="KMY45" s="43"/>
      <c r="KMZ45" s="43"/>
      <c r="KNA45" s="44"/>
      <c r="KNB45" s="43"/>
      <c r="KNC45" s="43"/>
      <c r="KND45" s="43"/>
      <c r="KNE45" s="44"/>
      <c r="KNF45" s="43"/>
      <c r="KNG45" s="43"/>
      <c r="KNH45" s="44"/>
      <c r="KNI45" s="43"/>
      <c r="KNJ45" s="43"/>
      <c r="KNK45" s="43"/>
      <c r="KNL45" s="44"/>
      <c r="KNM45" s="43"/>
      <c r="KNN45" s="43"/>
      <c r="KNO45" s="44"/>
      <c r="KNP45" s="43"/>
      <c r="KNQ45" s="43"/>
      <c r="KNR45" s="43"/>
      <c r="KNS45" s="44"/>
      <c r="KNT45" s="43"/>
      <c r="KNU45" s="43"/>
      <c r="KNV45" s="44"/>
      <c r="KNW45" s="43"/>
      <c r="KNX45" s="43"/>
      <c r="KNY45" s="43"/>
      <c r="KNZ45" s="44"/>
      <c r="KOA45" s="43"/>
      <c r="KOB45" s="43"/>
      <c r="KOC45" s="44"/>
      <c r="KOD45" s="43"/>
      <c r="KOE45" s="43"/>
      <c r="KOF45" s="43"/>
      <c r="KOG45" s="44"/>
      <c r="KOH45" s="43"/>
      <c r="KOI45" s="43"/>
      <c r="KOJ45" s="44"/>
      <c r="KOK45" s="43"/>
      <c r="KOL45" s="43"/>
      <c r="KOM45" s="43"/>
      <c r="KON45" s="44"/>
      <c r="KOO45" s="43"/>
      <c r="KOP45" s="43"/>
      <c r="KOQ45" s="44"/>
      <c r="KOR45" s="43"/>
      <c r="KOS45" s="43"/>
      <c r="KOT45" s="43"/>
      <c r="KOU45" s="44"/>
      <c r="KOV45" s="43"/>
      <c r="KOW45" s="43"/>
      <c r="KOX45" s="44"/>
      <c r="KOY45" s="43"/>
      <c r="KOZ45" s="43"/>
      <c r="KPA45" s="43"/>
      <c r="KPB45" s="44"/>
      <c r="KPC45" s="43"/>
      <c r="KPD45" s="43"/>
      <c r="KPE45" s="44"/>
      <c r="KPF45" s="43"/>
      <c r="KPG45" s="43"/>
      <c r="KPH45" s="43"/>
      <c r="KPI45" s="44"/>
      <c r="KPJ45" s="43"/>
      <c r="KPK45" s="43"/>
      <c r="KPL45" s="44"/>
      <c r="KPM45" s="43"/>
      <c r="KPN45" s="43"/>
      <c r="KPO45" s="43"/>
      <c r="KPP45" s="44"/>
      <c r="KPQ45" s="43"/>
      <c r="KPR45" s="43"/>
      <c r="KPS45" s="44"/>
      <c r="KPT45" s="43"/>
      <c r="KPU45" s="43"/>
      <c r="KPV45" s="43"/>
      <c r="KPW45" s="44"/>
      <c r="KPX45" s="43"/>
      <c r="KPY45" s="43"/>
      <c r="KPZ45" s="44"/>
      <c r="KQA45" s="43"/>
      <c r="KQB45" s="43"/>
      <c r="KQC45" s="43"/>
      <c r="KQD45" s="44"/>
      <c r="KQE45" s="43"/>
      <c r="KQF45" s="43"/>
      <c r="KQG45" s="44"/>
      <c r="KQH45" s="43"/>
      <c r="KQI45" s="43"/>
      <c r="KQJ45" s="43"/>
      <c r="KQK45" s="44"/>
      <c r="KQL45" s="43"/>
      <c r="KQM45" s="43"/>
      <c r="KQN45" s="44"/>
      <c r="KQO45" s="43"/>
      <c r="KQP45" s="43"/>
      <c r="KQQ45" s="43"/>
      <c r="KQR45" s="44"/>
      <c r="KQS45" s="43"/>
      <c r="KQT45" s="43"/>
      <c r="KQU45" s="44"/>
      <c r="KQV45" s="43"/>
      <c r="KQW45" s="43"/>
      <c r="KQX45" s="43"/>
      <c r="KQY45" s="44"/>
      <c r="KQZ45" s="43"/>
      <c r="KRA45" s="43"/>
      <c r="KRB45" s="44"/>
      <c r="KRC45" s="43"/>
      <c r="KRD45" s="43"/>
      <c r="KRE45" s="43"/>
      <c r="KRF45" s="44"/>
      <c r="KRG45" s="43"/>
      <c r="KRH45" s="43"/>
      <c r="KRI45" s="44"/>
      <c r="KRJ45" s="43"/>
      <c r="KRK45" s="43"/>
      <c r="KRL45" s="43"/>
      <c r="KRM45" s="44"/>
      <c r="KRN45" s="43"/>
      <c r="KRO45" s="43"/>
      <c r="KRP45" s="44"/>
      <c r="KRQ45" s="43"/>
      <c r="KRR45" s="43"/>
      <c r="KRS45" s="43"/>
      <c r="KRT45" s="44"/>
      <c r="KRU45" s="43"/>
      <c r="KRV45" s="43"/>
      <c r="KRW45" s="44"/>
      <c r="KRX45" s="43"/>
      <c r="KRY45" s="43"/>
      <c r="KRZ45" s="43"/>
      <c r="KSA45" s="44"/>
      <c r="KSB45" s="43"/>
      <c r="KSC45" s="43"/>
      <c r="KSD45" s="44"/>
      <c r="KSE45" s="43"/>
      <c r="KSF45" s="43"/>
      <c r="KSG45" s="43"/>
      <c r="KSH45" s="44"/>
      <c r="KSI45" s="43"/>
      <c r="KSJ45" s="43"/>
      <c r="KSK45" s="44"/>
      <c r="KSL45" s="43"/>
      <c r="KSM45" s="43"/>
      <c r="KSN45" s="43"/>
      <c r="KSO45" s="44"/>
      <c r="KSP45" s="43"/>
      <c r="KSQ45" s="43"/>
      <c r="KSR45" s="44"/>
      <c r="KSS45" s="43"/>
      <c r="KST45" s="43"/>
      <c r="KSU45" s="43"/>
      <c r="KSV45" s="44"/>
      <c r="KSW45" s="43"/>
      <c r="KSX45" s="43"/>
      <c r="KSY45" s="44"/>
      <c r="KSZ45" s="43"/>
      <c r="KTA45" s="43"/>
      <c r="KTB45" s="43"/>
      <c r="KTC45" s="44"/>
      <c r="KTD45" s="43"/>
      <c r="KTE45" s="43"/>
      <c r="KTF45" s="44"/>
      <c r="KTG45" s="43"/>
      <c r="KTH45" s="43"/>
      <c r="KTI45" s="43"/>
      <c r="KTJ45" s="44"/>
      <c r="KTK45" s="43"/>
      <c r="KTL45" s="43"/>
      <c r="KTM45" s="44"/>
      <c r="KTN45" s="43"/>
      <c r="KTO45" s="43"/>
      <c r="KTP45" s="43"/>
      <c r="KTQ45" s="44"/>
      <c r="KTR45" s="43"/>
      <c r="KTS45" s="43"/>
      <c r="KTT45" s="44"/>
      <c r="KTU45" s="43"/>
      <c r="KTV45" s="43"/>
      <c r="KTW45" s="43"/>
      <c r="KTX45" s="44"/>
      <c r="KTY45" s="43"/>
      <c r="KTZ45" s="43"/>
      <c r="KUA45" s="44"/>
      <c r="KUB45" s="43"/>
      <c r="KUC45" s="43"/>
      <c r="KUD45" s="43"/>
      <c r="KUE45" s="44"/>
      <c r="KUF45" s="43"/>
      <c r="KUG45" s="43"/>
      <c r="KUH45" s="44"/>
      <c r="KUI45" s="43"/>
      <c r="KUJ45" s="43"/>
      <c r="KUK45" s="43"/>
      <c r="KUL45" s="44"/>
      <c r="KUM45" s="43"/>
      <c r="KUN45" s="43"/>
      <c r="KUO45" s="44"/>
      <c r="KUP45" s="43"/>
      <c r="KUQ45" s="43"/>
      <c r="KUR45" s="43"/>
      <c r="KUS45" s="44"/>
      <c r="KUT45" s="43"/>
      <c r="KUU45" s="43"/>
      <c r="KUV45" s="44"/>
      <c r="KUW45" s="43"/>
      <c r="KUX45" s="43"/>
      <c r="KUY45" s="43"/>
      <c r="KUZ45" s="44"/>
      <c r="KVA45" s="43"/>
      <c r="KVB45" s="43"/>
      <c r="KVC45" s="44"/>
      <c r="KVD45" s="43"/>
      <c r="KVE45" s="43"/>
      <c r="KVF45" s="43"/>
      <c r="KVG45" s="44"/>
      <c r="KVH45" s="43"/>
      <c r="KVI45" s="43"/>
      <c r="KVJ45" s="44"/>
      <c r="KVK45" s="43"/>
      <c r="KVL45" s="43"/>
      <c r="KVM45" s="43"/>
      <c r="KVN45" s="44"/>
      <c r="KVO45" s="43"/>
      <c r="KVP45" s="43"/>
      <c r="KVQ45" s="44"/>
      <c r="KVR45" s="43"/>
      <c r="KVS45" s="43"/>
      <c r="KVT45" s="43"/>
      <c r="KVU45" s="44"/>
      <c r="KVV45" s="43"/>
      <c r="KVW45" s="43"/>
      <c r="KVX45" s="44"/>
      <c r="KVY45" s="43"/>
      <c r="KVZ45" s="43"/>
      <c r="KWA45" s="43"/>
      <c r="KWB45" s="44"/>
      <c r="KWC45" s="43"/>
      <c r="KWD45" s="43"/>
      <c r="KWE45" s="44"/>
      <c r="KWF45" s="43"/>
      <c r="KWG45" s="43"/>
      <c r="KWH45" s="43"/>
      <c r="KWI45" s="44"/>
      <c r="KWJ45" s="43"/>
      <c r="KWK45" s="43"/>
      <c r="KWL45" s="44"/>
      <c r="KWM45" s="43"/>
      <c r="KWN45" s="43"/>
      <c r="KWO45" s="43"/>
      <c r="KWP45" s="44"/>
      <c r="KWQ45" s="43"/>
      <c r="KWR45" s="43"/>
      <c r="KWS45" s="44"/>
      <c r="KWT45" s="43"/>
      <c r="KWU45" s="43"/>
      <c r="KWV45" s="43"/>
      <c r="KWW45" s="44"/>
      <c r="KWX45" s="43"/>
      <c r="KWY45" s="43"/>
      <c r="KWZ45" s="44"/>
      <c r="KXA45" s="43"/>
      <c r="KXB45" s="43"/>
      <c r="KXC45" s="43"/>
      <c r="KXD45" s="44"/>
      <c r="KXE45" s="43"/>
      <c r="KXF45" s="43"/>
      <c r="KXG45" s="44"/>
      <c r="KXH45" s="43"/>
      <c r="KXI45" s="43"/>
      <c r="KXJ45" s="43"/>
      <c r="KXK45" s="44"/>
      <c r="KXL45" s="43"/>
      <c r="KXM45" s="43"/>
      <c r="KXN45" s="44"/>
      <c r="KXO45" s="43"/>
      <c r="KXP45" s="43"/>
      <c r="KXQ45" s="43"/>
      <c r="KXR45" s="44"/>
      <c r="KXS45" s="43"/>
      <c r="KXT45" s="43"/>
      <c r="KXU45" s="44"/>
      <c r="KXV45" s="43"/>
      <c r="KXW45" s="43"/>
      <c r="KXX45" s="43"/>
      <c r="KXY45" s="44"/>
      <c r="KXZ45" s="43"/>
      <c r="KYA45" s="43"/>
      <c r="KYB45" s="44"/>
      <c r="KYC45" s="43"/>
      <c r="KYD45" s="43"/>
      <c r="KYE45" s="43"/>
      <c r="KYF45" s="44"/>
      <c r="KYG45" s="43"/>
      <c r="KYH45" s="43"/>
      <c r="KYI45" s="44"/>
      <c r="KYJ45" s="43"/>
      <c r="KYK45" s="43"/>
      <c r="KYL45" s="43"/>
      <c r="KYM45" s="44"/>
      <c r="KYN45" s="43"/>
      <c r="KYO45" s="43"/>
      <c r="KYP45" s="44"/>
      <c r="KYQ45" s="43"/>
      <c r="KYR45" s="43"/>
      <c r="KYS45" s="43"/>
      <c r="KYT45" s="44"/>
      <c r="KYU45" s="43"/>
      <c r="KYV45" s="43"/>
      <c r="KYW45" s="44"/>
      <c r="KYX45" s="43"/>
      <c r="KYY45" s="43"/>
      <c r="KYZ45" s="43"/>
      <c r="KZA45" s="44"/>
      <c r="KZB45" s="43"/>
      <c r="KZC45" s="43"/>
      <c r="KZD45" s="44"/>
      <c r="KZE45" s="43"/>
      <c r="KZF45" s="43"/>
      <c r="KZG45" s="43"/>
      <c r="KZH45" s="44"/>
      <c r="KZI45" s="43"/>
      <c r="KZJ45" s="43"/>
      <c r="KZK45" s="44"/>
      <c r="KZL45" s="43"/>
      <c r="KZM45" s="43"/>
      <c r="KZN45" s="43"/>
      <c r="KZO45" s="44"/>
      <c r="KZP45" s="43"/>
      <c r="KZQ45" s="43"/>
      <c r="KZR45" s="44"/>
      <c r="KZS45" s="43"/>
      <c r="KZT45" s="43"/>
      <c r="KZU45" s="43"/>
      <c r="KZV45" s="44"/>
      <c r="KZW45" s="43"/>
      <c r="KZX45" s="43"/>
      <c r="KZY45" s="44"/>
      <c r="KZZ45" s="43"/>
      <c r="LAA45" s="43"/>
      <c r="LAB45" s="43"/>
      <c r="LAC45" s="44"/>
      <c r="LAD45" s="43"/>
      <c r="LAE45" s="43"/>
      <c r="LAF45" s="44"/>
      <c r="LAG45" s="43"/>
      <c r="LAH45" s="43"/>
      <c r="LAI45" s="43"/>
      <c r="LAJ45" s="44"/>
      <c r="LAK45" s="43"/>
      <c r="LAL45" s="43"/>
      <c r="LAM45" s="44"/>
      <c r="LAN45" s="43"/>
      <c r="LAO45" s="43"/>
      <c r="LAP45" s="43"/>
      <c r="LAQ45" s="44"/>
      <c r="LAR45" s="43"/>
      <c r="LAS45" s="43"/>
      <c r="LAT45" s="44"/>
      <c r="LAU45" s="43"/>
      <c r="LAV45" s="43"/>
      <c r="LAW45" s="43"/>
      <c r="LAX45" s="44"/>
      <c r="LAY45" s="43"/>
      <c r="LAZ45" s="43"/>
      <c r="LBA45" s="44"/>
      <c r="LBB45" s="43"/>
      <c r="LBC45" s="43"/>
      <c r="LBD45" s="43"/>
      <c r="LBE45" s="44"/>
      <c r="LBF45" s="43"/>
      <c r="LBG45" s="43"/>
      <c r="LBH45" s="44"/>
      <c r="LBI45" s="43"/>
      <c r="LBJ45" s="43"/>
      <c r="LBK45" s="43"/>
      <c r="LBL45" s="44"/>
      <c r="LBM45" s="43"/>
      <c r="LBN45" s="43"/>
      <c r="LBO45" s="44"/>
      <c r="LBP45" s="43"/>
      <c r="LBQ45" s="43"/>
      <c r="LBR45" s="43"/>
      <c r="LBS45" s="44"/>
      <c r="LBT45" s="43"/>
      <c r="LBU45" s="43"/>
      <c r="LBV45" s="44"/>
      <c r="LBW45" s="43"/>
      <c r="LBX45" s="43"/>
      <c r="LBY45" s="43"/>
      <c r="LBZ45" s="44"/>
      <c r="LCA45" s="43"/>
      <c r="LCB45" s="43"/>
      <c r="LCC45" s="44"/>
      <c r="LCD45" s="43"/>
      <c r="LCE45" s="43"/>
      <c r="LCF45" s="43"/>
      <c r="LCG45" s="44"/>
      <c r="LCH45" s="43"/>
      <c r="LCI45" s="43"/>
      <c r="LCJ45" s="44"/>
      <c r="LCK45" s="43"/>
      <c r="LCL45" s="43"/>
      <c r="LCM45" s="43"/>
      <c r="LCN45" s="44"/>
      <c r="LCO45" s="43"/>
      <c r="LCP45" s="43"/>
      <c r="LCQ45" s="44"/>
      <c r="LCR45" s="43"/>
      <c r="LCS45" s="43"/>
      <c r="LCT45" s="43"/>
      <c r="LCU45" s="44"/>
      <c r="LCV45" s="43"/>
      <c r="LCW45" s="43"/>
      <c r="LCX45" s="44"/>
      <c r="LCY45" s="43"/>
      <c r="LCZ45" s="43"/>
      <c r="LDA45" s="43"/>
      <c r="LDB45" s="44"/>
      <c r="LDC45" s="43"/>
      <c r="LDD45" s="43"/>
      <c r="LDE45" s="44"/>
      <c r="LDF45" s="43"/>
      <c r="LDG45" s="43"/>
      <c r="LDH45" s="43"/>
      <c r="LDI45" s="44"/>
      <c r="LDJ45" s="43"/>
      <c r="LDK45" s="43"/>
      <c r="LDL45" s="44"/>
      <c r="LDM45" s="43"/>
      <c r="LDN45" s="43"/>
      <c r="LDO45" s="43"/>
      <c r="LDP45" s="44"/>
      <c r="LDQ45" s="43"/>
      <c r="LDR45" s="43"/>
      <c r="LDS45" s="44"/>
      <c r="LDT45" s="43"/>
      <c r="LDU45" s="43"/>
      <c r="LDV45" s="43"/>
      <c r="LDW45" s="44"/>
      <c r="LDX45" s="43"/>
      <c r="LDY45" s="43"/>
      <c r="LDZ45" s="44"/>
      <c r="LEA45" s="43"/>
      <c r="LEB45" s="43"/>
      <c r="LEC45" s="43"/>
      <c r="LED45" s="44"/>
      <c r="LEE45" s="43"/>
      <c r="LEF45" s="43"/>
      <c r="LEG45" s="44"/>
      <c r="LEH45" s="43"/>
      <c r="LEI45" s="43"/>
      <c r="LEJ45" s="43"/>
      <c r="LEK45" s="44"/>
      <c r="LEL45" s="43"/>
      <c r="LEM45" s="43"/>
      <c r="LEN45" s="44"/>
      <c r="LEO45" s="43"/>
      <c r="LEP45" s="43"/>
      <c r="LEQ45" s="43"/>
      <c r="LER45" s="44"/>
      <c r="LES45" s="43"/>
      <c r="LET45" s="43"/>
      <c r="LEU45" s="44"/>
      <c r="LEV45" s="43"/>
      <c r="LEW45" s="43"/>
      <c r="LEX45" s="43"/>
      <c r="LEY45" s="44"/>
      <c r="LEZ45" s="43"/>
      <c r="LFA45" s="43"/>
      <c r="LFB45" s="44"/>
      <c r="LFC45" s="43"/>
      <c r="LFD45" s="43"/>
      <c r="LFE45" s="43"/>
      <c r="LFF45" s="44"/>
      <c r="LFG45" s="43"/>
      <c r="LFH45" s="43"/>
      <c r="LFI45" s="44"/>
      <c r="LFJ45" s="43"/>
      <c r="LFK45" s="43"/>
      <c r="LFL45" s="43"/>
      <c r="LFM45" s="44"/>
      <c r="LFN45" s="43"/>
      <c r="LFO45" s="43"/>
      <c r="LFP45" s="44"/>
      <c r="LFQ45" s="43"/>
      <c r="LFR45" s="43"/>
      <c r="LFS45" s="43"/>
      <c r="LFT45" s="44"/>
      <c r="LFU45" s="43"/>
      <c r="LFV45" s="43"/>
      <c r="LFW45" s="44"/>
      <c r="LFX45" s="43"/>
      <c r="LFY45" s="43"/>
      <c r="LFZ45" s="43"/>
      <c r="LGA45" s="44"/>
      <c r="LGB45" s="43"/>
      <c r="LGC45" s="43"/>
      <c r="LGD45" s="44"/>
      <c r="LGE45" s="43"/>
      <c r="LGF45" s="43"/>
      <c r="LGG45" s="43"/>
      <c r="LGH45" s="44"/>
      <c r="LGI45" s="43"/>
      <c r="LGJ45" s="43"/>
      <c r="LGK45" s="44"/>
      <c r="LGL45" s="43"/>
      <c r="LGM45" s="43"/>
      <c r="LGN45" s="43"/>
      <c r="LGO45" s="44"/>
      <c r="LGP45" s="43"/>
      <c r="LGQ45" s="43"/>
      <c r="LGR45" s="44"/>
      <c r="LGS45" s="43"/>
      <c r="LGT45" s="43"/>
      <c r="LGU45" s="43"/>
      <c r="LGV45" s="44"/>
      <c r="LGW45" s="43"/>
      <c r="LGX45" s="43"/>
      <c r="LGY45" s="44"/>
      <c r="LGZ45" s="43"/>
      <c r="LHA45" s="43"/>
      <c r="LHB45" s="43"/>
      <c r="LHC45" s="44"/>
      <c r="LHD45" s="43"/>
      <c r="LHE45" s="43"/>
      <c r="LHF45" s="44"/>
      <c r="LHG45" s="43"/>
      <c r="LHH45" s="43"/>
      <c r="LHI45" s="43"/>
      <c r="LHJ45" s="44"/>
      <c r="LHK45" s="43"/>
      <c r="LHL45" s="43"/>
      <c r="LHM45" s="44"/>
      <c r="LHN45" s="43"/>
      <c r="LHO45" s="43"/>
      <c r="LHP45" s="43"/>
      <c r="LHQ45" s="44"/>
      <c r="LHR45" s="43"/>
      <c r="LHS45" s="43"/>
      <c r="LHT45" s="44"/>
      <c r="LHU45" s="43"/>
      <c r="LHV45" s="43"/>
      <c r="LHW45" s="43"/>
      <c r="LHX45" s="44"/>
      <c r="LHY45" s="43"/>
      <c r="LHZ45" s="43"/>
      <c r="LIA45" s="44"/>
      <c r="LIB45" s="43"/>
      <c r="LIC45" s="43"/>
      <c r="LID45" s="43"/>
      <c r="LIE45" s="44"/>
      <c r="LIF45" s="43"/>
      <c r="LIG45" s="43"/>
      <c r="LIH45" s="44"/>
      <c r="LII45" s="43"/>
      <c r="LIJ45" s="43"/>
      <c r="LIK45" s="43"/>
      <c r="LIL45" s="44"/>
      <c r="LIM45" s="43"/>
      <c r="LIN45" s="43"/>
      <c r="LIO45" s="44"/>
      <c r="LIP45" s="43"/>
      <c r="LIQ45" s="43"/>
      <c r="LIR45" s="43"/>
      <c r="LIS45" s="44"/>
      <c r="LIT45" s="43"/>
      <c r="LIU45" s="43"/>
      <c r="LIV45" s="44"/>
      <c r="LIW45" s="43"/>
      <c r="LIX45" s="43"/>
      <c r="LIY45" s="43"/>
      <c r="LIZ45" s="44"/>
      <c r="LJA45" s="43"/>
      <c r="LJB45" s="43"/>
      <c r="LJC45" s="44"/>
      <c r="LJD45" s="43"/>
      <c r="LJE45" s="43"/>
      <c r="LJF45" s="43"/>
      <c r="LJG45" s="44"/>
      <c r="LJH45" s="43"/>
      <c r="LJI45" s="43"/>
      <c r="LJJ45" s="44"/>
      <c r="LJK45" s="43"/>
      <c r="LJL45" s="43"/>
      <c r="LJM45" s="43"/>
      <c r="LJN45" s="44"/>
      <c r="LJO45" s="43"/>
      <c r="LJP45" s="43"/>
      <c r="LJQ45" s="44"/>
      <c r="LJR45" s="43"/>
      <c r="LJS45" s="43"/>
      <c r="LJT45" s="43"/>
      <c r="LJU45" s="44"/>
      <c r="LJV45" s="43"/>
      <c r="LJW45" s="43"/>
      <c r="LJX45" s="44"/>
      <c r="LJY45" s="43"/>
      <c r="LJZ45" s="43"/>
      <c r="LKA45" s="43"/>
      <c r="LKB45" s="44"/>
      <c r="LKC45" s="43"/>
      <c r="LKD45" s="43"/>
      <c r="LKE45" s="44"/>
      <c r="LKF45" s="43"/>
      <c r="LKG45" s="43"/>
      <c r="LKH45" s="43"/>
      <c r="LKI45" s="44"/>
      <c r="LKJ45" s="43"/>
      <c r="LKK45" s="43"/>
      <c r="LKL45" s="44"/>
      <c r="LKM45" s="43"/>
      <c r="LKN45" s="43"/>
      <c r="LKO45" s="43"/>
      <c r="LKP45" s="44"/>
      <c r="LKQ45" s="43"/>
      <c r="LKR45" s="43"/>
      <c r="LKS45" s="44"/>
      <c r="LKT45" s="43"/>
      <c r="LKU45" s="43"/>
      <c r="LKV45" s="43"/>
      <c r="LKW45" s="44"/>
      <c r="LKX45" s="43"/>
      <c r="LKY45" s="43"/>
      <c r="LKZ45" s="44"/>
      <c r="LLA45" s="43"/>
      <c r="LLB45" s="43"/>
      <c r="LLC45" s="43"/>
      <c r="LLD45" s="44"/>
      <c r="LLE45" s="43"/>
      <c r="LLF45" s="43"/>
      <c r="LLG45" s="44"/>
      <c r="LLH45" s="43"/>
      <c r="LLI45" s="43"/>
      <c r="LLJ45" s="43"/>
      <c r="LLK45" s="44"/>
      <c r="LLL45" s="43"/>
      <c r="LLM45" s="43"/>
      <c r="LLN45" s="44"/>
      <c r="LLO45" s="43"/>
      <c r="LLP45" s="43"/>
      <c r="LLQ45" s="43"/>
      <c r="LLR45" s="44"/>
      <c r="LLS45" s="43"/>
      <c r="LLT45" s="43"/>
      <c r="LLU45" s="44"/>
      <c r="LLV45" s="43"/>
      <c r="LLW45" s="43"/>
      <c r="LLX45" s="43"/>
      <c r="LLY45" s="44"/>
      <c r="LLZ45" s="43"/>
      <c r="LMA45" s="43"/>
      <c r="LMB45" s="44"/>
      <c r="LMC45" s="43"/>
      <c r="LMD45" s="43"/>
      <c r="LME45" s="43"/>
      <c r="LMF45" s="44"/>
      <c r="LMG45" s="43"/>
      <c r="LMH45" s="43"/>
      <c r="LMI45" s="44"/>
      <c r="LMJ45" s="43"/>
      <c r="LMK45" s="43"/>
      <c r="LML45" s="43"/>
      <c r="LMM45" s="44"/>
      <c r="LMN45" s="43"/>
      <c r="LMO45" s="43"/>
      <c r="LMP45" s="44"/>
      <c r="LMQ45" s="43"/>
      <c r="LMR45" s="43"/>
      <c r="LMS45" s="43"/>
      <c r="LMT45" s="44"/>
      <c r="LMU45" s="43"/>
      <c r="LMV45" s="43"/>
      <c r="LMW45" s="44"/>
      <c r="LMX45" s="43"/>
      <c r="LMY45" s="43"/>
      <c r="LMZ45" s="43"/>
      <c r="LNA45" s="44"/>
      <c r="LNB45" s="43"/>
      <c r="LNC45" s="43"/>
      <c r="LND45" s="44"/>
      <c r="LNE45" s="43"/>
      <c r="LNF45" s="43"/>
      <c r="LNG45" s="43"/>
      <c r="LNH45" s="44"/>
      <c r="LNI45" s="43"/>
      <c r="LNJ45" s="43"/>
      <c r="LNK45" s="44"/>
      <c r="LNL45" s="43"/>
      <c r="LNM45" s="43"/>
      <c r="LNN45" s="43"/>
      <c r="LNO45" s="44"/>
      <c r="LNP45" s="43"/>
      <c r="LNQ45" s="43"/>
      <c r="LNR45" s="44"/>
      <c r="LNS45" s="43"/>
      <c r="LNT45" s="43"/>
      <c r="LNU45" s="43"/>
      <c r="LNV45" s="44"/>
      <c r="LNW45" s="43"/>
      <c r="LNX45" s="43"/>
      <c r="LNY45" s="44"/>
      <c r="LNZ45" s="43"/>
      <c r="LOA45" s="43"/>
      <c r="LOB45" s="43"/>
      <c r="LOC45" s="44"/>
      <c r="LOD45" s="43"/>
      <c r="LOE45" s="43"/>
      <c r="LOF45" s="44"/>
      <c r="LOG45" s="43"/>
      <c r="LOH45" s="43"/>
      <c r="LOI45" s="43"/>
      <c r="LOJ45" s="44"/>
      <c r="LOK45" s="43"/>
      <c r="LOL45" s="43"/>
      <c r="LOM45" s="44"/>
      <c r="LON45" s="43"/>
      <c r="LOO45" s="43"/>
      <c r="LOP45" s="43"/>
      <c r="LOQ45" s="44"/>
      <c r="LOR45" s="43"/>
      <c r="LOS45" s="43"/>
      <c r="LOT45" s="44"/>
      <c r="LOU45" s="43"/>
      <c r="LOV45" s="43"/>
      <c r="LOW45" s="43"/>
      <c r="LOX45" s="44"/>
      <c r="LOY45" s="43"/>
      <c r="LOZ45" s="43"/>
      <c r="LPA45" s="44"/>
      <c r="LPB45" s="43"/>
      <c r="LPC45" s="43"/>
      <c r="LPD45" s="43"/>
      <c r="LPE45" s="44"/>
      <c r="LPF45" s="43"/>
      <c r="LPG45" s="43"/>
      <c r="LPH45" s="44"/>
      <c r="LPI45" s="43"/>
      <c r="LPJ45" s="43"/>
      <c r="LPK45" s="43"/>
      <c r="LPL45" s="44"/>
      <c r="LPM45" s="43"/>
      <c r="LPN45" s="43"/>
      <c r="LPO45" s="44"/>
      <c r="LPP45" s="43"/>
      <c r="LPQ45" s="43"/>
      <c r="LPR45" s="43"/>
      <c r="LPS45" s="44"/>
      <c r="LPT45" s="43"/>
      <c r="LPU45" s="43"/>
      <c r="LPV45" s="44"/>
      <c r="LPW45" s="43"/>
      <c r="LPX45" s="43"/>
      <c r="LPY45" s="43"/>
      <c r="LPZ45" s="44"/>
      <c r="LQA45" s="43"/>
      <c r="LQB45" s="43"/>
      <c r="LQC45" s="44"/>
      <c r="LQD45" s="43"/>
      <c r="LQE45" s="43"/>
      <c r="LQF45" s="43"/>
      <c r="LQG45" s="44"/>
      <c r="LQH45" s="43"/>
      <c r="LQI45" s="43"/>
      <c r="LQJ45" s="44"/>
      <c r="LQK45" s="43"/>
      <c r="LQL45" s="43"/>
      <c r="LQM45" s="43"/>
      <c r="LQN45" s="44"/>
      <c r="LQO45" s="43"/>
      <c r="LQP45" s="43"/>
      <c r="LQQ45" s="44"/>
      <c r="LQR45" s="43"/>
      <c r="LQS45" s="43"/>
      <c r="LQT45" s="43"/>
      <c r="LQU45" s="44"/>
      <c r="LQV45" s="43"/>
      <c r="LQW45" s="43"/>
      <c r="LQX45" s="44"/>
      <c r="LQY45" s="43"/>
      <c r="LQZ45" s="43"/>
      <c r="LRA45" s="43"/>
      <c r="LRB45" s="44"/>
      <c r="LRC45" s="43"/>
      <c r="LRD45" s="43"/>
      <c r="LRE45" s="44"/>
      <c r="LRF45" s="43"/>
      <c r="LRG45" s="43"/>
      <c r="LRH45" s="43"/>
      <c r="LRI45" s="44"/>
      <c r="LRJ45" s="43"/>
      <c r="LRK45" s="43"/>
      <c r="LRL45" s="44"/>
      <c r="LRM45" s="43"/>
      <c r="LRN45" s="43"/>
      <c r="LRO45" s="43"/>
      <c r="LRP45" s="44"/>
      <c r="LRQ45" s="43"/>
      <c r="LRR45" s="43"/>
      <c r="LRS45" s="44"/>
      <c r="LRT45" s="43"/>
      <c r="LRU45" s="43"/>
      <c r="LRV45" s="43"/>
      <c r="LRW45" s="44"/>
      <c r="LRX45" s="43"/>
      <c r="LRY45" s="43"/>
      <c r="LRZ45" s="44"/>
      <c r="LSA45" s="43"/>
      <c r="LSB45" s="43"/>
      <c r="LSC45" s="43"/>
      <c r="LSD45" s="44"/>
      <c r="LSE45" s="43"/>
      <c r="LSF45" s="43"/>
      <c r="LSG45" s="44"/>
      <c r="LSH45" s="43"/>
      <c r="LSI45" s="43"/>
      <c r="LSJ45" s="43"/>
      <c r="LSK45" s="44"/>
      <c r="LSL45" s="43"/>
      <c r="LSM45" s="43"/>
      <c r="LSN45" s="44"/>
      <c r="LSO45" s="43"/>
      <c r="LSP45" s="43"/>
      <c r="LSQ45" s="43"/>
      <c r="LSR45" s="44"/>
      <c r="LSS45" s="43"/>
      <c r="LST45" s="43"/>
      <c r="LSU45" s="44"/>
      <c r="LSV45" s="43"/>
      <c r="LSW45" s="43"/>
      <c r="LSX45" s="43"/>
      <c r="LSY45" s="44"/>
      <c r="LSZ45" s="43"/>
      <c r="LTA45" s="43"/>
      <c r="LTB45" s="44"/>
      <c r="LTC45" s="43"/>
      <c r="LTD45" s="43"/>
      <c r="LTE45" s="43"/>
      <c r="LTF45" s="44"/>
      <c r="LTG45" s="43"/>
      <c r="LTH45" s="43"/>
      <c r="LTI45" s="44"/>
      <c r="LTJ45" s="43"/>
      <c r="LTK45" s="43"/>
      <c r="LTL45" s="43"/>
      <c r="LTM45" s="44"/>
      <c r="LTN45" s="43"/>
      <c r="LTO45" s="43"/>
      <c r="LTP45" s="44"/>
      <c r="LTQ45" s="43"/>
      <c r="LTR45" s="43"/>
      <c r="LTS45" s="43"/>
      <c r="LTT45" s="44"/>
      <c r="LTU45" s="43"/>
      <c r="LTV45" s="43"/>
      <c r="LTW45" s="44"/>
      <c r="LTX45" s="43"/>
      <c r="LTY45" s="43"/>
      <c r="LTZ45" s="43"/>
      <c r="LUA45" s="44"/>
      <c r="LUB45" s="43"/>
      <c r="LUC45" s="43"/>
      <c r="LUD45" s="44"/>
      <c r="LUE45" s="43"/>
      <c r="LUF45" s="43"/>
      <c r="LUG45" s="43"/>
      <c r="LUH45" s="44"/>
      <c r="LUI45" s="43"/>
      <c r="LUJ45" s="43"/>
      <c r="LUK45" s="44"/>
      <c r="LUL45" s="43"/>
      <c r="LUM45" s="43"/>
      <c r="LUN45" s="43"/>
      <c r="LUO45" s="44"/>
      <c r="LUP45" s="43"/>
      <c r="LUQ45" s="43"/>
      <c r="LUR45" s="44"/>
      <c r="LUS45" s="43"/>
      <c r="LUT45" s="43"/>
      <c r="LUU45" s="43"/>
      <c r="LUV45" s="44"/>
      <c r="LUW45" s="43"/>
      <c r="LUX45" s="43"/>
      <c r="LUY45" s="44"/>
      <c r="LUZ45" s="43"/>
      <c r="LVA45" s="43"/>
      <c r="LVB45" s="43"/>
      <c r="LVC45" s="44"/>
      <c r="LVD45" s="43"/>
      <c r="LVE45" s="43"/>
      <c r="LVF45" s="44"/>
      <c r="LVG45" s="43"/>
      <c r="LVH45" s="43"/>
      <c r="LVI45" s="43"/>
      <c r="LVJ45" s="44"/>
      <c r="LVK45" s="43"/>
      <c r="LVL45" s="43"/>
      <c r="LVM45" s="44"/>
      <c r="LVN45" s="43"/>
      <c r="LVO45" s="43"/>
      <c r="LVP45" s="43"/>
      <c r="LVQ45" s="44"/>
      <c r="LVR45" s="43"/>
      <c r="LVS45" s="43"/>
      <c r="LVT45" s="44"/>
      <c r="LVU45" s="43"/>
      <c r="LVV45" s="43"/>
      <c r="LVW45" s="43"/>
      <c r="LVX45" s="44"/>
      <c r="LVY45" s="43"/>
      <c r="LVZ45" s="43"/>
      <c r="LWA45" s="44"/>
      <c r="LWB45" s="43"/>
      <c r="LWC45" s="43"/>
      <c r="LWD45" s="43"/>
      <c r="LWE45" s="44"/>
      <c r="LWF45" s="43"/>
      <c r="LWG45" s="43"/>
      <c r="LWH45" s="44"/>
      <c r="LWI45" s="43"/>
      <c r="LWJ45" s="43"/>
      <c r="LWK45" s="43"/>
      <c r="LWL45" s="44"/>
      <c r="LWM45" s="43"/>
      <c r="LWN45" s="43"/>
      <c r="LWO45" s="44"/>
      <c r="LWP45" s="43"/>
      <c r="LWQ45" s="43"/>
      <c r="LWR45" s="43"/>
      <c r="LWS45" s="44"/>
      <c r="LWT45" s="43"/>
      <c r="LWU45" s="43"/>
      <c r="LWV45" s="44"/>
      <c r="LWW45" s="43"/>
      <c r="LWX45" s="43"/>
      <c r="LWY45" s="43"/>
      <c r="LWZ45" s="44"/>
      <c r="LXA45" s="43"/>
      <c r="LXB45" s="43"/>
      <c r="LXC45" s="44"/>
      <c r="LXD45" s="43"/>
      <c r="LXE45" s="43"/>
      <c r="LXF45" s="43"/>
      <c r="LXG45" s="44"/>
      <c r="LXH45" s="43"/>
      <c r="LXI45" s="43"/>
      <c r="LXJ45" s="44"/>
      <c r="LXK45" s="43"/>
      <c r="LXL45" s="43"/>
      <c r="LXM45" s="43"/>
      <c r="LXN45" s="44"/>
      <c r="LXO45" s="43"/>
      <c r="LXP45" s="43"/>
      <c r="LXQ45" s="44"/>
      <c r="LXR45" s="43"/>
      <c r="LXS45" s="43"/>
      <c r="LXT45" s="43"/>
      <c r="LXU45" s="44"/>
      <c r="LXV45" s="43"/>
      <c r="LXW45" s="43"/>
      <c r="LXX45" s="44"/>
      <c r="LXY45" s="43"/>
      <c r="LXZ45" s="43"/>
      <c r="LYA45" s="43"/>
      <c r="LYB45" s="44"/>
      <c r="LYC45" s="43"/>
      <c r="LYD45" s="43"/>
      <c r="LYE45" s="44"/>
      <c r="LYF45" s="43"/>
      <c r="LYG45" s="43"/>
      <c r="LYH45" s="43"/>
      <c r="LYI45" s="44"/>
      <c r="LYJ45" s="43"/>
      <c r="LYK45" s="43"/>
      <c r="LYL45" s="44"/>
      <c r="LYM45" s="43"/>
      <c r="LYN45" s="43"/>
      <c r="LYO45" s="43"/>
      <c r="LYP45" s="44"/>
      <c r="LYQ45" s="43"/>
      <c r="LYR45" s="43"/>
      <c r="LYS45" s="44"/>
      <c r="LYT45" s="43"/>
      <c r="LYU45" s="43"/>
      <c r="LYV45" s="43"/>
      <c r="LYW45" s="44"/>
      <c r="LYX45" s="43"/>
      <c r="LYY45" s="43"/>
      <c r="LYZ45" s="44"/>
      <c r="LZA45" s="43"/>
      <c r="LZB45" s="43"/>
      <c r="LZC45" s="43"/>
      <c r="LZD45" s="44"/>
      <c r="LZE45" s="43"/>
      <c r="LZF45" s="43"/>
      <c r="LZG45" s="44"/>
      <c r="LZH45" s="43"/>
      <c r="LZI45" s="43"/>
      <c r="LZJ45" s="43"/>
      <c r="LZK45" s="44"/>
      <c r="LZL45" s="43"/>
      <c r="LZM45" s="43"/>
      <c r="LZN45" s="44"/>
      <c r="LZO45" s="43"/>
      <c r="LZP45" s="43"/>
      <c r="LZQ45" s="43"/>
      <c r="LZR45" s="44"/>
      <c r="LZS45" s="43"/>
      <c r="LZT45" s="43"/>
      <c r="LZU45" s="44"/>
      <c r="LZV45" s="43"/>
      <c r="LZW45" s="43"/>
      <c r="LZX45" s="43"/>
      <c r="LZY45" s="44"/>
      <c r="LZZ45" s="43"/>
      <c r="MAA45" s="43"/>
      <c r="MAB45" s="44"/>
      <c r="MAC45" s="43"/>
      <c r="MAD45" s="43"/>
      <c r="MAE45" s="43"/>
      <c r="MAF45" s="44"/>
      <c r="MAG45" s="43"/>
      <c r="MAH45" s="43"/>
      <c r="MAI45" s="44"/>
      <c r="MAJ45" s="43"/>
      <c r="MAK45" s="43"/>
      <c r="MAL45" s="43"/>
      <c r="MAM45" s="44"/>
      <c r="MAN45" s="43"/>
      <c r="MAO45" s="43"/>
      <c r="MAP45" s="44"/>
      <c r="MAQ45" s="43"/>
      <c r="MAR45" s="43"/>
      <c r="MAS45" s="43"/>
      <c r="MAT45" s="44"/>
      <c r="MAU45" s="43"/>
      <c r="MAV45" s="43"/>
      <c r="MAW45" s="44"/>
      <c r="MAX45" s="43"/>
      <c r="MAY45" s="43"/>
      <c r="MAZ45" s="43"/>
      <c r="MBA45" s="44"/>
      <c r="MBB45" s="43"/>
      <c r="MBC45" s="43"/>
      <c r="MBD45" s="44"/>
      <c r="MBE45" s="43"/>
      <c r="MBF45" s="43"/>
      <c r="MBG45" s="43"/>
      <c r="MBH45" s="44"/>
      <c r="MBI45" s="43"/>
      <c r="MBJ45" s="43"/>
      <c r="MBK45" s="44"/>
      <c r="MBL45" s="43"/>
      <c r="MBM45" s="43"/>
      <c r="MBN45" s="43"/>
      <c r="MBO45" s="44"/>
      <c r="MBP45" s="43"/>
      <c r="MBQ45" s="43"/>
      <c r="MBR45" s="44"/>
      <c r="MBS45" s="43"/>
      <c r="MBT45" s="43"/>
      <c r="MBU45" s="43"/>
      <c r="MBV45" s="44"/>
      <c r="MBW45" s="43"/>
      <c r="MBX45" s="43"/>
      <c r="MBY45" s="44"/>
      <c r="MBZ45" s="43"/>
      <c r="MCA45" s="43"/>
      <c r="MCB45" s="43"/>
      <c r="MCC45" s="44"/>
      <c r="MCD45" s="43"/>
      <c r="MCE45" s="43"/>
      <c r="MCF45" s="44"/>
      <c r="MCG45" s="43"/>
      <c r="MCH45" s="43"/>
      <c r="MCI45" s="43"/>
      <c r="MCJ45" s="44"/>
      <c r="MCK45" s="43"/>
      <c r="MCL45" s="43"/>
      <c r="MCM45" s="44"/>
      <c r="MCN45" s="43"/>
      <c r="MCO45" s="43"/>
      <c r="MCP45" s="43"/>
      <c r="MCQ45" s="44"/>
      <c r="MCR45" s="43"/>
      <c r="MCS45" s="43"/>
      <c r="MCT45" s="44"/>
      <c r="MCU45" s="43"/>
      <c r="MCV45" s="43"/>
      <c r="MCW45" s="43"/>
      <c r="MCX45" s="44"/>
      <c r="MCY45" s="43"/>
      <c r="MCZ45" s="43"/>
      <c r="MDA45" s="44"/>
      <c r="MDB45" s="43"/>
      <c r="MDC45" s="43"/>
      <c r="MDD45" s="43"/>
      <c r="MDE45" s="44"/>
      <c r="MDF45" s="43"/>
      <c r="MDG45" s="43"/>
      <c r="MDH45" s="44"/>
      <c r="MDI45" s="43"/>
      <c r="MDJ45" s="43"/>
      <c r="MDK45" s="43"/>
      <c r="MDL45" s="44"/>
      <c r="MDM45" s="43"/>
      <c r="MDN45" s="43"/>
      <c r="MDO45" s="44"/>
      <c r="MDP45" s="43"/>
      <c r="MDQ45" s="43"/>
      <c r="MDR45" s="43"/>
      <c r="MDS45" s="44"/>
      <c r="MDT45" s="43"/>
      <c r="MDU45" s="43"/>
      <c r="MDV45" s="44"/>
      <c r="MDW45" s="43"/>
      <c r="MDX45" s="43"/>
      <c r="MDY45" s="43"/>
      <c r="MDZ45" s="44"/>
      <c r="MEA45" s="43"/>
      <c r="MEB45" s="43"/>
      <c r="MEC45" s="44"/>
      <c r="MED45" s="43"/>
      <c r="MEE45" s="43"/>
      <c r="MEF45" s="43"/>
      <c r="MEG45" s="44"/>
      <c r="MEH45" s="43"/>
      <c r="MEI45" s="43"/>
      <c r="MEJ45" s="44"/>
      <c r="MEK45" s="43"/>
      <c r="MEL45" s="43"/>
      <c r="MEM45" s="43"/>
      <c r="MEN45" s="44"/>
      <c r="MEO45" s="43"/>
      <c r="MEP45" s="43"/>
      <c r="MEQ45" s="44"/>
      <c r="MER45" s="43"/>
      <c r="MES45" s="43"/>
      <c r="MET45" s="43"/>
      <c r="MEU45" s="44"/>
      <c r="MEV45" s="43"/>
      <c r="MEW45" s="43"/>
      <c r="MEX45" s="44"/>
      <c r="MEY45" s="43"/>
      <c r="MEZ45" s="43"/>
      <c r="MFA45" s="43"/>
      <c r="MFB45" s="44"/>
      <c r="MFC45" s="43"/>
      <c r="MFD45" s="43"/>
      <c r="MFE45" s="44"/>
      <c r="MFF45" s="43"/>
      <c r="MFG45" s="43"/>
      <c r="MFH45" s="43"/>
      <c r="MFI45" s="44"/>
      <c r="MFJ45" s="43"/>
      <c r="MFK45" s="43"/>
      <c r="MFL45" s="44"/>
      <c r="MFM45" s="43"/>
      <c r="MFN45" s="43"/>
      <c r="MFO45" s="43"/>
      <c r="MFP45" s="44"/>
      <c r="MFQ45" s="43"/>
      <c r="MFR45" s="43"/>
      <c r="MFS45" s="44"/>
      <c r="MFT45" s="43"/>
      <c r="MFU45" s="43"/>
      <c r="MFV45" s="43"/>
      <c r="MFW45" s="44"/>
      <c r="MFX45" s="43"/>
      <c r="MFY45" s="43"/>
      <c r="MFZ45" s="44"/>
      <c r="MGA45" s="43"/>
      <c r="MGB45" s="43"/>
      <c r="MGC45" s="43"/>
      <c r="MGD45" s="44"/>
      <c r="MGE45" s="43"/>
      <c r="MGF45" s="43"/>
      <c r="MGG45" s="44"/>
      <c r="MGH45" s="43"/>
      <c r="MGI45" s="43"/>
      <c r="MGJ45" s="43"/>
      <c r="MGK45" s="44"/>
      <c r="MGL45" s="43"/>
      <c r="MGM45" s="43"/>
      <c r="MGN45" s="44"/>
      <c r="MGO45" s="43"/>
      <c r="MGP45" s="43"/>
      <c r="MGQ45" s="43"/>
      <c r="MGR45" s="44"/>
      <c r="MGS45" s="43"/>
      <c r="MGT45" s="43"/>
      <c r="MGU45" s="44"/>
      <c r="MGV45" s="43"/>
      <c r="MGW45" s="43"/>
      <c r="MGX45" s="43"/>
      <c r="MGY45" s="44"/>
      <c r="MGZ45" s="43"/>
      <c r="MHA45" s="43"/>
      <c r="MHB45" s="44"/>
      <c r="MHC45" s="43"/>
      <c r="MHD45" s="43"/>
      <c r="MHE45" s="43"/>
      <c r="MHF45" s="44"/>
      <c r="MHG45" s="43"/>
      <c r="MHH45" s="43"/>
      <c r="MHI45" s="44"/>
      <c r="MHJ45" s="43"/>
      <c r="MHK45" s="43"/>
      <c r="MHL45" s="43"/>
      <c r="MHM45" s="44"/>
      <c r="MHN45" s="43"/>
      <c r="MHO45" s="43"/>
      <c r="MHP45" s="44"/>
      <c r="MHQ45" s="43"/>
      <c r="MHR45" s="43"/>
      <c r="MHS45" s="43"/>
      <c r="MHT45" s="44"/>
      <c r="MHU45" s="43"/>
      <c r="MHV45" s="43"/>
      <c r="MHW45" s="44"/>
      <c r="MHX45" s="43"/>
      <c r="MHY45" s="43"/>
      <c r="MHZ45" s="43"/>
      <c r="MIA45" s="44"/>
      <c r="MIB45" s="43"/>
      <c r="MIC45" s="43"/>
      <c r="MID45" s="44"/>
      <c r="MIE45" s="43"/>
      <c r="MIF45" s="43"/>
      <c r="MIG45" s="43"/>
      <c r="MIH45" s="44"/>
      <c r="MII45" s="43"/>
      <c r="MIJ45" s="43"/>
      <c r="MIK45" s="44"/>
      <c r="MIL45" s="43"/>
      <c r="MIM45" s="43"/>
      <c r="MIN45" s="43"/>
      <c r="MIO45" s="44"/>
      <c r="MIP45" s="43"/>
      <c r="MIQ45" s="43"/>
      <c r="MIR45" s="44"/>
      <c r="MIS45" s="43"/>
      <c r="MIT45" s="43"/>
      <c r="MIU45" s="43"/>
      <c r="MIV45" s="44"/>
      <c r="MIW45" s="43"/>
      <c r="MIX45" s="43"/>
      <c r="MIY45" s="44"/>
      <c r="MIZ45" s="43"/>
      <c r="MJA45" s="43"/>
      <c r="MJB45" s="43"/>
      <c r="MJC45" s="44"/>
      <c r="MJD45" s="43"/>
      <c r="MJE45" s="43"/>
      <c r="MJF45" s="44"/>
      <c r="MJG45" s="43"/>
      <c r="MJH45" s="43"/>
      <c r="MJI45" s="43"/>
      <c r="MJJ45" s="44"/>
      <c r="MJK45" s="43"/>
      <c r="MJL45" s="43"/>
      <c r="MJM45" s="44"/>
      <c r="MJN45" s="43"/>
      <c r="MJO45" s="43"/>
      <c r="MJP45" s="43"/>
      <c r="MJQ45" s="44"/>
      <c r="MJR45" s="43"/>
      <c r="MJS45" s="43"/>
      <c r="MJT45" s="44"/>
      <c r="MJU45" s="43"/>
      <c r="MJV45" s="43"/>
      <c r="MJW45" s="43"/>
      <c r="MJX45" s="44"/>
      <c r="MJY45" s="43"/>
      <c r="MJZ45" s="43"/>
      <c r="MKA45" s="44"/>
      <c r="MKB45" s="43"/>
      <c r="MKC45" s="43"/>
      <c r="MKD45" s="43"/>
      <c r="MKE45" s="44"/>
      <c r="MKF45" s="43"/>
      <c r="MKG45" s="43"/>
      <c r="MKH45" s="44"/>
      <c r="MKI45" s="43"/>
      <c r="MKJ45" s="43"/>
      <c r="MKK45" s="43"/>
      <c r="MKL45" s="44"/>
      <c r="MKM45" s="43"/>
      <c r="MKN45" s="43"/>
      <c r="MKO45" s="44"/>
      <c r="MKP45" s="43"/>
      <c r="MKQ45" s="43"/>
      <c r="MKR45" s="43"/>
      <c r="MKS45" s="44"/>
      <c r="MKT45" s="43"/>
      <c r="MKU45" s="43"/>
      <c r="MKV45" s="44"/>
      <c r="MKW45" s="43"/>
      <c r="MKX45" s="43"/>
      <c r="MKY45" s="43"/>
      <c r="MKZ45" s="44"/>
      <c r="MLA45" s="43"/>
      <c r="MLB45" s="43"/>
      <c r="MLC45" s="44"/>
      <c r="MLD45" s="43"/>
      <c r="MLE45" s="43"/>
      <c r="MLF45" s="43"/>
      <c r="MLG45" s="44"/>
      <c r="MLH45" s="43"/>
      <c r="MLI45" s="43"/>
      <c r="MLJ45" s="44"/>
      <c r="MLK45" s="43"/>
      <c r="MLL45" s="43"/>
      <c r="MLM45" s="43"/>
      <c r="MLN45" s="44"/>
      <c r="MLO45" s="43"/>
      <c r="MLP45" s="43"/>
      <c r="MLQ45" s="44"/>
      <c r="MLR45" s="43"/>
      <c r="MLS45" s="43"/>
      <c r="MLT45" s="43"/>
      <c r="MLU45" s="44"/>
      <c r="MLV45" s="43"/>
      <c r="MLW45" s="43"/>
      <c r="MLX45" s="44"/>
      <c r="MLY45" s="43"/>
      <c r="MLZ45" s="43"/>
      <c r="MMA45" s="43"/>
      <c r="MMB45" s="44"/>
      <c r="MMC45" s="43"/>
      <c r="MMD45" s="43"/>
      <c r="MME45" s="44"/>
      <c r="MMF45" s="43"/>
      <c r="MMG45" s="43"/>
      <c r="MMH45" s="43"/>
      <c r="MMI45" s="44"/>
      <c r="MMJ45" s="43"/>
      <c r="MMK45" s="43"/>
      <c r="MML45" s="44"/>
      <c r="MMM45" s="43"/>
      <c r="MMN45" s="43"/>
      <c r="MMO45" s="43"/>
      <c r="MMP45" s="44"/>
      <c r="MMQ45" s="43"/>
      <c r="MMR45" s="43"/>
      <c r="MMS45" s="44"/>
      <c r="MMT45" s="43"/>
      <c r="MMU45" s="43"/>
      <c r="MMV45" s="43"/>
      <c r="MMW45" s="44"/>
      <c r="MMX45" s="43"/>
      <c r="MMY45" s="43"/>
      <c r="MMZ45" s="44"/>
      <c r="MNA45" s="43"/>
      <c r="MNB45" s="43"/>
      <c r="MNC45" s="43"/>
      <c r="MND45" s="44"/>
      <c r="MNE45" s="43"/>
      <c r="MNF45" s="43"/>
      <c r="MNG45" s="44"/>
      <c r="MNH45" s="43"/>
      <c r="MNI45" s="43"/>
      <c r="MNJ45" s="43"/>
      <c r="MNK45" s="44"/>
      <c r="MNL45" s="43"/>
      <c r="MNM45" s="43"/>
      <c r="MNN45" s="44"/>
      <c r="MNO45" s="43"/>
      <c r="MNP45" s="43"/>
      <c r="MNQ45" s="43"/>
      <c r="MNR45" s="44"/>
      <c r="MNS45" s="43"/>
      <c r="MNT45" s="43"/>
      <c r="MNU45" s="44"/>
      <c r="MNV45" s="43"/>
      <c r="MNW45" s="43"/>
      <c r="MNX45" s="43"/>
      <c r="MNY45" s="44"/>
      <c r="MNZ45" s="43"/>
      <c r="MOA45" s="43"/>
      <c r="MOB45" s="44"/>
      <c r="MOC45" s="43"/>
      <c r="MOD45" s="43"/>
      <c r="MOE45" s="43"/>
      <c r="MOF45" s="44"/>
      <c r="MOG45" s="43"/>
      <c r="MOH45" s="43"/>
      <c r="MOI45" s="44"/>
      <c r="MOJ45" s="43"/>
      <c r="MOK45" s="43"/>
      <c r="MOL45" s="43"/>
      <c r="MOM45" s="44"/>
      <c r="MON45" s="43"/>
      <c r="MOO45" s="43"/>
      <c r="MOP45" s="44"/>
      <c r="MOQ45" s="43"/>
      <c r="MOR45" s="43"/>
      <c r="MOS45" s="43"/>
      <c r="MOT45" s="44"/>
      <c r="MOU45" s="43"/>
      <c r="MOV45" s="43"/>
      <c r="MOW45" s="44"/>
      <c r="MOX45" s="43"/>
      <c r="MOY45" s="43"/>
      <c r="MOZ45" s="43"/>
      <c r="MPA45" s="44"/>
      <c r="MPB45" s="43"/>
      <c r="MPC45" s="43"/>
      <c r="MPD45" s="44"/>
      <c r="MPE45" s="43"/>
      <c r="MPF45" s="43"/>
      <c r="MPG45" s="43"/>
      <c r="MPH45" s="44"/>
      <c r="MPI45" s="43"/>
      <c r="MPJ45" s="43"/>
      <c r="MPK45" s="44"/>
      <c r="MPL45" s="43"/>
      <c r="MPM45" s="43"/>
      <c r="MPN45" s="43"/>
      <c r="MPO45" s="44"/>
      <c r="MPP45" s="43"/>
      <c r="MPQ45" s="43"/>
      <c r="MPR45" s="44"/>
      <c r="MPS45" s="43"/>
      <c r="MPT45" s="43"/>
      <c r="MPU45" s="43"/>
      <c r="MPV45" s="44"/>
      <c r="MPW45" s="43"/>
      <c r="MPX45" s="43"/>
      <c r="MPY45" s="44"/>
      <c r="MPZ45" s="43"/>
      <c r="MQA45" s="43"/>
      <c r="MQB45" s="43"/>
      <c r="MQC45" s="44"/>
      <c r="MQD45" s="43"/>
      <c r="MQE45" s="43"/>
      <c r="MQF45" s="44"/>
      <c r="MQG45" s="43"/>
      <c r="MQH45" s="43"/>
      <c r="MQI45" s="43"/>
      <c r="MQJ45" s="44"/>
      <c r="MQK45" s="43"/>
      <c r="MQL45" s="43"/>
      <c r="MQM45" s="44"/>
      <c r="MQN45" s="43"/>
      <c r="MQO45" s="43"/>
      <c r="MQP45" s="43"/>
      <c r="MQQ45" s="44"/>
      <c r="MQR45" s="43"/>
      <c r="MQS45" s="43"/>
      <c r="MQT45" s="44"/>
      <c r="MQU45" s="43"/>
      <c r="MQV45" s="43"/>
      <c r="MQW45" s="43"/>
      <c r="MQX45" s="44"/>
      <c r="MQY45" s="43"/>
      <c r="MQZ45" s="43"/>
      <c r="MRA45" s="44"/>
      <c r="MRB45" s="43"/>
      <c r="MRC45" s="43"/>
      <c r="MRD45" s="43"/>
      <c r="MRE45" s="44"/>
      <c r="MRF45" s="43"/>
      <c r="MRG45" s="43"/>
      <c r="MRH45" s="44"/>
      <c r="MRI45" s="43"/>
      <c r="MRJ45" s="43"/>
      <c r="MRK45" s="43"/>
      <c r="MRL45" s="44"/>
      <c r="MRM45" s="43"/>
      <c r="MRN45" s="43"/>
      <c r="MRO45" s="44"/>
      <c r="MRP45" s="43"/>
      <c r="MRQ45" s="43"/>
      <c r="MRR45" s="43"/>
      <c r="MRS45" s="44"/>
      <c r="MRT45" s="43"/>
      <c r="MRU45" s="43"/>
      <c r="MRV45" s="44"/>
      <c r="MRW45" s="43"/>
      <c r="MRX45" s="43"/>
      <c r="MRY45" s="43"/>
      <c r="MRZ45" s="44"/>
      <c r="MSA45" s="43"/>
      <c r="MSB45" s="43"/>
      <c r="MSC45" s="44"/>
      <c r="MSD45" s="43"/>
      <c r="MSE45" s="43"/>
      <c r="MSF45" s="43"/>
      <c r="MSG45" s="44"/>
      <c r="MSH45" s="43"/>
      <c r="MSI45" s="43"/>
      <c r="MSJ45" s="44"/>
      <c r="MSK45" s="43"/>
      <c r="MSL45" s="43"/>
      <c r="MSM45" s="43"/>
      <c r="MSN45" s="44"/>
      <c r="MSO45" s="43"/>
      <c r="MSP45" s="43"/>
      <c r="MSQ45" s="44"/>
      <c r="MSR45" s="43"/>
      <c r="MSS45" s="43"/>
      <c r="MST45" s="43"/>
      <c r="MSU45" s="44"/>
      <c r="MSV45" s="43"/>
      <c r="MSW45" s="43"/>
      <c r="MSX45" s="44"/>
      <c r="MSY45" s="43"/>
      <c r="MSZ45" s="43"/>
      <c r="MTA45" s="43"/>
      <c r="MTB45" s="44"/>
      <c r="MTC45" s="43"/>
      <c r="MTD45" s="43"/>
      <c r="MTE45" s="44"/>
      <c r="MTF45" s="43"/>
      <c r="MTG45" s="43"/>
      <c r="MTH45" s="43"/>
      <c r="MTI45" s="44"/>
      <c r="MTJ45" s="43"/>
      <c r="MTK45" s="43"/>
      <c r="MTL45" s="44"/>
      <c r="MTM45" s="43"/>
      <c r="MTN45" s="43"/>
      <c r="MTO45" s="43"/>
      <c r="MTP45" s="44"/>
      <c r="MTQ45" s="43"/>
      <c r="MTR45" s="43"/>
      <c r="MTS45" s="44"/>
      <c r="MTT45" s="43"/>
      <c r="MTU45" s="43"/>
      <c r="MTV45" s="43"/>
      <c r="MTW45" s="44"/>
      <c r="MTX45" s="43"/>
      <c r="MTY45" s="43"/>
      <c r="MTZ45" s="44"/>
      <c r="MUA45" s="43"/>
      <c r="MUB45" s="43"/>
      <c r="MUC45" s="43"/>
      <c r="MUD45" s="44"/>
      <c r="MUE45" s="43"/>
      <c r="MUF45" s="43"/>
      <c r="MUG45" s="44"/>
      <c r="MUH45" s="43"/>
      <c r="MUI45" s="43"/>
      <c r="MUJ45" s="43"/>
      <c r="MUK45" s="44"/>
      <c r="MUL45" s="43"/>
      <c r="MUM45" s="43"/>
      <c r="MUN45" s="44"/>
      <c r="MUO45" s="43"/>
      <c r="MUP45" s="43"/>
      <c r="MUQ45" s="43"/>
      <c r="MUR45" s="44"/>
      <c r="MUS45" s="43"/>
      <c r="MUT45" s="43"/>
      <c r="MUU45" s="44"/>
      <c r="MUV45" s="43"/>
      <c r="MUW45" s="43"/>
      <c r="MUX45" s="43"/>
      <c r="MUY45" s="44"/>
      <c r="MUZ45" s="43"/>
      <c r="MVA45" s="43"/>
      <c r="MVB45" s="44"/>
      <c r="MVC45" s="43"/>
      <c r="MVD45" s="43"/>
      <c r="MVE45" s="43"/>
      <c r="MVF45" s="44"/>
      <c r="MVG45" s="43"/>
      <c r="MVH45" s="43"/>
      <c r="MVI45" s="44"/>
      <c r="MVJ45" s="43"/>
      <c r="MVK45" s="43"/>
      <c r="MVL45" s="43"/>
      <c r="MVM45" s="44"/>
      <c r="MVN45" s="43"/>
      <c r="MVO45" s="43"/>
      <c r="MVP45" s="44"/>
      <c r="MVQ45" s="43"/>
      <c r="MVR45" s="43"/>
      <c r="MVS45" s="43"/>
      <c r="MVT45" s="44"/>
      <c r="MVU45" s="43"/>
      <c r="MVV45" s="43"/>
      <c r="MVW45" s="44"/>
      <c r="MVX45" s="43"/>
      <c r="MVY45" s="43"/>
      <c r="MVZ45" s="43"/>
      <c r="MWA45" s="44"/>
      <c r="MWB45" s="43"/>
      <c r="MWC45" s="43"/>
      <c r="MWD45" s="44"/>
      <c r="MWE45" s="43"/>
      <c r="MWF45" s="43"/>
      <c r="MWG45" s="43"/>
      <c r="MWH45" s="44"/>
      <c r="MWI45" s="43"/>
      <c r="MWJ45" s="43"/>
      <c r="MWK45" s="44"/>
      <c r="MWL45" s="43"/>
      <c r="MWM45" s="43"/>
      <c r="MWN45" s="43"/>
      <c r="MWO45" s="44"/>
      <c r="MWP45" s="43"/>
      <c r="MWQ45" s="43"/>
      <c r="MWR45" s="44"/>
      <c r="MWS45" s="43"/>
      <c r="MWT45" s="43"/>
      <c r="MWU45" s="43"/>
      <c r="MWV45" s="44"/>
      <c r="MWW45" s="43"/>
      <c r="MWX45" s="43"/>
      <c r="MWY45" s="44"/>
      <c r="MWZ45" s="43"/>
      <c r="MXA45" s="43"/>
      <c r="MXB45" s="43"/>
      <c r="MXC45" s="44"/>
      <c r="MXD45" s="43"/>
      <c r="MXE45" s="43"/>
      <c r="MXF45" s="44"/>
      <c r="MXG45" s="43"/>
      <c r="MXH45" s="43"/>
      <c r="MXI45" s="43"/>
      <c r="MXJ45" s="44"/>
      <c r="MXK45" s="43"/>
      <c r="MXL45" s="43"/>
      <c r="MXM45" s="44"/>
      <c r="MXN45" s="43"/>
      <c r="MXO45" s="43"/>
      <c r="MXP45" s="43"/>
      <c r="MXQ45" s="44"/>
      <c r="MXR45" s="43"/>
      <c r="MXS45" s="43"/>
      <c r="MXT45" s="44"/>
      <c r="MXU45" s="43"/>
      <c r="MXV45" s="43"/>
      <c r="MXW45" s="43"/>
      <c r="MXX45" s="44"/>
      <c r="MXY45" s="43"/>
      <c r="MXZ45" s="43"/>
      <c r="MYA45" s="44"/>
      <c r="MYB45" s="43"/>
      <c r="MYC45" s="43"/>
      <c r="MYD45" s="43"/>
      <c r="MYE45" s="44"/>
      <c r="MYF45" s="43"/>
      <c r="MYG45" s="43"/>
      <c r="MYH45" s="44"/>
      <c r="MYI45" s="43"/>
      <c r="MYJ45" s="43"/>
      <c r="MYK45" s="43"/>
      <c r="MYL45" s="44"/>
      <c r="MYM45" s="43"/>
      <c r="MYN45" s="43"/>
      <c r="MYO45" s="44"/>
      <c r="MYP45" s="43"/>
      <c r="MYQ45" s="43"/>
      <c r="MYR45" s="43"/>
      <c r="MYS45" s="44"/>
      <c r="MYT45" s="43"/>
      <c r="MYU45" s="43"/>
      <c r="MYV45" s="44"/>
      <c r="MYW45" s="43"/>
      <c r="MYX45" s="43"/>
      <c r="MYY45" s="43"/>
      <c r="MYZ45" s="44"/>
      <c r="MZA45" s="43"/>
      <c r="MZB45" s="43"/>
      <c r="MZC45" s="44"/>
      <c r="MZD45" s="43"/>
      <c r="MZE45" s="43"/>
      <c r="MZF45" s="43"/>
      <c r="MZG45" s="44"/>
      <c r="MZH45" s="43"/>
      <c r="MZI45" s="43"/>
      <c r="MZJ45" s="44"/>
      <c r="MZK45" s="43"/>
      <c r="MZL45" s="43"/>
      <c r="MZM45" s="43"/>
      <c r="MZN45" s="44"/>
      <c r="MZO45" s="43"/>
      <c r="MZP45" s="43"/>
      <c r="MZQ45" s="44"/>
      <c r="MZR45" s="43"/>
      <c r="MZS45" s="43"/>
      <c r="MZT45" s="43"/>
      <c r="MZU45" s="44"/>
      <c r="MZV45" s="43"/>
      <c r="MZW45" s="43"/>
      <c r="MZX45" s="44"/>
      <c r="MZY45" s="43"/>
      <c r="MZZ45" s="43"/>
      <c r="NAA45" s="43"/>
      <c r="NAB45" s="44"/>
      <c r="NAC45" s="43"/>
      <c r="NAD45" s="43"/>
      <c r="NAE45" s="44"/>
      <c r="NAF45" s="43"/>
      <c r="NAG45" s="43"/>
      <c r="NAH45" s="43"/>
      <c r="NAI45" s="44"/>
      <c r="NAJ45" s="43"/>
      <c r="NAK45" s="43"/>
      <c r="NAL45" s="44"/>
      <c r="NAM45" s="43"/>
      <c r="NAN45" s="43"/>
      <c r="NAO45" s="43"/>
      <c r="NAP45" s="44"/>
      <c r="NAQ45" s="43"/>
      <c r="NAR45" s="43"/>
      <c r="NAS45" s="44"/>
      <c r="NAT45" s="43"/>
      <c r="NAU45" s="43"/>
      <c r="NAV45" s="43"/>
      <c r="NAW45" s="44"/>
      <c r="NAX45" s="43"/>
      <c r="NAY45" s="43"/>
      <c r="NAZ45" s="44"/>
      <c r="NBA45" s="43"/>
      <c r="NBB45" s="43"/>
      <c r="NBC45" s="43"/>
      <c r="NBD45" s="44"/>
      <c r="NBE45" s="43"/>
      <c r="NBF45" s="43"/>
      <c r="NBG45" s="44"/>
      <c r="NBH45" s="43"/>
      <c r="NBI45" s="43"/>
      <c r="NBJ45" s="43"/>
      <c r="NBK45" s="44"/>
      <c r="NBL45" s="43"/>
      <c r="NBM45" s="43"/>
      <c r="NBN45" s="44"/>
      <c r="NBO45" s="43"/>
      <c r="NBP45" s="43"/>
      <c r="NBQ45" s="43"/>
      <c r="NBR45" s="44"/>
      <c r="NBS45" s="43"/>
      <c r="NBT45" s="43"/>
      <c r="NBU45" s="44"/>
      <c r="NBV45" s="43"/>
      <c r="NBW45" s="43"/>
      <c r="NBX45" s="43"/>
      <c r="NBY45" s="44"/>
      <c r="NBZ45" s="43"/>
      <c r="NCA45" s="43"/>
      <c r="NCB45" s="44"/>
      <c r="NCC45" s="43"/>
      <c r="NCD45" s="43"/>
      <c r="NCE45" s="43"/>
      <c r="NCF45" s="44"/>
      <c r="NCG45" s="43"/>
      <c r="NCH45" s="43"/>
      <c r="NCI45" s="44"/>
      <c r="NCJ45" s="43"/>
      <c r="NCK45" s="43"/>
      <c r="NCL45" s="43"/>
      <c r="NCM45" s="44"/>
      <c r="NCN45" s="43"/>
      <c r="NCO45" s="43"/>
      <c r="NCP45" s="44"/>
      <c r="NCQ45" s="43"/>
      <c r="NCR45" s="43"/>
      <c r="NCS45" s="43"/>
      <c r="NCT45" s="44"/>
      <c r="NCU45" s="43"/>
      <c r="NCV45" s="43"/>
      <c r="NCW45" s="44"/>
      <c r="NCX45" s="43"/>
      <c r="NCY45" s="43"/>
      <c r="NCZ45" s="43"/>
      <c r="NDA45" s="44"/>
      <c r="NDB45" s="43"/>
      <c r="NDC45" s="43"/>
      <c r="NDD45" s="44"/>
      <c r="NDE45" s="43"/>
      <c r="NDF45" s="43"/>
      <c r="NDG45" s="43"/>
      <c r="NDH45" s="44"/>
      <c r="NDI45" s="43"/>
      <c r="NDJ45" s="43"/>
      <c r="NDK45" s="44"/>
      <c r="NDL45" s="43"/>
      <c r="NDM45" s="43"/>
      <c r="NDN45" s="43"/>
      <c r="NDO45" s="44"/>
      <c r="NDP45" s="43"/>
      <c r="NDQ45" s="43"/>
      <c r="NDR45" s="44"/>
      <c r="NDS45" s="43"/>
      <c r="NDT45" s="43"/>
      <c r="NDU45" s="43"/>
      <c r="NDV45" s="44"/>
      <c r="NDW45" s="43"/>
      <c r="NDX45" s="43"/>
      <c r="NDY45" s="44"/>
      <c r="NDZ45" s="43"/>
      <c r="NEA45" s="43"/>
      <c r="NEB45" s="43"/>
      <c r="NEC45" s="44"/>
      <c r="NED45" s="43"/>
      <c r="NEE45" s="43"/>
      <c r="NEF45" s="44"/>
      <c r="NEG45" s="43"/>
      <c r="NEH45" s="43"/>
      <c r="NEI45" s="43"/>
      <c r="NEJ45" s="44"/>
      <c r="NEK45" s="43"/>
      <c r="NEL45" s="43"/>
      <c r="NEM45" s="44"/>
      <c r="NEN45" s="43"/>
      <c r="NEO45" s="43"/>
      <c r="NEP45" s="43"/>
      <c r="NEQ45" s="44"/>
      <c r="NER45" s="43"/>
      <c r="NES45" s="43"/>
      <c r="NET45" s="44"/>
      <c r="NEU45" s="43"/>
      <c r="NEV45" s="43"/>
      <c r="NEW45" s="43"/>
      <c r="NEX45" s="44"/>
      <c r="NEY45" s="43"/>
      <c r="NEZ45" s="43"/>
      <c r="NFA45" s="44"/>
      <c r="NFB45" s="43"/>
      <c r="NFC45" s="43"/>
      <c r="NFD45" s="43"/>
      <c r="NFE45" s="44"/>
      <c r="NFF45" s="43"/>
      <c r="NFG45" s="43"/>
      <c r="NFH45" s="44"/>
      <c r="NFI45" s="43"/>
      <c r="NFJ45" s="43"/>
      <c r="NFK45" s="43"/>
      <c r="NFL45" s="44"/>
      <c r="NFM45" s="43"/>
      <c r="NFN45" s="43"/>
      <c r="NFO45" s="44"/>
      <c r="NFP45" s="43"/>
      <c r="NFQ45" s="43"/>
      <c r="NFR45" s="43"/>
      <c r="NFS45" s="44"/>
      <c r="NFT45" s="43"/>
      <c r="NFU45" s="43"/>
      <c r="NFV45" s="44"/>
      <c r="NFW45" s="43"/>
      <c r="NFX45" s="43"/>
      <c r="NFY45" s="43"/>
      <c r="NFZ45" s="44"/>
      <c r="NGA45" s="43"/>
      <c r="NGB45" s="43"/>
      <c r="NGC45" s="44"/>
      <c r="NGD45" s="43"/>
      <c r="NGE45" s="43"/>
      <c r="NGF45" s="43"/>
      <c r="NGG45" s="44"/>
      <c r="NGH45" s="43"/>
      <c r="NGI45" s="43"/>
      <c r="NGJ45" s="44"/>
      <c r="NGK45" s="43"/>
      <c r="NGL45" s="43"/>
      <c r="NGM45" s="43"/>
      <c r="NGN45" s="44"/>
      <c r="NGO45" s="43"/>
      <c r="NGP45" s="43"/>
      <c r="NGQ45" s="44"/>
      <c r="NGR45" s="43"/>
      <c r="NGS45" s="43"/>
      <c r="NGT45" s="43"/>
      <c r="NGU45" s="44"/>
      <c r="NGV45" s="43"/>
      <c r="NGW45" s="43"/>
      <c r="NGX45" s="44"/>
      <c r="NGY45" s="43"/>
      <c r="NGZ45" s="43"/>
      <c r="NHA45" s="43"/>
      <c r="NHB45" s="44"/>
      <c r="NHC45" s="43"/>
      <c r="NHD45" s="43"/>
      <c r="NHE45" s="44"/>
      <c r="NHF45" s="43"/>
      <c r="NHG45" s="43"/>
      <c r="NHH45" s="43"/>
      <c r="NHI45" s="44"/>
      <c r="NHJ45" s="43"/>
      <c r="NHK45" s="43"/>
      <c r="NHL45" s="44"/>
      <c r="NHM45" s="43"/>
      <c r="NHN45" s="43"/>
      <c r="NHO45" s="43"/>
      <c r="NHP45" s="44"/>
      <c r="NHQ45" s="43"/>
      <c r="NHR45" s="43"/>
      <c r="NHS45" s="44"/>
      <c r="NHT45" s="43"/>
      <c r="NHU45" s="43"/>
      <c r="NHV45" s="43"/>
      <c r="NHW45" s="44"/>
      <c r="NHX45" s="43"/>
      <c r="NHY45" s="43"/>
      <c r="NHZ45" s="44"/>
      <c r="NIA45" s="43"/>
      <c r="NIB45" s="43"/>
      <c r="NIC45" s="43"/>
      <c r="NID45" s="44"/>
      <c r="NIE45" s="43"/>
      <c r="NIF45" s="43"/>
      <c r="NIG45" s="44"/>
      <c r="NIH45" s="43"/>
      <c r="NII45" s="43"/>
      <c r="NIJ45" s="43"/>
      <c r="NIK45" s="44"/>
      <c r="NIL45" s="43"/>
      <c r="NIM45" s="43"/>
      <c r="NIN45" s="44"/>
      <c r="NIO45" s="43"/>
      <c r="NIP45" s="43"/>
      <c r="NIQ45" s="43"/>
      <c r="NIR45" s="44"/>
      <c r="NIS45" s="43"/>
      <c r="NIT45" s="43"/>
      <c r="NIU45" s="44"/>
      <c r="NIV45" s="43"/>
      <c r="NIW45" s="43"/>
      <c r="NIX45" s="43"/>
      <c r="NIY45" s="44"/>
      <c r="NIZ45" s="43"/>
      <c r="NJA45" s="43"/>
      <c r="NJB45" s="44"/>
      <c r="NJC45" s="43"/>
      <c r="NJD45" s="43"/>
      <c r="NJE45" s="43"/>
      <c r="NJF45" s="44"/>
      <c r="NJG45" s="43"/>
      <c r="NJH45" s="43"/>
      <c r="NJI45" s="44"/>
      <c r="NJJ45" s="43"/>
      <c r="NJK45" s="43"/>
      <c r="NJL45" s="43"/>
      <c r="NJM45" s="44"/>
      <c r="NJN45" s="43"/>
      <c r="NJO45" s="43"/>
      <c r="NJP45" s="44"/>
      <c r="NJQ45" s="43"/>
      <c r="NJR45" s="43"/>
      <c r="NJS45" s="43"/>
      <c r="NJT45" s="44"/>
      <c r="NJU45" s="43"/>
      <c r="NJV45" s="43"/>
      <c r="NJW45" s="44"/>
      <c r="NJX45" s="43"/>
      <c r="NJY45" s="43"/>
      <c r="NJZ45" s="43"/>
      <c r="NKA45" s="44"/>
      <c r="NKB45" s="43"/>
      <c r="NKC45" s="43"/>
      <c r="NKD45" s="44"/>
      <c r="NKE45" s="43"/>
      <c r="NKF45" s="43"/>
      <c r="NKG45" s="43"/>
      <c r="NKH45" s="44"/>
      <c r="NKI45" s="43"/>
      <c r="NKJ45" s="43"/>
      <c r="NKK45" s="44"/>
      <c r="NKL45" s="43"/>
      <c r="NKM45" s="43"/>
      <c r="NKN45" s="43"/>
      <c r="NKO45" s="44"/>
      <c r="NKP45" s="43"/>
      <c r="NKQ45" s="43"/>
      <c r="NKR45" s="44"/>
      <c r="NKS45" s="43"/>
      <c r="NKT45" s="43"/>
      <c r="NKU45" s="43"/>
      <c r="NKV45" s="44"/>
      <c r="NKW45" s="43"/>
      <c r="NKX45" s="43"/>
      <c r="NKY45" s="44"/>
      <c r="NKZ45" s="43"/>
      <c r="NLA45" s="43"/>
      <c r="NLB45" s="43"/>
      <c r="NLC45" s="44"/>
      <c r="NLD45" s="43"/>
      <c r="NLE45" s="43"/>
      <c r="NLF45" s="44"/>
      <c r="NLG45" s="43"/>
      <c r="NLH45" s="43"/>
      <c r="NLI45" s="43"/>
      <c r="NLJ45" s="44"/>
      <c r="NLK45" s="43"/>
      <c r="NLL45" s="43"/>
      <c r="NLM45" s="44"/>
      <c r="NLN45" s="43"/>
      <c r="NLO45" s="43"/>
      <c r="NLP45" s="43"/>
      <c r="NLQ45" s="44"/>
      <c r="NLR45" s="43"/>
      <c r="NLS45" s="43"/>
      <c r="NLT45" s="44"/>
      <c r="NLU45" s="43"/>
      <c r="NLV45" s="43"/>
      <c r="NLW45" s="43"/>
      <c r="NLX45" s="44"/>
      <c r="NLY45" s="43"/>
      <c r="NLZ45" s="43"/>
      <c r="NMA45" s="44"/>
      <c r="NMB45" s="43"/>
      <c r="NMC45" s="43"/>
      <c r="NMD45" s="43"/>
      <c r="NME45" s="44"/>
      <c r="NMF45" s="43"/>
      <c r="NMG45" s="43"/>
      <c r="NMH45" s="44"/>
      <c r="NMI45" s="43"/>
      <c r="NMJ45" s="43"/>
      <c r="NMK45" s="43"/>
      <c r="NML45" s="44"/>
      <c r="NMM45" s="43"/>
      <c r="NMN45" s="43"/>
      <c r="NMO45" s="44"/>
      <c r="NMP45" s="43"/>
      <c r="NMQ45" s="43"/>
      <c r="NMR45" s="43"/>
      <c r="NMS45" s="44"/>
      <c r="NMT45" s="43"/>
      <c r="NMU45" s="43"/>
      <c r="NMV45" s="44"/>
      <c r="NMW45" s="43"/>
      <c r="NMX45" s="43"/>
      <c r="NMY45" s="43"/>
      <c r="NMZ45" s="44"/>
      <c r="NNA45" s="43"/>
      <c r="NNB45" s="43"/>
      <c r="NNC45" s="44"/>
      <c r="NND45" s="43"/>
      <c r="NNE45" s="43"/>
      <c r="NNF45" s="43"/>
      <c r="NNG45" s="44"/>
      <c r="NNH45" s="43"/>
      <c r="NNI45" s="43"/>
      <c r="NNJ45" s="44"/>
      <c r="NNK45" s="43"/>
      <c r="NNL45" s="43"/>
      <c r="NNM45" s="43"/>
      <c r="NNN45" s="44"/>
      <c r="NNO45" s="43"/>
      <c r="NNP45" s="43"/>
      <c r="NNQ45" s="44"/>
      <c r="NNR45" s="43"/>
      <c r="NNS45" s="43"/>
      <c r="NNT45" s="43"/>
      <c r="NNU45" s="44"/>
      <c r="NNV45" s="43"/>
      <c r="NNW45" s="43"/>
      <c r="NNX45" s="44"/>
      <c r="NNY45" s="43"/>
      <c r="NNZ45" s="43"/>
      <c r="NOA45" s="43"/>
      <c r="NOB45" s="44"/>
      <c r="NOC45" s="43"/>
      <c r="NOD45" s="43"/>
      <c r="NOE45" s="44"/>
      <c r="NOF45" s="43"/>
      <c r="NOG45" s="43"/>
      <c r="NOH45" s="43"/>
      <c r="NOI45" s="44"/>
      <c r="NOJ45" s="43"/>
      <c r="NOK45" s="43"/>
      <c r="NOL45" s="44"/>
      <c r="NOM45" s="43"/>
      <c r="NON45" s="43"/>
      <c r="NOO45" s="43"/>
      <c r="NOP45" s="44"/>
      <c r="NOQ45" s="43"/>
      <c r="NOR45" s="43"/>
      <c r="NOS45" s="44"/>
      <c r="NOT45" s="43"/>
      <c r="NOU45" s="43"/>
      <c r="NOV45" s="43"/>
      <c r="NOW45" s="44"/>
      <c r="NOX45" s="43"/>
      <c r="NOY45" s="43"/>
      <c r="NOZ45" s="44"/>
      <c r="NPA45" s="43"/>
      <c r="NPB45" s="43"/>
      <c r="NPC45" s="43"/>
      <c r="NPD45" s="44"/>
      <c r="NPE45" s="43"/>
      <c r="NPF45" s="43"/>
      <c r="NPG45" s="44"/>
      <c r="NPH45" s="43"/>
      <c r="NPI45" s="43"/>
      <c r="NPJ45" s="43"/>
      <c r="NPK45" s="44"/>
      <c r="NPL45" s="43"/>
      <c r="NPM45" s="43"/>
      <c r="NPN45" s="44"/>
      <c r="NPO45" s="43"/>
      <c r="NPP45" s="43"/>
      <c r="NPQ45" s="43"/>
      <c r="NPR45" s="44"/>
      <c r="NPS45" s="43"/>
      <c r="NPT45" s="43"/>
      <c r="NPU45" s="44"/>
      <c r="NPV45" s="43"/>
      <c r="NPW45" s="43"/>
      <c r="NPX45" s="43"/>
      <c r="NPY45" s="44"/>
      <c r="NPZ45" s="43"/>
      <c r="NQA45" s="43"/>
      <c r="NQB45" s="44"/>
      <c r="NQC45" s="43"/>
      <c r="NQD45" s="43"/>
      <c r="NQE45" s="43"/>
      <c r="NQF45" s="44"/>
      <c r="NQG45" s="43"/>
      <c r="NQH45" s="43"/>
      <c r="NQI45" s="44"/>
      <c r="NQJ45" s="43"/>
      <c r="NQK45" s="43"/>
      <c r="NQL45" s="43"/>
      <c r="NQM45" s="44"/>
      <c r="NQN45" s="43"/>
      <c r="NQO45" s="43"/>
      <c r="NQP45" s="44"/>
      <c r="NQQ45" s="43"/>
      <c r="NQR45" s="43"/>
      <c r="NQS45" s="43"/>
      <c r="NQT45" s="44"/>
      <c r="NQU45" s="43"/>
      <c r="NQV45" s="43"/>
      <c r="NQW45" s="44"/>
      <c r="NQX45" s="43"/>
      <c r="NQY45" s="43"/>
      <c r="NQZ45" s="43"/>
      <c r="NRA45" s="44"/>
      <c r="NRB45" s="43"/>
      <c r="NRC45" s="43"/>
      <c r="NRD45" s="44"/>
      <c r="NRE45" s="43"/>
      <c r="NRF45" s="43"/>
      <c r="NRG45" s="43"/>
      <c r="NRH45" s="44"/>
      <c r="NRI45" s="43"/>
      <c r="NRJ45" s="43"/>
      <c r="NRK45" s="44"/>
      <c r="NRL45" s="43"/>
      <c r="NRM45" s="43"/>
      <c r="NRN45" s="43"/>
      <c r="NRO45" s="44"/>
      <c r="NRP45" s="43"/>
      <c r="NRQ45" s="43"/>
      <c r="NRR45" s="44"/>
      <c r="NRS45" s="43"/>
      <c r="NRT45" s="43"/>
      <c r="NRU45" s="43"/>
      <c r="NRV45" s="44"/>
      <c r="NRW45" s="43"/>
      <c r="NRX45" s="43"/>
      <c r="NRY45" s="44"/>
      <c r="NRZ45" s="43"/>
      <c r="NSA45" s="43"/>
      <c r="NSB45" s="43"/>
      <c r="NSC45" s="44"/>
      <c r="NSD45" s="43"/>
      <c r="NSE45" s="43"/>
      <c r="NSF45" s="44"/>
      <c r="NSG45" s="43"/>
      <c r="NSH45" s="43"/>
      <c r="NSI45" s="43"/>
      <c r="NSJ45" s="44"/>
      <c r="NSK45" s="43"/>
      <c r="NSL45" s="43"/>
      <c r="NSM45" s="44"/>
      <c r="NSN45" s="43"/>
      <c r="NSO45" s="43"/>
      <c r="NSP45" s="43"/>
      <c r="NSQ45" s="44"/>
      <c r="NSR45" s="43"/>
      <c r="NSS45" s="43"/>
      <c r="NST45" s="44"/>
      <c r="NSU45" s="43"/>
      <c r="NSV45" s="43"/>
      <c r="NSW45" s="43"/>
      <c r="NSX45" s="44"/>
      <c r="NSY45" s="43"/>
      <c r="NSZ45" s="43"/>
      <c r="NTA45" s="44"/>
      <c r="NTB45" s="43"/>
      <c r="NTC45" s="43"/>
      <c r="NTD45" s="43"/>
      <c r="NTE45" s="44"/>
      <c r="NTF45" s="43"/>
      <c r="NTG45" s="43"/>
      <c r="NTH45" s="44"/>
      <c r="NTI45" s="43"/>
      <c r="NTJ45" s="43"/>
      <c r="NTK45" s="43"/>
      <c r="NTL45" s="44"/>
      <c r="NTM45" s="43"/>
      <c r="NTN45" s="43"/>
      <c r="NTO45" s="44"/>
      <c r="NTP45" s="43"/>
      <c r="NTQ45" s="43"/>
      <c r="NTR45" s="43"/>
      <c r="NTS45" s="44"/>
      <c r="NTT45" s="43"/>
      <c r="NTU45" s="43"/>
      <c r="NTV45" s="44"/>
      <c r="NTW45" s="43"/>
      <c r="NTX45" s="43"/>
      <c r="NTY45" s="43"/>
      <c r="NTZ45" s="44"/>
      <c r="NUA45" s="43"/>
      <c r="NUB45" s="43"/>
      <c r="NUC45" s="44"/>
      <c r="NUD45" s="43"/>
      <c r="NUE45" s="43"/>
      <c r="NUF45" s="43"/>
      <c r="NUG45" s="44"/>
      <c r="NUH45" s="43"/>
      <c r="NUI45" s="43"/>
      <c r="NUJ45" s="44"/>
      <c r="NUK45" s="43"/>
      <c r="NUL45" s="43"/>
      <c r="NUM45" s="43"/>
      <c r="NUN45" s="44"/>
      <c r="NUO45" s="43"/>
      <c r="NUP45" s="43"/>
      <c r="NUQ45" s="44"/>
      <c r="NUR45" s="43"/>
      <c r="NUS45" s="43"/>
      <c r="NUT45" s="43"/>
      <c r="NUU45" s="44"/>
      <c r="NUV45" s="43"/>
      <c r="NUW45" s="43"/>
      <c r="NUX45" s="44"/>
      <c r="NUY45" s="43"/>
      <c r="NUZ45" s="43"/>
      <c r="NVA45" s="43"/>
      <c r="NVB45" s="44"/>
      <c r="NVC45" s="43"/>
      <c r="NVD45" s="43"/>
      <c r="NVE45" s="44"/>
      <c r="NVF45" s="43"/>
      <c r="NVG45" s="43"/>
      <c r="NVH45" s="43"/>
      <c r="NVI45" s="44"/>
      <c r="NVJ45" s="43"/>
      <c r="NVK45" s="43"/>
      <c r="NVL45" s="44"/>
      <c r="NVM45" s="43"/>
      <c r="NVN45" s="43"/>
      <c r="NVO45" s="43"/>
      <c r="NVP45" s="44"/>
      <c r="NVQ45" s="43"/>
      <c r="NVR45" s="43"/>
      <c r="NVS45" s="44"/>
      <c r="NVT45" s="43"/>
      <c r="NVU45" s="43"/>
      <c r="NVV45" s="43"/>
      <c r="NVW45" s="44"/>
      <c r="NVX45" s="43"/>
      <c r="NVY45" s="43"/>
      <c r="NVZ45" s="44"/>
      <c r="NWA45" s="43"/>
      <c r="NWB45" s="43"/>
      <c r="NWC45" s="43"/>
      <c r="NWD45" s="44"/>
      <c r="NWE45" s="43"/>
      <c r="NWF45" s="43"/>
      <c r="NWG45" s="44"/>
      <c r="NWH45" s="43"/>
      <c r="NWI45" s="43"/>
      <c r="NWJ45" s="43"/>
      <c r="NWK45" s="44"/>
      <c r="NWL45" s="43"/>
      <c r="NWM45" s="43"/>
      <c r="NWN45" s="44"/>
      <c r="NWO45" s="43"/>
      <c r="NWP45" s="43"/>
      <c r="NWQ45" s="43"/>
      <c r="NWR45" s="44"/>
      <c r="NWS45" s="43"/>
      <c r="NWT45" s="43"/>
      <c r="NWU45" s="44"/>
      <c r="NWV45" s="43"/>
      <c r="NWW45" s="43"/>
      <c r="NWX45" s="43"/>
      <c r="NWY45" s="44"/>
      <c r="NWZ45" s="43"/>
      <c r="NXA45" s="43"/>
      <c r="NXB45" s="44"/>
      <c r="NXC45" s="43"/>
      <c r="NXD45" s="43"/>
      <c r="NXE45" s="43"/>
      <c r="NXF45" s="44"/>
      <c r="NXG45" s="43"/>
      <c r="NXH45" s="43"/>
      <c r="NXI45" s="44"/>
      <c r="NXJ45" s="43"/>
      <c r="NXK45" s="43"/>
      <c r="NXL45" s="43"/>
      <c r="NXM45" s="44"/>
      <c r="NXN45" s="43"/>
      <c r="NXO45" s="43"/>
      <c r="NXP45" s="44"/>
      <c r="NXQ45" s="43"/>
      <c r="NXR45" s="43"/>
      <c r="NXS45" s="43"/>
      <c r="NXT45" s="44"/>
      <c r="NXU45" s="43"/>
      <c r="NXV45" s="43"/>
      <c r="NXW45" s="44"/>
      <c r="NXX45" s="43"/>
      <c r="NXY45" s="43"/>
      <c r="NXZ45" s="43"/>
      <c r="NYA45" s="44"/>
      <c r="NYB45" s="43"/>
      <c r="NYC45" s="43"/>
      <c r="NYD45" s="44"/>
      <c r="NYE45" s="43"/>
      <c r="NYF45" s="43"/>
      <c r="NYG45" s="43"/>
      <c r="NYH45" s="44"/>
      <c r="NYI45" s="43"/>
      <c r="NYJ45" s="43"/>
      <c r="NYK45" s="44"/>
      <c r="NYL45" s="43"/>
      <c r="NYM45" s="43"/>
      <c r="NYN45" s="43"/>
      <c r="NYO45" s="44"/>
      <c r="NYP45" s="43"/>
      <c r="NYQ45" s="43"/>
      <c r="NYR45" s="44"/>
      <c r="NYS45" s="43"/>
      <c r="NYT45" s="43"/>
      <c r="NYU45" s="43"/>
      <c r="NYV45" s="44"/>
      <c r="NYW45" s="43"/>
      <c r="NYX45" s="43"/>
      <c r="NYY45" s="44"/>
      <c r="NYZ45" s="43"/>
      <c r="NZA45" s="43"/>
      <c r="NZB45" s="43"/>
      <c r="NZC45" s="44"/>
      <c r="NZD45" s="43"/>
      <c r="NZE45" s="43"/>
      <c r="NZF45" s="44"/>
      <c r="NZG45" s="43"/>
      <c r="NZH45" s="43"/>
      <c r="NZI45" s="43"/>
      <c r="NZJ45" s="44"/>
      <c r="NZK45" s="43"/>
      <c r="NZL45" s="43"/>
      <c r="NZM45" s="44"/>
      <c r="NZN45" s="43"/>
      <c r="NZO45" s="43"/>
      <c r="NZP45" s="43"/>
      <c r="NZQ45" s="44"/>
      <c r="NZR45" s="43"/>
      <c r="NZS45" s="43"/>
      <c r="NZT45" s="44"/>
      <c r="NZU45" s="43"/>
      <c r="NZV45" s="43"/>
      <c r="NZW45" s="43"/>
      <c r="NZX45" s="44"/>
      <c r="NZY45" s="43"/>
      <c r="NZZ45" s="43"/>
      <c r="OAA45" s="44"/>
      <c r="OAB45" s="43"/>
      <c r="OAC45" s="43"/>
      <c r="OAD45" s="43"/>
      <c r="OAE45" s="44"/>
      <c r="OAF45" s="43"/>
      <c r="OAG45" s="43"/>
      <c r="OAH45" s="44"/>
      <c r="OAI45" s="43"/>
      <c r="OAJ45" s="43"/>
      <c r="OAK45" s="43"/>
      <c r="OAL45" s="44"/>
      <c r="OAM45" s="43"/>
      <c r="OAN45" s="43"/>
      <c r="OAO45" s="44"/>
      <c r="OAP45" s="43"/>
      <c r="OAQ45" s="43"/>
      <c r="OAR45" s="43"/>
      <c r="OAS45" s="44"/>
      <c r="OAT45" s="43"/>
      <c r="OAU45" s="43"/>
      <c r="OAV45" s="44"/>
      <c r="OAW45" s="43"/>
      <c r="OAX45" s="43"/>
      <c r="OAY45" s="43"/>
      <c r="OAZ45" s="44"/>
      <c r="OBA45" s="43"/>
      <c r="OBB45" s="43"/>
      <c r="OBC45" s="44"/>
      <c r="OBD45" s="43"/>
      <c r="OBE45" s="43"/>
      <c r="OBF45" s="43"/>
      <c r="OBG45" s="44"/>
      <c r="OBH45" s="43"/>
      <c r="OBI45" s="43"/>
      <c r="OBJ45" s="44"/>
      <c r="OBK45" s="43"/>
      <c r="OBL45" s="43"/>
      <c r="OBM45" s="43"/>
      <c r="OBN45" s="44"/>
      <c r="OBO45" s="43"/>
      <c r="OBP45" s="43"/>
      <c r="OBQ45" s="44"/>
      <c r="OBR45" s="43"/>
      <c r="OBS45" s="43"/>
      <c r="OBT45" s="43"/>
      <c r="OBU45" s="44"/>
      <c r="OBV45" s="43"/>
      <c r="OBW45" s="43"/>
      <c r="OBX45" s="44"/>
      <c r="OBY45" s="43"/>
      <c r="OBZ45" s="43"/>
      <c r="OCA45" s="43"/>
      <c r="OCB45" s="44"/>
      <c r="OCC45" s="43"/>
      <c r="OCD45" s="43"/>
      <c r="OCE45" s="44"/>
      <c r="OCF45" s="43"/>
      <c r="OCG45" s="43"/>
      <c r="OCH45" s="43"/>
      <c r="OCI45" s="44"/>
      <c r="OCJ45" s="43"/>
      <c r="OCK45" s="43"/>
      <c r="OCL45" s="44"/>
      <c r="OCM45" s="43"/>
      <c r="OCN45" s="43"/>
      <c r="OCO45" s="43"/>
      <c r="OCP45" s="44"/>
      <c r="OCQ45" s="43"/>
      <c r="OCR45" s="43"/>
      <c r="OCS45" s="44"/>
      <c r="OCT45" s="43"/>
      <c r="OCU45" s="43"/>
      <c r="OCV45" s="43"/>
      <c r="OCW45" s="44"/>
      <c r="OCX45" s="43"/>
      <c r="OCY45" s="43"/>
      <c r="OCZ45" s="44"/>
      <c r="ODA45" s="43"/>
      <c r="ODB45" s="43"/>
      <c r="ODC45" s="43"/>
      <c r="ODD45" s="44"/>
      <c r="ODE45" s="43"/>
      <c r="ODF45" s="43"/>
      <c r="ODG45" s="44"/>
      <c r="ODH45" s="43"/>
      <c r="ODI45" s="43"/>
      <c r="ODJ45" s="43"/>
      <c r="ODK45" s="44"/>
      <c r="ODL45" s="43"/>
      <c r="ODM45" s="43"/>
      <c r="ODN45" s="44"/>
      <c r="ODO45" s="43"/>
      <c r="ODP45" s="43"/>
      <c r="ODQ45" s="43"/>
      <c r="ODR45" s="44"/>
      <c r="ODS45" s="43"/>
      <c r="ODT45" s="43"/>
      <c r="ODU45" s="44"/>
      <c r="ODV45" s="43"/>
      <c r="ODW45" s="43"/>
      <c r="ODX45" s="43"/>
      <c r="ODY45" s="44"/>
      <c r="ODZ45" s="43"/>
      <c r="OEA45" s="43"/>
      <c r="OEB45" s="44"/>
      <c r="OEC45" s="43"/>
      <c r="OED45" s="43"/>
      <c r="OEE45" s="43"/>
      <c r="OEF45" s="44"/>
      <c r="OEG45" s="43"/>
      <c r="OEH45" s="43"/>
      <c r="OEI45" s="44"/>
      <c r="OEJ45" s="43"/>
      <c r="OEK45" s="43"/>
      <c r="OEL45" s="43"/>
      <c r="OEM45" s="44"/>
      <c r="OEN45" s="43"/>
      <c r="OEO45" s="43"/>
      <c r="OEP45" s="44"/>
      <c r="OEQ45" s="43"/>
      <c r="OER45" s="43"/>
      <c r="OES45" s="43"/>
      <c r="OET45" s="44"/>
      <c r="OEU45" s="43"/>
      <c r="OEV45" s="43"/>
      <c r="OEW45" s="44"/>
      <c r="OEX45" s="43"/>
      <c r="OEY45" s="43"/>
      <c r="OEZ45" s="43"/>
      <c r="OFA45" s="44"/>
      <c r="OFB45" s="43"/>
      <c r="OFC45" s="43"/>
      <c r="OFD45" s="44"/>
      <c r="OFE45" s="43"/>
      <c r="OFF45" s="43"/>
      <c r="OFG45" s="43"/>
      <c r="OFH45" s="44"/>
      <c r="OFI45" s="43"/>
      <c r="OFJ45" s="43"/>
      <c r="OFK45" s="44"/>
      <c r="OFL45" s="43"/>
      <c r="OFM45" s="43"/>
      <c r="OFN45" s="43"/>
      <c r="OFO45" s="44"/>
      <c r="OFP45" s="43"/>
      <c r="OFQ45" s="43"/>
      <c r="OFR45" s="44"/>
      <c r="OFS45" s="43"/>
      <c r="OFT45" s="43"/>
      <c r="OFU45" s="43"/>
      <c r="OFV45" s="44"/>
      <c r="OFW45" s="43"/>
      <c r="OFX45" s="43"/>
      <c r="OFY45" s="44"/>
      <c r="OFZ45" s="43"/>
      <c r="OGA45" s="43"/>
      <c r="OGB45" s="43"/>
      <c r="OGC45" s="44"/>
      <c r="OGD45" s="43"/>
      <c r="OGE45" s="43"/>
      <c r="OGF45" s="44"/>
      <c r="OGG45" s="43"/>
      <c r="OGH45" s="43"/>
      <c r="OGI45" s="43"/>
      <c r="OGJ45" s="44"/>
      <c r="OGK45" s="43"/>
      <c r="OGL45" s="43"/>
      <c r="OGM45" s="44"/>
      <c r="OGN45" s="43"/>
      <c r="OGO45" s="43"/>
      <c r="OGP45" s="43"/>
      <c r="OGQ45" s="44"/>
      <c r="OGR45" s="43"/>
      <c r="OGS45" s="43"/>
      <c r="OGT45" s="44"/>
      <c r="OGU45" s="43"/>
      <c r="OGV45" s="43"/>
      <c r="OGW45" s="43"/>
      <c r="OGX45" s="44"/>
      <c r="OGY45" s="43"/>
      <c r="OGZ45" s="43"/>
      <c r="OHA45" s="44"/>
      <c r="OHB45" s="43"/>
      <c r="OHC45" s="43"/>
      <c r="OHD45" s="43"/>
      <c r="OHE45" s="44"/>
      <c r="OHF45" s="43"/>
      <c r="OHG45" s="43"/>
      <c r="OHH45" s="44"/>
      <c r="OHI45" s="43"/>
      <c r="OHJ45" s="43"/>
      <c r="OHK45" s="43"/>
      <c r="OHL45" s="44"/>
      <c r="OHM45" s="43"/>
      <c r="OHN45" s="43"/>
      <c r="OHO45" s="44"/>
      <c r="OHP45" s="43"/>
      <c r="OHQ45" s="43"/>
      <c r="OHR45" s="43"/>
      <c r="OHS45" s="44"/>
      <c r="OHT45" s="43"/>
      <c r="OHU45" s="43"/>
      <c r="OHV45" s="44"/>
      <c r="OHW45" s="43"/>
      <c r="OHX45" s="43"/>
      <c r="OHY45" s="43"/>
      <c r="OHZ45" s="44"/>
      <c r="OIA45" s="43"/>
      <c r="OIB45" s="43"/>
      <c r="OIC45" s="44"/>
      <c r="OID45" s="43"/>
      <c r="OIE45" s="43"/>
      <c r="OIF45" s="43"/>
      <c r="OIG45" s="44"/>
      <c r="OIH45" s="43"/>
      <c r="OII45" s="43"/>
      <c r="OIJ45" s="44"/>
      <c r="OIK45" s="43"/>
      <c r="OIL45" s="43"/>
      <c r="OIM45" s="43"/>
      <c r="OIN45" s="44"/>
      <c r="OIO45" s="43"/>
      <c r="OIP45" s="43"/>
      <c r="OIQ45" s="44"/>
      <c r="OIR45" s="43"/>
      <c r="OIS45" s="43"/>
      <c r="OIT45" s="43"/>
      <c r="OIU45" s="44"/>
      <c r="OIV45" s="43"/>
      <c r="OIW45" s="43"/>
      <c r="OIX45" s="44"/>
      <c r="OIY45" s="43"/>
      <c r="OIZ45" s="43"/>
      <c r="OJA45" s="43"/>
      <c r="OJB45" s="44"/>
      <c r="OJC45" s="43"/>
      <c r="OJD45" s="43"/>
      <c r="OJE45" s="44"/>
      <c r="OJF45" s="43"/>
      <c r="OJG45" s="43"/>
      <c r="OJH45" s="43"/>
      <c r="OJI45" s="44"/>
      <c r="OJJ45" s="43"/>
      <c r="OJK45" s="43"/>
      <c r="OJL45" s="44"/>
      <c r="OJM45" s="43"/>
      <c r="OJN45" s="43"/>
      <c r="OJO45" s="43"/>
      <c r="OJP45" s="44"/>
      <c r="OJQ45" s="43"/>
      <c r="OJR45" s="43"/>
      <c r="OJS45" s="44"/>
      <c r="OJT45" s="43"/>
      <c r="OJU45" s="43"/>
      <c r="OJV45" s="43"/>
      <c r="OJW45" s="44"/>
      <c r="OJX45" s="43"/>
      <c r="OJY45" s="43"/>
      <c r="OJZ45" s="44"/>
      <c r="OKA45" s="43"/>
      <c r="OKB45" s="43"/>
      <c r="OKC45" s="43"/>
      <c r="OKD45" s="44"/>
      <c r="OKE45" s="43"/>
      <c r="OKF45" s="43"/>
      <c r="OKG45" s="44"/>
      <c r="OKH45" s="43"/>
      <c r="OKI45" s="43"/>
      <c r="OKJ45" s="43"/>
      <c r="OKK45" s="44"/>
      <c r="OKL45" s="43"/>
      <c r="OKM45" s="43"/>
      <c r="OKN45" s="44"/>
      <c r="OKO45" s="43"/>
      <c r="OKP45" s="43"/>
      <c r="OKQ45" s="43"/>
      <c r="OKR45" s="44"/>
      <c r="OKS45" s="43"/>
      <c r="OKT45" s="43"/>
      <c r="OKU45" s="44"/>
      <c r="OKV45" s="43"/>
      <c r="OKW45" s="43"/>
      <c r="OKX45" s="43"/>
      <c r="OKY45" s="44"/>
      <c r="OKZ45" s="43"/>
      <c r="OLA45" s="43"/>
      <c r="OLB45" s="44"/>
      <c r="OLC45" s="43"/>
      <c r="OLD45" s="43"/>
      <c r="OLE45" s="43"/>
      <c r="OLF45" s="44"/>
      <c r="OLG45" s="43"/>
      <c r="OLH45" s="43"/>
      <c r="OLI45" s="44"/>
      <c r="OLJ45" s="43"/>
      <c r="OLK45" s="43"/>
      <c r="OLL45" s="43"/>
      <c r="OLM45" s="44"/>
      <c r="OLN45" s="43"/>
      <c r="OLO45" s="43"/>
      <c r="OLP45" s="44"/>
      <c r="OLQ45" s="43"/>
      <c r="OLR45" s="43"/>
      <c r="OLS45" s="43"/>
      <c r="OLT45" s="44"/>
      <c r="OLU45" s="43"/>
      <c r="OLV45" s="43"/>
      <c r="OLW45" s="44"/>
      <c r="OLX45" s="43"/>
      <c r="OLY45" s="43"/>
      <c r="OLZ45" s="43"/>
      <c r="OMA45" s="44"/>
      <c r="OMB45" s="43"/>
      <c r="OMC45" s="43"/>
      <c r="OMD45" s="44"/>
      <c r="OME45" s="43"/>
      <c r="OMF45" s="43"/>
      <c r="OMG45" s="43"/>
      <c r="OMH45" s="44"/>
      <c r="OMI45" s="43"/>
      <c r="OMJ45" s="43"/>
      <c r="OMK45" s="44"/>
      <c r="OML45" s="43"/>
      <c r="OMM45" s="43"/>
      <c r="OMN45" s="43"/>
      <c r="OMO45" s="44"/>
      <c r="OMP45" s="43"/>
      <c r="OMQ45" s="43"/>
      <c r="OMR45" s="44"/>
      <c r="OMS45" s="43"/>
      <c r="OMT45" s="43"/>
      <c r="OMU45" s="43"/>
      <c r="OMV45" s="44"/>
      <c r="OMW45" s="43"/>
      <c r="OMX45" s="43"/>
      <c r="OMY45" s="44"/>
      <c r="OMZ45" s="43"/>
      <c r="ONA45" s="43"/>
      <c r="ONB45" s="43"/>
      <c r="ONC45" s="44"/>
      <c r="OND45" s="43"/>
      <c r="ONE45" s="43"/>
      <c r="ONF45" s="44"/>
      <c r="ONG45" s="43"/>
      <c r="ONH45" s="43"/>
      <c r="ONI45" s="43"/>
      <c r="ONJ45" s="44"/>
      <c r="ONK45" s="43"/>
      <c r="ONL45" s="43"/>
      <c r="ONM45" s="44"/>
      <c r="ONN45" s="43"/>
      <c r="ONO45" s="43"/>
      <c r="ONP45" s="43"/>
      <c r="ONQ45" s="44"/>
      <c r="ONR45" s="43"/>
      <c r="ONS45" s="43"/>
      <c r="ONT45" s="44"/>
      <c r="ONU45" s="43"/>
      <c r="ONV45" s="43"/>
      <c r="ONW45" s="43"/>
      <c r="ONX45" s="44"/>
      <c r="ONY45" s="43"/>
      <c r="ONZ45" s="43"/>
      <c r="OOA45" s="44"/>
      <c r="OOB45" s="43"/>
      <c r="OOC45" s="43"/>
      <c r="OOD45" s="43"/>
      <c r="OOE45" s="44"/>
      <c r="OOF45" s="43"/>
      <c r="OOG45" s="43"/>
      <c r="OOH45" s="44"/>
      <c r="OOI45" s="43"/>
      <c r="OOJ45" s="43"/>
      <c r="OOK45" s="43"/>
      <c r="OOL45" s="44"/>
      <c r="OOM45" s="43"/>
      <c r="OON45" s="43"/>
      <c r="OOO45" s="44"/>
      <c r="OOP45" s="43"/>
      <c r="OOQ45" s="43"/>
      <c r="OOR45" s="43"/>
      <c r="OOS45" s="44"/>
      <c r="OOT45" s="43"/>
      <c r="OOU45" s="43"/>
      <c r="OOV45" s="44"/>
      <c r="OOW45" s="43"/>
      <c r="OOX45" s="43"/>
      <c r="OOY45" s="43"/>
      <c r="OOZ45" s="44"/>
      <c r="OPA45" s="43"/>
      <c r="OPB45" s="43"/>
      <c r="OPC45" s="44"/>
      <c r="OPD45" s="43"/>
      <c r="OPE45" s="43"/>
      <c r="OPF45" s="43"/>
      <c r="OPG45" s="44"/>
      <c r="OPH45" s="43"/>
      <c r="OPI45" s="43"/>
      <c r="OPJ45" s="44"/>
      <c r="OPK45" s="43"/>
      <c r="OPL45" s="43"/>
      <c r="OPM45" s="43"/>
      <c r="OPN45" s="44"/>
      <c r="OPO45" s="43"/>
      <c r="OPP45" s="43"/>
      <c r="OPQ45" s="44"/>
      <c r="OPR45" s="43"/>
      <c r="OPS45" s="43"/>
      <c r="OPT45" s="43"/>
      <c r="OPU45" s="44"/>
      <c r="OPV45" s="43"/>
      <c r="OPW45" s="43"/>
      <c r="OPX45" s="44"/>
      <c r="OPY45" s="43"/>
      <c r="OPZ45" s="43"/>
      <c r="OQA45" s="43"/>
      <c r="OQB45" s="44"/>
      <c r="OQC45" s="43"/>
      <c r="OQD45" s="43"/>
      <c r="OQE45" s="44"/>
      <c r="OQF45" s="43"/>
      <c r="OQG45" s="43"/>
      <c r="OQH45" s="43"/>
      <c r="OQI45" s="44"/>
      <c r="OQJ45" s="43"/>
      <c r="OQK45" s="43"/>
      <c r="OQL45" s="44"/>
      <c r="OQM45" s="43"/>
      <c r="OQN45" s="43"/>
      <c r="OQO45" s="43"/>
      <c r="OQP45" s="44"/>
      <c r="OQQ45" s="43"/>
      <c r="OQR45" s="43"/>
      <c r="OQS45" s="44"/>
      <c r="OQT45" s="43"/>
      <c r="OQU45" s="43"/>
      <c r="OQV45" s="43"/>
      <c r="OQW45" s="44"/>
      <c r="OQX45" s="43"/>
      <c r="OQY45" s="43"/>
      <c r="OQZ45" s="44"/>
      <c r="ORA45" s="43"/>
      <c r="ORB45" s="43"/>
      <c r="ORC45" s="43"/>
      <c r="ORD45" s="44"/>
      <c r="ORE45" s="43"/>
      <c r="ORF45" s="43"/>
      <c r="ORG45" s="44"/>
      <c r="ORH45" s="43"/>
      <c r="ORI45" s="43"/>
      <c r="ORJ45" s="43"/>
      <c r="ORK45" s="44"/>
      <c r="ORL45" s="43"/>
      <c r="ORM45" s="43"/>
      <c r="ORN45" s="44"/>
      <c r="ORO45" s="43"/>
      <c r="ORP45" s="43"/>
      <c r="ORQ45" s="43"/>
      <c r="ORR45" s="44"/>
      <c r="ORS45" s="43"/>
      <c r="ORT45" s="43"/>
      <c r="ORU45" s="44"/>
      <c r="ORV45" s="43"/>
      <c r="ORW45" s="43"/>
      <c r="ORX45" s="43"/>
      <c r="ORY45" s="44"/>
      <c r="ORZ45" s="43"/>
      <c r="OSA45" s="43"/>
      <c r="OSB45" s="44"/>
      <c r="OSC45" s="43"/>
      <c r="OSD45" s="43"/>
      <c r="OSE45" s="43"/>
      <c r="OSF45" s="44"/>
      <c r="OSG45" s="43"/>
      <c r="OSH45" s="43"/>
      <c r="OSI45" s="44"/>
      <c r="OSJ45" s="43"/>
      <c r="OSK45" s="43"/>
      <c r="OSL45" s="43"/>
      <c r="OSM45" s="44"/>
      <c r="OSN45" s="43"/>
      <c r="OSO45" s="43"/>
      <c r="OSP45" s="44"/>
      <c r="OSQ45" s="43"/>
      <c r="OSR45" s="43"/>
      <c r="OSS45" s="43"/>
      <c r="OST45" s="44"/>
      <c r="OSU45" s="43"/>
      <c r="OSV45" s="43"/>
      <c r="OSW45" s="44"/>
      <c r="OSX45" s="43"/>
      <c r="OSY45" s="43"/>
      <c r="OSZ45" s="43"/>
      <c r="OTA45" s="44"/>
      <c r="OTB45" s="43"/>
      <c r="OTC45" s="43"/>
      <c r="OTD45" s="44"/>
      <c r="OTE45" s="43"/>
      <c r="OTF45" s="43"/>
      <c r="OTG45" s="43"/>
      <c r="OTH45" s="44"/>
      <c r="OTI45" s="43"/>
      <c r="OTJ45" s="43"/>
      <c r="OTK45" s="44"/>
      <c r="OTL45" s="43"/>
      <c r="OTM45" s="43"/>
      <c r="OTN45" s="43"/>
      <c r="OTO45" s="44"/>
      <c r="OTP45" s="43"/>
      <c r="OTQ45" s="43"/>
      <c r="OTR45" s="44"/>
      <c r="OTS45" s="43"/>
      <c r="OTT45" s="43"/>
      <c r="OTU45" s="43"/>
      <c r="OTV45" s="44"/>
      <c r="OTW45" s="43"/>
      <c r="OTX45" s="43"/>
      <c r="OTY45" s="44"/>
      <c r="OTZ45" s="43"/>
      <c r="OUA45" s="43"/>
      <c r="OUB45" s="43"/>
      <c r="OUC45" s="44"/>
      <c r="OUD45" s="43"/>
      <c r="OUE45" s="43"/>
      <c r="OUF45" s="44"/>
      <c r="OUG45" s="43"/>
      <c r="OUH45" s="43"/>
      <c r="OUI45" s="43"/>
      <c r="OUJ45" s="44"/>
      <c r="OUK45" s="43"/>
      <c r="OUL45" s="43"/>
      <c r="OUM45" s="44"/>
      <c r="OUN45" s="43"/>
      <c r="OUO45" s="43"/>
      <c r="OUP45" s="43"/>
      <c r="OUQ45" s="44"/>
      <c r="OUR45" s="43"/>
      <c r="OUS45" s="43"/>
      <c r="OUT45" s="44"/>
      <c r="OUU45" s="43"/>
      <c r="OUV45" s="43"/>
      <c r="OUW45" s="43"/>
      <c r="OUX45" s="44"/>
      <c r="OUY45" s="43"/>
      <c r="OUZ45" s="43"/>
      <c r="OVA45" s="44"/>
      <c r="OVB45" s="43"/>
      <c r="OVC45" s="43"/>
      <c r="OVD45" s="43"/>
      <c r="OVE45" s="44"/>
      <c r="OVF45" s="43"/>
      <c r="OVG45" s="43"/>
      <c r="OVH45" s="44"/>
      <c r="OVI45" s="43"/>
      <c r="OVJ45" s="43"/>
      <c r="OVK45" s="43"/>
      <c r="OVL45" s="44"/>
      <c r="OVM45" s="43"/>
      <c r="OVN45" s="43"/>
      <c r="OVO45" s="44"/>
      <c r="OVP45" s="43"/>
      <c r="OVQ45" s="43"/>
      <c r="OVR45" s="43"/>
      <c r="OVS45" s="44"/>
      <c r="OVT45" s="43"/>
      <c r="OVU45" s="43"/>
      <c r="OVV45" s="44"/>
      <c r="OVW45" s="43"/>
      <c r="OVX45" s="43"/>
      <c r="OVY45" s="43"/>
      <c r="OVZ45" s="44"/>
      <c r="OWA45" s="43"/>
      <c r="OWB45" s="43"/>
      <c r="OWC45" s="44"/>
      <c r="OWD45" s="43"/>
      <c r="OWE45" s="43"/>
      <c r="OWF45" s="43"/>
      <c r="OWG45" s="44"/>
      <c r="OWH45" s="43"/>
      <c r="OWI45" s="43"/>
      <c r="OWJ45" s="44"/>
      <c r="OWK45" s="43"/>
      <c r="OWL45" s="43"/>
      <c r="OWM45" s="43"/>
      <c r="OWN45" s="44"/>
      <c r="OWO45" s="43"/>
      <c r="OWP45" s="43"/>
      <c r="OWQ45" s="44"/>
      <c r="OWR45" s="43"/>
      <c r="OWS45" s="43"/>
      <c r="OWT45" s="43"/>
      <c r="OWU45" s="44"/>
      <c r="OWV45" s="43"/>
      <c r="OWW45" s="43"/>
      <c r="OWX45" s="44"/>
      <c r="OWY45" s="43"/>
      <c r="OWZ45" s="43"/>
      <c r="OXA45" s="43"/>
      <c r="OXB45" s="44"/>
      <c r="OXC45" s="43"/>
      <c r="OXD45" s="43"/>
      <c r="OXE45" s="44"/>
      <c r="OXF45" s="43"/>
      <c r="OXG45" s="43"/>
      <c r="OXH45" s="43"/>
      <c r="OXI45" s="44"/>
      <c r="OXJ45" s="43"/>
      <c r="OXK45" s="43"/>
      <c r="OXL45" s="44"/>
      <c r="OXM45" s="43"/>
      <c r="OXN45" s="43"/>
      <c r="OXO45" s="43"/>
      <c r="OXP45" s="44"/>
      <c r="OXQ45" s="43"/>
      <c r="OXR45" s="43"/>
      <c r="OXS45" s="44"/>
      <c r="OXT45" s="43"/>
      <c r="OXU45" s="43"/>
      <c r="OXV45" s="43"/>
      <c r="OXW45" s="44"/>
      <c r="OXX45" s="43"/>
      <c r="OXY45" s="43"/>
      <c r="OXZ45" s="44"/>
      <c r="OYA45" s="43"/>
      <c r="OYB45" s="43"/>
      <c r="OYC45" s="43"/>
      <c r="OYD45" s="44"/>
      <c r="OYE45" s="43"/>
      <c r="OYF45" s="43"/>
      <c r="OYG45" s="44"/>
      <c r="OYH45" s="43"/>
      <c r="OYI45" s="43"/>
      <c r="OYJ45" s="43"/>
      <c r="OYK45" s="44"/>
      <c r="OYL45" s="43"/>
      <c r="OYM45" s="43"/>
      <c r="OYN45" s="44"/>
      <c r="OYO45" s="43"/>
      <c r="OYP45" s="43"/>
      <c r="OYQ45" s="43"/>
      <c r="OYR45" s="44"/>
      <c r="OYS45" s="43"/>
      <c r="OYT45" s="43"/>
      <c r="OYU45" s="44"/>
      <c r="OYV45" s="43"/>
      <c r="OYW45" s="43"/>
      <c r="OYX45" s="43"/>
      <c r="OYY45" s="44"/>
      <c r="OYZ45" s="43"/>
      <c r="OZA45" s="43"/>
      <c r="OZB45" s="44"/>
      <c r="OZC45" s="43"/>
      <c r="OZD45" s="43"/>
      <c r="OZE45" s="43"/>
      <c r="OZF45" s="44"/>
      <c r="OZG45" s="43"/>
      <c r="OZH45" s="43"/>
      <c r="OZI45" s="44"/>
      <c r="OZJ45" s="43"/>
      <c r="OZK45" s="43"/>
      <c r="OZL45" s="43"/>
      <c r="OZM45" s="44"/>
      <c r="OZN45" s="43"/>
      <c r="OZO45" s="43"/>
      <c r="OZP45" s="44"/>
      <c r="OZQ45" s="43"/>
      <c r="OZR45" s="43"/>
      <c r="OZS45" s="43"/>
      <c r="OZT45" s="44"/>
      <c r="OZU45" s="43"/>
      <c r="OZV45" s="43"/>
      <c r="OZW45" s="44"/>
      <c r="OZX45" s="43"/>
      <c r="OZY45" s="43"/>
      <c r="OZZ45" s="43"/>
      <c r="PAA45" s="44"/>
      <c r="PAB45" s="43"/>
      <c r="PAC45" s="43"/>
      <c r="PAD45" s="44"/>
      <c r="PAE45" s="43"/>
      <c r="PAF45" s="43"/>
      <c r="PAG45" s="43"/>
      <c r="PAH45" s="44"/>
      <c r="PAI45" s="43"/>
      <c r="PAJ45" s="43"/>
      <c r="PAK45" s="44"/>
      <c r="PAL45" s="43"/>
      <c r="PAM45" s="43"/>
      <c r="PAN45" s="43"/>
      <c r="PAO45" s="44"/>
      <c r="PAP45" s="43"/>
      <c r="PAQ45" s="43"/>
      <c r="PAR45" s="44"/>
      <c r="PAS45" s="43"/>
      <c r="PAT45" s="43"/>
      <c r="PAU45" s="43"/>
      <c r="PAV45" s="44"/>
      <c r="PAW45" s="43"/>
      <c r="PAX45" s="43"/>
      <c r="PAY45" s="44"/>
      <c r="PAZ45" s="43"/>
      <c r="PBA45" s="43"/>
      <c r="PBB45" s="43"/>
      <c r="PBC45" s="44"/>
      <c r="PBD45" s="43"/>
      <c r="PBE45" s="43"/>
      <c r="PBF45" s="44"/>
      <c r="PBG45" s="43"/>
      <c r="PBH45" s="43"/>
      <c r="PBI45" s="43"/>
      <c r="PBJ45" s="44"/>
      <c r="PBK45" s="43"/>
      <c r="PBL45" s="43"/>
      <c r="PBM45" s="44"/>
      <c r="PBN45" s="43"/>
      <c r="PBO45" s="43"/>
      <c r="PBP45" s="43"/>
      <c r="PBQ45" s="44"/>
      <c r="PBR45" s="43"/>
      <c r="PBS45" s="43"/>
      <c r="PBT45" s="44"/>
      <c r="PBU45" s="43"/>
      <c r="PBV45" s="43"/>
      <c r="PBW45" s="43"/>
      <c r="PBX45" s="44"/>
      <c r="PBY45" s="43"/>
      <c r="PBZ45" s="43"/>
      <c r="PCA45" s="44"/>
      <c r="PCB45" s="43"/>
      <c r="PCC45" s="43"/>
      <c r="PCD45" s="43"/>
      <c r="PCE45" s="44"/>
      <c r="PCF45" s="43"/>
      <c r="PCG45" s="43"/>
      <c r="PCH45" s="44"/>
      <c r="PCI45" s="43"/>
      <c r="PCJ45" s="43"/>
      <c r="PCK45" s="43"/>
      <c r="PCL45" s="44"/>
      <c r="PCM45" s="43"/>
      <c r="PCN45" s="43"/>
      <c r="PCO45" s="44"/>
      <c r="PCP45" s="43"/>
      <c r="PCQ45" s="43"/>
      <c r="PCR45" s="43"/>
      <c r="PCS45" s="44"/>
      <c r="PCT45" s="43"/>
      <c r="PCU45" s="43"/>
      <c r="PCV45" s="44"/>
      <c r="PCW45" s="43"/>
      <c r="PCX45" s="43"/>
      <c r="PCY45" s="43"/>
      <c r="PCZ45" s="44"/>
      <c r="PDA45" s="43"/>
      <c r="PDB45" s="43"/>
      <c r="PDC45" s="44"/>
      <c r="PDD45" s="43"/>
      <c r="PDE45" s="43"/>
      <c r="PDF45" s="43"/>
      <c r="PDG45" s="44"/>
      <c r="PDH45" s="43"/>
      <c r="PDI45" s="43"/>
      <c r="PDJ45" s="44"/>
      <c r="PDK45" s="43"/>
      <c r="PDL45" s="43"/>
      <c r="PDM45" s="43"/>
      <c r="PDN45" s="44"/>
      <c r="PDO45" s="43"/>
      <c r="PDP45" s="43"/>
      <c r="PDQ45" s="44"/>
      <c r="PDR45" s="43"/>
      <c r="PDS45" s="43"/>
      <c r="PDT45" s="43"/>
      <c r="PDU45" s="44"/>
      <c r="PDV45" s="43"/>
      <c r="PDW45" s="43"/>
      <c r="PDX45" s="44"/>
      <c r="PDY45" s="43"/>
      <c r="PDZ45" s="43"/>
      <c r="PEA45" s="43"/>
      <c r="PEB45" s="44"/>
      <c r="PEC45" s="43"/>
      <c r="PED45" s="43"/>
      <c r="PEE45" s="44"/>
      <c r="PEF45" s="43"/>
      <c r="PEG45" s="43"/>
      <c r="PEH45" s="43"/>
      <c r="PEI45" s="44"/>
      <c r="PEJ45" s="43"/>
      <c r="PEK45" s="43"/>
      <c r="PEL45" s="44"/>
      <c r="PEM45" s="43"/>
      <c r="PEN45" s="43"/>
      <c r="PEO45" s="43"/>
      <c r="PEP45" s="44"/>
      <c r="PEQ45" s="43"/>
      <c r="PER45" s="43"/>
      <c r="PES45" s="44"/>
      <c r="PET45" s="43"/>
      <c r="PEU45" s="43"/>
      <c r="PEV45" s="43"/>
      <c r="PEW45" s="44"/>
      <c r="PEX45" s="43"/>
      <c r="PEY45" s="43"/>
      <c r="PEZ45" s="44"/>
      <c r="PFA45" s="43"/>
      <c r="PFB45" s="43"/>
      <c r="PFC45" s="43"/>
      <c r="PFD45" s="44"/>
      <c r="PFE45" s="43"/>
      <c r="PFF45" s="43"/>
      <c r="PFG45" s="44"/>
      <c r="PFH45" s="43"/>
      <c r="PFI45" s="43"/>
      <c r="PFJ45" s="43"/>
      <c r="PFK45" s="44"/>
      <c r="PFL45" s="43"/>
      <c r="PFM45" s="43"/>
      <c r="PFN45" s="44"/>
      <c r="PFO45" s="43"/>
      <c r="PFP45" s="43"/>
      <c r="PFQ45" s="43"/>
      <c r="PFR45" s="44"/>
      <c r="PFS45" s="43"/>
      <c r="PFT45" s="43"/>
      <c r="PFU45" s="44"/>
      <c r="PFV45" s="43"/>
      <c r="PFW45" s="43"/>
      <c r="PFX45" s="43"/>
      <c r="PFY45" s="44"/>
      <c r="PFZ45" s="43"/>
      <c r="PGA45" s="43"/>
      <c r="PGB45" s="44"/>
      <c r="PGC45" s="43"/>
      <c r="PGD45" s="43"/>
      <c r="PGE45" s="43"/>
      <c r="PGF45" s="44"/>
      <c r="PGG45" s="43"/>
      <c r="PGH45" s="43"/>
      <c r="PGI45" s="44"/>
      <c r="PGJ45" s="43"/>
      <c r="PGK45" s="43"/>
      <c r="PGL45" s="43"/>
      <c r="PGM45" s="44"/>
      <c r="PGN45" s="43"/>
      <c r="PGO45" s="43"/>
      <c r="PGP45" s="44"/>
      <c r="PGQ45" s="43"/>
      <c r="PGR45" s="43"/>
      <c r="PGS45" s="43"/>
      <c r="PGT45" s="44"/>
      <c r="PGU45" s="43"/>
      <c r="PGV45" s="43"/>
      <c r="PGW45" s="44"/>
      <c r="PGX45" s="43"/>
      <c r="PGY45" s="43"/>
      <c r="PGZ45" s="43"/>
      <c r="PHA45" s="44"/>
      <c r="PHB45" s="43"/>
      <c r="PHC45" s="43"/>
      <c r="PHD45" s="44"/>
      <c r="PHE45" s="43"/>
      <c r="PHF45" s="43"/>
      <c r="PHG45" s="43"/>
      <c r="PHH45" s="44"/>
      <c r="PHI45" s="43"/>
      <c r="PHJ45" s="43"/>
      <c r="PHK45" s="44"/>
      <c r="PHL45" s="43"/>
      <c r="PHM45" s="43"/>
      <c r="PHN45" s="43"/>
      <c r="PHO45" s="44"/>
      <c r="PHP45" s="43"/>
      <c r="PHQ45" s="43"/>
      <c r="PHR45" s="44"/>
      <c r="PHS45" s="43"/>
      <c r="PHT45" s="43"/>
      <c r="PHU45" s="43"/>
      <c r="PHV45" s="44"/>
      <c r="PHW45" s="43"/>
      <c r="PHX45" s="43"/>
      <c r="PHY45" s="44"/>
      <c r="PHZ45" s="43"/>
      <c r="PIA45" s="43"/>
      <c r="PIB45" s="43"/>
      <c r="PIC45" s="44"/>
      <c r="PID45" s="43"/>
      <c r="PIE45" s="43"/>
      <c r="PIF45" s="44"/>
      <c r="PIG45" s="43"/>
      <c r="PIH45" s="43"/>
      <c r="PII45" s="43"/>
      <c r="PIJ45" s="44"/>
      <c r="PIK45" s="43"/>
      <c r="PIL45" s="43"/>
      <c r="PIM45" s="44"/>
      <c r="PIN45" s="43"/>
      <c r="PIO45" s="43"/>
      <c r="PIP45" s="43"/>
      <c r="PIQ45" s="44"/>
      <c r="PIR45" s="43"/>
      <c r="PIS45" s="43"/>
      <c r="PIT45" s="44"/>
      <c r="PIU45" s="43"/>
      <c r="PIV45" s="43"/>
      <c r="PIW45" s="43"/>
      <c r="PIX45" s="44"/>
      <c r="PIY45" s="43"/>
      <c r="PIZ45" s="43"/>
      <c r="PJA45" s="44"/>
      <c r="PJB45" s="43"/>
      <c r="PJC45" s="43"/>
      <c r="PJD45" s="43"/>
      <c r="PJE45" s="44"/>
      <c r="PJF45" s="43"/>
      <c r="PJG45" s="43"/>
      <c r="PJH45" s="44"/>
      <c r="PJI45" s="43"/>
      <c r="PJJ45" s="43"/>
      <c r="PJK45" s="43"/>
      <c r="PJL45" s="44"/>
      <c r="PJM45" s="43"/>
      <c r="PJN45" s="43"/>
      <c r="PJO45" s="44"/>
      <c r="PJP45" s="43"/>
      <c r="PJQ45" s="43"/>
      <c r="PJR45" s="43"/>
      <c r="PJS45" s="44"/>
      <c r="PJT45" s="43"/>
      <c r="PJU45" s="43"/>
      <c r="PJV45" s="44"/>
      <c r="PJW45" s="43"/>
      <c r="PJX45" s="43"/>
      <c r="PJY45" s="43"/>
      <c r="PJZ45" s="44"/>
      <c r="PKA45" s="43"/>
      <c r="PKB45" s="43"/>
      <c r="PKC45" s="44"/>
      <c r="PKD45" s="43"/>
      <c r="PKE45" s="43"/>
      <c r="PKF45" s="43"/>
      <c r="PKG45" s="44"/>
      <c r="PKH45" s="43"/>
      <c r="PKI45" s="43"/>
      <c r="PKJ45" s="44"/>
      <c r="PKK45" s="43"/>
      <c r="PKL45" s="43"/>
      <c r="PKM45" s="43"/>
      <c r="PKN45" s="44"/>
      <c r="PKO45" s="43"/>
      <c r="PKP45" s="43"/>
      <c r="PKQ45" s="44"/>
      <c r="PKR45" s="43"/>
      <c r="PKS45" s="43"/>
      <c r="PKT45" s="43"/>
      <c r="PKU45" s="44"/>
      <c r="PKV45" s="43"/>
      <c r="PKW45" s="43"/>
      <c r="PKX45" s="44"/>
      <c r="PKY45" s="43"/>
      <c r="PKZ45" s="43"/>
      <c r="PLA45" s="43"/>
      <c r="PLB45" s="44"/>
      <c r="PLC45" s="43"/>
      <c r="PLD45" s="43"/>
      <c r="PLE45" s="44"/>
      <c r="PLF45" s="43"/>
      <c r="PLG45" s="43"/>
      <c r="PLH45" s="43"/>
      <c r="PLI45" s="44"/>
      <c r="PLJ45" s="43"/>
      <c r="PLK45" s="43"/>
      <c r="PLL45" s="44"/>
      <c r="PLM45" s="43"/>
      <c r="PLN45" s="43"/>
      <c r="PLO45" s="43"/>
      <c r="PLP45" s="44"/>
      <c r="PLQ45" s="43"/>
      <c r="PLR45" s="43"/>
      <c r="PLS45" s="44"/>
      <c r="PLT45" s="43"/>
      <c r="PLU45" s="43"/>
      <c r="PLV45" s="43"/>
      <c r="PLW45" s="44"/>
      <c r="PLX45" s="43"/>
      <c r="PLY45" s="43"/>
      <c r="PLZ45" s="44"/>
      <c r="PMA45" s="43"/>
      <c r="PMB45" s="43"/>
      <c r="PMC45" s="43"/>
      <c r="PMD45" s="44"/>
      <c r="PME45" s="43"/>
      <c r="PMF45" s="43"/>
      <c r="PMG45" s="44"/>
      <c r="PMH45" s="43"/>
      <c r="PMI45" s="43"/>
      <c r="PMJ45" s="43"/>
      <c r="PMK45" s="44"/>
      <c r="PML45" s="43"/>
      <c r="PMM45" s="43"/>
      <c r="PMN45" s="44"/>
      <c r="PMO45" s="43"/>
      <c r="PMP45" s="43"/>
      <c r="PMQ45" s="43"/>
      <c r="PMR45" s="44"/>
      <c r="PMS45" s="43"/>
      <c r="PMT45" s="43"/>
      <c r="PMU45" s="44"/>
      <c r="PMV45" s="43"/>
      <c r="PMW45" s="43"/>
      <c r="PMX45" s="43"/>
      <c r="PMY45" s="44"/>
      <c r="PMZ45" s="43"/>
      <c r="PNA45" s="43"/>
      <c r="PNB45" s="44"/>
      <c r="PNC45" s="43"/>
      <c r="PND45" s="43"/>
      <c r="PNE45" s="43"/>
      <c r="PNF45" s="44"/>
      <c r="PNG45" s="43"/>
      <c r="PNH45" s="43"/>
      <c r="PNI45" s="44"/>
      <c r="PNJ45" s="43"/>
      <c r="PNK45" s="43"/>
      <c r="PNL45" s="43"/>
      <c r="PNM45" s="44"/>
      <c r="PNN45" s="43"/>
      <c r="PNO45" s="43"/>
      <c r="PNP45" s="44"/>
      <c r="PNQ45" s="43"/>
      <c r="PNR45" s="43"/>
      <c r="PNS45" s="43"/>
      <c r="PNT45" s="44"/>
      <c r="PNU45" s="43"/>
      <c r="PNV45" s="43"/>
      <c r="PNW45" s="44"/>
      <c r="PNX45" s="43"/>
      <c r="PNY45" s="43"/>
      <c r="PNZ45" s="43"/>
      <c r="POA45" s="44"/>
      <c r="POB45" s="43"/>
      <c r="POC45" s="43"/>
      <c r="POD45" s="44"/>
      <c r="POE45" s="43"/>
      <c r="POF45" s="43"/>
      <c r="POG45" s="43"/>
      <c r="POH45" s="44"/>
      <c r="POI45" s="43"/>
      <c r="POJ45" s="43"/>
      <c r="POK45" s="44"/>
      <c r="POL45" s="43"/>
      <c r="POM45" s="43"/>
      <c r="PON45" s="43"/>
      <c r="POO45" s="44"/>
      <c r="POP45" s="43"/>
      <c r="POQ45" s="43"/>
      <c r="POR45" s="44"/>
      <c r="POS45" s="43"/>
      <c r="POT45" s="43"/>
      <c r="POU45" s="43"/>
      <c r="POV45" s="44"/>
      <c r="POW45" s="43"/>
      <c r="POX45" s="43"/>
      <c r="POY45" s="44"/>
      <c r="POZ45" s="43"/>
      <c r="PPA45" s="43"/>
      <c r="PPB45" s="43"/>
      <c r="PPC45" s="44"/>
      <c r="PPD45" s="43"/>
      <c r="PPE45" s="43"/>
      <c r="PPF45" s="44"/>
      <c r="PPG45" s="43"/>
      <c r="PPH45" s="43"/>
      <c r="PPI45" s="43"/>
      <c r="PPJ45" s="44"/>
      <c r="PPK45" s="43"/>
      <c r="PPL45" s="43"/>
      <c r="PPM45" s="44"/>
      <c r="PPN45" s="43"/>
      <c r="PPO45" s="43"/>
      <c r="PPP45" s="43"/>
      <c r="PPQ45" s="44"/>
      <c r="PPR45" s="43"/>
      <c r="PPS45" s="43"/>
      <c r="PPT45" s="44"/>
      <c r="PPU45" s="43"/>
      <c r="PPV45" s="43"/>
      <c r="PPW45" s="43"/>
      <c r="PPX45" s="44"/>
      <c r="PPY45" s="43"/>
      <c r="PPZ45" s="43"/>
      <c r="PQA45" s="44"/>
      <c r="PQB45" s="43"/>
      <c r="PQC45" s="43"/>
      <c r="PQD45" s="43"/>
      <c r="PQE45" s="44"/>
      <c r="PQF45" s="43"/>
      <c r="PQG45" s="43"/>
      <c r="PQH45" s="44"/>
      <c r="PQI45" s="43"/>
      <c r="PQJ45" s="43"/>
      <c r="PQK45" s="43"/>
      <c r="PQL45" s="44"/>
      <c r="PQM45" s="43"/>
      <c r="PQN45" s="43"/>
      <c r="PQO45" s="44"/>
      <c r="PQP45" s="43"/>
      <c r="PQQ45" s="43"/>
      <c r="PQR45" s="43"/>
      <c r="PQS45" s="44"/>
      <c r="PQT45" s="43"/>
      <c r="PQU45" s="43"/>
      <c r="PQV45" s="44"/>
      <c r="PQW45" s="43"/>
      <c r="PQX45" s="43"/>
      <c r="PQY45" s="43"/>
      <c r="PQZ45" s="44"/>
      <c r="PRA45" s="43"/>
      <c r="PRB45" s="43"/>
      <c r="PRC45" s="44"/>
      <c r="PRD45" s="43"/>
      <c r="PRE45" s="43"/>
      <c r="PRF45" s="43"/>
      <c r="PRG45" s="44"/>
      <c r="PRH45" s="43"/>
      <c r="PRI45" s="43"/>
      <c r="PRJ45" s="44"/>
      <c r="PRK45" s="43"/>
      <c r="PRL45" s="43"/>
      <c r="PRM45" s="43"/>
      <c r="PRN45" s="44"/>
      <c r="PRO45" s="43"/>
      <c r="PRP45" s="43"/>
      <c r="PRQ45" s="44"/>
      <c r="PRR45" s="43"/>
      <c r="PRS45" s="43"/>
      <c r="PRT45" s="43"/>
      <c r="PRU45" s="44"/>
      <c r="PRV45" s="43"/>
      <c r="PRW45" s="43"/>
      <c r="PRX45" s="44"/>
      <c r="PRY45" s="43"/>
      <c r="PRZ45" s="43"/>
      <c r="PSA45" s="43"/>
      <c r="PSB45" s="44"/>
      <c r="PSC45" s="43"/>
      <c r="PSD45" s="43"/>
      <c r="PSE45" s="44"/>
      <c r="PSF45" s="43"/>
      <c r="PSG45" s="43"/>
      <c r="PSH45" s="43"/>
      <c r="PSI45" s="44"/>
      <c r="PSJ45" s="43"/>
      <c r="PSK45" s="43"/>
      <c r="PSL45" s="44"/>
      <c r="PSM45" s="43"/>
      <c r="PSN45" s="43"/>
      <c r="PSO45" s="43"/>
      <c r="PSP45" s="44"/>
      <c r="PSQ45" s="43"/>
      <c r="PSR45" s="43"/>
      <c r="PSS45" s="44"/>
      <c r="PST45" s="43"/>
      <c r="PSU45" s="43"/>
      <c r="PSV45" s="43"/>
      <c r="PSW45" s="44"/>
      <c r="PSX45" s="43"/>
      <c r="PSY45" s="43"/>
      <c r="PSZ45" s="44"/>
      <c r="PTA45" s="43"/>
      <c r="PTB45" s="43"/>
      <c r="PTC45" s="43"/>
      <c r="PTD45" s="44"/>
      <c r="PTE45" s="43"/>
      <c r="PTF45" s="43"/>
      <c r="PTG45" s="44"/>
      <c r="PTH45" s="43"/>
      <c r="PTI45" s="43"/>
      <c r="PTJ45" s="43"/>
      <c r="PTK45" s="44"/>
      <c r="PTL45" s="43"/>
      <c r="PTM45" s="43"/>
      <c r="PTN45" s="44"/>
      <c r="PTO45" s="43"/>
      <c r="PTP45" s="43"/>
      <c r="PTQ45" s="43"/>
      <c r="PTR45" s="44"/>
      <c r="PTS45" s="43"/>
      <c r="PTT45" s="43"/>
      <c r="PTU45" s="44"/>
      <c r="PTV45" s="43"/>
      <c r="PTW45" s="43"/>
      <c r="PTX45" s="43"/>
      <c r="PTY45" s="44"/>
      <c r="PTZ45" s="43"/>
      <c r="PUA45" s="43"/>
      <c r="PUB45" s="44"/>
      <c r="PUC45" s="43"/>
      <c r="PUD45" s="43"/>
      <c r="PUE45" s="43"/>
      <c r="PUF45" s="44"/>
      <c r="PUG45" s="43"/>
      <c r="PUH45" s="43"/>
      <c r="PUI45" s="44"/>
      <c r="PUJ45" s="43"/>
      <c r="PUK45" s="43"/>
      <c r="PUL45" s="43"/>
      <c r="PUM45" s="44"/>
      <c r="PUN45" s="43"/>
      <c r="PUO45" s="43"/>
      <c r="PUP45" s="44"/>
      <c r="PUQ45" s="43"/>
      <c r="PUR45" s="43"/>
      <c r="PUS45" s="43"/>
      <c r="PUT45" s="44"/>
      <c r="PUU45" s="43"/>
      <c r="PUV45" s="43"/>
      <c r="PUW45" s="44"/>
      <c r="PUX45" s="43"/>
      <c r="PUY45" s="43"/>
      <c r="PUZ45" s="43"/>
      <c r="PVA45" s="44"/>
      <c r="PVB45" s="43"/>
      <c r="PVC45" s="43"/>
      <c r="PVD45" s="44"/>
      <c r="PVE45" s="43"/>
      <c r="PVF45" s="43"/>
      <c r="PVG45" s="43"/>
      <c r="PVH45" s="44"/>
      <c r="PVI45" s="43"/>
      <c r="PVJ45" s="43"/>
      <c r="PVK45" s="44"/>
      <c r="PVL45" s="43"/>
      <c r="PVM45" s="43"/>
      <c r="PVN45" s="43"/>
      <c r="PVO45" s="44"/>
      <c r="PVP45" s="43"/>
      <c r="PVQ45" s="43"/>
      <c r="PVR45" s="44"/>
      <c r="PVS45" s="43"/>
      <c r="PVT45" s="43"/>
      <c r="PVU45" s="43"/>
      <c r="PVV45" s="44"/>
      <c r="PVW45" s="43"/>
      <c r="PVX45" s="43"/>
      <c r="PVY45" s="44"/>
      <c r="PVZ45" s="43"/>
      <c r="PWA45" s="43"/>
      <c r="PWB45" s="43"/>
      <c r="PWC45" s="44"/>
      <c r="PWD45" s="43"/>
      <c r="PWE45" s="43"/>
      <c r="PWF45" s="44"/>
      <c r="PWG45" s="43"/>
      <c r="PWH45" s="43"/>
      <c r="PWI45" s="43"/>
      <c r="PWJ45" s="44"/>
      <c r="PWK45" s="43"/>
      <c r="PWL45" s="43"/>
      <c r="PWM45" s="44"/>
      <c r="PWN45" s="43"/>
      <c r="PWO45" s="43"/>
      <c r="PWP45" s="43"/>
      <c r="PWQ45" s="44"/>
      <c r="PWR45" s="43"/>
      <c r="PWS45" s="43"/>
      <c r="PWT45" s="44"/>
      <c r="PWU45" s="43"/>
      <c r="PWV45" s="43"/>
      <c r="PWW45" s="43"/>
      <c r="PWX45" s="44"/>
      <c r="PWY45" s="43"/>
      <c r="PWZ45" s="43"/>
      <c r="PXA45" s="44"/>
      <c r="PXB45" s="43"/>
      <c r="PXC45" s="43"/>
      <c r="PXD45" s="43"/>
      <c r="PXE45" s="44"/>
      <c r="PXF45" s="43"/>
      <c r="PXG45" s="43"/>
      <c r="PXH45" s="44"/>
      <c r="PXI45" s="43"/>
      <c r="PXJ45" s="43"/>
      <c r="PXK45" s="43"/>
      <c r="PXL45" s="44"/>
      <c r="PXM45" s="43"/>
      <c r="PXN45" s="43"/>
      <c r="PXO45" s="44"/>
      <c r="PXP45" s="43"/>
      <c r="PXQ45" s="43"/>
      <c r="PXR45" s="43"/>
      <c r="PXS45" s="44"/>
      <c r="PXT45" s="43"/>
      <c r="PXU45" s="43"/>
      <c r="PXV45" s="44"/>
      <c r="PXW45" s="43"/>
      <c r="PXX45" s="43"/>
      <c r="PXY45" s="43"/>
      <c r="PXZ45" s="44"/>
      <c r="PYA45" s="43"/>
      <c r="PYB45" s="43"/>
      <c r="PYC45" s="44"/>
      <c r="PYD45" s="43"/>
      <c r="PYE45" s="43"/>
      <c r="PYF45" s="43"/>
      <c r="PYG45" s="44"/>
      <c r="PYH45" s="43"/>
      <c r="PYI45" s="43"/>
      <c r="PYJ45" s="44"/>
      <c r="PYK45" s="43"/>
      <c r="PYL45" s="43"/>
      <c r="PYM45" s="43"/>
      <c r="PYN45" s="44"/>
      <c r="PYO45" s="43"/>
      <c r="PYP45" s="43"/>
      <c r="PYQ45" s="44"/>
      <c r="PYR45" s="43"/>
      <c r="PYS45" s="43"/>
      <c r="PYT45" s="43"/>
      <c r="PYU45" s="44"/>
      <c r="PYV45" s="43"/>
      <c r="PYW45" s="43"/>
      <c r="PYX45" s="44"/>
      <c r="PYY45" s="43"/>
      <c r="PYZ45" s="43"/>
      <c r="PZA45" s="43"/>
      <c r="PZB45" s="44"/>
      <c r="PZC45" s="43"/>
      <c r="PZD45" s="43"/>
      <c r="PZE45" s="44"/>
      <c r="PZF45" s="43"/>
      <c r="PZG45" s="43"/>
      <c r="PZH45" s="43"/>
      <c r="PZI45" s="44"/>
      <c r="PZJ45" s="43"/>
      <c r="PZK45" s="43"/>
      <c r="PZL45" s="44"/>
      <c r="PZM45" s="43"/>
      <c r="PZN45" s="43"/>
      <c r="PZO45" s="43"/>
      <c r="PZP45" s="44"/>
      <c r="PZQ45" s="43"/>
      <c r="PZR45" s="43"/>
      <c r="PZS45" s="44"/>
      <c r="PZT45" s="43"/>
      <c r="PZU45" s="43"/>
      <c r="PZV45" s="43"/>
      <c r="PZW45" s="44"/>
      <c r="PZX45" s="43"/>
      <c r="PZY45" s="43"/>
      <c r="PZZ45" s="44"/>
      <c r="QAA45" s="43"/>
      <c r="QAB45" s="43"/>
      <c r="QAC45" s="43"/>
      <c r="QAD45" s="44"/>
      <c r="QAE45" s="43"/>
      <c r="QAF45" s="43"/>
      <c r="QAG45" s="44"/>
      <c r="QAH45" s="43"/>
      <c r="QAI45" s="43"/>
      <c r="QAJ45" s="43"/>
      <c r="QAK45" s="44"/>
      <c r="QAL45" s="43"/>
      <c r="QAM45" s="43"/>
      <c r="QAN45" s="44"/>
      <c r="QAO45" s="43"/>
      <c r="QAP45" s="43"/>
      <c r="QAQ45" s="43"/>
      <c r="QAR45" s="44"/>
      <c r="QAS45" s="43"/>
      <c r="QAT45" s="43"/>
      <c r="QAU45" s="44"/>
      <c r="QAV45" s="43"/>
      <c r="QAW45" s="43"/>
      <c r="QAX45" s="43"/>
      <c r="QAY45" s="44"/>
      <c r="QAZ45" s="43"/>
      <c r="QBA45" s="43"/>
      <c r="QBB45" s="44"/>
      <c r="QBC45" s="43"/>
      <c r="QBD45" s="43"/>
      <c r="QBE45" s="43"/>
      <c r="QBF45" s="44"/>
      <c r="QBG45" s="43"/>
      <c r="QBH45" s="43"/>
      <c r="QBI45" s="44"/>
      <c r="QBJ45" s="43"/>
      <c r="QBK45" s="43"/>
      <c r="QBL45" s="43"/>
      <c r="QBM45" s="44"/>
      <c r="QBN45" s="43"/>
      <c r="QBO45" s="43"/>
      <c r="QBP45" s="44"/>
      <c r="QBQ45" s="43"/>
      <c r="QBR45" s="43"/>
      <c r="QBS45" s="43"/>
      <c r="QBT45" s="44"/>
      <c r="QBU45" s="43"/>
      <c r="QBV45" s="43"/>
      <c r="QBW45" s="44"/>
      <c r="QBX45" s="43"/>
      <c r="QBY45" s="43"/>
      <c r="QBZ45" s="43"/>
      <c r="QCA45" s="44"/>
      <c r="QCB45" s="43"/>
      <c r="QCC45" s="43"/>
      <c r="QCD45" s="44"/>
      <c r="QCE45" s="43"/>
      <c r="QCF45" s="43"/>
      <c r="QCG45" s="43"/>
      <c r="QCH45" s="44"/>
      <c r="QCI45" s="43"/>
      <c r="QCJ45" s="43"/>
      <c r="QCK45" s="44"/>
      <c r="QCL45" s="43"/>
      <c r="QCM45" s="43"/>
      <c r="QCN45" s="43"/>
      <c r="QCO45" s="44"/>
      <c r="QCP45" s="43"/>
      <c r="QCQ45" s="43"/>
      <c r="QCR45" s="44"/>
      <c r="QCS45" s="43"/>
      <c r="QCT45" s="43"/>
      <c r="QCU45" s="43"/>
      <c r="QCV45" s="44"/>
      <c r="QCW45" s="43"/>
      <c r="QCX45" s="43"/>
      <c r="QCY45" s="44"/>
      <c r="QCZ45" s="43"/>
      <c r="QDA45" s="43"/>
      <c r="QDB45" s="43"/>
      <c r="QDC45" s="44"/>
      <c r="QDD45" s="43"/>
      <c r="QDE45" s="43"/>
      <c r="QDF45" s="44"/>
      <c r="QDG45" s="43"/>
      <c r="QDH45" s="43"/>
      <c r="QDI45" s="43"/>
      <c r="QDJ45" s="44"/>
      <c r="QDK45" s="43"/>
      <c r="QDL45" s="43"/>
      <c r="QDM45" s="44"/>
      <c r="QDN45" s="43"/>
      <c r="QDO45" s="43"/>
      <c r="QDP45" s="43"/>
      <c r="QDQ45" s="44"/>
      <c r="QDR45" s="43"/>
      <c r="QDS45" s="43"/>
      <c r="QDT45" s="44"/>
      <c r="QDU45" s="43"/>
      <c r="QDV45" s="43"/>
      <c r="QDW45" s="43"/>
      <c r="QDX45" s="44"/>
      <c r="QDY45" s="43"/>
      <c r="QDZ45" s="43"/>
      <c r="QEA45" s="44"/>
      <c r="QEB45" s="43"/>
      <c r="QEC45" s="43"/>
      <c r="QED45" s="43"/>
      <c r="QEE45" s="44"/>
      <c r="QEF45" s="43"/>
      <c r="QEG45" s="43"/>
      <c r="QEH45" s="44"/>
      <c r="QEI45" s="43"/>
      <c r="QEJ45" s="43"/>
      <c r="QEK45" s="43"/>
      <c r="QEL45" s="44"/>
      <c r="QEM45" s="43"/>
      <c r="QEN45" s="43"/>
      <c r="QEO45" s="44"/>
      <c r="QEP45" s="43"/>
      <c r="QEQ45" s="43"/>
      <c r="QER45" s="43"/>
      <c r="QES45" s="44"/>
      <c r="QET45" s="43"/>
      <c r="QEU45" s="43"/>
      <c r="QEV45" s="44"/>
      <c r="QEW45" s="43"/>
      <c r="QEX45" s="43"/>
      <c r="QEY45" s="43"/>
      <c r="QEZ45" s="44"/>
      <c r="QFA45" s="43"/>
      <c r="QFB45" s="43"/>
      <c r="QFC45" s="44"/>
      <c r="QFD45" s="43"/>
      <c r="QFE45" s="43"/>
      <c r="QFF45" s="43"/>
      <c r="QFG45" s="44"/>
      <c r="QFH45" s="43"/>
      <c r="QFI45" s="43"/>
      <c r="QFJ45" s="44"/>
      <c r="QFK45" s="43"/>
      <c r="QFL45" s="43"/>
      <c r="QFM45" s="43"/>
      <c r="QFN45" s="44"/>
      <c r="QFO45" s="43"/>
      <c r="QFP45" s="43"/>
      <c r="QFQ45" s="44"/>
      <c r="QFR45" s="43"/>
      <c r="QFS45" s="43"/>
      <c r="QFT45" s="43"/>
      <c r="QFU45" s="44"/>
      <c r="QFV45" s="43"/>
      <c r="QFW45" s="43"/>
      <c r="QFX45" s="44"/>
      <c r="QFY45" s="43"/>
      <c r="QFZ45" s="43"/>
      <c r="QGA45" s="43"/>
      <c r="QGB45" s="44"/>
      <c r="QGC45" s="43"/>
      <c r="QGD45" s="43"/>
      <c r="QGE45" s="44"/>
      <c r="QGF45" s="43"/>
      <c r="QGG45" s="43"/>
      <c r="QGH45" s="43"/>
      <c r="QGI45" s="44"/>
      <c r="QGJ45" s="43"/>
      <c r="QGK45" s="43"/>
      <c r="QGL45" s="44"/>
      <c r="QGM45" s="43"/>
      <c r="QGN45" s="43"/>
      <c r="QGO45" s="43"/>
      <c r="QGP45" s="44"/>
      <c r="QGQ45" s="43"/>
      <c r="QGR45" s="43"/>
      <c r="QGS45" s="44"/>
      <c r="QGT45" s="43"/>
      <c r="QGU45" s="43"/>
      <c r="QGV45" s="43"/>
      <c r="QGW45" s="44"/>
      <c r="QGX45" s="43"/>
      <c r="QGY45" s="43"/>
      <c r="QGZ45" s="44"/>
      <c r="QHA45" s="43"/>
      <c r="QHB45" s="43"/>
      <c r="QHC45" s="43"/>
      <c r="QHD45" s="44"/>
      <c r="QHE45" s="43"/>
      <c r="QHF45" s="43"/>
      <c r="QHG45" s="44"/>
      <c r="QHH45" s="43"/>
      <c r="QHI45" s="43"/>
      <c r="QHJ45" s="43"/>
      <c r="QHK45" s="44"/>
      <c r="QHL45" s="43"/>
      <c r="QHM45" s="43"/>
      <c r="QHN45" s="44"/>
      <c r="QHO45" s="43"/>
      <c r="QHP45" s="43"/>
      <c r="QHQ45" s="43"/>
      <c r="QHR45" s="44"/>
      <c r="QHS45" s="43"/>
      <c r="QHT45" s="43"/>
      <c r="QHU45" s="44"/>
      <c r="QHV45" s="43"/>
      <c r="QHW45" s="43"/>
      <c r="QHX45" s="43"/>
      <c r="QHY45" s="44"/>
      <c r="QHZ45" s="43"/>
      <c r="QIA45" s="43"/>
      <c r="QIB45" s="44"/>
      <c r="QIC45" s="43"/>
      <c r="QID45" s="43"/>
      <c r="QIE45" s="43"/>
      <c r="QIF45" s="44"/>
      <c r="QIG45" s="43"/>
      <c r="QIH45" s="43"/>
      <c r="QII45" s="44"/>
      <c r="QIJ45" s="43"/>
      <c r="QIK45" s="43"/>
      <c r="QIL45" s="43"/>
      <c r="QIM45" s="44"/>
      <c r="QIN45" s="43"/>
      <c r="QIO45" s="43"/>
      <c r="QIP45" s="44"/>
      <c r="QIQ45" s="43"/>
      <c r="QIR45" s="43"/>
      <c r="QIS45" s="43"/>
      <c r="QIT45" s="44"/>
      <c r="QIU45" s="43"/>
      <c r="QIV45" s="43"/>
      <c r="QIW45" s="44"/>
      <c r="QIX45" s="43"/>
      <c r="QIY45" s="43"/>
      <c r="QIZ45" s="43"/>
      <c r="QJA45" s="44"/>
      <c r="QJB45" s="43"/>
      <c r="QJC45" s="43"/>
      <c r="QJD45" s="44"/>
      <c r="QJE45" s="43"/>
      <c r="QJF45" s="43"/>
      <c r="QJG45" s="43"/>
      <c r="QJH45" s="44"/>
      <c r="QJI45" s="43"/>
      <c r="QJJ45" s="43"/>
      <c r="QJK45" s="44"/>
      <c r="QJL45" s="43"/>
      <c r="QJM45" s="43"/>
      <c r="QJN45" s="43"/>
      <c r="QJO45" s="44"/>
      <c r="QJP45" s="43"/>
      <c r="QJQ45" s="43"/>
      <c r="QJR45" s="44"/>
      <c r="QJS45" s="43"/>
      <c r="QJT45" s="43"/>
      <c r="QJU45" s="43"/>
      <c r="QJV45" s="44"/>
      <c r="QJW45" s="43"/>
      <c r="QJX45" s="43"/>
      <c r="QJY45" s="44"/>
      <c r="QJZ45" s="43"/>
      <c r="QKA45" s="43"/>
      <c r="QKB45" s="43"/>
      <c r="QKC45" s="44"/>
      <c r="QKD45" s="43"/>
      <c r="QKE45" s="43"/>
      <c r="QKF45" s="44"/>
      <c r="QKG45" s="43"/>
      <c r="QKH45" s="43"/>
      <c r="QKI45" s="43"/>
      <c r="QKJ45" s="44"/>
      <c r="QKK45" s="43"/>
      <c r="QKL45" s="43"/>
      <c r="QKM45" s="44"/>
      <c r="QKN45" s="43"/>
      <c r="QKO45" s="43"/>
      <c r="QKP45" s="43"/>
      <c r="QKQ45" s="44"/>
      <c r="QKR45" s="43"/>
      <c r="QKS45" s="43"/>
      <c r="QKT45" s="44"/>
      <c r="QKU45" s="43"/>
      <c r="QKV45" s="43"/>
      <c r="QKW45" s="43"/>
      <c r="QKX45" s="44"/>
      <c r="QKY45" s="43"/>
      <c r="QKZ45" s="43"/>
      <c r="QLA45" s="44"/>
      <c r="QLB45" s="43"/>
      <c r="QLC45" s="43"/>
      <c r="QLD45" s="43"/>
      <c r="QLE45" s="44"/>
      <c r="QLF45" s="43"/>
      <c r="QLG45" s="43"/>
      <c r="QLH45" s="44"/>
      <c r="QLI45" s="43"/>
      <c r="QLJ45" s="43"/>
      <c r="QLK45" s="43"/>
      <c r="QLL45" s="44"/>
      <c r="QLM45" s="43"/>
      <c r="QLN45" s="43"/>
      <c r="QLO45" s="44"/>
      <c r="QLP45" s="43"/>
      <c r="QLQ45" s="43"/>
      <c r="QLR45" s="43"/>
      <c r="QLS45" s="44"/>
      <c r="QLT45" s="43"/>
      <c r="QLU45" s="43"/>
      <c r="QLV45" s="44"/>
      <c r="QLW45" s="43"/>
      <c r="QLX45" s="43"/>
      <c r="QLY45" s="43"/>
      <c r="QLZ45" s="44"/>
      <c r="QMA45" s="43"/>
      <c r="QMB45" s="43"/>
      <c r="QMC45" s="44"/>
      <c r="QMD45" s="43"/>
      <c r="QME45" s="43"/>
      <c r="QMF45" s="43"/>
      <c r="QMG45" s="44"/>
      <c r="QMH45" s="43"/>
      <c r="QMI45" s="43"/>
      <c r="QMJ45" s="44"/>
      <c r="QMK45" s="43"/>
      <c r="QML45" s="43"/>
      <c r="QMM45" s="43"/>
      <c r="QMN45" s="44"/>
      <c r="QMO45" s="43"/>
      <c r="QMP45" s="43"/>
      <c r="QMQ45" s="44"/>
      <c r="QMR45" s="43"/>
      <c r="QMS45" s="43"/>
      <c r="QMT45" s="43"/>
      <c r="QMU45" s="44"/>
      <c r="QMV45" s="43"/>
      <c r="QMW45" s="43"/>
      <c r="QMX45" s="44"/>
      <c r="QMY45" s="43"/>
      <c r="QMZ45" s="43"/>
      <c r="QNA45" s="43"/>
      <c r="QNB45" s="44"/>
      <c r="QNC45" s="43"/>
      <c r="QND45" s="43"/>
      <c r="QNE45" s="44"/>
      <c r="QNF45" s="43"/>
      <c r="QNG45" s="43"/>
      <c r="QNH45" s="43"/>
      <c r="QNI45" s="44"/>
      <c r="QNJ45" s="43"/>
      <c r="QNK45" s="43"/>
      <c r="QNL45" s="44"/>
      <c r="QNM45" s="43"/>
      <c r="QNN45" s="43"/>
      <c r="QNO45" s="43"/>
      <c r="QNP45" s="44"/>
      <c r="QNQ45" s="43"/>
      <c r="QNR45" s="43"/>
      <c r="QNS45" s="44"/>
      <c r="QNT45" s="43"/>
      <c r="QNU45" s="43"/>
      <c r="QNV45" s="43"/>
      <c r="QNW45" s="44"/>
      <c r="QNX45" s="43"/>
      <c r="QNY45" s="43"/>
      <c r="QNZ45" s="44"/>
      <c r="QOA45" s="43"/>
      <c r="QOB45" s="43"/>
      <c r="QOC45" s="43"/>
      <c r="QOD45" s="44"/>
      <c r="QOE45" s="43"/>
      <c r="QOF45" s="43"/>
      <c r="QOG45" s="44"/>
      <c r="QOH45" s="43"/>
      <c r="QOI45" s="43"/>
      <c r="QOJ45" s="43"/>
      <c r="QOK45" s="44"/>
      <c r="QOL45" s="43"/>
      <c r="QOM45" s="43"/>
      <c r="QON45" s="44"/>
      <c r="QOO45" s="43"/>
      <c r="QOP45" s="43"/>
      <c r="QOQ45" s="43"/>
      <c r="QOR45" s="44"/>
      <c r="QOS45" s="43"/>
      <c r="QOT45" s="43"/>
      <c r="QOU45" s="44"/>
      <c r="QOV45" s="43"/>
      <c r="QOW45" s="43"/>
      <c r="QOX45" s="43"/>
      <c r="QOY45" s="44"/>
      <c r="QOZ45" s="43"/>
      <c r="QPA45" s="43"/>
      <c r="QPB45" s="44"/>
      <c r="QPC45" s="43"/>
      <c r="QPD45" s="43"/>
      <c r="QPE45" s="43"/>
      <c r="QPF45" s="44"/>
      <c r="QPG45" s="43"/>
      <c r="QPH45" s="43"/>
      <c r="QPI45" s="44"/>
      <c r="QPJ45" s="43"/>
      <c r="QPK45" s="43"/>
      <c r="QPL45" s="43"/>
      <c r="QPM45" s="44"/>
      <c r="QPN45" s="43"/>
      <c r="QPO45" s="43"/>
      <c r="QPP45" s="44"/>
      <c r="QPQ45" s="43"/>
      <c r="QPR45" s="43"/>
      <c r="QPS45" s="43"/>
      <c r="QPT45" s="44"/>
      <c r="QPU45" s="43"/>
      <c r="QPV45" s="43"/>
      <c r="QPW45" s="44"/>
      <c r="QPX45" s="43"/>
      <c r="QPY45" s="43"/>
      <c r="QPZ45" s="43"/>
      <c r="QQA45" s="44"/>
      <c r="QQB45" s="43"/>
      <c r="QQC45" s="43"/>
      <c r="QQD45" s="44"/>
      <c r="QQE45" s="43"/>
      <c r="QQF45" s="43"/>
      <c r="QQG45" s="43"/>
      <c r="QQH45" s="44"/>
      <c r="QQI45" s="43"/>
      <c r="QQJ45" s="43"/>
      <c r="QQK45" s="44"/>
      <c r="QQL45" s="43"/>
      <c r="QQM45" s="43"/>
      <c r="QQN45" s="43"/>
      <c r="QQO45" s="44"/>
      <c r="QQP45" s="43"/>
      <c r="QQQ45" s="43"/>
      <c r="QQR45" s="44"/>
      <c r="QQS45" s="43"/>
      <c r="QQT45" s="43"/>
      <c r="QQU45" s="43"/>
      <c r="QQV45" s="44"/>
      <c r="QQW45" s="43"/>
      <c r="QQX45" s="43"/>
      <c r="QQY45" s="44"/>
      <c r="QQZ45" s="43"/>
      <c r="QRA45" s="43"/>
      <c r="QRB45" s="43"/>
      <c r="QRC45" s="44"/>
      <c r="QRD45" s="43"/>
      <c r="QRE45" s="43"/>
      <c r="QRF45" s="44"/>
      <c r="QRG45" s="43"/>
      <c r="QRH45" s="43"/>
      <c r="QRI45" s="43"/>
      <c r="QRJ45" s="44"/>
      <c r="QRK45" s="43"/>
      <c r="QRL45" s="43"/>
      <c r="QRM45" s="44"/>
      <c r="QRN45" s="43"/>
      <c r="QRO45" s="43"/>
      <c r="QRP45" s="43"/>
      <c r="QRQ45" s="44"/>
      <c r="QRR45" s="43"/>
      <c r="QRS45" s="43"/>
      <c r="QRT45" s="44"/>
      <c r="QRU45" s="43"/>
      <c r="QRV45" s="43"/>
      <c r="QRW45" s="43"/>
      <c r="QRX45" s="44"/>
      <c r="QRY45" s="43"/>
      <c r="QRZ45" s="43"/>
      <c r="QSA45" s="44"/>
      <c r="QSB45" s="43"/>
      <c r="QSC45" s="43"/>
      <c r="QSD45" s="43"/>
      <c r="QSE45" s="44"/>
      <c r="QSF45" s="43"/>
      <c r="QSG45" s="43"/>
      <c r="QSH45" s="44"/>
      <c r="QSI45" s="43"/>
      <c r="QSJ45" s="43"/>
      <c r="QSK45" s="43"/>
      <c r="QSL45" s="44"/>
      <c r="QSM45" s="43"/>
      <c r="QSN45" s="43"/>
      <c r="QSO45" s="44"/>
      <c r="QSP45" s="43"/>
      <c r="QSQ45" s="43"/>
      <c r="QSR45" s="43"/>
      <c r="QSS45" s="44"/>
      <c r="QST45" s="43"/>
      <c r="QSU45" s="43"/>
      <c r="QSV45" s="44"/>
      <c r="QSW45" s="43"/>
      <c r="QSX45" s="43"/>
      <c r="QSY45" s="43"/>
      <c r="QSZ45" s="44"/>
      <c r="QTA45" s="43"/>
      <c r="QTB45" s="43"/>
      <c r="QTC45" s="44"/>
      <c r="QTD45" s="43"/>
      <c r="QTE45" s="43"/>
      <c r="QTF45" s="43"/>
      <c r="QTG45" s="44"/>
      <c r="QTH45" s="43"/>
      <c r="QTI45" s="43"/>
      <c r="QTJ45" s="44"/>
      <c r="QTK45" s="43"/>
      <c r="QTL45" s="43"/>
      <c r="QTM45" s="43"/>
      <c r="QTN45" s="44"/>
      <c r="QTO45" s="43"/>
      <c r="QTP45" s="43"/>
      <c r="QTQ45" s="44"/>
      <c r="QTR45" s="43"/>
      <c r="QTS45" s="43"/>
      <c r="QTT45" s="43"/>
      <c r="QTU45" s="44"/>
      <c r="QTV45" s="43"/>
      <c r="QTW45" s="43"/>
      <c r="QTX45" s="44"/>
      <c r="QTY45" s="43"/>
      <c r="QTZ45" s="43"/>
      <c r="QUA45" s="43"/>
      <c r="QUB45" s="44"/>
      <c r="QUC45" s="43"/>
      <c r="QUD45" s="43"/>
      <c r="QUE45" s="44"/>
      <c r="QUF45" s="43"/>
      <c r="QUG45" s="43"/>
      <c r="QUH45" s="43"/>
      <c r="QUI45" s="44"/>
      <c r="QUJ45" s="43"/>
      <c r="QUK45" s="43"/>
      <c r="QUL45" s="44"/>
      <c r="QUM45" s="43"/>
      <c r="QUN45" s="43"/>
      <c r="QUO45" s="43"/>
      <c r="QUP45" s="44"/>
      <c r="QUQ45" s="43"/>
      <c r="QUR45" s="43"/>
      <c r="QUS45" s="44"/>
      <c r="QUT45" s="43"/>
      <c r="QUU45" s="43"/>
      <c r="QUV45" s="43"/>
      <c r="QUW45" s="44"/>
      <c r="QUX45" s="43"/>
      <c r="QUY45" s="43"/>
      <c r="QUZ45" s="44"/>
      <c r="QVA45" s="43"/>
      <c r="QVB45" s="43"/>
      <c r="QVC45" s="43"/>
      <c r="QVD45" s="44"/>
      <c r="QVE45" s="43"/>
      <c r="QVF45" s="43"/>
      <c r="QVG45" s="44"/>
      <c r="QVH45" s="43"/>
      <c r="QVI45" s="43"/>
      <c r="QVJ45" s="43"/>
      <c r="QVK45" s="44"/>
      <c r="QVL45" s="43"/>
      <c r="QVM45" s="43"/>
      <c r="QVN45" s="44"/>
      <c r="QVO45" s="43"/>
      <c r="QVP45" s="43"/>
      <c r="QVQ45" s="43"/>
      <c r="QVR45" s="44"/>
      <c r="QVS45" s="43"/>
      <c r="QVT45" s="43"/>
      <c r="QVU45" s="44"/>
      <c r="QVV45" s="43"/>
      <c r="QVW45" s="43"/>
      <c r="QVX45" s="43"/>
      <c r="QVY45" s="44"/>
      <c r="QVZ45" s="43"/>
      <c r="QWA45" s="43"/>
      <c r="QWB45" s="44"/>
      <c r="QWC45" s="43"/>
      <c r="QWD45" s="43"/>
      <c r="QWE45" s="43"/>
      <c r="QWF45" s="44"/>
      <c r="QWG45" s="43"/>
      <c r="QWH45" s="43"/>
      <c r="QWI45" s="44"/>
      <c r="QWJ45" s="43"/>
      <c r="QWK45" s="43"/>
      <c r="QWL45" s="43"/>
      <c r="QWM45" s="44"/>
      <c r="QWN45" s="43"/>
      <c r="QWO45" s="43"/>
      <c r="QWP45" s="44"/>
      <c r="QWQ45" s="43"/>
      <c r="QWR45" s="43"/>
      <c r="QWS45" s="43"/>
      <c r="QWT45" s="44"/>
      <c r="QWU45" s="43"/>
      <c r="QWV45" s="43"/>
      <c r="QWW45" s="44"/>
      <c r="QWX45" s="43"/>
      <c r="QWY45" s="43"/>
      <c r="QWZ45" s="43"/>
      <c r="QXA45" s="44"/>
      <c r="QXB45" s="43"/>
      <c r="QXC45" s="43"/>
      <c r="QXD45" s="44"/>
      <c r="QXE45" s="43"/>
      <c r="QXF45" s="43"/>
      <c r="QXG45" s="43"/>
      <c r="QXH45" s="44"/>
      <c r="QXI45" s="43"/>
      <c r="QXJ45" s="43"/>
      <c r="QXK45" s="44"/>
      <c r="QXL45" s="43"/>
      <c r="QXM45" s="43"/>
      <c r="QXN45" s="43"/>
      <c r="QXO45" s="44"/>
      <c r="QXP45" s="43"/>
      <c r="QXQ45" s="43"/>
      <c r="QXR45" s="44"/>
      <c r="QXS45" s="43"/>
      <c r="QXT45" s="43"/>
      <c r="QXU45" s="43"/>
      <c r="QXV45" s="44"/>
      <c r="QXW45" s="43"/>
      <c r="QXX45" s="43"/>
      <c r="QXY45" s="44"/>
      <c r="QXZ45" s="43"/>
      <c r="QYA45" s="43"/>
      <c r="QYB45" s="43"/>
      <c r="QYC45" s="44"/>
      <c r="QYD45" s="43"/>
      <c r="QYE45" s="43"/>
      <c r="QYF45" s="44"/>
      <c r="QYG45" s="43"/>
      <c r="QYH45" s="43"/>
      <c r="QYI45" s="43"/>
      <c r="QYJ45" s="44"/>
      <c r="QYK45" s="43"/>
      <c r="QYL45" s="43"/>
      <c r="QYM45" s="44"/>
      <c r="QYN45" s="43"/>
      <c r="QYO45" s="43"/>
      <c r="QYP45" s="43"/>
      <c r="QYQ45" s="44"/>
      <c r="QYR45" s="43"/>
      <c r="QYS45" s="43"/>
      <c r="QYT45" s="44"/>
      <c r="QYU45" s="43"/>
      <c r="QYV45" s="43"/>
      <c r="QYW45" s="43"/>
      <c r="QYX45" s="44"/>
      <c r="QYY45" s="43"/>
      <c r="QYZ45" s="43"/>
      <c r="QZA45" s="44"/>
      <c r="QZB45" s="43"/>
      <c r="QZC45" s="43"/>
      <c r="QZD45" s="43"/>
      <c r="QZE45" s="44"/>
      <c r="QZF45" s="43"/>
      <c r="QZG45" s="43"/>
      <c r="QZH45" s="44"/>
      <c r="QZI45" s="43"/>
      <c r="QZJ45" s="43"/>
      <c r="QZK45" s="43"/>
      <c r="QZL45" s="44"/>
      <c r="QZM45" s="43"/>
      <c r="QZN45" s="43"/>
      <c r="QZO45" s="44"/>
      <c r="QZP45" s="43"/>
      <c r="QZQ45" s="43"/>
      <c r="QZR45" s="43"/>
      <c r="QZS45" s="44"/>
      <c r="QZT45" s="43"/>
      <c r="QZU45" s="43"/>
      <c r="QZV45" s="44"/>
      <c r="QZW45" s="43"/>
      <c r="QZX45" s="43"/>
      <c r="QZY45" s="43"/>
      <c r="QZZ45" s="44"/>
      <c r="RAA45" s="43"/>
      <c r="RAB45" s="43"/>
      <c r="RAC45" s="44"/>
      <c r="RAD45" s="43"/>
      <c r="RAE45" s="43"/>
      <c r="RAF45" s="43"/>
      <c r="RAG45" s="44"/>
      <c r="RAH45" s="43"/>
      <c r="RAI45" s="43"/>
      <c r="RAJ45" s="44"/>
      <c r="RAK45" s="43"/>
      <c r="RAL45" s="43"/>
      <c r="RAM45" s="43"/>
      <c r="RAN45" s="44"/>
      <c r="RAO45" s="43"/>
      <c r="RAP45" s="43"/>
      <c r="RAQ45" s="44"/>
      <c r="RAR45" s="43"/>
      <c r="RAS45" s="43"/>
      <c r="RAT45" s="43"/>
      <c r="RAU45" s="44"/>
      <c r="RAV45" s="43"/>
      <c r="RAW45" s="43"/>
      <c r="RAX45" s="44"/>
      <c r="RAY45" s="43"/>
      <c r="RAZ45" s="43"/>
      <c r="RBA45" s="43"/>
      <c r="RBB45" s="44"/>
      <c r="RBC45" s="43"/>
      <c r="RBD45" s="43"/>
      <c r="RBE45" s="44"/>
      <c r="RBF45" s="43"/>
      <c r="RBG45" s="43"/>
      <c r="RBH45" s="43"/>
      <c r="RBI45" s="44"/>
      <c r="RBJ45" s="43"/>
      <c r="RBK45" s="43"/>
      <c r="RBL45" s="44"/>
      <c r="RBM45" s="43"/>
      <c r="RBN45" s="43"/>
      <c r="RBO45" s="43"/>
      <c r="RBP45" s="44"/>
      <c r="RBQ45" s="43"/>
      <c r="RBR45" s="43"/>
      <c r="RBS45" s="44"/>
      <c r="RBT45" s="43"/>
      <c r="RBU45" s="43"/>
      <c r="RBV45" s="43"/>
      <c r="RBW45" s="44"/>
      <c r="RBX45" s="43"/>
      <c r="RBY45" s="43"/>
      <c r="RBZ45" s="44"/>
      <c r="RCA45" s="43"/>
      <c r="RCB45" s="43"/>
      <c r="RCC45" s="43"/>
      <c r="RCD45" s="44"/>
      <c r="RCE45" s="43"/>
      <c r="RCF45" s="43"/>
      <c r="RCG45" s="44"/>
      <c r="RCH45" s="43"/>
      <c r="RCI45" s="43"/>
      <c r="RCJ45" s="43"/>
      <c r="RCK45" s="44"/>
      <c r="RCL45" s="43"/>
      <c r="RCM45" s="43"/>
      <c r="RCN45" s="44"/>
      <c r="RCO45" s="43"/>
      <c r="RCP45" s="43"/>
      <c r="RCQ45" s="43"/>
      <c r="RCR45" s="44"/>
      <c r="RCS45" s="43"/>
      <c r="RCT45" s="43"/>
      <c r="RCU45" s="44"/>
      <c r="RCV45" s="43"/>
      <c r="RCW45" s="43"/>
      <c r="RCX45" s="43"/>
      <c r="RCY45" s="44"/>
      <c r="RCZ45" s="43"/>
      <c r="RDA45" s="43"/>
      <c r="RDB45" s="44"/>
      <c r="RDC45" s="43"/>
      <c r="RDD45" s="43"/>
      <c r="RDE45" s="43"/>
      <c r="RDF45" s="44"/>
      <c r="RDG45" s="43"/>
      <c r="RDH45" s="43"/>
      <c r="RDI45" s="44"/>
      <c r="RDJ45" s="43"/>
      <c r="RDK45" s="43"/>
      <c r="RDL45" s="43"/>
      <c r="RDM45" s="44"/>
      <c r="RDN45" s="43"/>
      <c r="RDO45" s="43"/>
      <c r="RDP45" s="44"/>
      <c r="RDQ45" s="43"/>
      <c r="RDR45" s="43"/>
      <c r="RDS45" s="43"/>
      <c r="RDT45" s="44"/>
      <c r="RDU45" s="43"/>
      <c r="RDV45" s="43"/>
      <c r="RDW45" s="44"/>
      <c r="RDX45" s="43"/>
      <c r="RDY45" s="43"/>
      <c r="RDZ45" s="43"/>
      <c r="REA45" s="44"/>
      <c r="REB45" s="43"/>
      <c r="REC45" s="43"/>
      <c r="RED45" s="44"/>
      <c r="REE45" s="43"/>
      <c r="REF45" s="43"/>
      <c r="REG45" s="43"/>
      <c r="REH45" s="44"/>
      <c r="REI45" s="43"/>
      <c r="REJ45" s="43"/>
      <c r="REK45" s="44"/>
      <c r="REL45" s="43"/>
      <c r="REM45" s="43"/>
      <c r="REN45" s="43"/>
      <c r="REO45" s="44"/>
      <c r="REP45" s="43"/>
      <c r="REQ45" s="43"/>
      <c r="RER45" s="44"/>
      <c r="RES45" s="43"/>
      <c r="RET45" s="43"/>
      <c r="REU45" s="43"/>
      <c r="REV45" s="44"/>
      <c r="REW45" s="43"/>
      <c r="REX45" s="43"/>
      <c r="REY45" s="44"/>
      <c r="REZ45" s="43"/>
      <c r="RFA45" s="43"/>
      <c r="RFB45" s="43"/>
      <c r="RFC45" s="44"/>
      <c r="RFD45" s="43"/>
      <c r="RFE45" s="43"/>
      <c r="RFF45" s="44"/>
      <c r="RFG45" s="43"/>
      <c r="RFH45" s="43"/>
      <c r="RFI45" s="43"/>
      <c r="RFJ45" s="44"/>
      <c r="RFK45" s="43"/>
      <c r="RFL45" s="43"/>
      <c r="RFM45" s="44"/>
      <c r="RFN45" s="43"/>
      <c r="RFO45" s="43"/>
      <c r="RFP45" s="43"/>
      <c r="RFQ45" s="44"/>
      <c r="RFR45" s="43"/>
      <c r="RFS45" s="43"/>
      <c r="RFT45" s="44"/>
      <c r="RFU45" s="43"/>
      <c r="RFV45" s="43"/>
      <c r="RFW45" s="43"/>
      <c r="RFX45" s="44"/>
      <c r="RFY45" s="43"/>
      <c r="RFZ45" s="43"/>
      <c r="RGA45" s="44"/>
      <c r="RGB45" s="43"/>
      <c r="RGC45" s="43"/>
      <c r="RGD45" s="43"/>
      <c r="RGE45" s="44"/>
      <c r="RGF45" s="43"/>
      <c r="RGG45" s="43"/>
      <c r="RGH45" s="44"/>
      <c r="RGI45" s="43"/>
      <c r="RGJ45" s="43"/>
      <c r="RGK45" s="43"/>
      <c r="RGL45" s="44"/>
      <c r="RGM45" s="43"/>
      <c r="RGN45" s="43"/>
      <c r="RGO45" s="44"/>
      <c r="RGP45" s="43"/>
      <c r="RGQ45" s="43"/>
      <c r="RGR45" s="43"/>
      <c r="RGS45" s="44"/>
      <c r="RGT45" s="43"/>
      <c r="RGU45" s="43"/>
      <c r="RGV45" s="44"/>
      <c r="RGW45" s="43"/>
      <c r="RGX45" s="43"/>
      <c r="RGY45" s="43"/>
      <c r="RGZ45" s="44"/>
      <c r="RHA45" s="43"/>
      <c r="RHB45" s="43"/>
      <c r="RHC45" s="44"/>
      <c r="RHD45" s="43"/>
      <c r="RHE45" s="43"/>
      <c r="RHF45" s="43"/>
      <c r="RHG45" s="44"/>
      <c r="RHH45" s="43"/>
      <c r="RHI45" s="43"/>
      <c r="RHJ45" s="44"/>
      <c r="RHK45" s="43"/>
      <c r="RHL45" s="43"/>
      <c r="RHM45" s="43"/>
      <c r="RHN45" s="44"/>
      <c r="RHO45" s="43"/>
      <c r="RHP45" s="43"/>
      <c r="RHQ45" s="44"/>
      <c r="RHR45" s="43"/>
      <c r="RHS45" s="43"/>
      <c r="RHT45" s="43"/>
      <c r="RHU45" s="44"/>
      <c r="RHV45" s="43"/>
      <c r="RHW45" s="43"/>
      <c r="RHX45" s="44"/>
      <c r="RHY45" s="43"/>
      <c r="RHZ45" s="43"/>
      <c r="RIA45" s="43"/>
      <c r="RIB45" s="44"/>
      <c r="RIC45" s="43"/>
      <c r="RID45" s="43"/>
      <c r="RIE45" s="44"/>
      <c r="RIF45" s="43"/>
      <c r="RIG45" s="43"/>
      <c r="RIH45" s="43"/>
      <c r="RII45" s="44"/>
      <c r="RIJ45" s="43"/>
      <c r="RIK45" s="43"/>
      <c r="RIL45" s="44"/>
      <c r="RIM45" s="43"/>
      <c r="RIN45" s="43"/>
      <c r="RIO45" s="43"/>
      <c r="RIP45" s="44"/>
      <c r="RIQ45" s="43"/>
      <c r="RIR45" s="43"/>
      <c r="RIS45" s="44"/>
      <c r="RIT45" s="43"/>
      <c r="RIU45" s="43"/>
      <c r="RIV45" s="43"/>
      <c r="RIW45" s="44"/>
      <c r="RIX45" s="43"/>
      <c r="RIY45" s="43"/>
      <c r="RIZ45" s="44"/>
      <c r="RJA45" s="43"/>
      <c r="RJB45" s="43"/>
      <c r="RJC45" s="43"/>
      <c r="RJD45" s="44"/>
      <c r="RJE45" s="43"/>
      <c r="RJF45" s="43"/>
      <c r="RJG45" s="44"/>
      <c r="RJH45" s="43"/>
      <c r="RJI45" s="43"/>
      <c r="RJJ45" s="43"/>
      <c r="RJK45" s="44"/>
      <c r="RJL45" s="43"/>
      <c r="RJM45" s="43"/>
      <c r="RJN45" s="44"/>
      <c r="RJO45" s="43"/>
      <c r="RJP45" s="43"/>
      <c r="RJQ45" s="43"/>
      <c r="RJR45" s="44"/>
      <c r="RJS45" s="43"/>
      <c r="RJT45" s="43"/>
      <c r="RJU45" s="44"/>
      <c r="RJV45" s="43"/>
      <c r="RJW45" s="43"/>
      <c r="RJX45" s="43"/>
      <c r="RJY45" s="44"/>
      <c r="RJZ45" s="43"/>
      <c r="RKA45" s="43"/>
      <c r="RKB45" s="44"/>
      <c r="RKC45" s="43"/>
      <c r="RKD45" s="43"/>
      <c r="RKE45" s="43"/>
      <c r="RKF45" s="44"/>
      <c r="RKG45" s="43"/>
      <c r="RKH45" s="43"/>
      <c r="RKI45" s="44"/>
      <c r="RKJ45" s="43"/>
      <c r="RKK45" s="43"/>
      <c r="RKL45" s="43"/>
      <c r="RKM45" s="44"/>
      <c r="RKN45" s="43"/>
      <c r="RKO45" s="43"/>
      <c r="RKP45" s="44"/>
      <c r="RKQ45" s="43"/>
      <c r="RKR45" s="43"/>
      <c r="RKS45" s="43"/>
      <c r="RKT45" s="44"/>
      <c r="RKU45" s="43"/>
      <c r="RKV45" s="43"/>
      <c r="RKW45" s="44"/>
      <c r="RKX45" s="43"/>
      <c r="RKY45" s="43"/>
      <c r="RKZ45" s="43"/>
      <c r="RLA45" s="44"/>
      <c r="RLB45" s="43"/>
      <c r="RLC45" s="43"/>
      <c r="RLD45" s="44"/>
      <c r="RLE45" s="43"/>
      <c r="RLF45" s="43"/>
      <c r="RLG45" s="43"/>
      <c r="RLH45" s="44"/>
      <c r="RLI45" s="43"/>
      <c r="RLJ45" s="43"/>
      <c r="RLK45" s="44"/>
      <c r="RLL45" s="43"/>
      <c r="RLM45" s="43"/>
      <c r="RLN45" s="43"/>
      <c r="RLO45" s="44"/>
      <c r="RLP45" s="43"/>
      <c r="RLQ45" s="43"/>
      <c r="RLR45" s="44"/>
      <c r="RLS45" s="43"/>
      <c r="RLT45" s="43"/>
      <c r="RLU45" s="43"/>
      <c r="RLV45" s="44"/>
      <c r="RLW45" s="43"/>
      <c r="RLX45" s="43"/>
      <c r="RLY45" s="44"/>
      <c r="RLZ45" s="43"/>
      <c r="RMA45" s="43"/>
      <c r="RMB45" s="43"/>
      <c r="RMC45" s="44"/>
      <c r="RMD45" s="43"/>
      <c r="RME45" s="43"/>
      <c r="RMF45" s="44"/>
      <c r="RMG45" s="43"/>
      <c r="RMH45" s="43"/>
      <c r="RMI45" s="43"/>
      <c r="RMJ45" s="44"/>
      <c r="RMK45" s="43"/>
      <c r="RML45" s="43"/>
      <c r="RMM45" s="44"/>
      <c r="RMN45" s="43"/>
      <c r="RMO45" s="43"/>
      <c r="RMP45" s="43"/>
      <c r="RMQ45" s="44"/>
      <c r="RMR45" s="43"/>
      <c r="RMS45" s="43"/>
      <c r="RMT45" s="44"/>
      <c r="RMU45" s="43"/>
      <c r="RMV45" s="43"/>
      <c r="RMW45" s="43"/>
      <c r="RMX45" s="44"/>
      <c r="RMY45" s="43"/>
      <c r="RMZ45" s="43"/>
      <c r="RNA45" s="44"/>
      <c r="RNB45" s="43"/>
      <c r="RNC45" s="43"/>
      <c r="RND45" s="43"/>
      <c r="RNE45" s="44"/>
      <c r="RNF45" s="43"/>
      <c r="RNG45" s="43"/>
      <c r="RNH45" s="44"/>
      <c r="RNI45" s="43"/>
      <c r="RNJ45" s="43"/>
      <c r="RNK45" s="43"/>
      <c r="RNL45" s="44"/>
      <c r="RNM45" s="43"/>
      <c r="RNN45" s="43"/>
      <c r="RNO45" s="44"/>
      <c r="RNP45" s="43"/>
      <c r="RNQ45" s="43"/>
      <c r="RNR45" s="43"/>
      <c r="RNS45" s="44"/>
      <c r="RNT45" s="43"/>
      <c r="RNU45" s="43"/>
      <c r="RNV45" s="44"/>
      <c r="RNW45" s="43"/>
      <c r="RNX45" s="43"/>
      <c r="RNY45" s="43"/>
      <c r="RNZ45" s="44"/>
      <c r="ROA45" s="43"/>
      <c r="ROB45" s="43"/>
      <c r="ROC45" s="44"/>
      <c r="ROD45" s="43"/>
      <c r="ROE45" s="43"/>
      <c r="ROF45" s="43"/>
      <c r="ROG45" s="44"/>
      <c r="ROH45" s="43"/>
      <c r="ROI45" s="43"/>
      <c r="ROJ45" s="44"/>
      <c r="ROK45" s="43"/>
      <c r="ROL45" s="43"/>
      <c r="ROM45" s="43"/>
      <c r="RON45" s="44"/>
      <c r="ROO45" s="43"/>
      <c r="ROP45" s="43"/>
      <c r="ROQ45" s="44"/>
      <c r="ROR45" s="43"/>
      <c r="ROS45" s="43"/>
      <c r="ROT45" s="43"/>
      <c r="ROU45" s="44"/>
      <c r="ROV45" s="43"/>
      <c r="ROW45" s="43"/>
      <c r="ROX45" s="44"/>
      <c r="ROY45" s="43"/>
      <c r="ROZ45" s="43"/>
      <c r="RPA45" s="43"/>
      <c r="RPB45" s="44"/>
      <c r="RPC45" s="43"/>
      <c r="RPD45" s="43"/>
      <c r="RPE45" s="44"/>
      <c r="RPF45" s="43"/>
      <c r="RPG45" s="43"/>
      <c r="RPH45" s="43"/>
      <c r="RPI45" s="44"/>
      <c r="RPJ45" s="43"/>
      <c r="RPK45" s="43"/>
      <c r="RPL45" s="44"/>
      <c r="RPM45" s="43"/>
      <c r="RPN45" s="43"/>
      <c r="RPO45" s="43"/>
      <c r="RPP45" s="44"/>
      <c r="RPQ45" s="43"/>
      <c r="RPR45" s="43"/>
      <c r="RPS45" s="44"/>
      <c r="RPT45" s="43"/>
      <c r="RPU45" s="43"/>
      <c r="RPV45" s="43"/>
      <c r="RPW45" s="44"/>
      <c r="RPX45" s="43"/>
      <c r="RPY45" s="43"/>
      <c r="RPZ45" s="44"/>
      <c r="RQA45" s="43"/>
      <c r="RQB45" s="43"/>
      <c r="RQC45" s="43"/>
      <c r="RQD45" s="44"/>
      <c r="RQE45" s="43"/>
      <c r="RQF45" s="43"/>
      <c r="RQG45" s="44"/>
      <c r="RQH45" s="43"/>
      <c r="RQI45" s="43"/>
      <c r="RQJ45" s="43"/>
      <c r="RQK45" s="44"/>
      <c r="RQL45" s="43"/>
      <c r="RQM45" s="43"/>
      <c r="RQN45" s="44"/>
      <c r="RQO45" s="43"/>
      <c r="RQP45" s="43"/>
      <c r="RQQ45" s="43"/>
      <c r="RQR45" s="44"/>
      <c r="RQS45" s="43"/>
      <c r="RQT45" s="43"/>
      <c r="RQU45" s="44"/>
      <c r="RQV45" s="43"/>
      <c r="RQW45" s="43"/>
      <c r="RQX45" s="43"/>
      <c r="RQY45" s="44"/>
      <c r="RQZ45" s="43"/>
      <c r="RRA45" s="43"/>
      <c r="RRB45" s="44"/>
      <c r="RRC45" s="43"/>
      <c r="RRD45" s="43"/>
      <c r="RRE45" s="43"/>
      <c r="RRF45" s="44"/>
      <c r="RRG45" s="43"/>
      <c r="RRH45" s="43"/>
      <c r="RRI45" s="44"/>
      <c r="RRJ45" s="43"/>
      <c r="RRK45" s="43"/>
      <c r="RRL45" s="43"/>
      <c r="RRM45" s="44"/>
      <c r="RRN45" s="43"/>
      <c r="RRO45" s="43"/>
      <c r="RRP45" s="44"/>
      <c r="RRQ45" s="43"/>
      <c r="RRR45" s="43"/>
      <c r="RRS45" s="43"/>
      <c r="RRT45" s="44"/>
      <c r="RRU45" s="43"/>
      <c r="RRV45" s="43"/>
      <c r="RRW45" s="44"/>
      <c r="RRX45" s="43"/>
      <c r="RRY45" s="43"/>
      <c r="RRZ45" s="43"/>
      <c r="RSA45" s="44"/>
      <c r="RSB45" s="43"/>
      <c r="RSC45" s="43"/>
      <c r="RSD45" s="44"/>
      <c r="RSE45" s="43"/>
      <c r="RSF45" s="43"/>
      <c r="RSG45" s="43"/>
      <c r="RSH45" s="44"/>
      <c r="RSI45" s="43"/>
      <c r="RSJ45" s="43"/>
      <c r="RSK45" s="44"/>
      <c r="RSL45" s="43"/>
      <c r="RSM45" s="43"/>
      <c r="RSN45" s="43"/>
      <c r="RSO45" s="44"/>
      <c r="RSP45" s="43"/>
      <c r="RSQ45" s="43"/>
      <c r="RSR45" s="44"/>
      <c r="RSS45" s="43"/>
      <c r="RST45" s="43"/>
      <c r="RSU45" s="43"/>
      <c r="RSV45" s="44"/>
      <c r="RSW45" s="43"/>
      <c r="RSX45" s="43"/>
      <c r="RSY45" s="44"/>
      <c r="RSZ45" s="43"/>
      <c r="RTA45" s="43"/>
      <c r="RTB45" s="43"/>
      <c r="RTC45" s="44"/>
      <c r="RTD45" s="43"/>
      <c r="RTE45" s="43"/>
      <c r="RTF45" s="44"/>
      <c r="RTG45" s="43"/>
      <c r="RTH45" s="43"/>
      <c r="RTI45" s="43"/>
      <c r="RTJ45" s="44"/>
      <c r="RTK45" s="43"/>
      <c r="RTL45" s="43"/>
      <c r="RTM45" s="44"/>
      <c r="RTN45" s="43"/>
      <c r="RTO45" s="43"/>
      <c r="RTP45" s="43"/>
      <c r="RTQ45" s="44"/>
      <c r="RTR45" s="43"/>
      <c r="RTS45" s="43"/>
      <c r="RTT45" s="44"/>
      <c r="RTU45" s="43"/>
      <c r="RTV45" s="43"/>
      <c r="RTW45" s="43"/>
      <c r="RTX45" s="44"/>
      <c r="RTY45" s="43"/>
      <c r="RTZ45" s="43"/>
      <c r="RUA45" s="44"/>
      <c r="RUB45" s="43"/>
      <c r="RUC45" s="43"/>
      <c r="RUD45" s="43"/>
      <c r="RUE45" s="44"/>
      <c r="RUF45" s="43"/>
      <c r="RUG45" s="43"/>
      <c r="RUH45" s="44"/>
      <c r="RUI45" s="43"/>
      <c r="RUJ45" s="43"/>
      <c r="RUK45" s="43"/>
      <c r="RUL45" s="44"/>
      <c r="RUM45" s="43"/>
      <c r="RUN45" s="43"/>
      <c r="RUO45" s="44"/>
      <c r="RUP45" s="43"/>
      <c r="RUQ45" s="43"/>
      <c r="RUR45" s="43"/>
      <c r="RUS45" s="44"/>
      <c r="RUT45" s="43"/>
      <c r="RUU45" s="43"/>
      <c r="RUV45" s="44"/>
      <c r="RUW45" s="43"/>
      <c r="RUX45" s="43"/>
      <c r="RUY45" s="43"/>
      <c r="RUZ45" s="44"/>
      <c r="RVA45" s="43"/>
      <c r="RVB45" s="43"/>
      <c r="RVC45" s="44"/>
      <c r="RVD45" s="43"/>
      <c r="RVE45" s="43"/>
      <c r="RVF45" s="43"/>
      <c r="RVG45" s="44"/>
      <c r="RVH45" s="43"/>
      <c r="RVI45" s="43"/>
      <c r="RVJ45" s="44"/>
      <c r="RVK45" s="43"/>
      <c r="RVL45" s="43"/>
      <c r="RVM45" s="43"/>
      <c r="RVN45" s="44"/>
      <c r="RVO45" s="43"/>
      <c r="RVP45" s="43"/>
      <c r="RVQ45" s="44"/>
      <c r="RVR45" s="43"/>
      <c r="RVS45" s="43"/>
      <c r="RVT45" s="43"/>
      <c r="RVU45" s="44"/>
      <c r="RVV45" s="43"/>
      <c r="RVW45" s="43"/>
      <c r="RVX45" s="44"/>
      <c r="RVY45" s="43"/>
      <c r="RVZ45" s="43"/>
      <c r="RWA45" s="43"/>
      <c r="RWB45" s="44"/>
      <c r="RWC45" s="43"/>
      <c r="RWD45" s="43"/>
      <c r="RWE45" s="44"/>
      <c r="RWF45" s="43"/>
      <c r="RWG45" s="43"/>
      <c r="RWH45" s="43"/>
      <c r="RWI45" s="44"/>
      <c r="RWJ45" s="43"/>
      <c r="RWK45" s="43"/>
      <c r="RWL45" s="44"/>
      <c r="RWM45" s="43"/>
      <c r="RWN45" s="43"/>
      <c r="RWO45" s="43"/>
      <c r="RWP45" s="44"/>
      <c r="RWQ45" s="43"/>
      <c r="RWR45" s="43"/>
      <c r="RWS45" s="44"/>
      <c r="RWT45" s="43"/>
      <c r="RWU45" s="43"/>
      <c r="RWV45" s="43"/>
      <c r="RWW45" s="44"/>
      <c r="RWX45" s="43"/>
      <c r="RWY45" s="43"/>
      <c r="RWZ45" s="44"/>
      <c r="RXA45" s="43"/>
      <c r="RXB45" s="43"/>
      <c r="RXC45" s="43"/>
      <c r="RXD45" s="44"/>
      <c r="RXE45" s="43"/>
      <c r="RXF45" s="43"/>
      <c r="RXG45" s="44"/>
      <c r="RXH45" s="43"/>
      <c r="RXI45" s="43"/>
      <c r="RXJ45" s="43"/>
      <c r="RXK45" s="44"/>
      <c r="RXL45" s="43"/>
      <c r="RXM45" s="43"/>
      <c r="RXN45" s="44"/>
      <c r="RXO45" s="43"/>
      <c r="RXP45" s="43"/>
      <c r="RXQ45" s="43"/>
      <c r="RXR45" s="44"/>
      <c r="RXS45" s="43"/>
      <c r="RXT45" s="43"/>
      <c r="RXU45" s="44"/>
      <c r="RXV45" s="43"/>
      <c r="RXW45" s="43"/>
      <c r="RXX45" s="43"/>
      <c r="RXY45" s="44"/>
      <c r="RXZ45" s="43"/>
      <c r="RYA45" s="43"/>
      <c r="RYB45" s="44"/>
      <c r="RYC45" s="43"/>
      <c r="RYD45" s="43"/>
      <c r="RYE45" s="43"/>
      <c r="RYF45" s="44"/>
      <c r="RYG45" s="43"/>
      <c r="RYH45" s="43"/>
      <c r="RYI45" s="44"/>
      <c r="RYJ45" s="43"/>
      <c r="RYK45" s="43"/>
      <c r="RYL45" s="43"/>
      <c r="RYM45" s="44"/>
      <c r="RYN45" s="43"/>
      <c r="RYO45" s="43"/>
      <c r="RYP45" s="44"/>
      <c r="RYQ45" s="43"/>
      <c r="RYR45" s="43"/>
      <c r="RYS45" s="43"/>
      <c r="RYT45" s="44"/>
      <c r="RYU45" s="43"/>
      <c r="RYV45" s="43"/>
      <c r="RYW45" s="44"/>
      <c r="RYX45" s="43"/>
      <c r="RYY45" s="43"/>
      <c r="RYZ45" s="43"/>
      <c r="RZA45" s="44"/>
      <c r="RZB45" s="43"/>
      <c r="RZC45" s="43"/>
      <c r="RZD45" s="44"/>
      <c r="RZE45" s="43"/>
      <c r="RZF45" s="43"/>
      <c r="RZG45" s="43"/>
      <c r="RZH45" s="44"/>
      <c r="RZI45" s="43"/>
      <c r="RZJ45" s="43"/>
      <c r="RZK45" s="44"/>
      <c r="RZL45" s="43"/>
      <c r="RZM45" s="43"/>
      <c r="RZN45" s="43"/>
      <c r="RZO45" s="44"/>
      <c r="RZP45" s="43"/>
      <c r="RZQ45" s="43"/>
      <c r="RZR45" s="44"/>
      <c r="RZS45" s="43"/>
      <c r="RZT45" s="43"/>
      <c r="RZU45" s="43"/>
      <c r="RZV45" s="44"/>
      <c r="RZW45" s="43"/>
      <c r="RZX45" s="43"/>
      <c r="RZY45" s="44"/>
      <c r="RZZ45" s="43"/>
      <c r="SAA45" s="43"/>
      <c r="SAB45" s="43"/>
      <c r="SAC45" s="44"/>
      <c r="SAD45" s="43"/>
      <c r="SAE45" s="43"/>
      <c r="SAF45" s="44"/>
      <c r="SAG45" s="43"/>
      <c r="SAH45" s="43"/>
      <c r="SAI45" s="43"/>
      <c r="SAJ45" s="44"/>
      <c r="SAK45" s="43"/>
      <c r="SAL45" s="43"/>
      <c r="SAM45" s="44"/>
      <c r="SAN45" s="43"/>
      <c r="SAO45" s="43"/>
      <c r="SAP45" s="43"/>
      <c r="SAQ45" s="44"/>
      <c r="SAR45" s="43"/>
      <c r="SAS45" s="43"/>
      <c r="SAT45" s="44"/>
      <c r="SAU45" s="43"/>
      <c r="SAV45" s="43"/>
      <c r="SAW45" s="43"/>
      <c r="SAX45" s="44"/>
      <c r="SAY45" s="43"/>
      <c r="SAZ45" s="43"/>
      <c r="SBA45" s="44"/>
      <c r="SBB45" s="43"/>
      <c r="SBC45" s="43"/>
      <c r="SBD45" s="43"/>
      <c r="SBE45" s="44"/>
      <c r="SBF45" s="43"/>
      <c r="SBG45" s="43"/>
      <c r="SBH45" s="44"/>
      <c r="SBI45" s="43"/>
      <c r="SBJ45" s="43"/>
      <c r="SBK45" s="43"/>
      <c r="SBL45" s="44"/>
      <c r="SBM45" s="43"/>
      <c r="SBN45" s="43"/>
      <c r="SBO45" s="44"/>
      <c r="SBP45" s="43"/>
      <c r="SBQ45" s="43"/>
      <c r="SBR45" s="43"/>
      <c r="SBS45" s="44"/>
      <c r="SBT45" s="43"/>
      <c r="SBU45" s="43"/>
      <c r="SBV45" s="44"/>
      <c r="SBW45" s="43"/>
      <c r="SBX45" s="43"/>
      <c r="SBY45" s="43"/>
      <c r="SBZ45" s="44"/>
      <c r="SCA45" s="43"/>
      <c r="SCB45" s="43"/>
      <c r="SCC45" s="44"/>
      <c r="SCD45" s="43"/>
      <c r="SCE45" s="43"/>
      <c r="SCF45" s="43"/>
      <c r="SCG45" s="44"/>
      <c r="SCH45" s="43"/>
      <c r="SCI45" s="43"/>
      <c r="SCJ45" s="44"/>
      <c r="SCK45" s="43"/>
      <c r="SCL45" s="43"/>
      <c r="SCM45" s="43"/>
      <c r="SCN45" s="44"/>
      <c r="SCO45" s="43"/>
      <c r="SCP45" s="43"/>
      <c r="SCQ45" s="44"/>
      <c r="SCR45" s="43"/>
      <c r="SCS45" s="43"/>
      <c r="SCT45" s="43"/>
      <c r="SCU45" s="44"/>
      <c r="SCV45" s="43"/>
      <c r="SCW45" s="43"/>
      <c r="SCX45" s="44"/>
      <c r="SCY45" s="43"/>
      <c r="SCZ45" s="43"/>
      <c r="SDA45" s="43"/>
      <c r="SDB45" s="44"/>
      <c r="SDC45" s="43"/>
      <c r="SDD45" s="43"/>
      <c r="SDE45" s="44"/>
      <c r="SDF45" s="43"/>
      <c r="SDG45" s="43"/>
      <c r="SDH45" s="43"/>
      <c r="SDI45" s="44"/>
      <c r="SDJ45" s="43"/>
      <c r="SDK45" s="43"/>
      <c r="SDL45" s="44"/>
      <c r="SDM45" s="43"/>
      <c r="SDN45" s="43"/>
      <c r="SDO45" s="43"/>
      <c r="SDP45" s="44"/>
      <c r="SDQ45" s="43"/>
      <c r="SDR45" s="43"/>
      <c r="SDS45" s="44"/>
      <c r="SDT45" s="43"/>
      <c r="SDU45" s="43"/>
      <c r="SDV45" s="43"/>
      <c r="SDW45" s="44"/>
      <c r="SDX45" s="43"/>
      <c r="SDY45" s="43"/>
      <c r="SDZ45" s="44"/>
      <c r="SEA45" s="43"/>
      <c r="SEB45" s="43"/>
      <c r="SEC45" s="43"/>
      <c r="SED45" s="44"/>
      <c r="SEE45" s="43"/>
      <c r="SEF45" s="43"/>
      <c r="SEG45" s="44"/>
      <c r="SEH45" s="43"/>
      <c r="SEI45" s="43"/>
      <c r="SEJ45" s="43"/>
      <c r="SEK45" s="44"/>
      <c r="SEL45" s="43"/>
      <c r="SEM45" s="43"/>
      <c r="SEN45" s="44"/>
      <c r="SEO45" s="43"/>
      <c r="SEP45" s="43"/>
      <c r="SEQ45" s="43"/>
      <c r="SER45" s="44"/>
      <c r="SES45" s="43"/>
      <c r="SET45" s="43"/>
      <c r="SEU45" s="44"/>
      <c r="SEV45" s="43"/>
      <c r="SEW45" s="43"/>
      <c r="SEX45" s="43"/>
      <c r="SEY45" s="44"/>
      <c r="SEZ45" s="43"/>
      <c r="SFA45" s="43"/>
      <c r="SFB45" s="44"/>
      <c r="SFC45" s="43"/>
      <c r="SFD45" s="43"/>
      <c r="SFE45" s="43"/>
      <c r="SFF45" s="44"/>
      <c r="SFG45" s="43"/>
      <c r="SFH45" s="43"/>
      <c r="SFI45" s="44"/>
      <c r="SFJ45" s="43"/>
      <c r="SFK45" s="43"/>
      <c r="SFL45" s="43"/>
      <c r="SFM45" s="44"/>
      <c r="SFN45" s="43"/>
      <c r="SFO45" s="43"/>
      <c r="SFP45" s="44"/>
      <c r="SFQ45" s="43"/>
      <c r="SFR45" s="43"/>
      <c r="SFS45" s="43"/>
      <c r="SFT45" s="44"/>
      <c r="SFU45" s="43"/>
      <c r="SFV45" s="43"/>
      <c r="SFW45" s="44"/>
      <c r="SFX45" s="43"/>
      <c r="SFY45" s="43"/>
      <c r="SFZ45" s="43"/>
      <c r="SGA45" s="44"/>
      <c r="SGB45" s="43"/>
      <c r="SGC45" s="43"/>
      <c r="SGD45" s="44"/>
      <c r="SGE45" s="43"/>
      <c r="SGF45" s="43"/>
      <c r="SGG45" s="43"/>
      <c r="SGH45" s="44"/>
      <c r="SGI45" s="43"/>
      <c r="SGJ45" s="43"/>
      <c r="SGK45" s="44"/>
      <c r="SGL45" s="43"/>
      <c r="SGM45" s="43"/>
      <c r="SGN45" s="43"/>
      <c r="SGO45" s="44"/>
      <c r="SGP45" s="43"/>
      <c r="SGQ45" s="43"/>
      <c r="SGR45" s="44"/>
      <c r="SGS45" s="43"/>
      <c r="SGT45" s="43"/>
      <c r="SGU45" s="43"/>
      <c r="SGV45" s="44"/>
      <c r="SGW45" s="43"/>
      <c r="SGX45" s="43"/>
      <c r="SGY45" s="44"/>
      <c r="SGZ45" s="43"/>
      <c r="SHA45" s="43"/>
      <c r="SHB45" s="43"/>
      <c r="SHC45" s="44"/>
      <c r="SHD45" s="43"/>
      <c r="SHE45" s="43"/>
      <c r="SHF45" s="44"/>
      <c r="SHG45" s="43"/>
      <c r="SHH45" s="43"/>
      <c r="SHI45" s="43"/>
      <c r="SHJ45" s="44"/>
      <c r="SHK45" s="43"/>
      <c r="SHL45" s="43"/>
      <c r="SHM45" s="44"/>
      <c r="SHN45" s="43"/>
      <c r="SHO45" s="43"/>
      <c r="SHP45" s="43"/>
      <c r="SHQ45" s="44"/>
      <c r="SHR45" s="43"/>
      <c r="SHS45" s="43"/>
      <c r="SHT45" s="44"/>
      <c r="SHU45" s="43"/>
      <c r="SHV45" s="43"/>
      <c r="SHW45" s="43"/>
      <c r="SHX45" s="44"/>
      <c r="SHY45" s="43"/>
      <c r="SHZ45" s="43"/>
      <c r="SIA45" s="44"/>
      <c r="SIB45" s="43"/>
      <c r="SIC45" s="43"/>
      <c r="SID45" s="43"/>
      <c r="SIE45" s="44"/>
      <c r="SIF45" s="43"/>
      <c r="SIG45" s="43"/>
      <c r="SIH45" s="44"/>
      <c r="SII45" s="43"/>
      <c r="SIJ45" s="43"/>
      <c r="SIK45" s="43"/>
      <c r="SIL45" s="44"/>
      <c r="SIM45" s="43"/>
      <c r="SIN45" s="43"/>
      <c r="SIO45" s="44"/>
      <c r="SIP45" s="43"/>
      <c r="SIQ45" s="43"/>
      <c r="SIR45" s="43"/>
      <c r="SIS45" s="44"/>
      <c r="SIT45" s="43"/>
      <c r="SIU45" s="43"/>
      <c r="SIV45" s="44"/>
      <c r="SIW45" s="43"/>
      <c r="SIX45" s="43"/>
      <c r="SIY45" s="43"/>
      <c r="SIZ45" s="44"/>
      <c r="SJA45" s="43"/>
      <c r="SJB45" s="43"/>
      <c r="SJC45" s="44"/>
      <c r="SJD45" s="43"/>
      <c r="SJE45" s="43"/>
      <c r="SJF45" s="43"/>
      <c r="SJG45" s="44"/>
      <c r="SJH45" s="43"/>
      <c r="SJI45" s="43"/>
      <c r="SJJ45" s="44"/>
      <c r="SJK45" s="43"/>
      <c r="SJL45" s="43"/>
      <c r="SJM45" s="43"/>
      <c r="SJN45" s="44"/>
      <c r="SJO45" s="43"/>
      <c r="SJP45" s="43"/>
      <c r="SJQ45" s="44"/>
      <c r="SJR45" s="43"/>
      <c r="SJS45" s="43"/>
      <c r="SJT45" s="43"/>
      <c r="SJU45" s="44"/>
      <c r="SJV45" s="43"/>
      <c r="SJW45" s="43"/>
      <c r="SJX45" s="44"/>
      <c r="SJY45" s="43"/>
      <c r="SJZ45" s="43"/>
      <c r="SKA45" s="43"/>
      <c r="SKB45" s="44"/>
      <c r="SKC45" s="43"/>
      <c r="SKD45" s="43"/>
      <c r="SKE45" s="44"/>
      <c r="SKF45" s="43"/>
      <c r="SKG45" s="43"/>
      <c r="SKH45" s="43"/>
      <c r="SKI45" s="44"/>
      <c r="SKJ45" s="43"/>
      <c r="SKK45" s="43"/>
      <c r="SKL45" s="44"/>
      <c r="SKM45" s="43"/>
      <c r="SKN45" s="43"/>
      <c r="SKO45" s="43"/>
      <c r="SKP45" s="44"/>
      <c r="SKQ45" s="43"/>
      <c r="SKR45" s="43"/>
      <c r="SKS45" s="44"/>
      <c r="SKT45" s="43"/>
      <c r="SKU45" s="43"/>
      <c r="SKV45" s="43"/>
      <c r="SKW45" s="44"/>
      <c r="SKX45" s="43"/>
      <c r="SKY45" s="43"/>
      <c r="SKZ45" s="44"/>
      <c r="SLA45" s="43"/>
      <c r="SLB45" s="43"/>
      <c r="SLC45" s="43"/>
      <c r="SLD45" s="44"/>
      <c r="SLE45" s="43"/>
      <c r="SLF45" s="43"/>
      <c r="SLG45" s="44"/>
      <c r="SLH45" s="43"/>
      <c r="SLI45" s="43"/>
      <c r="SLJ45" s="43"/>
      <c r="SLK45" s="44"/>
      <c r="SLL45" s="43"/>
      <c r="SLM45" s="43"/>
      <c r="SLN45" s="44"/>
      <c r="SLO45" s="43"/>
      <c r="SLP45" s="43"/>
      <c r="SLQ45" s="43"/>
      <c r="SLR45" s="44"/>
      <c r="SLS45" s="43"/>
      <c r="SLT45" s="43"/>
      <c r="SLU45" s="44"/>
      <c r="SLV45" s="43"/>
      <c r="SLW45" s="43"/>
      <c r="SLX45" s="43"/>
      <c r="SLY45" s="44"/>
      <c r="SLZ45" s="43"/>
      <c r="SMA45" s="43"/>
      <c r="SMB45" s="44"/>
      <c r="SMC45" s="43"/>
      <c r="SMD45" s="43"/>
      <c r="SME45" s="43"/>
      <c r="SMF45" s="44"/>
      <c r="SMG45" s="43"/>
      <c r="SMH45" s="43"/>
      <c r="SMI45" s="44"/>
      <c r="SMJ45" s="43"/>
      <c r="SMK45" s="43"/>
      <c r="SML45" s="43"/>
      <c r="SMM45" s="44"/>
      <c r="SMN45" s="43"/>
      <c r="SMO45" s="43"/>
      <c r="SMP45" s="44"/>
      <c r="SMQ45" s="43"/>
      <c r="SMR45" s="43"/>
      <c r="SMS45" s="43"/>
      <c r="SMT45" s="44"/>
      <c r="SMU45" s="43"/>
      <c r="SMV45" s="43"/>
      <c r="SMW45" s="44"/>
      <c r="SMX45" s="43"/>
      <c r="SMY45" s="43"/>
      <c r="SMZ45" s="43"/>
      <c r="SNA45" s="44"/>
      <c r="SNB45" s="43"/>
      <c r="SNC45" s="43"/>
      <c r="SND45" s="44"/>
      <c r="SNE45" s="43"/>
      <c r="SNF45" s="43"/>
      <c r="SNG45" s="43"/>
      <c r="SNH45" s="44"/>
      <c r="SNI45" s="43"/>
      <c r="SNJ45" s="43"/>
      <c r="SNK45" s="44"/>
      <c r="SNL45" s="43"/>
      <c r="SNM45" s="43"/>
      <c r="SNN45" s="43"/>
      <c r="SNO45" s="44"/>
      <c r="SNP45" s="43"/>
      <c r="SNQ45" s="43"/>
      <c r="SNR45" s="44"/>
      <c r="SNS45" s="43"/>
      <c r="SNT45" s="43"/>
      <c r="SNU45" s="43"/>
      <c r="SNV45" s="44"/>
      <c r="SNW45" s="43"/>
      <c r="SNX45" s="43"/>
      <c r="SNY45" s="44"/>
      <c r="SNZ45" s="43"/>
      <c r="SOA45" s="43"/>
      <c r="SOB45" s="43"/>
      <c r="SOC45" s="44"/>
      <c r="SOD45" s="43"/>
      <c r="SOE45" s="43"/>
      <c r="SOF45" s="44"/>
      <c r="SOG45" s="43"/>
      <c r="SOH45" s="43"/>
      <c r="SOI45" s="43"/>
      <c r="SOJ45" s="44"/>
      <c r="SOK45" s="43"/>
      <c r="SOL45" s="43"/>
      <c r="SOM45" s="44"/>
      <c r="SON45" s="43"/>
      <c r="SOO45" s="43"/>
      <c r="SOP45" s="43"/>
      <c r="SOQ45" s="44"/>
      <c r="SOR45" s="43"/>
      <c r="SOS45" s="43"/>
      <c r="SOT45" s="44"/>
      <c r="SOU45" s="43"/>
      <c r="SOV45" s="43"/>
      <c r="SOW45" s="43"/>
      <c r="SOX45" s="44"/>
      <c r="SOY45" s="43"/>
      <c r="SOZ45" s="43"/>
      <c r="SPA45" s="44"/>
      <c r="SPB45" s="43"/>
      <c r="SPC45" s="43"/>
      <c r="SPD45" s="43"/>
      <c r="SPE45" s="44"/>
      <c r="SPF45" s="43"/>
      <c r="SPG45" s="43"/>
      <c r="SPH45" s="44"/>
      <c r="SPI45" s="43"/>
      <c r="SPJ45" s="43"/>
      <c r="SPK45" s="43"/>
      <c r="SPL45" s="44"/>
      <c r="SPM45" s="43"/>
      <c r="SPN45" s="43"/>
      <c r="SPO45" s="44"/>
      <c r="SPP45" s="43"/>
      <c r="SPQ45" s="43"/>
      <c r="SPR45" s="43"/>
      <c r="SPS45" s="44"/>
      <c r="SPT45" s="43"/>
      <c r="SPU45" s="43"/>
      <c r="SPV45" s="44"/>
      <c r="SPW45" s="43"/>
      <c r="SPX45" s="43"/>
      <c r="SPY45" s="43"/>
      <c r="SPZ45" s="44"/>
      <c r="SQA45" s="43"/>
      <c r="SQB45" s="43"/>
      <c r="SQC45" s="44"/>
      <c r="SQD45" s="43"/>
      <c r="SQE45" s="43"/>
      <c r="SQF45" s="43"/>
      <c r="SQG45" s="44"/>
      <c r="SQH45" s="43"/>
      <c r="SQI45" s="43"/>
      <c r="SQJ45" s="44"/>
      <c r="SQK45" s="43"/>
      <c r="SQL45" s="43"/>
      <c r="SQM45" s="43"/>
      <c r="SQN45" s="44"/>
      <c r="SQO45" s="43"/>
      <c r="SQP45" s="43"/>
      <c r="SQQ45" s="44"/>
      <c r="SQR45" s="43"/>
      <c r="SQS45" s="43"/>
      <c r="SQT45" s="43"/>
      <c r="SQU45" s="44"/>
      <c r="SQV45" s="43"/>
      <c r="SQW45" s="43"/>
      <c r="SQX45" s="44"/>
      <c r="SQY45" s="43"/>
      <c r="SQZ45" s="43"/>
      <c r="SRA45" s="43"/>
      <c r="SRB45" s="44"/>
      <c r="SRC45" s="43"/>
      <c r="SRD45" s="43"/>
      <c r="SRE45" s="44"/>
      <c r="SRF45" s="43"/>
      <c r="SRG45" s="43"/>
      <c r="SRH45" s="43"/>
      <c r="SRI45" s="44"/>
      <c r="SRJ45" s="43"/>
      <c r="SRK45" s="43"/>
      <c r="SRL45" s="44"/>
      <c r="SRM45" s="43"/>
      <c r="SRN45" s="43"/>
      <c r="SRO45" s="43"/>
      <c r="SRP45" s="44"/>
      <c r="SRQ45" s="43"/>
      <c r="SRR45" s="43"/>
      <c r="SRS45" s="44"/>
      <c r="SRT45" s="43"/>
      <c r="SRU45" s="43"/>
      <c r="SRV45" s="43"/>
      <c r="SRW45" s="44"/>
      <c r="SRX45" s="43"/>
      <c r="SRY45" s="43"/>
      <c r="SRZ45" s="44"/>
      <c r="SSA45" s="43"/>
      <c r="SSB45" s="43"/>
      <c r="SSC45" s="43"/>
      <c r="SSD45" s="44"/>
      <c r="SSE45" s="43"/>
      <c r="SSF45" s="43"/>
      <c r="SSG45" s="44"/>
      <c r="SSH45" s="43"/>
      <c r="SSI45" s="43"/>
      <c r="SSJ45" s="43"/>
      <c r="SSK45" s="44"/>
      <c r="SSL45" s="43"/>
      <c r="SSM45" s="43"/>
      <c r="SSN45" s="44"/>
      <c r="SSO45" s="43"/>
      <c r="SSP45" s="43"/>
      <c r="SSQ45" s="43"/>
      <c r="SSR45" s="44"/>
      <c r="SSS45" s="43"/>
      <c r="SST45" s="43"/>
      <c r="SSU45" s="44"/>
      <c r="SSV45" s="43"/>
      <c r="SSW45" s="43"/>
      <c r="SSX45" s="43"/>
      <c r="SSY45" s="44"/>
      <c r="SSZ45" s="43"/>
      <c r="STA45" s="43"/>
      <c r="STB45" s="44"/>
      <c r="STC45" s="43"/>
      <c r="STD45" s="43"/>
      <c r="STE45" s="43"/>
      <c r="STF45" s="44"/>
      <c r="STG45" s="43"/>
      <c r="STH45" s="43"/>
      <c r="STI45" s="44"/>
      <c r="STJ45" s="43"/>
      <c r="STK45" s="43"/>
      <c r="STL45" s="43"/>
      <c r="STM45" s="44"/>
      <c r="STN45" s="43"/>
      <c r="STO45" s="43"/>
      <c r="STP45" s="44"/>
      <c r="STQ45" s="43"/>
      <c r="STR45" s="43"/>
      <c r="STS45" s="43"/>
      <c r="STT45" s="44"/>
      <c r="STU45" s="43"/>
      <c r="STV45" s="43"/>
      <c r="STW45" s="44"/>
      <c r="STX45" s="43"/>
      <c r="STY45" s="43"/>
      <c r="STZ45" s="43"/>
      <c r="SUA45" s="44"/>
      <c r="SUB45" s="43"/>
      <c r="SUC45" s="43"/>
      <c r="SUD45" s="44"/>
      <c r="SUE45" s="43"/>
      <c r="SUF45" s="43"/>
      <c r="SUG45" s="43"/>
      <c r="SUH45" s="44"/>
      <c r="SUI45" s="43"/>
      <c r="SUJ45" s="43"/>
      <c r="SUK45" s="44"/>
      <c r="SUL45" s="43"/>
      <c r="SUM45" s="43"/>
      <c r="SUN45" s="43"/>
      <c r="SUO45" s="44"/>
      <c r="SUP45" s="43"/>
      <c r="SUQ45" s="43"/>
      <c r="SUR45" s="44"/>
      <c r="SUS45" s="43"/>
      <c r="SUT45" s="43"/>
      <c r="SUU45" s="43"/>
      <c r="SUV45" s="44"/>
      <c r="SUW45" s="43"/>
      <c r="SUX45" s="43"/>
      <c r="SUY45" s="44"/>
      <c r="SUZ45" s="43"/>
      <c r="SVA45" s="43"/>
      <c r="SVB45" s="43"/>
      <c r="SVC45" s="44"/>
      <c r="SVD45" s="43"/>
      <c r="SVE45" s="43"/>
      <c r="SVF45" s="44"/>
      <c r="SVG45" s="43"/>
      <c r="SVH45" s="43"/>
      <c r="SVI45" s="43"/>
      <c r="SVJ45" s="44"/>
      <c r="SVK45" s="43"/>
      <c r="SVL45" s="43"/>
      <c r="SVM45" s="44"/>
      <c r="SVN45" s="43"/>
      <c r="SVO45" s="43"/>
      <c r="SVP45" s="43"/>
      <c r="SVQ45" s="44"/>
      <c r="SVR45" s="43"/>
      <c r="SVS45" s="43"/>
      <c r="SVT45" s="44"/>
      <c r="SVU45" s="43"/>
      <c r="SVV45" s="43"/>
      <c r="SVW45" s="43"/>
      <c r="SVX45" s="44"/>
      <c r="SVY45" s="43"/>
      <c r="SVZ45" s="43"/>
      <c r="SWA45" s="44"/>
      <c r="SWB45" s="43"/>
      <c r="SWC45" s="43"/>
      <c r="SWD45" s="43"/>
      <c r="SWE45" s="44"/>
      <c r="SWF45" s="43"/>
      <c r="SWG45" s="43"/>
      <c r="SWH45" s="44"/>
      <c r="SWI45" s="43"/>
      <c r="SWJ45" s="43"/>
      <c r="SWK45" s="43"/>
      <c r="SWL45" s="44"/>
      <c r="SWM45" s="43"/>
      <c r="SWN45" s="43"/>
      <c r="SWO45" s="44"/>
      <c r="SWP45" s="43"/>
      <c r="SWQ45" s="43"/>
      <c r="SWR45" s="43"/>
      <c r="SWS45" s="44"/>
      <c r="SWT45" s="43"/>
      <c r="SWU45" s="43"/>
      <c r="SWV45" s="44"/>
      <c r="SWW45" s="43"/>
      <c r="SWX45" s="43"/>
      <c r="SWY45" s="43"/>
      <c r="SWZ45" s="44"/>
      <c r="SXA45" s="43"/>
      <c r="SXB45" s="43"/>
      <c r="SXC45" s="44"/>
      <c r="SXD45" s="43"/>
      <c r="SXE45" s="43"/>
      <c r="SXF45" s="43"/>
      <c r="SXG45" s="44"/>
      <c r="SXH45" s="43"/>
      <c r="SXI45" s="43"/>
      <c r="SXJ45" s="44"/>
      <c r="SXK45" s="43"/>
      <c r="SXL45" s="43"/>
      <c r="SXM45" s="43"/>
      <c r="SXN45" s="44"/>
      <c r="SXO45" s="43"/>
      <c r="SXP45" s="43"/>
      <c r="SXQ45" s="44"/>
      <c r="SXR45" s="43"/>
      <c r="SXS45" s="43"/>
      <c r="SXT45" s="43"/>
      <c r="SXU45" s="44"/>
      <c r="SXV45" s="43"/>
      <c r="SXW45" s="43"/>
      <c r="SXX45" s="44"/>
      <c r="SXY45" s="43"/>
      <c r="SXZ45" s="43"/>
      <c r="SYA45" s="43"/>
      <c r="SYB45" s="44"/>
      <c r="SYC45" s="43"/>
      <c r="SYD45" s="43"/>
      <c r="SYE45" s="44"/>
      <c r="SYF45" s="43"/>
      <c r="SYG45" s="43"/>
      <c r="SYH45" s="43"/>
      <c r="SYI45" s="44"/>
      <c r="SYJ45" s="43"/>
      <c r="SYK45" s="43"/>
      <c r="SYL45" s="44"/>
      <c r="SYM45" s="43"/>
      <c r="SYN45" s="43"/>
      <c r="SYO45" s="43"/>
      <c r="SYP45" s="44"/>
      <c r="SYQ45" s="43"/>
      <c r="SYR45" s="43"/>
      <c r="SYS45" s="44"/>
      <c r="SYT45" s="43"/>
      <c r="SYU45" s="43"/>
      <c r="SYV45" s="43"/>
      <c r="SYW45" s="44"/>
      <c r="SYX45" s="43"/>
      <c r="SYY45" s="43"/>
      <c r="SYZ45" s="44"/>
      <c r="SZA45" s="43"/>
      <c r="SZB45" s="43"/>
      <c r="SZC45" s="43"/>
      <c r="SZD45" s="44"/>
      <c r="SZE45" s="43"/>
      <c r="SZF45" s="43"/>
      <c r="SZG45" s="44"/>
      <c r="SZH45" s="43"/>
      <c r="SZI45" s="43"/>
      <c r="SZJ45" s="43"/>
      <c r="SZK45" s="44"/>
      <c r="SZL45" s="43"/>
      <c r="SZM45" s="43"/>
      <c r="SZN45" s="44"/>
      <c r="SZO45" s="43"/>
      <c r="SZP45" s="43"/>
      <c r="SZQ45" s="43"/>
      <c r="SZR45" s="44"/>
      <c r="SZS45" s="43"/>
      <c r="SZT45" s="43"/>
      <c r="SZU45" s="44"/>
      <c r="SZV45" s="43"/>
      <c r="SZW45" s="43"/>
      <c r="SZX45" s="43"/>
      <c r="SZY45" s="44"/>
      <c r="SZZ45" s="43"/>
      <c r="TAA45" s="43"/>
      <c r="TAB45" s="44"/>
      <c r="TAC45" s="43"/>
      <c r="TAD45" s="43"/>
      <c r="TAE45" s="43"/>
      <c r="TAF45" s="44"/>
      <c r="TAG45" s="43"/>
      <c r="TAH45" s="43"/>
      <c r="TAI45" s="44"/>
      <c r="TAJ45" s="43"/>
      <c r="TAK45" s="43"/>
      <c r="TAL45" s="43"/>
      <c r="TAM45" s="44"/>
      <c r="TAN45" s="43"/>
      <c r="TAO45" s="43"/>
      <c r="TAP45" s="44"/>
      <c r="TAQ45" s="43"/>
      <c r="TAR45" s="43"/>
      <c r="TAS45" s="43"/>
      <c r="TAT45" s="44"/>
      <c r="TAU45" s="43"/>
      <c r="TAV45" s="43"/>
      <c r="TAW45" s="44"/>
      <c r="TAX45" s="43"/>
      <c r="TAY45" s="43"/>
      <c r="TAZ45" s="43"/>
      <c r="TBA45" s="44"/>
      <c r="TBB45" s="43"/>
      <c r="TBC45" s="43"/>
      <c r="TBD45" s="44"/>
      <c r="TBE45" s="43"/>
      <c r="TBF45" s="43"/>
      <c r="TBG45" s="43"/>
      <c r="TBH45" s="44"/>
      <c r="TBI45" s="43"/>
      <c r="TBJ45" s="43"/>
      <c r="TBK45" s="44"/>
      <c r="TBL45" s="43"/>
      <c r="TBM45" s="43"/>
      <c r="TBN45" s="43"/>
      <c r="TBO45" s="44"/>
      <c r="TBP45" s="43"/>
      <c r="TBQ45" s="43"/>
      <c r="TBR45" s="44"/>
      <c r="TBS45" s="43"/>
      <c r="TBT45" s="43"/>
      <c r="TBU45" s="43"/>
      <c r="TBV45" s="44"/>
      <c r="TBW45" s="43"/>
      <c r="TBX45" s="43"/>
      <c r="TBY45" s="44"/>
      <c r="TBZ45" s="43"/>
      <c r="TCA45" s="43"/>
      <c r="TCB45" s="43"/>
      <c r="TCC45" s="44"/>
      <c r="TCD45" s="43"/>
      <c r="TCE45" s="43"/>
      <c r="TCF45" s="44"/>
      <c r="TCG45" s="43"/>
      <c r="TCH45" s="43"/>
      <c r="TCI45" s="43"/>
      <c r="TCJ45" s="44"/>
      <c r="TCK45" s="43"/>
      <c r="TCL45" s="43"/>
      <c r="TCM45" s="44"/>
      <c r="TCN45" s="43"/>
      <c r="TCO45" s="43"/>
      <c r="TCP45" s="43"/>
      <c r="TCQ45" s="44"/>
      <c r="TCR45" s="43"/>
      <c r="TCS45" s="43"/>
      <c r="TCT45" s="44"/>
      <c r="TCU45" s="43"/>
      <c r="TCV45" s="43"/>
      <c r="TCW45" s="43"/>
      <c r="TCX45" s="44"/>
      <c r="TCY45" s="43"/>
      <c r="TCZ45" s="43"/>
      <c r="TDA45" s="44"/>
      <c r="TDB45" s="43"/>
      <c r="TDC45" s="43"/>
      <c r="TDD45" s="43"/>
      <c r="TDE45" s="44"/>
      <c r="TDF45" s="43"/>
      <c r="TDG45" s="43"/>
      <c r="TDH45" s="44"/>
      <c r="TDI45" s="43"/>
      <c r="TDJ45" s="43"/>
      <c r="TDK45" s="43"/>
      <c r="TDL45" s="44"/>
      <c r="TDM45" s="43"/>
      <c r="TDN45" s="43"/>
      <c r="TDO45" s="44"/>
      <c r="TDP45" s="43"/>
      <c r="TDQ45" s="43"/>
      <c r="TDR45" s="43"/>
      <c r="TDS45" s="44"/>
      <c r="TDT45" s="43"/>
      <c r="TDU45" s="43"/>
      <c r="TDV45" s="44"/>
      <c r="TDW45" s="43"/>
      <c r="TDX45" s="43"/>
      <c r="TDY45" s="43"/>
      <c r="TDZ45" s="44"/>
      <c r="TEA45" s="43"/>
      <c r="TEB45" s="43"/>
      <c r="TEC45" s="44"/>
      <c r="TED45" s="43"/>
      <c r="TEE45" s="43"/>
      <c r="TEF45" s="43"/>
      <c r="TEG45" s="44"/>
      <c r="TEH45" s="43"/>
      <c r="TEI45" s="43"/>
      <c r="TEJ45" s="44"/>
      <c r="TEK45" s="43"/>
      <c r="TEL45" s="43"/>
      <c r="TEM45" s="43"/>
      <c r="TEN45" s="44"/>
      <c r="TEO45" s="43"/>
      <c r="TEP45" s="43"/>
      <c r="TEQ45" s="44"/>
      <c r="TER45" s="43"/>
      <c r="TES45" s="43"/>
      <c r="TET45" s="43"/>
      <c r="TEU45" s="44"/>
      <c r="TEV45" s="43"/>
      <c r="TEW45" s="43"/>
      <c r="TEX45" s="44"/>
      <c r="TEY45" s="43"/>
      <c r="TEZ45" s="43"/>
      <c r="TFA45" s="43"/>
      <c r="TFB45" s="44"/>
      <c r="TFC45" s="43"/>
      <c r="TFD45" s="43"/>
      <c r="TFE45" s="44"/>
      <c r="TFF45" s="43"/>
      <c r="TFG45" s="43"/>
      <c r="TFH45" s="43"/>
      <c r="TFI45" s="44"/>
      <c r="TFJ45" s="43"/>
      <c r="TFK45" s="43"/>
      <c r="TFL45" s="44"/>
      <c r="TFM45" s="43"/>
      <c r="TFN45" s="43"/>
      <c r="TFO45" s="43"/>
      <c r="TFP45" s="44"/>
      <c r="TFQ45" s="43"/>
      <c r="TFR45" s="43"/>
      <c r="TFS45" s="44"/>
      <c r="TFT45" s="43"/>
      <c r="TFU45" s="43"/>
      <c r="TFV45" s="43"/>
      <c r="TFW45" s="44"/>
      <c r="TFX45" s="43"/>
      <c r="TFY45" s="43"/>
      <c r="TFZ45" s="44"/>
      <c r="TGA45" s="43"/>
      <c r="TGB45" s="43"/>
      <c r="TGC45" s="43"/>
      <c r="TGD45" s="44"/>
      <c r="TGE45" s="43"/>
      <c r="TGF45" s="43"/>
      <c r="TGG45" s="44"/>
      <c r="TGH45" s="43"/>
      <c r="TGI45" s="43"/>
      <c r="TGJ45" s="43"/>
      <c r="TGK45" s="44"/>
      <c r="TGL45" s="43"/>
      <c r="TGM45" s="43"/>
      <c r="TGN45" s="44"/>
      <c r="TGO45" s="43"/>
      <c r="TGP45" s="43"/>
      <c r="TGQ45" s="43"/>
      <c r="TGR45" s="44"/>
      <c r="TGS45" s="43"/>
      <c r="TGT45" s="43"/>
      <c r="TGU45" s="44"/>
      <c r="TGV45" s="43"/>
      <c r="TGW45" s="43"/>
      <c r="TGX45" s="43"/>
      <c r="TGY45" s="44"/>
      <c r="TGZ45" s="43"/>
      <c r="THA45" s="43"/>
      <c r="THB45" s="44"/>
      <c r="THC45" s="43"/>
      <c r="THD45" s="43"/>
      <c r="THE45" s="43"/>
      <c r="THF45" s="44"/>
      <c r="THG45" s="43"/>
      <c r="THH45" s="43"/>
      <c r="THI45" s="44"/>
      <c r="THJ45" s="43"/>
      <c r="THK45" s="43"/>
      <c r="THL45" s="43"/>
      <c r="THM45" s="44"/>
      <c r="THN45" s="43"/>
      <c r="THO45" s="43"/>
      <c r="THP45" s="44"/>
      <c r="THQ45" s="43"/>
      <c r="THR45" s="43"/>
      <c r="THS45" s="43"/>
      <c r="THT45" s="44"/>
      <c r="THU45" s="43"/>
      <c r="THV45" s="43"/>
      <c r="THW45" s="44"/>
      <c r="THX45" s="43"/>
      <c r="THY45" s="43"/>
      <c r="THZ45" s="43"/>
      <c r="TIA45" s="44"/>
      <c r="TIB45" s="43"/>
      <c r="TIC45" s="43"/>
      <c r="TID45" s="44"/>
      <c r="TIE45" s="43"/>
      <c r="TIF45" s="43"/>
      <c r="TIG45" s="43"/>
      <c r="TIH45" s="44"/>
      <c r="TII45" s="43"/>
      <c r="TIJ45" s="43"/>
      <c r="TIK45" s="44"/>
      <c r="TIL45" s="43"/>
      <c r="TIM45" s="43"/>
      <c r="TIN45" s="43"/>
      <c r="TIO45" s="44"/>
      <c r="TIP45" s="43"/>
      <c r="TIQ45" s="43"/>
      <c r="TIR45" s="44"/>
      <c r="TIS45" s="43"/>
      <c r="TIT45" s="43"/>
      <c r="TIU45" s="43"/>
      <c r="TIV45" s="44"/>
      <c r="TIW45" s="43"/>
      <c r="TIX45" s="43"/>
      <c r="TIY45" s="44"/>
      <c r="TIZ45" s="43"/>
      <c r="TJA45" s="43"/>
      <c r="TJB45" s="43"/>
      <c r="TJC45" s="44"/>
      <c r="TJD45" s="43"/>
      <c r="TJE45" s="43"/>
      <c r="TJF45" s="44"/>
      <c r="TJG45" s="43"/>
      <c r="TJH45" s="43"/>
      <c r="TJI45" s="43"/>
      <c r="TJJ45" s="44"/>
      <c r="TJK45" s="43"/>
      <c r="TJL45" s="43"/>
      <c r="TJM45" s="44"/>
      <c r="TJN45" s="43"/>
      <c r="TJO45" s="43"/>
      <c r="TJP45" s="43"/>
      <c r="TJQ45" s="44"/>
      <c r="TJR45" s="43"/>
      <c r="TJS45" s="43"/>
      <c r="TJT45" s="44"/>
      <c r="TJU45" s="43"/>
      <c r="TJV45" s="43"/>
      <c r="TJW45" s="43"/>
      <c r="TJX45" s="44"/>
      <c r="TJY45" s="43"/>
      <c r="TJZ45" s="43"/>
      <c r="TKA45" s="44"/>
      <c r="TKB45" s="43"/>
      <c r="TKC45" s="43"/>
      <c r="TKD45" s="43"/>
      <c r="TKE45" s="44"/>
      <c r="TKF45" s="43"/>
      <c r="TKG45" s="43"/>
      <c r="TKH45" s="44"/>
      <c r="TKI45" s="43"/>
      <c r="TKJ45" s="43"/>
      <c r="TKK45" s="43"/>
      <c r="TKL45" s="44"/>
      <c r="TKM45" s="43"/>
      <c r="TKN45" s="43"/>
      <c r="TKO45" s="44"/>
      <c r="TKP45" s="43"/>
      <c r="TKQ45" s="43"/>
      <c r="TKR45" s="43"/>
      <c r="TKS45" s="44"/>
      <c r="TKT45" s="43"/>
      <c r="TKU45" s="43"/>
      <c r="TKV45" s="44"/>
      <c r="TKW45" s="43"/>
      <c r="TKX45" s="43"/>
      <c r="TKY45" s="43"/>
      <c r="TKZ45" s="44"/>
      <c r="TLA45" s="43"/>
      <c r="TLB45" s="43"/>
      <c r="TLC45" s="44"/>
      <c r="TLD45" s="43"/>
      <c r="TLE45" s="43"/>
      <c r="TLF45" s="43"/>
      <c r="TLG45" s="44"/>
      <c r="TLH45" s="43"/>
      <c r="TLI45" s="43"/>
      <c r="TLJ45" s="44"/>
      <c r="TLK45" s="43"/>
      <c r="TLL45" s="43"/>
      <c r="TLM45" s="43"/>
      <c r="TLN45" s="44"/>
      <c r="TLO45" s="43"/>
      <c r="TLP45" s="43"/>
      <c r="TLQ45" s="44"/>
      <c r="TLR45" s="43"/>
      <c r="TLS45" s="43"/>
      <c r="TLT45" s="43"/>
      <c r="TLU45" s="44"/>
      <c r="TLV45" s="43"/>
      <c r="TLW45" s="43"/>
      <c r="TLX45" s="44"/>
      <c r="TLY45" s="43"/>
      <c r="TLZ45" s="43"/>
      <c r="TMA45" s="43"/>
      <c r="TMB45" s="44"/>
      <c r="TMC45" s="43"/>
      <c r="TMD45" s="43"/>
      <c r="TME45" s="44"/>
      <c r="TMF45" s="43"/>
      <c r="TMG45" s="43"/>
      <c r="TMH45" s="43"/>
      <c r="TMI45" s="44"/>
      <c r="TMJ45" s="43"/>
      <c r="TMK45" s="43"/>
      <c r="TML45" s="44"/>
      <c r="TMM45" s="43"/>
      <c r="TMN45" s="43"/>
      <c r="TMO45" s="43"/>
      <c r="TMP45" s="44"/>
      <c r="TMQ45" s="43"/>
      <c r="TMR45" s="43"/>
      <c r="TMS45" s="44"/>
      <c r="TMT45" s="43"/>
      <c r="TMU45" s="43"/>
      <c r="TMV45" s="43"/>
      <c r="TMW45" s="44"/>
      <c r="TMX45" s="43"/>
      <c r="TMY45" s="43"/>
      <c r="TMZ45" s="44"/>
      <c r="TNA45" s="43"/>
      <c r="TNB45" s="43"/>
      <c r="TNC45" s="43"/>
      <c r="TND45" s="44"/>
      <c r="TNE45" s="43"/>
      <c r="TNF45" s="43"/>
      <c r="TNG45" s="44"/>
      <c r="TNH45" s="43"/>
      <c r="TNI45" s="43"/>
      <c r="TNJ45" s="43"/>
      <c r="TNK45" s="44"/>
      <c r="TNL45" s="43"/>
      <c r="TNM45" s="43"/>
      <c r="TNN45" s="44"/>
      <c r="TNO45" s="43"/>
      <c r="TNP45" s="43"/>
      <c r="TNQ45" s="43"/>
      <c r="TNR45" s="44"/>
      <c r="TNS45" s="43"/>
      <c r="TNT45" s="43"/>
      <c r="TNU45" s="44"/>
      <c r="TNV45" s="43"/>
      <c r="TNW45" s="43"/>
      <c r="TNX45" s="43"/>
      <c r="TNY45" s="44"/>
      <c r="TNZ45" s="43"/>
      <c r="TOA45" s="43"/>
      <c r="TOB45" s="44"/>
      <c r="TOC45" s="43"/>
      <c r="TOD45" s="43"/>
      <c r="TOE45" s="43"/>
      <c r="TOF45" s="44"/>
      <c r="TOG45" s="43"/>
      <c r="TOH45" s="43"/>
      <c r="TOI45" s="44"/>
      <c r="TOJ45" s="43"/>
      <c r="TOK45" s="43"/>
      <c r="TOL45" s="43"/>
      <c r="TOM45" s="44"/>
      <c r="TON45" s="43"/>
      <c r="TOO45" s="43"/>
      <c r="TOP45" s="44"/>
      <c r="TOQ45" s="43"/>
      <c r="TOR45" s="43"/>
      <c r="TOS45" s="43"/>
      <c r="TOT45" s="44"/>
      <c r="TOU45" s="43"/>
      <c r="TOV45" s="43"/>
      <c r="TOW45" s="44"/>
      <c r="TOX45" s="43"/>
      <c r="TOY45" s="43"/>
      <c r="TOZ45" s="43"/>
      <c r="TPA45" s="44"/>
      <c r="TPB45" s="43"/>
      <c r="TPC45" s="43"/>
      <c r="TPD45" s="44"/>
      <c r="TPE45" s="43"/>
      <c r="TPF45" s="43"/>
      <c r="TPG45" s="43"/>
      <c r="TPH45" s="44"/>
      <c r="TPI45" s="43"/>
      <c r="TPJ45" s="43"/>
      <c r="TPK45" s="44"/>
      <c r="TPL45" s="43"/>
      <c r="TPM45" s="43"/>
      <c r="TPN45" s="43"/>
      <c r="TPO45" s="44"/>
      <c r="TPP45" s="43"/>
      <c r="TPQ45" s="43"/>
      <c r="TPR45" s="44"/>
      <c r="TPS45" s="43"/>
      <c r="TPT45" s="43"/>
      <c r="TPU45" s="43"/>
      <c r="TPV45" s="44"/>
      <c r="TPW45" s="43"/>
      <c r="TPX45" s="43"/>
      <c r="TPY45" s="44"/>
      <c r="TPZ45" s="43"/>
      <c r="TQA45" s="43"/>
      <c r="TQB45" s="43"/>
      <c r="TQC45" s="44"/>
      <c r="TQD45" s="43"/>
      <c r="TQE45" s="43"/>
      <c r="TQF45" s="44"/>
      <c r="TQG45" s="43"/>
      <c r="TQH45" s="43"/>
      <c r="TQI45" s="43"/>
      <c r="TQJ45" s="44"/>
      <c r="TQK45" s="43"/>
      <c r="TQL45" s="43"/>
      <c r="TQM45" s="44"/>
      <c r="TQN45" s="43"/>
      <c r="TQO45" s="43"/>
      <c r="TQP45" s="43"/>
      <c r="TQQ45" s="44"/>
      <c r="TQR45" s="43"/>
      <c r="TQS45" s="43"/>
      <c r="TQT45" s="44"/>
      <c r="TQU45" s="43"/>
      <c r="TQV45" s="43"/>
      <c r="TQW45" s="43"/>
      <c r="TQX45" s="44"/>
      <c r="TQY45" s="43"/>
      <c r="TQZ45" s="43"/>
      <c r="TRA45" s="44"/>
      <c r="TRB45" s="43"/>
      <c r="TRC45" s="43"/>
      <c r="TRD45" s="43"/>
      <c r="TRE45" s="44"/>
      <c r="TRF45" s="43"/>
      <c r="TRG45" s="43"/>
      <c r="TRH45" s="44"/>
      <c r="TRI45" s="43"/>
      <c r="TRJ45" s="43"/>
      <c r="TRK45" s="43"/>
      <c r="TRL45" s="44"/>
      <c r="TRM45" s="43"/>
      <c r="TRN45" s="43"/>
      <c r="TRO45" s="44"/>
      <c r="TRP45" s="43"/>
      <c r="TRQ45" s="43"/>
      <c r="TRR45" s="43"/>
      <c r="TRS45" s="44"/>
      <c r="TRT45" s="43"/>
      <c r="TRU45" s="43"/>
      <c r="TRV45" s="44"/>
      <c r="TRW45" s="43"/>
      <c r="TRX45" s="43"/>
      <c r="TRY45" s="43"/>
      <c r="TRZ45" s="44"/>
      <c r="TSA45" s="43"/>
      <c r="TSB45" s="43"/>
      <c r="TSC45" s="44"/>
      <c r="TSD45" s="43"/>
      <c r="TSE45" s="43"/>
      <c r="TSF45" s="43"/>
      <c r="TSG45" s="44"/>
      <c r="TSH45" s="43"/>
      <c r="TSI45" s="43"/>
      <c r="TSJ45" s="44"/>
      <c r="TSK45" s="43"/>
      <c r="TSL45" s="43"/>
      <c r="TSM45" s="43"/>
      <c r="TSN45" s="44"/>
      <c r="TSO45" s="43"/>
      <c r="TSP45" s="43"/>
      <c r="TSQ45" s="44"/>
      <c r="TSR45" s="43"/>
      <c r="TSS45" s="43"/>
      <c r="TST45" s="43"/>
      <c r="TSU45" s="44"/>
      <c r="TSV45" s="43"/>
      <c r="TSW45" s="43"/>
      <c r="TSX45" s="44"/>
      <c r="TSY45" s="43"/>
      <c r="TSZ45" s="43"/>
      <c r="TTA45" s="43"/>
      <c r="TTB45" s="44"/>
      <c r="TTC45" s="43"/>
      <c r="TTD45" s="43"/>
      <c r="TTE45" s="44"/>
      <c r="TTF45" s="43"/>
      <c r="TTG45" s="43"/>
      <c r="TTH45" s="43"/>
      <c r="TTI45" s="44"/>
      <c r="TTJ45" s="43"/>
      <c r="TTK45" s="43"/>
      <c r="TTL45" s="44"/>
      <c r="TTM45" s="43"/>
      <c r="TTN45" s="43"/>
      <c r="TTO45" s="43"/>
      <c r="TTP45" s="44"/>
      <c r="TTQ45" s="43"/>
      <c r="TTR45" s="43"/>
      <c r="TTS45" s="44"/>
      <c r="TTT45" s="43"/>
      <c r="TTU45" s="43"/>
      <c r="TTV45" s="43"/>
      <c r="TTW45" s="44"/>
      <c r="TTX45" s="43"/>
      <c r="TTY45" s="43"/>
      <c r="TTZ45" s="44"/>
      <c r="TUA45" s="43"/>
      <c r="TUB45" s="43"/>
      <c r="TUC45" s="43"/>
      <c r="TUD45" s="44"/>
      <c r="TUE45" s="43"/>
      <c r="TUF45" s="43"/>
      <c r="TUG45" s="44"/>
      <c r="TUH45" s="43"/>
      <c r="TUI45" s="43"/>
      <c r="TUJ45" s="43"/>
      <c r="TUK45" s="44"/>
      <c r="TUL45" s="43"/>
      <c r="TUM45" s="43"/>
      <c r="TUN45" s="44"/>
      <c r="TUO45" s="43"/>
      <c r="TUP45" s="43"/>
      <c r="TUQ45" s="43"/>
      <c r="TUR45" s="44"/>
      <c r="TUS45" s="43"/>
      <c r="TUT45" s="43"/>
      <c r="TUU45" s="44"/>
      <c r="TUV45" s="43"/>
      <c r="TUW45" s="43"/>
      <c r="TUX45" s="43"/>
      <c r="TUY45" s="44"/>
      <c r="TUZ45" s="43"/>
      <c r="TVA45" s="43"/>
      <c r="TVB45" s="44"/>
      <c r="TVC45" s="43"/>
      <c r="TVD45" s="43"/>
      <c r="TVE45" s="43"/>
      <c r="TVF45" s="44"/>
      <c r="TVG45" s="43"/>
      <c r="TVH45" s="43"/>
      <c r="TVI45" s="44"/>
      <c r="TVJ45" s="43"/>
      <c r="TVK45" s="43"/>
      <c r="TVL45" s="43"/>
      <c r="TVM45" s="44"/>
      <c r="TVN45" s="43"/>
      <c r="TVO45" s="43"/>
      <c r="TVP45" s="44"/>
      <c r="TVQ45" s="43"/>
      <c r="TVR45" s="43"/>
      <c r="TVS45" s="43"/>
      <c r="TVT45" s="44"/>
      <c r="TVU45" s="43"/>
      <c r="TVV45" s="43"/>
      <c r="TVW45" s="44"/>
      <c r="TVX45" s="43"/>
      <c r="TVY45" s="43"/>
      <c r="TVZ45" s="43"/>
      <c r="TWA45" s="44"/>
      <c r="TWB45" s="43"/>
      <c r="TWC45" s="43"/>
      <c r="TWD45" s="44"/>
      <c r="TWE45" s="43"/>
      <c r="TWF45" s="43"/>
      <c r="TWG45" s="43"/>
      <c r="TWH45" s="44"/>
      <c r="TWI45" s="43"/>
      <c r="TWJ45" s="43"/>
      <c r="TWK45" s="44"/>
      <c r="TWL45" s="43"/>
      <c r="TWM45" s="43"/>
      <c r="TWN45" s="43"/>
      <c r="TWO45" s="44"/>
      <c r="TWP45" s="43"/>
      <c r="TWQ45" s="43"/>
      <c r="TWR45" s="44"/>
      <c r="TWS45" s="43"/>
      <c r="TWT45" s="43"/>
      <c r="TWU45" s="43"/>
      <c r="TWV45" s="44"/>
      <c r="TWW45" s="43"/>
      <c r="TWX45" s="43"/>
      <c r="TWY45" s="44"/>
      <c r="TWZ45" s="43"/>
      <c r="TXA45" s="43"/>
      <c r="TXB45" s="43"/>
      <c r="TXC45" s="44"/>
      <c r="TXD45" s="43"/>
      <c r="TXE45" s="43"/>
      <c r="TXF45" s="44"/>
      <c r="TXG45" s="43"/>
      <c r="TXH45" s="43"/>
      <c r="TXI45" s="43"/>
      <c r="TXJ45" s="44"/>
      <c r="TXK45" s="43"/>
      <c r="TXL45" s="43"/>
      <c r="TXM45" s="44"/>
      <c r="TXN45" s="43"/>
      <c r="TXO45" s="43"/>
      <c r="TXP45" s="43"/>
      <c r="TXQ45" s="44"/>
      <c r="TXR45" s="43"/>
      <c r="TXS45" s="43"/>
      <c r="TXT45" s="44"/>
      <c r="TXU45" s="43"/>
      <c r="TXV45" s="43"/>
      <c r="TXW45" s="43"/>
      <c r="TXX45" s="44"/>
      <c r="TXY45" s="43"/>
      <c r="TXZ45" s="43"/>
      <c r="TYA45" s="44"/>
      <c r="TYB45" s="43"/>
      <c r="TYC45" s="43"/>
      <c r="TYD45" s="43"/>
      <c r="TYE45" s="44"/>
      <c r="TYF45" s="43"/>
      <c r="TYG45" s="43"/>
      <c r="TYH45" s="44"/>
      <c r="TYI45" s="43"/>
      <c r="TYJ45" s="43"/>
      <c r="TYK45" s="43"/>
      <c r="TYL45" s="44"/>
      <c r="TYM45" s="43"/>
      <c r="TYN45" s="43"/>
      <c r="TYO45" s="44"/>
      <c r="TYP45" s="43"/>
      <c r="TYQ45" s="43"/>
      <c r="TYR45" s="43"/>
      <c r="TYS45" s="44"/>
      <c r="TYT45" s="43"/>
      <c r="TYU45" s="43"/>
      <c r="TYV45" s="44"/>
      <c r="TYW45" s="43"/>
      <c r="TYX45" s="43"/>
      <c r="TYY45" s="43"/>
      <c r="TYZ45" s="44"/>
      <c r="TZA45" s="43"/>
      <c r="TZB45" s="43"/>
      <c r="TZC45" s="44"/>
      <c r="TZD45" s="43"/>
      <c r="TZE45" s="43"/>
      <c r="TZF45" s="43"/>
      <c r="TZG45" s="44"/>
      <c r="TZH45" s="43"/>
      <c r="TZI45" s="43"/>
      <c r="TZJ45" s="44"/>
      <c r="TZK45" s="43"/>
      <c r="TZL45" s="43"/>
      <c r="TZM45" s="43"/>
      <c r="TZN45" s="44"/>
      <c r="TZO45" s="43"/>
      <c r="TZP45" s="43"/>
      <c r="TZQ45" s="44"/>
      <c r="TZR45" s="43"/>
      <c r="TZS45" s="43"/>
      <c r="TZT45" s="43"/>
      <c r="TZU45" s="44"/>
      <c r="TZV45" s="43"/>
      <c r="TZW45" s="43"/>
      <c r="TZX45" s="44"/>
      <c r="TZY45" s="43"/>
      <c r="TZZ45" s="43"/>
      <c r="UAA45" s="43"/>
      <c r="UAB45" s="44"/>
      <c r="UAC45" s="43"/>
      <c r="UAD45" s="43"/>
      <c r="UAE45" s="44"/>
      <c r="UAF45" s="43"/>
      <c r="UAG45" s="43"/>
      <c r="UAH45" s="43"/>
      <c r="UAI45" s="44"/>
      <c r="UAJ45" s="43"/>
      <c r="UAK45" s="43"/>
      <c r="UAL45" s="44"/>
      <c r="UAM45" s="43"/>
      <c r="UAN45" s="43"/>
      <c r="UAO45" s="43"/>
      <c r="UAP45" s="44"/>
      <c r="UAQ45" s="43"/>
      <c r="UAR45" s="43"/>
      <c r="UAS45" s="44"/>
      <c r="UAT45" s="43"/>
      <c r="UAU45" s="43"/>
      <c r="UAV45" s="43"/>
      <c r="UAW45" s="44"/>
      <c r="UAX45" s="43"/>
      <c r="UAY45" s="43"/>
      <c r="UAZ45" s="44"/>
      <c r="UBA45" s="43"/>
      <c r="UBB45" s="43"/>
      <c r="UBC45" s="43"/>
      <c r="UBD45" s="44"/>
      <c r="UBE45" s="43"/>
      <c r="UBF45" s="43"/>
      <c r="UBG45" s="44"/>
      <c r="UBH45" s="43"/>
      <c r="UBI45" s="43"/>
      <c r="UBJ45" s="43"/>
      <c r="UBK45" s="44"/>
      <c r="UBL45" s="43"/>
      <c r="UBM45" s="43"/>
      <c r="UBN45" s="44"/>
      <c r="UBO45" s="43"/>
      <c r="UBP45" s="43"/>
      <c r="UBQ45" s="43"/>
      <c r="UBR45" s="44"/>
      <c r="UBS45" s="43"/>
      <c r="UBT45" s="43"/>
      <c r="UBU45" s="44"/>
      <c r="UBV45" s="43"/>
      <c r="UBW45" s="43"/>
      <c r="UBX45" s="43"/>
      <c r="UBY45" s="44"/>
      <c r="UBZ45" s="43"/>
      <c r="UCA45" s="43"/>
      <c r="UCB45" s="44"/>
      <c r="UCC45" s="43"/>
      <c r="UCD45" s="43"/>
      <c r="UCE45" s="43"/>
      <c r="UCF45" s="44"/>
      <c r="UCG45" s="43"/>
      <c r="UCH45" s="43"/>
      <c r="UCI45" s="44"/>
      <c r="UCJ45" s="43"/>
      <c r="UCK45" s="43"/>
      <c r="UCL45" s="43"/>
      <c r="UCM45" s="44"/>
      <c r="UCN45" s="43"/>
      <c r="UCO45" s="43"/>
      <c r="UCP45" s="44"/>
      <c r="UCQ45" s="43"/>
      <c r="UCR45" s="43"/>
      <c r="UCS45" s="43"/>
      <c r="UCT45" s="44"/>
      <c r="UCU45" s="43"/>
      <c r="UCV45" s="43"/>
      <c r="UCW45" s="44"/>
      <c r="UCX45" s="43"/>
      <c r="UCY45" s="43"/>
      <c r="UCZ45" s="43"/>
      <c r="UDA45" s="44"/>
      <c r="UDB45" s="43"/>
      <c r="UDC45" s="43"/>
      <c r="UDD45" s="44"/>
      <c r="UDE45" s="43"/>
      <c r="UDF45" s="43"/>
      <c r="UDG45" s="43"/>
      <c r="UDH45" s="44"/>
      <c r="UDI45" s="43"/>
      <c r="UDJ45" s="43"/>
      <c r="UDK45" s="44"/>
      <c r="UDL45" s="43"/>
      <c r="UDM45" s="43"/>
      <c r="UDN45" s="43"/>
      <c r="UDO45" s="44"/>
      <c r="UDP45" s="43"/>
      <c r="UDQ45" s="43"/>
      <c r="UDR45" s="44"/>
      <c r="UDS45" s="43"/>
      <c r="UDT45" s="43"/>
      <c r="UDU45" s="43"/>
      <c r="UDV45" s="44"/>
      <c r="UDW45" s="43"/>
      <c r="UDX45" s="43"/>
      <c r="UDY45" s="44"/>
      <c r="UDZ45" s="43"/>
      <c r="UEA45" s="43"/>
      <c r="UEB45" s="43"/>
      <c r="UEC45" s="44"/>
      <c r="UED45" s="43"/>
      <c r="UEE45" s="43"/>
      <c r="UEF45" s="44"/>
      <c r="UEG45" s="43"/>
      <c r="UEH45" s="43"/>
      <c r="UEI45" s="43"/>
      <c r="UEJ45" s="44"/>
      <c r="UEK45" s="43"/>
      <c r="UEL45" s="43"/>
      <c r="UEM45" s="44"/>
      <c r="UEN45" s="43"/>
      <c r="UEO45" s="43"/>
      <c r="UEP45" s="43"/>
      <c r="UEQ45" s="44"/>
      <c r="UER45" s="43"/>
      <c r="UES45" s="43"/>
      <c r="UET45" s="44"/>
      <c r="UEU45" s="43"/>
      <c r="UEV45" s="43"/>
      <c r="UEW45" s="43"/>
      <c r="UEX45" s="44"/>
      <c r="UEY45" s="43"/>
      <c r="UEZ45" s="43"/>
      <c r="UFA45" s="44"/>
      <c r="UFB45" s="43"/>
      <c r="UFC45" s="43"/>
      <c r="UFD45" s="43"/>
      <c r="UFE45" s="44"/>
      <c r="UFF45" s="43"/>
      <c r="UFG45" s="43"/>
      <c r="UFH45" s="44"/>
      <c r="UFI45" s="43"/>
      <c r="UFJ45" s="43"/>
      <c r="UFK45" s="43"/>
      <c r="UFL45" s="44"/>
      <c r="UFM45" s="43"/>
      <c r="UFN45" s="43"/>
      <c r="UFO45" s="44"/>
      <c r="UFP45" s="43"/>
      <c r="UFQ45" s="43"/>
      <c r="UFR45" s="43"/>
      <c r="UFS45" s="44"/>
      <c r="UFT45" s="43"/>
      <c r="UFU45" s="43"/>
      <c r="UFV45" s="44"/>
      <c r="UFW45" s="43"/>
      <c r="UFX45" s="43"/>
      <c r="UFY45" s="43"/>
      <c r="UFZ45" s="44"/>
      <c r="UGA45" s="43"/>
      <c r="UGB45" s="43"/>
      <c r="UGC45" s="44"/>
      <c r="UGD45" s="43"/>
      <c r="UGE45" s="43"/>
      <c r="UGF45" s="43"/>
      <c r="UGG45" s="44"/>
      <c r="UGH45" s="43"/>
      <c r="UGI45" s="43"/>
      <c r="UGJ45" s="44"/>
      <c r="UGK45" s="43"/>
      <c r="UGL45" s="43"/>
      <c r="UGM45" s="43"/>
      <c r="UGN45" s="44"/>
      <c r="UGO45" s="43"/>
      <c r="UGP45" s="43"/>
      <c r="UGQ45" s="44"/>
      <c r="UGR45" s="43"/>
      <c r="UGS45" s="43"/>
      <c r="UGT45" s="43"/>
      <c r="UGU45" s="44"/>
      <c r="UGV45" s="43"/>
      <c r="UGW45" s="43"/>
      <c r="UGX45" s="44"/>
      <c r="UGY45" s="43"/>
      <c r="UGZ45" s="43"/>
      <c r="UHA45" s="43"/>
      <c r="UHB45" s="44"/>
      <c r="UHC45" s="43"/>
      <c r="UHD45" s="43"/>
      <c r="UHE45" s="44"/>
      <c r="UHF45" s="43"/>
      <c r="UHG45" s="43"/>
      <c r="UHH45" s="43"/>
      <c r="UHI45" s="44"/>
      <c r="UHJ45" s="43"/>
      <c r="UHK45" s="43"/>
      <c r="UHL45" s="44"/>
      <c r="UHM45" s="43"/>
      <c r="UHN45" s="43"/>
      <c r="UHO45" s="43"/>
      <c r="UHP45" s="44"/>
      <c r="UHQ45" s="43"/>
      <c r="UHR45" s="43"/>
      <c r="UHS45" s="44"/>
      <c r="UHT45" s="43"/>
      <c r="UHU45" s="43"/>
      <c r="UHV45" s="43"/>
      <c r="UHW45" s="44"/>
      <c r="UHX45" s="43"/>
      <c r="UHY45" s="43"/>
      <c r="UHZ45" s="44"/>
      <c r="UIA45" s="43"/>
      <c r="UIB45" s="43"/>
      <c r="UIC45" s="43"/>
      <c r="UID45" s="44"/>
      <c r="UIE45" s="43"/>
      <c r="UIF45" s="43"/>
      <c r="UIG45" s="44"/>
      <c r="UIH45" s="43"/>
      <c r="UII45" s="43"/>
      <c r="UIJ45" s="43"/>
      <c r="UIK45" s="44"/>
      <c r="UIL45" s="43"/>
      <c r="UIM45" s="43"/>
      <c r="UIN45" s="44"/>
      <c r="UIO45" s="43"/>
      <c r="UIP45" s="43"/>
      <c r="UIQ45" s="43"/>
      <c r="UIR45" s="44"/>
      <c r="UIS45" s="43"/>
      <c r="UIT45" s="43"/>
      <c r="UIU45" s="44"/>
      <c r="UIV45" s="43"/>
      <c r="UIW45" s="43"/>
      <c r="UIX45" s="43"/>
      <c r="UIY45" s="44"/>
      <c r="UIZ45" s="43"/>
      <c r="UJA45" s="43"/>
      <c r="UJB45" s="44"/>
      <c r="UJC45" s="43"/>
      <c r="UJD45" s="43"/>
      <c r="UJE45" s="43"/>
      <c r="UJF45" s="44"/>
      <c r="UJG45" s="43"/>
      <c r="UJH45" s="43"/>
      <c r="UJI45" s="44"/>
      <c r="UJJ45" s="43"/>
      <c r="UJK45" s="43"/>
      <c r="UJL45" s="43"/>
      <c r="UJM45" s="44"/>
      <c r="UJN45" s="43"/>
      <c r="UJO45" s="43"/>
      <c r="UJP45" s="44"/>
      <c r="UJQ45" s="43"/>
      <c r="UJR45" s="43"/>
      <c r="UJS45" s="43"/>
      <c r="UJT45" s="44"/>
      <c r="UJU45" s="43"/>
      <c r="UJV45" s="43"/>
      <c r="UJW45" s="44"/>
      <c r="UJX45" s="43"/>
      <c r="UJY45" s="43"/>
      <c r="UJZ45" s="43"/>
      <c r="UKA45" s="44"/>
      <c r="UKB45" s="43"/>
      <c r="UKC45" s="43"/>
      <c r="UKD45" s="44"/>
      <c r="UKE45" s="43"/>
      <c r="UKF45" s="43"/>
      <c r="UKG45" s="43"/>
      <c r="UKH45" s="44"/>
      <c r="UKI45" s="43"/>
      <c r="UKJ45" s="43"/>
      <c r="UKK45" s="44"/>
      <c r="UKL45" s="43"/>
      <c r="UKM45" s="43"/>
      <c r="UKN45" s="43"/>
      <c r="UKO45" s="44"/>
      <c r="UKP45" s="43"/>
      <c r="UKQ45" s="43"/>
      <c r="UKR45" s="44"/>
      <c r="UKS45" s="43"/>
      <c r="UKT45" s="43"/>
      <c r="UKU45" s="43"/>
      <c r="UKV45" s="44"/>
      <c r="UKW45" s="43"/>
      <c r="UKX45" s="43"/>
      <c r="UKY45" s="44"/>
      <c r="UKZ45" s="43"/>
      <c r="ULA45" s="43"/>
      <c r="ULB45" s="43"/>
      <c r="ULC45" s="44"/>
      <c r="ULD45" s="43"/>
      <c r="ULE45" s="43"/>
      <c r="ULF45" s="44"/>
      <c r="ULG45" s="43"/>
      <c r="ULH45" s="43"/>
      <c r="ULI45" s="43"/>
      <c r="ULJ45" s="44"/>
      <c r="ULK45" s="43"/>
      <c r="ULL45" s="43"/>
      <c r="ULM45" s="44"/>
      <c r="ULN45" s="43"/>
      <c r="ULO45" s="43"/>
      <c r="ULP45" s="43"/>
      <c r="ULQ45" s="44"/>
      <c r="ULR45" s="43"/>
      <c r="ULS45" s="43"/>
      <c r="ULT45" s="44"/>
      <c r="ULU45" s="43"/>
      <c r="ULV45" s="43"/>
      <c r="ULW45" s="43"/>
      <c r="ULX45" s="44"/>
      <c r="ULY45" s="43"/>
      <c r="ULZ45" s="43"/>
      <c r="UMA45" s="44"/>
      <c r="UMB45" s="43"/>
      <c r="UMC45" s="43"/>
      <c r="UMD45" s="43"/>
      <c r="UME45" s="44"/>
      <c r="UMF45" s="43"/>
      <c r="UMG45" s="43"/>
      <c r="UMH45" s="44"/>
      <c r="UMI45" s="43"/>
      <c r="UMJ45" s="43"/>
      <c r="UMK45" s="43"/>
      <c r="UML45" s="44"/>
      <c r="UMM45" s="43"/>
      <c r="UMN45" s="43"/>
      <c r="UMO45" s="44"/>
      <c r="UMP45" s="43"/>
      <c r="UMQ45" s="43"/>
      <c r="UMR45" s="43"/>
      <c r="UMS45" s="44"/>
      <c r="UMT45" s="43"/>
      <c r="UMU45" s="43"/>
      <c r="UMV45" s="44"/>
      <c r="UMW45" s="43"/>
      <c r="UMX45" s="43"/>
      <c r="UMY45" s="43"/>
      <c r="UMZ45" s="44"/>
      <c r="UNA45" s="43"/>
      <c r="UNB45" s="43"/>
      <c r="UNC45" s="44"/>
      <c r="UND45" s="43"/>
      <c r="UNE45" s="43"/>
      <c r="UNF45" s="43"/>
      <c r="UNG45" s="44"/>
      <c r="UNH45" s="43"/>
      <c r="UNI45" s="43"/>
      <c r="UNJ45" s="44"/>
      <c r="UNK45" s="43"/>
      <c r="UNL45" s="43"/>
      <c r="UNM45" s="43"/>
      <c r="UNN45" s="44"/>
      <c r="UNO45" s="43"/>
      <c r="UNP45" s="43"/>
      <c r="UNQ45" s="44"/>
      <c r="UNR45" s="43"/>
      <c r="UNS45" s="43"/>
      <c r="UNT45" s="43"/>
      <c r="UNU45" s="44"/>
      <c r="UNV45" s="43"/>
      <c r="UNW45" s="43"/>
      <c r="UNX45" s="44"/>
      <c r="UNY45" s="43"/>
      <c r="UNZ45" s="43"/>
      <c r="UOA45" s="43"/>
      <c r="UOB45" s="44"/>
      <c r="UOC45" s="43"/>
      <c r="UOD45" s="43"/>
      <c r="UOE45" s="44"/>
      <c r="UOF45" s="43"/>
      <c r="UOG45" s="43"/>
      <c r="UOH45" s="43"/>
      <c r="UOI45" s="44"/>
      <c r="UOJ45" s="43"/>
      <c r="UOK45" s="43"/>
      <c r="UOL45" s="44"/>
      <c r="UOM45" s="43"/>
      <c r="UON45" s="43"/>
      <c r="UOO45" s="43"/>
      <c r="UOP45" s="44"/>
      <c r="UOQ45" s="43"/>
      <c r="UOR45" s="43"/>
      <c r="UOS45" s="44"/>
      <c r="UOT45" s="43"/>
      <c r="UOU45" s="43"/>
      <c r="UOV45" s="43"/>
      <c r="UOW45" s="44"/>
      <c r="UOX45" s="43"/>
      <c r="UOY45" s="43"/>
      <c r="UOZ45" s="44"/>
      <c r="UPA45" s="43"/>
      <c r="UPB45" s="43"/>
      <c r="UPC45" s="43"/>
      <c r="UPD45" s="44"/>
      <c r="UPE45" s="43"/>
      <c r="UPF45" s="43"/>
      <c r="UPG45" s="44"/>
      <c r="UPH45" s="43"/>
      <c r="UPI45" s="43"/>
      <c r="UPJ45" s="43"/>
      <c r="UPK45" s="44"/>
      <c r="UPL45" s="43"/>
      <c r="UPM45" s="43"/>
      <c r="UPN45" s="44"/>
      <c r="UPO45" s="43"/>
      <c r="UPP45" s="43"/>
      <c r="UPQ45" s="43"/>
      <c r="UPR45" s="44"/>
      <c r="UPS45" s="43"/>
      <c r="UPT45" s="43"/>
      <c r="UPU45" s="44"/>
      <c r="UPV45" s="43"/>
      <c r="UPW45" s="43"/>
      <c r="UPX45" s="43"/>
      <c r="UPY45" s="44"/>
      <c r="UPZ45" s="43"/>
      <c r="UQA45" s="43"/>
      <c r="UQB45" s="44"/>
      <c r="UQC45" s="43"/>
      <c r="UQD45" s="43"/>
      <c r="UQE45" s="43"/>
      <c r="UQF45" s="44"/>
      <c r="UQG45" s="43"/>
      <c r="UQH45" s="43"/>
      <c r="UQI45" s="44"/>
      <c r="UQJ45" s="43"/>
      <c r="UQK45" s="43"/>
      <c r="UQL45" s="43"/>
      <c r="UQM45" s="44"/>
      <c r="UQN45" s="43"/>
      <c r="UQO45" s="43"/>
      <c r="UQP45" s="44"/>
      <c r="UQQ45" s="43"/>
      <c r="UQR45" s="43"/>
      <c r="UQS45" s="43"/>
      <c r="UQT45" s="44"/>
      <c r="UQU45" s="43"/>
      <c r="UQV45" s="43"/>
      <c r="UQW45" s="44"/>
      <c r="UQX45" s="43"/>
      <c r="UQY45" s="43"/>
      <c r="UQZ45" s="43"/>
      <c r="URA45" s="44"/>
      <c r="URB45" s="43"/>
      <c r="URC45" s="43"/>
      <c r="URD45" s="44"/>
      <c r="URE45" s="43"/>
      <c r="URF45" s="43"/>
      <c r="URG45" s="43"/>
      <c r="URH45" s="44"/>
      <c r="URI45" s="43"/>
      <c r="URJ45" s="43"/>
      <c r="URK45" s="44"/>
      <c r="URL45" s="43"/>
      <c r="URM45" s="43"/>
      <c r="URN45" s="43"/>
      <c r="URO45" s="44"/>
      <c r="URP45" s="43"/>
      <c r="URQ45" s="43"/>
      <c r="URR45" s="44"/>
      <c r="URS45" s="43"/>
      <c r="URT45" s="43"/>
      <c r="URU45" s="43"/>
      <c r="URV45" s="44"/>
      <c r="URW45" s="43"/>
      <c r="URX45" s="43"/>
      <c r="URY45" s="44"/>
      <c r="URZ45" s="43"/>
      <c r="USA45" s="43"/>
      <c r="USB45" s="43"/>
      <c r="USC45" s="44"/>
      <c r="USD45" s="43"/>
      <c r="USE45" s="43"/>
      <c r="USF45" s="44"/>
      <c r="USG45" s="43"/>
      <c r="USH45" s="43"/>
      <c r="USI45" s="43"/>
      <c r="USJ45" s="44"/>
      <c r="USK45" s="43"/>
      <c r="USL45" s="43"/>
      <c r="USM45" s="44"/>
      <c r="USN45" s="43"/>
      <c r="USO45" s="43"/>
      <c r="USP45" s="43"/>
      <c r="USQ45" s="44"/>
      <c r="USR45" s="43"/>
      <c r="USS45" s="43"/>
      <c r="UST45" s="44"/>
      <c r="USU45" s="43"/>
      <c r="USV45" s="43"/>
      <c r="USW45" s="43"/>
      <c r="USX45" s="44"/>
      <c r="USY45" s="43"/>
      <c r="USZ45" s="43"/>
      <c r="UTA45" s="44"/>
      <c r="UTB45" s="43"/>
      <c r="UTC45" s="43"/>
      <c r="UTD45" s="43"/>
      <c r="UTE45" s="44"/>
      <c r="UTF45" s="43"/>
      <c r="UTG45" s="43"/>
      <c r="UTH45" s="44"/>
      <c r="UTI45" s="43"/>
      <c r="UTJ45" s="43"/>
      <c r="UTK45" s="43"/>
      <c r="UTL45" s="44"/>
      <c r="UTM45" s="43"/>
      <c r="UTN45" s="43"/>
      <c r="UTO45" s="44"/>
      <c r="UTP45" s="43"/>
      <c r="UTQ45" s="43"/>
      <c r="UTR45" s="43"/>
      <c r="UTS45" s="44"/>
      <c r="UTT45" s="43"/>
      <c r="UTU45" s="43"/>
      <c r="UTV45" s="44"/>
      <c r="UTW45" s="43"/>
      <c r="UTX45" s="43"/>
      <c r="UTY45" s="43"/>
      <c r="UTZ45" s="44"/>
      <c r="UUA45" s="43"/>
      <c r="UUB45" s="43"/>
      <c r="UUC45" s="44"/>
      <c r="UUD45" s="43"/>
      <c r="UUE45" s="43"/>
      <c r="UUF45" s="43"/>
      <c r="UUG45" s="44"/>
      <c r="UUH45" s="43"/>
      <c r="UUI45" s="43"/>
      <c r="UUJ45" s="44"/>
      <c r="UUK45" s="43"/>
      <c r="UUL45" s="43"/>
      <c r="UUM45" s="43"/>
      <c r="UUN45" s="44"/>
      <c r="UUO45" s="43"/>
      <c r="UUP45" s="43"/>
      <c r="UUQ45" s="44"/>
      <c r="UUR45" s="43"/>
      <c r="UUS45" s="43"/>
      <c r="UUT45" s="43"/>
      <c r="UUU45" s="44"/>
      <c r="UUV45" s="43"/>
      <c r="UUW45" s="43"/>
      <c r="UUX45" s="44"/>
      <c r="UUY45" s="43"/>
      <c r="UUZ45" s="43"/>
      <c r="UVA45" s="43"/>
      <c r="UVB45" s="44"/>
      <c r="UVC45" s="43"/>
      <c r="UVD45" s="43"/>
      <c r="UVE45" s="44"/>
      <c r="UVF45" s="43"/>
      <c r="UVG45" s="43"/>
      <c r="UVH45" s="43"/>
      <c r="UVI45" s="44"/>
      <c r="UVJ45" s="43"/>
      <c r="UVK45" s="43"/>
      <c r="UVL45" s="44"/>
      <c r="UVM45" s="43"/>
      <c r="UVN45" s="43"/>
      <c r="UVO45" s="43"/>
      <c r="UVP45" s="44"/>
      <c r="UVQ45" s="43"/>
      <c r="UVR45" s="43"/>
      <c r="UVS45" s="44"/>
      <c r="UVT45" s="43"/>
      <c r="UVU45" s="43"/>
      <c r="UVV45" s="43"/>
      <c r="UVW45" s="44"/>
      <c r="UVX45" s="43"/>
      <c r="UVY45" s="43"/>
      <c r="UVZ45" s="44"/>
      <c r="UWA45" s="43"/>
      <c r="UWB45" s="43"/>
      <c r="UWC45" s="43"/>
      <c r="UWD45" s="44"/>
      <c r="UWE45" s="43"/>
      <c r="UWF45" s="43"/>
      <c r="UWG45" s="44"/>
      <c r="UWH45" s="43"/>
      <c r="UWI45" s="43"/>
      <c r="UWJ45" s="43"/>
      <c r="UWK45" s="44"/>
      <c r="UWL45" s="43"/>
      <c r="UWM45" s="43"/>
      <c r="UWN45" s="44"/>
      <c r="UWO45" s="43"/>
      <c r="UWP45" s="43"/>
      <c r="UWQ45" s="43"/>
      <c r="UWR45" s="44"/>
      <c r="UWS45" s="43"/>
      <c r="UWT45" s="43"/>
      <c r="UWU45" s="44"/>
      <c r="UWV45" s="43"/>
      <c r="UWW45" s="43"/>
      <c r="UWX45" s="43"/>
      <c r="UWY45" s="44"/>
      <c r="UWZ45" s="43"/>
      <c r="UXA45" s="43"/>
      <c r="UXB45" s="44"/>
      <c r="UXC45" s="43"/>
      <c r="UXD45" s="43"/>
      <c r="UXE45" s="43"/>
      <c r="UXF45" s="44"/>
      <c r="UXG45" s="43"/>
      <c r="UXH45" s="43"/>
      <c r="UXI45" s="44"/>
      <c r="UXJ45" s="43"/>
      <c r="UXK45" s="43"/>
      <c r="UXL45" s="43"/>
      <c r="UXM45" s="44"/>
      <c r="UXN45" s="43"/>
      <c r="UXO45" s="43"/>
      <c r="UXP45" s="44"/>
      <c r="UXQ45" s="43"/>
      <c r="UXR45" s="43"/>
      <c r="UXS45" s="43"/>
      <c r="UXT45" s="44"/>
      <c r="UXU45" s="43"/>
      <c r="UXV45" s="43"/>
      <c r="UXW45" s="44"/>
      <c r="UXX45" s="43"/>
      <c r="UXY45" s="43"/>
      <c r="UXZ45" s="43"/>
      <c r="UYA45" s="44"/>
      <c r="UYB45" s="43"/>
      <c r="UYC45" s="43"/>
      <c r="UYD45" s="44"/>
      <c r="UYE45" s="43"/>
      <c r="UYF45" s="43"/>
      <c r="UYG45" s="43"/>
      <c r="UYH45" s="44"/>
      <c r="UYI45" s="43"/>
      <c r="UYJ45" s="43"/>
      <c r="UYK45" s="44"/>
      <c r="UYL45" s="43"/>
      <c r="UYM45" s="43"/>
      <c r="UYN45" s="43"/>
      <c r="UYO45" s="44"/>
      <c r="UYP45" s="43"/>
      <c r="UYQ45" s="43"/>
      <c r="UYR45" s="44"/>
      <c r="UYS45" s="43"/>
      <c r="UYT45" s="43"/>
      <c r="UYU45" s="43"/>
      <c r="UYV45" s="44"/>
      <c r="UYW45" s="43"/>
      <c r="UYX45" s="43"/>
      <c r="UYY45" s="44"/>
      <c r="UYZ45" s="43"/>
      <c r="UZA45" s="43"/>
      <c r="UZB45" s="43"/>
      <c r="UZC45" s="44"/>
      <c r="UZD45" s="43"/>
      <c r="UZE45" s="43"/>
      <c r="UZF45" s="44"/>
      <c r="UZG45" s="43"/>
      <c r="UZH45" s="43"/>
      <c r="UZI45" s="43"/>
      <c r="UZJ45" s="44"/>
      <c r="UZK45" s="43"/>
      <c r="UZL45" s="43"/>
      <c r="UZM45" s="44"/>
      <c r="UZN45" s="43"/>
      <c r="UZO45" s="43"/>
      <c r="UZP45" s="43"/>
      <c r="UZQ45" s="44"/>
      <c r="UZR45" s="43"/>
      <c r="UZS45" s="43"/>
      <c r="UZT45" s="44"/>
      <c r="UZU45" s="43"/>
      <c r="UZV45" s="43"/>
      <c r="UZW45" s="43"/>
      <c r="UZX45" s="44"/>
      <c r="UZY45" s="43"/>
      <c r="UZZ45" s="43"/>
      <c r="VAA45" s="44"/>
      <c r="VAB45" s="43"/>
      <c r="VAC45" s="43"/>
      <c r="VAD45" s="43"/>
      <c r="VAE45" s="44"/>
      <c r="VAF45" s="43"/>
      <c r="VAG45" s="43"/>
      <c r="VAH45" s="44"/>
      <c r="VAI45" s="43"/>
      <c r="VAJ45" s="43"/>
      <c r="VAK45" s="43"/>
      <c r="VAL45" s="44"/>
      <c r="VAM45" s="43"/>
      <c r="VAN45" s="43"/>
      <c r="VAO45" s="44"/>
      <c r="VAP45" s="43"/>
      <c r="VAQ45" s="43"/>
      <c r="VAR45" s="43"/>
      <c r="VAS45" s="44"/>
      <c r="VAT45" s="43"/>
      <c r="VAU45" s="43"/>
      <c r="VAV45" s="44"/>
      <c r="VAW45" s="43"/>
      <c r="VAX45" s="43"/>
      <c r="VAY45" s="43"/>
      <c r="VAZ45" s="44"/>
      <c r="VBA45" s="43"/>
      <c r="VBB45" s="43"/>
      <c r="VBC45" s="44"/>
      <c r="VBD45" s="43"/>
      <c r="VBE45" s="43"/>
      <c r="VBF45" s="43"/>
      <c r="VBG45" s="44"/>
      <c r="VBH45" s="43"/>
      <c r="VBI45" s="43"/>
      <c r="VBJ45" s="44"/>
      <c r="VBK45" s="43"/>
      <c r="VBL45" s="43"/>
      <c r="VBM45" s="43"/>
      <c r="VBN45" s="44"/>
      <c r="VBO45" s="43"/>
      <c r="VBP45" s="43"/>
      <c r="VBQ45" s="44"/>
      <c r="VBR45" s="43"/>
      <c r="VBS45" s="43"/>
      <c r="VBT45" s="43"/>
      <c r="VBU45" s="44"/>
      <c r="VBV45" s="43"/>
      <c r="VBW45" s="43"/>
      <c r="VBX45" s="44"/>
      <c r="VBY45" s="43"/>
      <c r="VBZ45" s="43"/>
      <c r="VCA45" s="43"/>
      <c r="VCB45" s="44"/>
      <c r="VCC45" s="43"/>
      <c r="VCD45" s="43"/>
      <c r="VCE45" s="44"/>
      <c r="VCF45" s="43"/>
      <c r="VCG45" s="43"/>
      <c r="VCH45" s="43"/>
      <c r="VCI45" s="44"/>
      <c r="VCJ45" s="43"/>
      <c r="VCK45" s="43"/>
      <c r="VCL45" s="44"/>
      <c r="VCM45" s="43"/>
      <c r="VCN45" s="43"/>
      <c r="VCO45" s="43"/>
      <c r="VCP45" s="44"/>
      <c r="VCQ45" s="43"/>
      <c r="VCR45" s="43"/>
      <c r="VCS45" s="44"/>
      <c r="VCT45" s="43"/>
      <c r="VCU45" s="43"/>
      <c r="VCV45" s="43"/>
      <c r="VCW45" s="44"/>
      <c r="VCX45" s="43"/>
      <c r="VCY45" s="43"/>
      <c r="VCZ45" s="44"/>
      <c r="VDA45" s="43"/>
      <c r="VDB45" s="43"/>
      <c r="VDC45" s="43"/>
      <c r="VDD45" s="44"/>
      <c r="VDE45" s="43"/>
      <c r="VDF45" s="43"/>
      <c r="VDG45" s="44"/>
      <c r="VDH45" s="43"/>
      <c r="VDI45" s="43"/>
      <c r="VDJ45" s="43"/>
      <c r="VDK45" s="44"/>
      <c r="VDL45" s="43"/>
      <c r="VDM45" s="43"/>
      <c r="VDN45" s="44"/>
      <c r="VDO45" s="43"/>
      <c r="VDP45" s="43"/>
      <c r="VDQ45" s="43"/>
      <c r="VDR45" s="44"/>
      <c r="VDS45" s="43"/>
      <c r="VDT45" s="43"/>
      <c r="VDU45" s="44"/>
      <c r="VDV45" s="43"/>
      <c r="VDW45" s="43"/>
      <c r="VDX45" s="43"/>
      <c r="VDY45" s="44"/>
      <c r="VDZ45" s="43"/>
      <c r="VEA45" s="43"/>
      <c r="VEB45" s="44"/>
      <c r="VEC45" s="43"/>
      <c r="VED45" s="43"/>
      <c r="VEE45" s="43"/>
      <c r="VEF45" s="44"/>
      <c r="VEG45" s="43"/>
      <c r="VEH45" s="43"/>
      <c r="VEI45" s="44"/>
      <c r="VEJ45" s="43"/>
      <c r="VEK45" s="43"/>
      <c r="VEL45" s="43"/>
      <c r="VEM45" s="44"/>
      <c r="VEN45" s="43"/>
      <c r="VEO45" s="43"/>
      <c r="VEP45" s="44"/>
      <c r="VEQ45" s="43"/>
      <c r="VER45" s="43"/>
      <c r="VES45" s="43"/>
      <c r="VET45" s="44"/>
      <c r="VEU45" s="43"/>
      <c r="VEV45" s="43"/>
      <c r="VEW45" s="44"/>
      <c r="VEX45" s="43"/>
      <c r="VEY45" s="43"/>
      <c r="VEZ45" s="43"/>
      <c r="VFA45" s="44"/>
      <c r="VFB45" s="43"/>
      <c r="VFC45" s="43"/>
      <c r="VFD45" s="44"/>
      <c r="VFE45" s="43"/>
      <c r="VFF45" s="43"/>
      <c r="VFG45" s="43"/>
      <c r="VFH45" s="44"/>
      <c r="VFI45" s="43"/>
      <c r="VFJ45" s="43"/>
      <c r="VFK45" s="44"/>
      <c r="VFL45" s="43"/>
      <c r="VFM45" s="43"/>
      <c r="VFN45" s="43"/>
      <c r="VFO45" s="44"/>
      <c r="VFP45" s="43"/>
      <c r="VFQ45" s="43"/>
      <c r="VFR45" s="44"/>
      <c r="VFS45" s="43"/>
      <c r="VFT45" s="43"/>
      <c r="VFU45" s="43"/>
      <c r="VFV45" s="44"/>
      <c r="VFW45" s="43"/>
      <c r="VFX45" s="43"/>
      <c r="VFY45" s="44"/>
      <c r="VFZ45" s="43"/>
      <c r="VGA45" s="43"/>
      <c r="VGB45" s="43"/>
      <c r="VGC45" s="44"/>
      <c r="VGD45" s="43"/>
      <c r="VGE45" s="43"/>
      <c r="VGF45" s="44"/>
      <c r="VGG45" s="43"/>
      <c r="VGH45" s="43"/>
      <c r="VGI45" s="43"/>
      <c r="VGJ45" s="44"/>
      <c r="VGK45" s="43"/>
      <c r="VGL45" s="43"/>
      <c r="VGM45" s="44"/>
      <c r="VGN45" s="43"/>
      <c r="VGO45" s="43"/>
      <c r="VGP45" s="43"/>
      <c r="VGQ45" s="44"/>
      <c r="VGR45" s="43"/>
      <c r="VGS45" s="43"/>
      <c r="VGT45" s="44"/>
      <c r="VGU45" s="43"/>
      <c r="VGV45" s="43"/>
      <c r="VGW45" s="43"/>
      <c r="VGX45" s="44"/>
      <c r="VGY45" s="43"/>
      <c r="VGZ45" s="43"/>
      <c r="VHA45" s="44"/>
      <c r="VHB45" s="43"/>
      <c r="VHC45" s="43"/>
      <c r="VHD45" s="43"/>
      <c r="VHE45" s="44"/>
      <c r="VHF45" s="43"/>
      <c r="VHG45" s="43"/>
      <c r="VHH45" s="44"/>
      <c r="VHI45" s="43"/>
      <c r="VHJ45" s="43"/>
      <c r="VHK45" s="43"/>
      <c r="VHL45" s="44"/>
      <c r="VHM45" s="43"/>
      <c r="VHN45" s="43"/>
      <c r="VHO45" s="44"/>
      <c r="VHP45" s="43"/>
      <c r="VHQ45" s="43"/>
      <c r="VHR45" s="43"/>
      <c r="VHS45" s="44"/>
      <c r="VHT45" s="43"/>
      <c r="VHU45" s="43"/>
      <c r="VHV45" s="44"/>
      <c r="VHW45" s="43"/>
      <c r="VHX45" s="43"/>
      <c r="VHY45" s="43"/>
      <c r="VHZ45" s="44"/>
      <c r="VIA45" s="43"/>
      <c r="VIB45" s="43"/>
      <c r="VIC45" s="44"/>
      <c r="VID45" s="43"/>
      <c r="VIE45" s="43"/>
      <c r="VIF45" s="43"/>
      <c r="VIG45" s="44"/>
      <c r="VIH45" s="43"/>
      <c r="VII45" s="43"/>
      <c r="VIJ45" s="44"/>
      <c r="VIK45" s="43"/>
      <c r="VIL45" s="43"/>
      <c r="VIM45" s="43"/>
      <c r="VIN45" s="44"/>
      <c r="VIO45" s="43"/>
      <c r="VIP45" s="43"/>
      <c r="VIQ45" s="44"/>
      <c r="VIR45" s="43"/>
      <c r="VIS45" s="43"/>
      <c r="VIT45" s="43"/>
      <c r="VIU45" s="44"/>
      <c r="VIV45" s="43"/>
      <c r="VIW45" s="43"/>
      <c r="VIX45" s="44"/>
      <c r="VIY45" s="43"/>
      <c r="VIZ45" s="43"/>
      <c r="VJA45" s="43"/>
      <c r="VJB45" s="44"/>
      <c r="VJC45" s="43"/>
      <c r="VJD45" s="43"/>
      <c r="VJE45" s="44"/>
      <c r="VJF45" s="43"/>
      <c r="VJG45" s="43"/>
      <c r="VJH45" s="43"/>
      <c r="VJI45" s="44"/>
      <c r="VJJ45" s="43"/>
      <c r="VJK45" s="43"/>
      <c r="VJL45" s="44"/>
      <c r="VJM45" s="43"/>
      <c r="VJN45" s="43"/>
      <c r="VJO45" s="43"/>
      <c r="VJP45" s="44"/>
      <c r="VJQ45" s="43"/>
      <c r="VJR45" s="43"/>
      <c r="VJS45" s="44"/>
      <c r="VJT45" s="43"/>
      <c r="VJU45" s="43"/>
      <c r="VJV45" s="43"/>
      <c r="VJW45" s="44"/>
      <c r="VJX45" s="43"/>
      <c r="VJY45" s="43"/>
      <c r="VJZ45" s="44"/>
      <c r="VKA45" s="43"/>
      <c r="VKB45" s="43"/>
      <c r="VKC45" s="43"/>
      <c r="VKD45" s="44"/>
      <c r="VKE45" s="43"/>
      <c r="VKF45" s="43"/>
      <c r="VKG45" s="44"/>
      <c r="VKH45" s="43"/>
      <c r="VKI45" s="43"/>
      <c r="VKJ45" s="43"/>
      <c r="VKK45" s="44"/>
      <c r="VKL45" s="43"/>
      <c r="VKM45" s="43"/>
      <c r="VKN45" s="44"/>
      <c r="VKO45" s="43"/>
      <c r="VKP45" s="43"/>
      <c r="VKQ45" s="43"/>
      <c r="VKR45" s="44"/>
      <c r="VKS45" s="43"/>
      <c r="VKT45" s="43"/>
      <c r="VKU45" s="44"/>
      <c r="VKV45" s="43"/>
      <c r="VKW45" s="43"/>
      <c r="VKX45" s="43"/>
      <c r="VKY45" s="44"/>
      <c r="VKZ45" s="43"/>
      <c r="VLA45" s="43"/>
      <c r="VLB45" s="44"/>
      <c r="VLC45" s="43"/>
      <c r="VLD45" s="43"/>
      <c r="VLE45" s="43"/>
      <c r="VLF45" s="44"/>
      <c r="VLG45" s="43"/>
      <c r="VLH45" s="43"/>
      <c r="VLI45" s="44"/>
      <c r="VLJ45" s="43"/>
      <c r="VLK45" s="43"/>
      <c r="VLL45" s="43"/>
      <c r="VLM45" s="44"/>
      <c r="VLN45" s="43"/>
      <c r="VLO45" s="43"/>
      <c r="VLP45" s="44"/>
      <c r="VLQ45" s="43"/>
      <c r="VLR45" s="43"/>
      <c r="VLS45" s="43"/>
      <c r="VLT45" s="44"/>
      <c r="VLU45" s="43"/>
      <c r="VLV45" s="43"/>
      <c r="VLW45" s="44"/>
      <c r="VLX45" s="43"/>
      <c r="VLY45" s="43"/>
      <c r="VLZ45" s="43"/>
      <c r="VMA45" s="44"/>
      <c r="VMB45" s="43"/>
      <c r="VMC45" s="43"/>
      <c r="VMD45" s="44"/>
      <c r="VME45" s="43"/>
      <c r="VMF45" s="43"/>
      <c r="VMG45" s="43"/>
      <c r="VMH45" s="44"/>
      <c r="VMI45" s="43"/>
      <c r="VMJ45" s="43"/>
      <c r="VMK45" s="44"/>
      <c r="VML45" s="43"/>
      <c r="VMM45" s="43"/>
      <c r="VMN45" s="43"/>
      <c r="VMO45" s="44"/>
      <c r="VMP45" s="43"/>
      <c r="VMQ45" s="43"/>
      <c r="VMR45" s="44"/>
      <c r="VMS45" s="43"/>
      <c r="VMT45" s="43"/>
      <c r="VMU45" s="43"/>
      <c r="VMV45" s="44"/>
      <c r="VMW45" s="43"/>
      <c r="VMX45" s="43"/>
      <c r="VMY45" s="44"/>
      <c r="VMZ45" s="43"/>
      <c r="VNA45" s="43"/>
      <c r="VNB45" s="43"/>
      <c r="VNC45" s="44"/>
      <c r="VND45" s="43"/>
      <c r="VNE45" s="43"/>
      <c r="VNF45" s="44"/>
      <c r="VNG45" s="43"/>
      <c r="VNH45" s="43"/>
      <c r="VNI45" s="43"/>
      <c r="VNJ45" s="44"/>
      <c r="VNK45" s="43"/>
      <c r="VNL45" s="43"/>
      <c r="VNM45" s="44"/>
      <c r="VNN45" s="43"/>
      <c r="VNO45" s="43"/>
      <c r="VNP45" s="43"/>
      <c r="VNQ45" s="44"/>
      <c r="VNR45" s="43"/>
      <c r="VNS45" s="43"/>
      <c r="VNT45" s="44"/>
      <c r="VNU45" s="43"/>
      <c r="VNV45" s="43"/>
      <c r="VNW45" s="43"/>
      <c r="VNX45" s="44"/>
      <c r="VNY45" s="43"/>
      <c r="VNZ45" s="43"/>
      <c r="VOA45" s="44"/>
      <c r="VOB45" s="43"/>
      <c r="VOC45" s="43"/>
      <c r="VOD45" s="43"/>
      <c r="VOE45" s="44"/>
      <c r="VOF45" s="43"/>
      <c r="VOG45" s="43"/>
      <c r="VOH45" s="44"/>
      <c r="VOI45" s="43"/>
      <c r="VOJ45" s="43"/>
      <c r="VOK45" s="43"/>
      <c r="VOL45" s="44"/>
      <c r="VOM45" s="43"/>
      <c r="VON45" s="43"/>
      <c r="VOO45" s="44"/>
      <c r="VOP45" s="43"/>
      <c r="VOQ45" s="43"/>
      <c r="VOR45" s="43"/>
      <c r="VOS45" s="44"/>
      <c r="VOT45" s="43"/>
      <c r="VOU45" s="43"/>
      <c r="VOV45" s="44"/>
      <c r="VOW45" s="43"/>
      <c r="VOX45" s="43"/>
      <c r="VOY45" s="43"/>
      <c r="VOZ45" s="44"/>
      <c r="VPA45" s="43"/>
      <c r="VPB45" s="43"/>
      <c r="VPC45" s="44"/>
      <c r="VPD45" s="43"/>
      <c r="VPE45" s="43"/>
      <c r="VPF45" s="43"/>
      <c r="VPG45" s="44"/>
      <c r="VPH45" s="43"/>
      <c r="VPI45" s="43"/>
      <c r="VPJ45" s="44"/>
      <c r="VPK45" s="43"/>
      <c r="VPL45" s="43"/>
      <c r="VPM45" s="43"/>
      <c r="VPN45" s="44"/>
      <c r="VPO45" s="43"/>
      <c r="VPP45" s="43"/>
      <c r="VPQ45" s="44"/>
      <c r="VPR45" s="43"/>
      <c r="VPS45" s="43"/>
      <c r="VPT45" s="43"/>
      <c r="VPU45" s="44"/>
      <c r="VPV45" s="43"/>
      <c r="VPW45" s="43"/>
      <c r="VPX45" s="44"/>
      <c r="VPY45" s="43"/>
      <c r="VPZ45" s="43"/>
      <c r="VQA45" s="43"/>
      <c r="VQB45" s="44"/>
      <c r="VQC45" s="43"/>
      <c r="VQD45" s="43"/>
      <c r="VQE45" s="44"/>
      <c r="VQF45" s="43"/>
      <c r="VQG45" s="43"/>
      <c r="VQH45" s="43"/>
      <c r="VQI45" s="44"/>
      <c r="VQJ45" s="43"/>
      <c r="VQK45" s="43"/>
      <c r="VQL45" s="44"/>
      <c r="VQM45" s="43"/>
      <c r="VQN45" s="43"/>
      <c r="VQO45" s="43"/>
      <c r="VQP45" s="44"/>
      <c r="VQQ45" s="43"/>
      <c r="VQR45" s="43"/>
      <c r="VQS45" s="44"/>
      <c r="VQT45" s="43"/>
      <c r="VQU45" s="43"/>
      <c r="VQV45" s="43"/>
      <c r="VQW45" s="44"/>
      <c r="VQX45" s="43"/>
      <c r="VQY45" s="43"/>
      <c r="VQZ45" s="44"/>
      <c r="VRA45" s="43"/>
      <c r="VRB45" s="43"/>
      <c r="VRC45" s="43"/>
      <c r="VRD45" s="44"/>
      <c r="VRE45" s="43"/>
      <c r="VRF45" s="43"/>
      <c r="VRG45" s="44"/>
      <c r="VRH45" s="43"/>
      <c r="VRI45" s="43"/>
      <c r="VRJ45" s="43"/>
      <c r="VRK45" s="44"/>
      <c r="VRL45" s="43"/>
      <c r="VRM45" s="43"/>
      <c r="VRN45" s="44"/>
      <c r="VRO45" s="43"/>
      <c r="VRP45" s="43"/>
      <c r="VRQ45" s="43"/>
      <c r="VRR45" s="44"/>
      <c r="VRS45" s="43"/>
      <c r="VRT45" s="43"/>
      <c r="VRU45" s="44"/>
      <c r="VRV45" s="43"/>
      <c r="VRW45" s="43"/>
      <c r="VRX45" s="43"/>
      <c r="VRY45" s="44"/>
      <c r="VRZ45" s="43"/>
      <c r="VSA45" s="43"/>
      <c r="VSB45" s="44"/>
      <c r="VSC45" s="43"/>
      <c r="VSD45" s="43"/>
      <c r="VSE45" s="43"/>
      <c r="VSF45" s="44"/>
      <c r="VSG45" s="43"/>
      <c r="VSH45" s="43"/>
      <c r="VSI45" s="44"/>
      <c r="VSJ45" s="43"/>
      <c r="VSK45" s="43"/>
      <c r="VSL45" s="43"/>
      <c r="VSM45" s="44"/>
      <c r="VSN45" s="43"/>
      <c r="VSO45" s="43"/>
      <c r="VSP45" s="44"/>
      <c r="VSQ45" s="43"/>
      <c r="VSR45" s="43"/>
      <c r="VSS45" s="43"/>
      <c r="VST45" s="44"/>
      <c r="VSU45" s="43"/>
      <c r="VSV45" s="43"/>
      <c r="VSW45" s="44"/>
      <c r="VSX45" s="43"/>
      <c r="VSY45" s="43"/>
      <c r="VSZ45" s="43"/>
      <c r="VTA45" s="44"/>
      <c r="VTB45" s="43"/>
      <c r="VTC45" s="43"/>
      <c r="VTD45" s="44"/>
      <c r="VTE45" s="43"/>
      <c r="VTF45" s="43"/>
      <c r="VTG45" s="43"/>
      <c r="VTH45" s="44"/>
      <c r="VTI45" s="43"/>
      <c r="VTJ45" s="43"/>
      <c r="VTK45" s="44"/>
      <c r="VTL45" s="43"/>
      <c r="VTM45" s="43"/>
      <c r="VTN45" s="43"/>
      <c r="VTO45" s="44"/>
      <c r="VTP45" s="43"/>
      <c r="VTQ45" s="43"/>
      <c r="VTR45" s="44"/>
      <c r="VTS45" s="43"/>
      <c r="VTT45" s="43"/>
      <c r="VTU45" s="43"/>
      <c r="VTV45" s="44"/>
      <c r="VTW45" s="43"/>
      <c r="VTX45" s="43"/>
      <c r="VTY45" s="44"/>
      <c r="VTZ45" s="43"/>
      <c r="VUA45" s="43"/>
      <c r="VUB45" s="43"/>
      <c r="VUC45" s="44"/>
      <c r="VUD45" s="43"/>
      <c r="VUE45" s="43"/>
      <c r="VUF45" s="44"/>
      <c r="VUG45" s="43"/>
      <c r="VUH45" s="43"/>
      <c r="VUI45" s="43"/>
      <c r="VUJ45" s="44"/>
      <c r="VUK45" s="43"/>
      <c r="VUL45" s="43"/>
      <c r="VUM45" s="44"/>
      <c r="VUN45" s="43"/>
      <c r="VUO45" s="43"/>
      <c r="VUP45" s="43"/>
      <c r="VUQ45" s="44"/>
      <c r="VUR45" s="43"/>
      <c r="VUS45" s="43"/>
      <c r="VUT45" s="44"/>
      <c r="VUU45" s="43"/>
      <c r="VUV45" s="43"/>
      <c r="VUW45" s="43"/>
      <c r="VUX45" s="44"/>
      <c r="VUY45" s="43"/>
      <c r="VUZ45" s="43"/>
      <c r="VVA45" s="44"/>
      <c r="VVB45" s="43"/>
      <c r="VVC45" s="43"/>
      <c r="VVD45" s="43"/>
      <c r="VVE45" s="44"/>
      <c r="VVF45" s="43"/>
      <c r="VVG45" s="43"/>
      <c r="VVH45" s="44"/>
      <c r="VVI45" s="43"/>
      <c r="VVJ45" s="43"/>
      <c r="VVK45" s="43"/>
      <c r="VVL45" s="44"/>
      <c r="VVM45" s="43"/>
      <c r="VVN45" s="43"/>
      <c r="VVO45" s="44"/>
      <c r="VVP45" s="43"/>
      <c r="VVQ45" s="43"/>
      <c r="VVR45" s="43"/>
      <c r="VVS45" s="44"/>
      <c r="VVT45" s="43"/>
      <c r="VVU45" s="43"/>
      <c r="VVV45" s="44"/>
      <c r="VVW45" s="43"/>
      <c r="VVX45" s="43"/>
      <c r="VVY45" s="43"/>
      <c r="VVZ45" s="44"/>
      <c r="VWA45" s="43"/>
      <c r="VWB45" s="43"/>
      <c r="VWC45" s="44"/>
      <c r="VWD45" s="43"/>
      <c r="VWE45" s="43"/>
      <c r="VWF45" s="43"/>
      <c r="VWG45" s="44"/>
      <c r="VWH45" s="43"/>
      <c r="VWI45" s="43"/>
      <c r="VWJ45" s="44"/>
      <c r="VWK45" s="43"/>
      <c r="VWL45" s="43"/>
      <c r="VWM45" s="43"/>
      <c r="VWN45" s="44"/>
      <c r="VWO45" s="43"/>
      <c r="VWP45" s="43"/>
      <c r="VWQ45" s="44"/>
      <c r="VWR45" s="43"/>
      <c r="VWS45" s="43"/>
      <c r="VWT45" s="43"/>
      <c r="VWU45" s="44"/>
      <c r="VWV45" s="43"/>
      <c r="VWW45" s="43"/>
      <c r="VWX45" s="44"/>
      <c r="VWY45" s="43"/>
      <c r="VWZ45" s="43"/>
      <c r="VXA45" s="43"/>
      <c r="VXB45" s="44"/>
      <c r="VXC45" s="43"/>
      <c r="VXD45" s="43"/>
      <c r="VXE45" s="44"/>
      <c r="VXF45" s="43"/>
      <c r="VXG45" s="43"/>
      <c r="VXH45" s="43"/>
      <c r="VXI45" s="44"/>
      <c r="VXJ45" s="43"/>
      <c r="VXK45" s="43"/>
      <c r="VXL45" s="44"/>
      <c r="VXM45" s="43"/>
      <c r="VXN45" s="43"/>
      <c r="VXO45" s="43"/>
      <c r="VXP45" s="44"/>
      <c r="VXQ45" s="43"/>
      <c r="VXR45" s="43"/>
      <c r="VXS45" s="44"/>
      <c r="VXT45" s="43"/>
      <c r="VXU45" s="43"/>
      <c r="VXV45" s="43"/>
      <c r="VXW45" s="44"/>
      <c r="VXX45" s="43"/>
      <c r="VXY45" s="43"/>
      <c r="VXZ45" s="44"/>
      <c r="VYA45" s="43"/>
      <c r="VYB45" s="43"/>
      <c r="VYC45" s="43"/>
      <c r="VYD45" s="44"/>
      <c r="VYE45" s="43"/>
      <c r="VYF45" s="43"/>
      <c r="VYG45" s="44"/>
      <c r="VYH45" s="43"/>
      <c r="VYI45" s="43"/>
      <c r="VYJ45" s="43"/>
      <c r="VYK45" s="44"/>
      <c r="VYL45" s="43"/>
      <c r="VYM45" s="43"/>
      <c r="VYN45" s="44"/>
      <c r="VYO45" s="43"/>
      <c r="VYP45" s="43"/>
      <c r="VYQ45" s="43"/>
      <c r="VYR45" s="44"/>
      <c r="VYS45" s="43"/>
      <c r="VYT45" s="43"/>
      <c r="VYU45" s="44"/>
      <c r="VYV45" s="43"/>
      <c r="VYW45" s="43"/>
      <c r="VYX45" s="43"/>
      <c r="VYY45" s="44"/>
      <c r="VYZ45" s="43"/>
      <c r="VZA45" s="43"/>
      <c r="VZB45" s="44"/>
      <c r="VZC45" s="43"/>
      <c r="VZD45" s="43"/>
      <c r="VZE45" s="43"/>
      <c r="VZF45" s="44"/>
      <c r="VZG45" s="43"/>
      <c r="VZH45" s="43"/>
      <c r="VZI45" s="44"/>
      <c r="VZJ45" s="43"/>
      <c r="VZK45" s="43"/>
      <c r="VZL45" s="43"/>
      <c r="VZM45" s="44"/>
      <c r="VZN45" s="43"/>
      <c r="VZO45" s="43"/>
      <c r="VZP45" s="44"/>
      <c r="VZQ45" s="43"/>
      <c r="VZR45" s="43"/>
      <c r="VZS45" s="43"/>
      <c r="VZT45" s="44"/>
      <c r="VZU45" s="43"/>
      <c r="VZV45" s="43"/>
      <c r="VZW45" s="44"/>
      <c r="VZX45" s="43"/>
      <c r="VZY45" s="43"/>
      <c r="VZZ45" s="43"/>
      <c r="WAA45" s="44"/>
      <c r="WAB45" s="43"/>
      <c r="WAC45" s="43"/>
      <c r="WAD45" s="44"/>
      <c r="WAE45" s="43"/>
      <c r="WAF45" s="43"/>
      <c r="WAG45" s="43"/>
      <c r="WAH45" s="44"/>
      <c r="WAI45" s="43"/>
      <c r="WAJ45" s="43"/>
      <c r="WAK45" s="44"/>
      <c r="WAL45" s="43"/>
      <c r="WAM45" s="43"/>
      <c r="WAN45" s="43"/>
      <c r="WAO45" s="44"/>
      <c r="WAP45" s="43"/>
      <c r="WAQ45" s="43"/>
      <c r="WAR45" s="44"/>
      <c r="WAS45" s="43"/>
      <c r="WAT45" s="43"/>
      <c r="WAU45" s="43"/>
      <c r="WAV45" s="44"/>
      <c r="WAW45" s="43"/>
      <c r="WAX45" s="43"/>
      <c r="WAY45" s="44"/>
      <c r="WAZ45" s="43"/>
      <c r="WBA45" s="43"/>
      <c r="WBB45" s="43"/>
      <c r="WBC45" s="44"/>
      <c r="WBD45" s="43"/>
      <c r="WBE45" s="43"/>
      <c r="WBF45" s="44"/>
      <c r="WBG45" s="43"/>
      <c r="WBH45" s="43"/>
      <c r="WBI45" s="43"/>
      <c r="WBJ45" s="44"/>
      <c r="WBK45" s="43"/>
      <c r="WBL45" s="43"/>
      <c r="WBM45" s="44"/>
      <c r="WBN45" s="43"/>
      <c r="WBO45" s="43"/>
      <c r="WBP45" s="43"/>
      <c r="WBQ45" s="44"/>
      <c r="WBR45" s="43"/>
      <c r="WBS45" s="43"/>
      <c r="WBT45" s="44"/>
      <c r="WBU45" s="43"/>
      <c r="WBV45" s="43"/>
      <c r="WBW45" s="43"/>
      <c r="WBX45" s="44"/>
      <c r="WBY45" s="43"/>
      <c r="WBZ45" s="43"/>
      <c r="WCA45" s="44"/>
      <c r="WCB45" s="43"/>
      <c r="WCC45" s="43"/>
      <c r="WCD45" s="43"/>
      <c r="WCE45" s="44"/>
      <c r="WCF45" s="43"/>
      <c r="WCG45" s="43"/>
      <c r="WCH45" s="44"/>
      <c r="WCI45" s="43"/>
      <c r="WCJ45" s="43"/>
      <c r="WCK45" s="43"/>
      <c r="WCL45" s="44"/>
      <c r="WCM45" s="43"/>
      <c r="WCN45" s="43"/>
      <c r="WCO45" s="44"/>
      <c r="WCP45" s="43"/>
      <c r="WCQ45" s="43"/>
      <c r="WCR45" s="43"/>
      <c r="WCS45" s="44"/>
      <c r="WCT45" s="43"/>
      <c r="WCU45" s="43"/>
      <c r="WCV45" s="44"/>
      <c r="WCW45" s="43"/>
      <c r="WCX45" s="43"/>
      <c r="WCY45" s="43"/>
      <c r="WCZ45" s="44"/>
      <c r="WDA45" s="43"/>
      <c r="WDB45" s="43"/>
      <c r="WDC45" s="44"/>
      <c r="WDD45" s="43"/>
      <c r="WDE45" s="43"/>
      <c r="WDF45" s="43"/>
      <c r="WDG45" s="44"/>
      <c r="WDH45" s="43"/>
      <c r="WDI45" s="43"/>
      <c r="WDJ45" s="44"/>
      <c r="WDK45" s="43"/>
      <c r="WDL45" s="43"/>
      <c r="WDM45" s="43"/>
      <c r="WDN45" s="44"/>
      <c r="WDO45" s="43"/>
      <c r="WDP45" s="43"/>
      <c r="WDQ45" s="44"/>
      <c r="WDR45" s="43"/>
      <c r="WDS45" s="43"/>
      <c r="WDT45" s="43"/>
      <c r="WDU45" s="44"/>
      <c r="WDV45" s="43"/>
      <c r="WDW45" s="43"/>
      <c r="WDX45" s="44"/>
      <c r="WDY45" s="43"/>
      <c r="WDZ45" s="43"/>
      <c r="WEA45" s="43"/>
      <c r="WEB45" s="44"/>
      <c r="WEC45" s="43"/>
      <c r="WED45" s="43"/>
      <c r="WEE45" s="44"/>
      <c r="WEF45" s="43"/>
      <c r="WEG45" s="43"/>
      <c r="WEH45" s="43"/>
      <c r="WEI45" s="44"/>
      <c r="WEJ45" s="43"/>
      <c r="WEK45" s="43"/>
      <c r="WEL45" s="44"/>
      <c r="WEM45" s="43"/>
      <c r="WEN45" s="43"/>
      <c r="WEO45" s="43"/>
      <c r="WEP45" s="44"/>
      <c r="WEQ45" s="43"/>
      <c r="WER45" s="43"/>
      <c r="WES45" s="44"/>
      <c r="WET45" s="43"/>
      <c r="WEU45" s="43"/>
      <c r="WEV45" s="43"/>
      <c r="WEW45" s="44"/>
      <c r="WEX45" s="43"/>
      <c r="WEY45" s="43"/>
      <c r="WEZ45" s="44"/>
      <c r="WFA45" s="43"/>
      <c r="WFB45" s="43"/>
      <c r="WFC45" s="43"/>
      <c r="WFD45" s="44"/>
      <c r="WFE45" s="43"/>
      <c r="WFF45" s="43"/>
      <c r="WFG45" s="44"/>
      <c r="WFH45" s="43"/>
      <c r="WFI45" s="43"/>
      <c r="WFJ45" s="43"/>
      <c r="WFK45" s="44"/>
      <c r="WFL45" s="43"/>
      <c r="WFM45" s="43"/>
      <c r="WFN45" s="44"/>
      <c r="WFO45" s="43"/>
      <c r="WFP45" s="43"/>
      <c r="WFQ45" s="43"/>
      <c r="WFR45" s="44"/>
      <c r="WFS45" s="43"/>
      <c r="WFT45" s="43"/>
      <c r="WFU45" s="44"/>
      <c r="WFV45" s="43"/>
      <c r="WFW45" s="43"/>
      <c r="WFX45" s="43"/>
      <c r="WFY45" s="44"/>
      <c r="WFZ45" s="43"/>
      <c r="WGA45" s="43"/>
      <c r="WGB45" s="44"/>
      <c r="WGC45" s="43"/>
      <c r="WGD45" s="43"/>
      <c r="WGE45" s="43"/>
      <c r="WGF45" s="44"/>
      <c r="WGG45" s="43"/>
      <c r="WGH45" s="43"/>
      <c r="WGI45" s="44"/>
      <c r="WGJ45" s="43"/>
      <c r="WGK45" s="43"/>
      <c r="WGL45" s="43"/>
      <c r="WGM45" s="44"/>
      <c r="WGN45" s="43"/>
      <c r="WGO45" s="43"/>
      <c r="WGP45" s="44"/>
      <c r="WGQ45" s="43"/>
      <c r="WGR45" s="43"/>
      <c r="WGS45" s="43"/>
      <c r="WGT45" s="44"/>
      <c r="WGU45" s="43"/>
      <c r="WGV45" s="43"/>
      <c r="WGW45" s="44"/>
      <c r="WGX45" s="43"/>
      <c r="WGY45" s="43"/>
      <c r="WGZ45" s="43"/>
      <c r="WHA45" s="44"/>
      <c r="WHB45" s="43"/>
      <c r="WHC45" s="43"/>
      <c r="WHD45" s="44"/>
      <c r="WHE45" s="43"/>
      <c r="WHF45" s="43"/>
      <c r="WHG45" s="43"/>
      <c r="WHH45" s="44"/>
      <c r="WHI45" s="43"/>
      <c r="WHJ45" s="43"/>
      <c r="WHK45" s="44"/>
      <c r="WHL45" s="43"/>
      <c r="WHM45" s="43"/>
      <c r="WHN45" s="43"/>
      <c r="WHO45" s="44"/>
      <c r="WHP45" s="43"/>
      <c r="WHQ45" s="43"/>
      <c r="WHR45" s="44"/>
      <c r="WHS45" s="43"/>
      <c r="WHT45" s="43"/>
      <c r="WHU45" s="43"/>
      <c r="WHV45" s="44"/>
      <c r="WHW45" s="43"/>
      <c r="WHX45" s="43"/>
      <c r="WHY45" s="44"/>
      <c r="WHZ45" s="43"/>
      <c r="WIA45" s="43"/>
      <c r="WIB45" s="43"/>
      <c r="WIC45" s="44"/>
      <c r="WID45" s="43"/>
      <c r="WIE45" s="43"/>
      <c r="WIF45" s="44"/>
      <c r="WIG45" s="43"/>
      <c r="WIH45" s="43"/>
      <c r="WII45" s="43"/>
      <c r="WIJ45" s="44"/>
      <c r="WIK45" s="43"/>
      <c r="WIL45" s="43"/>
      <c r="WIM45" s="44"/>
      <c r="WIN45" s="43"/>
      <c r="WIO45" s="43"/>
      <c r="WIP45" s="43"/>
      <c r="WIQ45" s="44"/>
      <c r="WIR45" s="43"/>
      <c r="WIS45" s="43"/>
      <c r="WIT45" s="44"/>
      <c r="WIU45" s="43"/>
      <c r="WIV45" s="43"/>
      <c r="WIW45" s="43"/>
      <c r="WIX45" s="44"/>
      <c r="WIY45" s="43"/>
      <c r="WIZ45" s="43"/>
      <c r="WJA45" s="44"/>
      <c r="WJB45" s="43"/>
      <c r="WJC45" s="43"/>
      <c r="WJD45" s="43"/>
      <c r="WJE45" s="44"/>
      <c r="WJF45" s="43"/>
      <c r="WJG45" s="43"/>
      <c r="WJH45" s="44"/>
      <c r="WJI45" s="43"/>
      <c r="WJJ45" s="43"/>
      <c r="WJK45" s="43"/>
      <c r="WJL45" s="44"/>
      <c r="WJM45" s="43"/>
      <c r="WJN45" s="43"/>
      <c r="WJO45" s="44"/>
      <c r="WJP45" s="43"/>
      <c r="WJQ45" s="43"/>
      <c r="WJR45" s="43"/>
      <c r="WJS45" s="44"/>
      <c r="WJT45" s="43"/>
      <c r="WJU45" s="43"/>
      <c r="WJV45" s="44"/>
      <c r="WJW45" s="43"/>
      <c r="WJX45" s="43"/>
      <c r="WJY45" s="43"/>
      <c r="WJZ45" s="44"/>
      <c r="WKA45" s="43"/>
      <c r="WKB45" s="43"/>
      <c r="WKC45" s="44"/>
      <c r="WKD45" s="43"/>
      <c r="WKE45" s="43"/>
      <c r="WKF45" s="43"/>
      <c r="WKG45" s="44"/>
      <c r="WKH45" s="43"/>
      <c r="WKI45" s="43"/>
      <c r="WKJ45" s="44"/>
      <c r="WKK45" s="43"/>
      <c r="WKL45" s="43"/>
      <c r="WKM45" s="43"/>
      <c r="WKN45" s="44"/>
      <c r="WKO45" s="43"/>
      <c r="WKP45" s="43"/>
      <c r="WKQ45" s="44"/>
      <c r="WKR45" s="43"/>
      <c r="WKS45" s="43"/>
      <c r="WKT45" s="43"/>
      <c r="WKU45" s="44"/>
      <c r="WKV45" s="43"/>
      <c r="WKW45" s="43"/>
      <c r="WKX45" s="44"/>
      <c r="WKY45" s="43"/>
      <c r="WKZ45" s="43"/>
      <c r="WLA45" s="43"/>
      <c r="WLB45" s="44"/>
      <c r="WLC45" s="43"/>
      <c r="WLD45" s="43"/>
      <c r="WLE45" s="44"/>
      <c r="WLF45" s="43"/>
      <c r="WLG45" s="43"/>
      <c r="WLH45" s="43"/>
      <c r="WLI45" s="44"/>
      <c r="WLJ45" s="43"/>
      <c r="WLK45" s="43"/>
      <c r="WLL45" s="44"/>
      <c r="WLM45" s="43"/>
      <c r="WLN45" s="43"/>
      <c r="WLO45" s="43"/>
      <c r="WLP45" s="44"/>
      <c r="WLQ45" s="43"/>
      <c r="WLR45" s="43"/>
      <c r="WLS45" s="44"/>
      <c r="WLT45" s="43"/>
      <c r="WLU45" s="43"/>
      <c r="WLV45" s="43"/>
      <c r="WLW45" s="44"/>
      <c r="WLX45" s="43"/>
      <c r="WLY45" s="43"/>
      <c r="WLZ45" s="44"/>
      <c r="WMA45" s="43"/>
      <c r="WMB45" s="43"/>
      <c r="WMC45" s="43"/>
      <c r="WMD45" s="44"/>
      <c r="WME45" s="43"/>
      <c r="WMF45" s="43"/>
      <c r="WMG45" s="44"/>
      <c r="WMH45" s="43"/>
      <c r="WMI45" s="43"/>
      <c r="WMJ45" s="43"/>
      <c r="WMK45" s="44"/>
      <c r="WML45" s="43"/>
      <c r="WMM45" s="43"/>
      <c r="WMN45" s="44"/>
      <c r="WMO45" s="43"/>
      <c r="WMP45" s="43"/>
      <c r="WMQ45" s="43"/>
      <c r="WMR45" s="44"/>
      <c r="WMS45" s="43"/>
      <c r="WMT45" s="43"/>
      <c r="WMU45" s="44"/>
      <c r="WMV45" s="43"/>
      <c r="WMW45" s="43"/>
      <c r="WMX45" s="43"/>
      <c r="WMY45" s="44"/>
      <c r="WMZ45" s="43"/>
      <c r="WNA45" s="43"/>
      <c r="WNB45" s="44"/>
      <c r="WNC45" s="43"/>
      <c r="WND45" s="43"/>
      <c r="WNE45" s="43"/>
      <c r="WNF45" s="44"/>
      <c r="WNG45" s="43"/>
      <c r="WNH45" s="43"/>
      <c r="WNI45" s="44"/>
      <c r="WNJ45" s="43"/>
      <c r="WNK45" s="43"/>
      <c r="WNL45" s="43"/>
      <c r="WNM45" s="44"/>
      <c r="WNN45" s="43"/>
      <c r="WNO45" s="43"/>
      <c r="WNP45" s="44"/>
      <c r="WNQ45" s="43"/>
      <c r="WNR45" s="43"/>
      <c r="WNS45" s="43"/>
      <c r="WNT45" s="44"/>
      <c r="WNU45" s="43"/>
      <c r="WNV45" s="43"/>
      <c r="WNW45" s="44"/>
      <c r="WNX45" s="43"/>
      <c r="WNY45" s="43"/>
      <c r="WNZ45" s="43"/>
      <c r="WOA45" s="44"/>
      <c r="WOB45" s="43"/>
      <c r="WOC45" s="43"/>
      <c r="WOD45" s="44"/>
      <c r="WOE45" s="43"/>
      <c r="WOF45" s="43"/>
      <c r="WOG45" s="43"/>
      <c r="WOH45" s="44"/>
      <c r="WOI45" s="43"/>
      <c r="WOJ45" s="43"/>
      <c r="WOK45" s="44"/>
      <c r="WOL45" s="43"/>
      <c r="WOM45" s="43"/>
      <c r="WON45" s="43"/>
      <c r="WOO45" s="44"/>
      <c r="WOP45" s="43"/>
      <c r="WOQ45" s="43"/>
      <c r="WOR45" s="44"/>
      <c r="WOS45" s="43"/>
      <c r="WOT45" s="43"/>
      <c r="WOU45" s="43"/>
      <c r="WOV45" s="44"/>
      <c r="WOW45" s="43"/>
      <c r="WOX45" s="43"/>
      <c r="WOY45" s="44"/>
      <c r="WOZ45" s="43"/>
      <c r="WPA45" s="43"/>
      <c r="WPB45" s="43"/>
      <c r="WPC45" s="44"/>
      <c r="WPD45" s="43"/>
      <c r="WPE45" s="43"/>
      <c r="WPF45" s="44"/>
      <c r="WPG45" s="43"/>
      <c r="WPH45" s="43"/>
      <c r="WPI45" s="43"/>
      <c r="WPJ45" s="44"/>
      <c r="WPK45" s="43"/>
      <c r="WPL45" s="43"/>
      <c r="WPM45" s="44"/>
      <c r="WPN45" s="43"/>
      <c r="WPO45" s="43"/>
      <c r="WPP45" s="43"/>
      <c r="WPQ45" s="44"/>
      <c r="WPR45" s="43"/>
      <c r="WPS45" s="43"/>
      <c r="WPT45" s="44"/>
      <c r="WPU45" s="43"/>
      <c r="WPV45" s="43"/>
      <c r="WPW45" s="43"/>
      <c r="WPX45" s="44"/>
      <c r="WPY45" s="43"/>
      <c r="WPZ45" s="43"/>
      <c r="WQA45" s="44"/>
      <c r="WQB45" s="43"/>
      <c r="WQC45" s="43"/>
      <c r="WQD45" s="43"/>
      <c r="WQE45" s="44"/>
      <c r="WQF45" s="43"/>
      <c r="WQG45" s="43"/>
      <c r="WQH45" s="44"/>
      <c r="WQI45" s="43"/>
      <c r="WQJ45" s="43"/>
      <c r="WQK45" s="43"/>
      <c r="WQL45" s="44"/>
      <c r="WQM45" s="43"/>
      <c r="WQN45" s="43"/>
      <c r="WQO45" s="44"/>
      <c r="WQP45" s="43"/>
      <c r="WQQ45" s="43"/>
      <c r="WQR45" s="43"/>
      <c r="WQS45" s="44"/>
      <c r="WQT45" s="43"/>
      <c r="WQU45" s="43"/>
      <c r="WQV45" s="44"/>
      <c r="WQW45" s="43"/>
      <c r="WQX45" s="43"/>
      <c r="WQY45" s="43"/>
      <c r="WQZ45" s="44"/>
      <c r="WRA45" s="43"/>
      <c r="WRB45" s="43"/>
      <c r="WRC45" s="44"/>
      <c r="WRD45" s="43"/>
      <c r="WRE45" s="43"/>
      <c r="WRF45" s="43"/>
      <c r="WRG45" s="44"/>
      <c r="WRH45" s="43"/>
      <c r="WRI45" s="43"/>
      <c r="WRJ45" s="44"/>
      <c r="WRK45" s="43"/>
      <c r="WRL45" s="43"/>
      <c r="WRM45" s="43"/>
      <c r="WRN45" s="44"/>
      <c r="WRO45" s="43"/>
      <c r="WRP45" s="43"/>
      <c r="WRQ45" s="44"/>
      <c r="WRR45" s="43"/>
      <c r="WRS45" s="43"/>
      <c r="WRT45" s="43"/>
      <c r="WRU45" s="44"/>
      <c r="WRV45" s="43"/>
      <c r="WRW45" s="43"/>
      <c r="WRX45" s="44"/>
      <c r="WRY45" s="43"/>
      <c r="WRZ45" s="43"/>
      <c r="WSA45" s="43"/>
      <c r="WSB45" s="44"/>
      <c r="WSC45" s="43"/>
      <c r="WSD45" s="43"/>
      <c r="WSE45" s="44"/>
      <c r="WSF45" s="43"/>
      <c r="WSG45" s="43"/>
      <c r="WSH45" s="43"/>
      <c r="WSI45" s="44"/>
      <c r="WSJ45" s="43"/>
      <c r="WSK45" s="43"/>
      <c r="WSL45" s="44"/>
      <c r="WSM45" s="43"/>
      <c r="WSN45" s="43"/>
      <c r="WSO45" s="43"/>
      <c r="WSP45" s="44"/>
      <c r="WSQ45" s="43"/>
      <c r="WSR45" s="43"/>
      <c r="WSS45" s="44"/>
      <c r="WST45" s="43"/>
      <c r="WSU45" s="43"/>
      <c r="WSV45" s="43"/>
      <c r="WSW45" s="44"/>
      <c r="WSX45" s="43"/>
      <c r="WSY45" s="43"/>
      <c r="WSZ45" s="44"/>
      <c r="WTA45" s="43"/>
      <c r="WTB45" s="43"/>
      <c r="WTC45" s="43"/>
      <c r="WTD45" s="44"/>
      <c r="WTE45" s="43"/>
      <c r="WTF45" s="43"/>
      <c r="WTG45" s="44"/>
      <c r="WTH45" s="43"/>
      <c r="WTI45" s="43"/>
      <c r="WTJ45" s="43"/>
      <c r="WTK45" s="44"/>
      <c r="WTL45" s="43"/>
      <c r="WTM45" s="43"/>
      <c r="WTN45" s="44"/>
      <c r="WTO45" s="43"/>
      <c r="WTP45" s="43"/>
      <c r="WTQ45" s="43"/>
      <c r="WTR45" s="44"/>
      <c r="WTS45" s="43"/>
      <c r="WTT45" s="43"/>
      <c r="WTU45" s="44"/>
      <c r="WTV45" s="43"/>
      <c r="WTW45" s="43"/>
      <c r="WTX45" s="43"/>
      <c r="WTY45" s="44"/>
      <c r="WTZ45" s="43"/>
      <c r="WUA45" s="43"/>
      <c r="WUB45" s="44"/>
      <c r="WUC45" s="43"/>
      <c r="WUD45" s="43"/>
      <c r="WUE45" s="43"/>
      <c r="WUF45" s="44"/>
      <c r="WUG45" s="43"/>
      <c r="WUH45" s="43"/>
      <c r="WUI45" s="44"/>
      <c r="WUJ45" s="43"/>
      <c r="WUK45" s="43"/>
      <c r="WUL45" s="43"/>
      <c r="WUM45" s="44"/>
      <c r="WUN45" s="43"/>
      <c r="WUO45" s="43"/>
      <c r="WUP45" s="44"/>
      <c r="WUQ45" s="43"/>
      <c r="WUR45" s="43"/>
      <c r="WUS45" s="43"/>
      <c r="WUT45" s="44"/>
      <c r="WUU45" s="43"/>
      <c r="WUV45" s="43"/>
      <c r="WUW45" s="44"/>
      <c r="WUX45" s="43"/>
      <c r="WUY45" s="43"/>
      <c r="WUZ45" s="43"/>
      <c r="WVA45" s="44"/>
      <c r="WVB45" s="43"/>
      <c r="WVC45" s="43"/>
      <c r="WVD45" s="44"/>
      <c r="WVE45" s="43"/>
      <c r="WVF45" s="43"/>
      <c r="WVG45" s="43"/>
      <c r="WVH45" s="44"/>
      <c r="WVI45" s="43"/>
      <c r="WVJ45" s="43"/>
      <c r="WVK45" s="44"/>
      <c r="WVL45" s="43"/>
      <c r="WVM45" s="43"/>
      <c r="WVN45" s="43"/>
      <c r="WVO45" s="44"/>
      <c r="WVP45" s="43"/>
      <c r="WVQ45" s="43"/>
      <c r="WVR45" s="44"/>
      <c r="WVS45" s="43"/>
      <c r="WVT45" s="43"/>
      <c r="WVU45" s="43"/>
      <c r="WVV45" s="44"/>
      <c r="WVW45" s="43"/>
      <c r="WVX45" s="43"/>
      <c r="WVY45" s="44"/>
      <c r="WVZ45" s="43"/>
      <c r="WWA45" s="43"/>
      <c r="WWB45" s="43"/>
      <c r="WWC45" s="44"/>
      <c r="WWD45" s="43"/>
      <c r="WWE45" s="43"/>
      <c r="WWF45" s="44"/>
      <c r="WWG45" s="43"/>
      <c r="WWH45" s="43"/>
      <c r="WWI45" s="43"/>
      <c r="WWJ45" s="44"/>
      <c r="WWK45" s="43"/>
      <c r="WWL45" s="43"/>
      <c r="WWM45" s="44"/>
      <c r="WWN45" s="43"/>
      <c r="WWO45" s="43"/>
      <c r="WWP45" s="43"/>
      <c r="WWQ45" s="44"/>
      <c r="WWR45" s="43"/>
      <c r="WWS45" s="43"/>
      <c r="WWT45" s="44"/>
      <c r="WWU45" s="43"/>
      <c r="WWV45" s="43"/>
      <c r="WWW45" s="43"/>
      <c r="WWX45" s="44"/>
      <c r="WWY45" s="43"/>
      <c r="WWZ45" s="43"/>
      <c r="WXA45" s="44"/>
      <c r="WXB45" s="43"/>
      <c r="WXC45" s="43"/>
      <c r="WXD45" s="43"/>
      <c r="WXE45" s="44"/>
      <c r="WXF45" s="43"/>
      <c r="WXG45" s="43"/>
      <c r="WXH45" s="44"/>
      <c r="WXI45" s="43"/>
      <c r="WXJ45" s="43"/>
      <c r="WXK45" s="43"/>
      <c r="WXL45" s="44"/>
      <c r="WXM45" s="43"/>
      <c r="WXN45" s="43"/>
      <c r="WXO45" s="44"/>
      <c r="WXP45" s="43"/>
      <c r="WXQ45" s="43"/>
      <c r="WXR45" s="43"/>
      <c r="WXS45" s="44"/>
      <c r="WXT45" s="43"/>
      <c r="WXU45" s="43"/>
      <c r="WXV45" s="44"/>
      <c r="WXW45" s="43"/>
      <c r="WXX45" s="43"/>
      <c r="WXY45" s="43"/>
      <c r="WXZ45" s="44"/>
      <c r="WYA45" s="43"/>
      <c r="WYB45" s="43"/>
      <c r="WYC45" s="44"/>
      <c r="WYD45" s="43"/>
      <c r="WYE45" s="43"/>
      <c r="WYF45" s="43"/>
      <c r="WYG45" s="44"/>
      <c r="WYH45" s="43"/>
      <c r="WYI45" s="43"/>
      <c r="WYJ45" s="44"/>
      <c r="WYK45" s="43"/>
      <c r="WYL45" s="43"/>
      <c r="WYM45" s="43"/>
      <c r="WYN45" s="44"/>
      <c r="WYO45" s="43"/>
      <c r="WYP45" s="43"/>
      <c r="WYQ45" s="44"/>
      <c r="WYR45" s="43"/>
      <c r="WYS45" s="43"/>
      <c r="WYT45" s="43"/>
      <c r="WYU45" s="44"/>
      <c r="WYV45" s="43"/>
      <c r="WYW45" s="43"/>
      <c r="WYX45" s="44"/>
      <c r="WYY45" s="43"/>
      <c r="WYZ45" s="43"/>
      <c r="WZA45" s="43"/>
      <c r="WZB45" s="44"/>
      <c r="WZC45" s="43"/>
      <c r="WZD45" s="43"/>
      <c r="WZE45" s="44"/>
      <c r="WZF45" s="43"/>
      <c r="WZG45" s="43"/>
      <c r="WZH45" s="43"/>
      <c r="WZI45" s="44"/>
      <c r="WZJ45" s="43"/>
      <c r="WZK45" s="43"/>
      <c r="WZL45" s="44"/>
      <c r="WZM45" s="43"/>
      <c r="WZN45" s="43"/>
      <c r="WZO45" s="43"/>
      <c r="WZP45" s="44"/>
      <c r="WZQ45" s="43"/>
      <c r="WZR45" s="43"/>
      <c r="WZS45" s="44"/>
      <c r="WZT45" s="43"/>
      <c r="WZU45" s="43"/>
      <c r="WZV45" s="43"/>
      <c r="WZW45" s="44"/>
      <c r="WZX45" s="43"/>
      <c r="WZY45" s="43"/>
      <c r="WZZ45" s="44"/>
      <c r="XAA45" s="43"/>
      <c r="XAB45" s="43"/>
      <c r="XAC45" s="43"/>
      <c r="XAD45" s="44"/>
      <c r="XAE45" s="43"/>
      <c r="XAF45" s="43"/>
      <c r="XAG45" s="44"/>
      <c r="XAH45" s="43"/>
      <c r="XAI45" s="43"/>
      <c r="XAJ45" s="43"/>
      <c r="XAK45" s="44"/>
      <c r="XAL45" s="43"/>
      <c r="XAM45" s="43"/>
      <c r="XAN45" s="44"/>
      <c r="XAO45" s="43"/>
      <c r="XAP45" s="43"/>
      <c r="XAQ45" s="43"/>
      <c r="XAR45" s="44"/>
      <c r="XAS45" s="43"/>
      <c r="XAT45" s="43"/>
      <c r="XAU45" s="44"/>
      <c r="XAV45" s="43"/>
      <c r="XAW45" s="43"/>
      <c r="XAX45" s="43"/>
      <c r="XAY45" s="44"/>
      <c r="XAZ45" s="43"/>
      <c r="XBA45" s="43"/>
      <c r="XBB45" s="44"/>
      <c r="XBC45" s="43"/>
      <c r="XBD45" s="43"/>
      <c r="XBE45" s="43"/>
      <c r="XBF45" s="44"/>
      <c r="XBG45" s="43"/>
      <c r="XBH45" s="43"/>
      <c r="XBI45" s="44"/>
      <c r="XBJ45" s="43"/>
      <c r="XBK45" s="43"/>
      <c r="XBL45" s="43"/>
      <c r="XBM45" s="44"/>
      <c r="XBN45" s="43"/>
      <c r="XBO45" s="43"/>
      <c r="XBP45" s="44"/>
      <c r="XBQ45" s="43"/>
      <c r="XBR45" s="43"/>
      <c r="XBS45" s="43"/>
      <c r="XBT45" s="44"/>
      <c r="XBU45" s="43"/>
      <c r="XBV45" s="43"/>
      <c r="XBW45" s="44"/>
      <c r="XBX45" s="43"/>
      <c r="XBY45" s="43"/>
      <c r="XBZ45" s="43"/>
      <c r="XCA45" s="44"/>
      <c r="XCB45" s="43"/>
      <c r="XCC45" s="43"/>
      <c r="XCD45" s="44"/>
      <c r="XCE45" s="43"/>
      <c r="XCF45" s="43"/>
      <c r="XCG45" s="43"/>
      <c r="XCH45" s="44"/>
      <c r="XCI45" s="43"/>
      <c r="XCJ45" s="43"/>
      <c r="XCK45" s="44"/>
      <c r="XCL45" s="43"/>
      <c r="XCM45" s="43"/>
      <c r="XCN45" s="43"/>
      <c r="XCO45" s="44"/>
      <c r="XCP45" s="43"/>
      <c r="XCQ45" s="43"/>
      <c r="XCR45" s="44"/>
      <c r="XCS45" s="43"/>
      <c r="XCT45" s="43"/>
      <c r="XCU45" s="43"/>
      <c r="XCV45" s="44"/>
      <c r="XCW45" s="43"/>
      <c r="XCX45" s="43"/>
      <c r="XCY45" s="44"/>
      <c r="XCZ45" s="43"/>
      <c r="XDA45" s="43"/>
      <c r="XDB45" s="43"/>
      <c r="XDC45" s="44"/>
      <c r="XDD45" s="43"/>
      <c r="XDE45" s="43"/>
      <c r="XDF45" s="44"/>
      <c r="XDG45" s="43"/>
      <c r="XDH45" s="43"/>
      <c r="XDI45" s="43"/>
      <c r="XDJ45" s="44"/>
      <c r="XDK45" s="43"/>
      <c r="XDL45" s="43"/>
      <c r="XDM45" s="44"/>
      <c r="XDN45" s="43"/>
      <c r="XDO45" s="43"/>
      <c r="XDP45" s="43"/>
      <c r="XDQ45" s="44"/>
      <c r="XDR45" s="43"/>
      <c r="XDS45" s="43"/>
      <c r="XDT45" s="44"/>
      <c r="XDU45" s="43"/>
      <c r="XDV45" s="43"/>
      <c r="XDW45" s="43"/>
      <c r="XDX45" s="44"/>
      <c r="XDY45" s="43"/>
      <c r="XDZ45" s="43"/>
      <c r="XEA45" s="44"/>
      <c r="XEB45" s="43"/>
      <c r="XEC45" s="43"/>
      <c r="XED45" s="43"/>
      <c r="XEE45" s="44"/>
      <c r="XEF45" s="43"/>
      <c r="XEG45" s="43"/>
      <c r="XEH45" s="44"/>
      <c r="XEI45" s="43"/>
      <c r="XEJ45" s="43"/>
      <c r="XEK45" s="43"/>
      <c r="XEL45" s="44"/>
      <c r="XEM45" s="43"/>
      <c r="XEN45" s="43"/>
      <c r="XEO45" s="44"/>
      <c r="XEP45" s="43"/>
      <c r="XEQ45" s="43"/>
      <c r="XER45" s="43"/>
      <c r="XES45" s="44"/>
      <c r="XET45" s="43"/>
      <c r="XEU45" s="43"/>
      <c r="XEV45" s="44"/>
      <c r="XEW45" s="43"/>
      <c r="XEX45" s="43"/>
      <c r="XEY45" s="43"/>
      <c r="XEZ45" s="44"/>
      <c r="XFA45" s="43"/>
      <c r="XFB45" s="43"/>
      <c r="XFC45" s="44"/>
      <c r="XFD45" s="43"/>
    </row>
    <row r="46" spans="1:16384" s="26" customFormat="1" ht="15" customHeight="1" x14ac:dyDescent="0.2">
      <c r="A46" s="18" t="s">
        <v>193</v>
      </c>
      <c r="B46" s="42" t="s">
        <v>194</v>
      </c>
      <c r="C46" s="68" t="s">
        <v>195</v>
      </c>
      <c r="D46" s="106">
        <v>3</v>
      </c>
      <c r="E46" s="106">
        <v>0</v>
      </c>
      <c r="F46" s="106">
        <v>0</v>
      </c>
      <c r="G46" s="106">
        <f t="shared" ref="G46" si="6">D46*3+E46*2+F46</f>
        <v>9</v>
      </c>
      <c r="H46" s="97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6384" s="26" customFormat="1" ht="15" customHeight="1" x14ac:dyDescent="0.2">
      <c r="A47" s="18" t="s">
        <v>209</v>
      </c>
      <c r="B47" s="42" t="s">
        <v>210</v>
      </c>
      <c r="C47" s="68" t="s">
        <v>211</v>
      </c>
      <c r="D47" s="106">
        <v>3</v>
      </c>
      <c r="E47" s="106">
        <v>0</v>
      </c>
      <c r="F47" s="106">
        <v>0</v>
      </c>
      <c r="G47" s="106">
        <f>D47*3+E47*2+F47</f>
        <v>9</v>
      </c>
      <c r="H47" s="97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6384" s="26" customFormat="1" ht="15" customHeight="1" x14ac:dyDescent="0.2">
      <c r="A48" s="117"/>
      <c r="B48" s="118"/>
      <c r="C48" s="118"/>
      <c r="D48" s="118"/>
      <c r="E48" s="118"/>
      <c r="F48" s="118"/>
      <c r="G48" s="119"/>
      <c r="H48" s="97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6384" s="26" customFormat="1" ht="15" customHeight="1" x14ac:dyDescent="0.2">
      <c r="A49" s="122" t="s">
        <v>260</v>
      </c>
      <c r="B49" s="122"/>
      <c r="C49" s="122"/>
      <c r="D49" s="122"/>
      <c r="E49" s="122"/>
      <c r="F49" s="122"/>
      <c r="G49" s="122"/>
      <c r="H49" s="97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6384" s="49" customFormat="1" ht="15" customHeight="1" x14ac:dyDescent="0.2">
      <c r="A50" s="70" t="s">
        <v>261</v>
      </c>
      <c r="B50" s="70" t="s">
        <v>262</v>
      </c>
      <c r="C50" s="70" t="s">
        <v>263</v>
      </c>
      <c r="D50" s="70" t="s">
        <v>240</v>
      </c>
      <c r="E50" s="70" t="s">
        <v>241</v>
      </c>
      <c r="F50" s="70" t="s">
        <v>242</v>
      </c>
      <c r="G50" s="70" t="s">
        <v>3</v>
      </c>
    </row>
    <row r="51" spans="1:16384" s="45" customFormat="1" ht="15" customHeight="1" x14ac:dyDescent="0.2">
      <c r="A51" s="46" t="s">
        <v>243</v>
      </c>
      <c r="B51" s="46" t="s">
        <v>244</v>
      </c>
      <c r="C51" s="46" t="s">
        <v>245</v>
      </c>
      <c r="D51" s="46"/>
      <c r="E51" s="46"/>
      <c r="F51" s="46"/>
      <c r="G51" s="69"/>
      <c r="H51" s="49"/>
      <c r="I51" s="49"/>
      <c r="J51" s="50"/>
      <c r="K51" s="49"/>
      <c r="L51" s="49"/>
      <c r="M51" s="49"/>
      <c r="N51" s="50"/>
      <c r="O51" s="49"/>
      <c r="P51" s="49"/>
      <c r="Q51" s="50"/>
      <c r="R51" s="49"/>
      <c r="S51" s="47"/>
      <c r="T51" s="43"/>
      <c r="U51" s="44"/>
      <c r="V51" s="43"/>
      <c r="W51" s="43"/>
      <c r="X51" s="44"/>
      <c r="Y51" s="43"/>
      <c r="Z51" s="43"/>
      <c r="AA51" s="43"/>
      <c r="AB51" s="44"/>
      <c r="AC51" s="43"/>
      <c r="AD51" s="43"/>
      <c r="AE51" s="44"/>
      <c r="AF51" s="43"/>
      <c r="AG51" s="43"/>
      <c r="AH51" s="43"/>
      <c r="AI51" s="44"/>
      <c r="AJ51" s="43"/>
      <c r="AK51" s="43"/>
      <c r="AL51" s="44"/>
      <c r="AM51" s="43"/>
      <c r="AN51" s="43"/>
      <c r="AO51" s="43"/>
      <c r="AP51" s="44"/>
      <c r="AQ51" s="43"/>
      <c r="AR51" s="43"/>
      <c r="AS51" s="44"/>
      <c r="AT51" s="43"/>
      <c r="AU51" s="43"/>
      <c r="AV51" s="43"/>
      <c r="AW51" s="44"/>
      <c r="AX51" s="43"/>
      <c r="AY51" s="43"/>
      <c r="AZ51" s="44"/>
      <c r="BA51" s="43"/>
      <c r="BB51" s="43"/>
      <c r="BC51" s="43"/>
      <c r="BD51" s="44"/>
      <c r="BE51" s="43"/>
      <c r="BF51" s="43"/>
      <c r="BG51" s="44"/>
      <c r="BH51" s="43"/>
      <c r="BI51" s="43"/>
      <c r="BJ51" s="43"/>
      <c r="BK51" s="44"/>
      <c r="BL51" s="43"/>
      <c r="BM51" s="43"/>
      <c r="BN51" s="44"/>
      <c r="BO51" s="43"/>
      <c r="BP51" s="43"/>
      <c r="BQ51" s="43"/>
      <c r="BR51" s="44"/>
      <c r="BS51" s="43"/>
      <c r="BT51" s="43"/>
      <c r="BU51" s="44"/>
      <c r="BV51" s="43"/>
      <c r="BW51" s="43"/>
      <c r="BX51" s="43"/>
      <c r="BY51" s="44"/>
      <c r="BZ51" s="43"/>
      <c r="CA51" s="43"/>
      <c r="CB51" s="44"/>
      <c r="CC51" s="43"/>
      <c r="CD51" s="43"/>
      <c r="CE51" s="43"/>
      <c r="CF51" s="44"/>
      <c r="CG51" s="43"/>
      <c r="CH51" s="43"/>
      <c r="CI51" s="44"/>
      <c r="CJ51" s="43"/>
      <c r="CK51" s="43"/>
      <c r="CL51" s="43"/>
      <c r="CM51" s="44"/>
      <c r="CN51" s="43"/>
      <c r="CO51" s="43"/>
      <c r="CP51" s="44"/>
      <c r="CQ51" s="43"/>
      <c r="CR51" s="43"/>
      <c r="CS51" s="43"/>
      <c r="CT51" s="44"/>
      <c r="CU51" s="43"/>
      <c r="CV51" s="43"/>
      <c r="CW51" s="44"/>
      <c r="CX51" s="43"/>
      <c r="CY51" s="43"/>
      <c r="CZ51" s="43"/>
      <c r="DA51" s="44"/>
      <c r="DB51" s="43"/>
      <c r="DC51" s="43"/>
      <c r="DD51" s="44"/>
      <c r="DE51" s="43"/>
      <c r="DF51" s="43"/>
      <c r="DG51" s="43"/>
      <c r="DH51" s="44"/>
      <c r="DI51" s="43"/>
      <c r="DJ51" s="43"/>
      <c r="DK51" s="44"/>
      <c r="DL51" s="43"/>
      <c r="DM51" s="43"/>
      <c r="DN51" s="43"/>
      <c r="DO51" s="44"/>
      <c r="DP51" s="43"/>
      <c r="DQ51" s="43"/>
      <c r="DR51" s="44"/>
      <c r="DS51" s="43"/>
      <c r="DT51" s="43"/>
      <c r="DU51" s="43"/>
      <c r="DV51" s="44"/>
      <c r="DW51" s="43"/>
      <c r="DX51" s="43"/>
      <c r="DY51" s="44"/>
      <c r="DZ51" s="43"/>
      <c r="EA51" s="43"/>
      <c r="EB51" s="43"/>
      <c r="EC51" s="44"/>
      <c r="ED51" s="43"/>
      <c r="EE51" s="43"/>
      <c r="EF51" s="44"/>
      <c r="EG51" s="43"/>
      <c r="EH51" s="43"/>
      <c r="EI51" s="43"/>
      <c r="EJ51" s="44"/>
      <c r="EK51" s="43"/>
      <c r="EL51" s="43"/>
      <c r="EM51" s="44"/>
      <c r="EN51" s="43"/>
      <c r="EO51" s="43"/>
      <c r="EP51" s="43"/>
      <c r="EQ51" s="44"/>
      <c r="ER51" s="43"/>
      <c r="ES51" s="43"/>
      <c r="ET51" s="44"/>
      <c r="EU51" s="43"/>
      <c r="EV51" s="43"/>
      <c r="EW51" s="43"/>
      <c r="EX51" s="44"/>
      <c r="EY51" s="43"/>
      <c r="EZ51" s="43"/>
      <c r="FA51" s="44"/>
      <c r="FB51" s="43"/>
      <c r="FC51" s="43"/>
      <c r="FD51" s="43"/>
      <c r="FE51" s="44"/>
      <c r="FF51" s="43"/>
      <c r="FG51" s="43"/>
      <c r="FH51" s="44"/>
      <c r="FI51" s="43"/>
      <c r="FJ51" s="43"/>
      <c r="FK51" s="43"/>
      <c r="FL51" s="44"/>
      <c r="FM51" s="43"/>
      <c r="FN51" s="43"/>
      <c r="FO51" s="44"/>
      <c r="FP51" s="43"/>
      <c r="FQ51" s="43"/>
      <c r="FR51" s="43"/>
      <c r="FS51" s="44"/>
      <c r="FT51" s="43"/>
      <c r="FU51" s="43"/>
      <c r="FV51" s="44"/>
      <c r="FW51" s="43"/>
      <c r="FX51" s="43"/>
      <c r="FY51" s="43"/>
      <c r="FZ51" s="44"/>
      <c r="GA51" s="43"/>
      <c r="GB51" s="43"/>
      <c r="GC51" s="44"/>
      <c r="GD51" s="43"/>
      <c r="GE51" s="43"/>
      <c r="GF51" s="43"/>
      <c r="GG51" s="44"/>
      <c r="GH51" s="43"/>
      <c r="GI51" s="43"/>
      <c r="GJ51" s="44"/>
      <c r="GK51" s="43"/>
      <c r="GL51" s="43"/>
      <c r="GM51" s="43"/>
      <c r="GN51" s="44"/>
      <c r="GO51" s="43"/>
      <c r="GP51" s="43"/>
      <c r="GQ51" s="44"/>
      <c r="GR51" s="43"/>
      <c r="GS51" s="43"/>
      <c r="GT51" s="43"/>
      <c r="GU51" s="44"/>
      <c r="GV51" s="43"/>
      <c r="GW51" s="43"/>
      <c r="GX51" s="44"/>
      <c r="GY51" s="43"/>
      <c r="GZ51" s="43"/>
      <c r="HA51" s="43"/>
      <c r="HB51" s="44"/>
      <c r="HC51" s="43"/>
      <c r="HD51" s="43"/>
      <c r="HE51" s="44"/>
      <c r="HF51" s="43"/>
      <c r="HG51" s="43"/>
      <c r="HH51" s="43"/>
      <c r="HI51" s="44"/>
      <c r="HJ51" s="43"/>
      <c r="HK51" s="43"/>
      <c r="HL51" s="44"/>
      <c r="HM51" s="43"/>
      <c r="HN51" s="43"/>
      <c r="HO51" s="43"/>
      <c r="HP51" s="44"/>
      <c r="HQ51" s="43"/>
      <c r="HR51" s="43"/>
      <c r="HS51" s="44"/>
      <c r="HT51" s="43"/>
      <c r="HU51" s="43"/>
      <c r="HV51" s="43"/>
      <c r="HW51" s="44"/>
      <c r="HX51" s="43"/>
      <c r="HY51" s="43"/>
      <c r="HZ51" s="44"/>
      <c r="IA51" s="43"/>
      <c r="IB51" s="43"/>
      <c r="IC51" s="43"/>
      <c r="ID51" s="44"/>
      <c r="IE51" s="43"/>
      <c r="IF51" s="43"/>
      <c r="IG51" s="44"/>
      <c r="IH51" s="43"/>
      <c r="II51" s="43"/>
      <c r="IJ51" s="43"/>
      <c r="IK51" s="44"/>
      <c r="IL51" s="43"/>
      <c r="IM51" s="43"/>
      <c r="IN51" s="44"/>
      <c r="IO51" s="43"/>
      <c r="IP51" s="43"/>
      <c r="IQ51" s="43"/>
      <c r="IR51" s="44"/>
      <c r="IS51" s="43"/>
      <c r="IT51" s="43"/>
      <c r="IU51" s="44"/>
      <c r="IV51" s="43"/>
      <c r="IW51" s="43"/>
      <c r="IX51" s="43"/>
      <c r="IY51" s="44"/>
      <c r="IZ51" s="43"/>
      <c r="JA51" s="43"/>
      <c r="JB51" s="44"/>
      <c r="JC51" s="43"/>
      <c r="JD51" s="43"/>
      <c r="JE51" s="43"/>
      <c r="JF51" s="44"/>
      <c r="JG51" s="43"/>
      <c r="JH51" s="43"/>
      <c r="JI51" s="44"/>
      <c r="JJ51" s="43"/>
      <c r="JK51" s="43"/>
      <c r="JL51" s="43"/>
      <c r="JM51" s="44"/>
      <c r="JN51" s="43"/>
      <c r="JO51" s="43"/>
      <c r="JP51" s="44"/>
      <c r="JQ51" s="43"/>
      <c r="JR51" s="43"/>
      <c r="JS51" s="43"/>
      <c r="JT51" s="44"/>
      <c r="JU51" s="43"/>
      <c r="JV51" s="43"/>
      <c r="JW51" s="44"/>
      <c r="JX51" s="43"/>
      <c r="JY51" s="43"/>
      <c r="JZ51" s="43"/>
      <c r="KA51" s="44"/>
      <c r="KB51" s="43"/>
      <c r="KC51" s="43"/>
      <c r="KD51" s="44"/>
      <c r="KE51" s="43"/>
      <c r="KF51" s="43"/>
      <c r="KG51" s="43"/>
      <c r="KH51" s="44"/>
      <c r="KI51" s="43"/>
      <c r="KJ51" s="43"/>
      <c r="KK51" s="44"/>
      <c r="KL51" s="43"/>
      <c r="KM51" s="43"/>
      <c r="KN51" s="43"/>
      <c r="KO51" s="44"/>
      <c r="KP51" s="43"/>
      <c r="KQ51" s="43"/>
      <c r="KR51" s="44"/>
      <c r="KS51" s="43"/>
      <c r="KT51" s="43"/>
      <c r="KU51" s="43"/>
      <c r="KV51" s="44"/>
      <c r="KW51" s="43"/>
      <c r="KX51" s="43"/>
      <c r="KY51" s="44"/>
      <c r="KZ51" s="43"/>
      <c r="LA51" s="43"/>
      <c r="LB51" s="43"/>
      <c r="LC51" s="44"/>
      <c r="LD51" s="43"/>
      <c r="LE51" s="43"/>
      <c r="LF51" s="44"/>
      <c r="LG51" s="43"/>
      <c r="LH51" s="43"/>
      <c r="LI51" s="43"/>
      <c r="LJ51" s="44"/>
      <c r="LK51" s="43"/>
      <c r="LL51" s="43"/>
      <c r="LM51" s="44"/>
      <c r="LN51" s="43"/>
      <c r="LO51" s="43"/>
      <c r="LP51" s="43"/>
      <c r="LQ51" s="44"/>
      <c r="LR51" s="43"/>
      <c r="LS51" s="43"/>
      <c r="LT51" s="44"/>
      <c r="LU51" s="43"/>
      <c r="LV51" s="43"/>
      <c r="LW51" s="43"/>
      <c r="LX51" s="44"/>
      <c r="LY51" s="43"/>
      <c r="LZ51" s="43"/>
      <c r="MA51" s="44"/>
      <c r="MB51" s="43"/>
      <c r="MC51" s="43"/>
      <c r="MD51" s="43"/>
      <c r="ME51" s="44"/>
      <c r="MF51" s="43"/>
      <c r="MG51" s="43"/>
      <c r="MH51" s="44"/>
      <c r="MI51" s="43"/>
      <c r="MJ51" s="43"/>
      <c r="MK51" s="43"/>
      <c r="ML51" s="44"/>
      <c r="MM51" s="43"/>
      <c r="MN51" s="43"/>
      <c r="MO51" s="44"/>
      <c r="MP51" s="43"/>
      <c r="MQ51" s="43"/>
      <c r="MR51" s="43"/>
      <c r="MS51" s="44"/>
      <c r="MT51" s="43"/>
      <c r="MU51" s="43"/>
      <c r="MV51" s="44"/>
      <c r="MW51" s="43"/>
      <c r="MX51" s="43"/>
      <c r="MY51" s="43"/>
      <c r="MZ51" s="44"/>
      <c r="NA51" s="43"/>
      <c r="NB51" s="43"/>
      <c r="NC51" s="44"/>
      <c r="ND51" s="43"/>
      <c r="NE51" s="43"/>
      <c r="NF51" s="43"/>
      <c r="NG51" s="44"/>
      <c r="NH51" s="43"/>
      <c r="NI51" s="43"/>
      <c r="NJ51" s="44"/>
      <c r="NK51" s="43"/>
      <c r="NL51" s="43"/>
      <c r="NM51" s="43"/>
      <c r="NN51" s="44"/>
      <c r="NO51" s="43"/>
      <c r="NP51" s="43"/>
      <c r="NQ51" s="44"/>
      <c r="NR51" s="43"/>
      <c r="NS51" s="43"/>
      <c r="NT51" s="43"/>
      <c r="NU51" s="44"/>
      <c r="NV51" s="43"/>
      <c r="NW51" s="43"/>
      <c r="NX51" s="44"/>
      <c r="NY51" s="43"/>
      <c r="NZ51" s="43"/>
      <c r="OA51" s="43"/>
      <c r="OB51" s="44"/>
      <c r="OC51" s="43"/>
      <c r="OD51" s="43"/>
      <c r="OE51" s="44"/>
      <c r="OF51" s="43"/>
      <c r="OG51" s="43"/>
      <c r="OH51" s="43"/>
      <c r="OI51" s="44"/>
      <c r="OJ51" s="43"/>
      <c r="OK51" s="43"/>
      <c r="OL51" s="44"/>
      <c r="OM51" s="43"/>
      <c r="ON51" s="43"/>
      <c r="OO51" s="43"/>
      <c r="OP51" s="44"/>
      <c r="OQ51" s="43"/>
      <c r="OR51" s="43"/>
      <c r="OS51" s="44"/>
      <c r="OT51" s="43"/>
      <c r="OU51" s="43"/>
      <c r="OV51" s="43"/>
      <c r="OW51" s="44"/>
      <c r="OX51" s="43"/>
      <c r="OY51" s="43"/>
      <c r="OZ51" s="44"/>
      <c r="PA51" s="43"/>
      <c r="PB51" s="43"/>
      <c r="PC51" s="43"/>
      <c r="PD51" s="44"/>
      <c r="PE51" s="43"/>
      <c r="PF51" s="43"/>
      <c r="PG51" s="44"/>
      <c r="PH51" s="43"/>
      <c r="PI51" s="43"/>
      <c r="PJ51" s="43"/>
      <c r="PK51" s="44"/>
      <c r="PL51" s="43"/>
      <c r="PM51" s="43"/>
      <c r="PN51" s="44"/>
      <c r="PO51" s="43"/>
      <c r="PP51" s="43"/>
      <c r="PQ51" s="43"/>
      <c r="PR51" s="44"/>
      <c r="PS51" s="43"/>
      <c r="PT51" s="43"/>
      <c r="PU51" s="44"/>
      <c r="PV51" s="43"/>
      <c r="PW51" s="43"/>
      <c r="PX51" s="43"/>
      <c r="PY51" s="44"/>
      <c r="PZ51" s="43"/>
      <c r="QA51" s="43"/>
      <c r="QB51" s="44"/>
      <c r="QC51" s="43"/>
      <c r="QD51" s="43"/>
      <c r="QE51" s="43"/>
      <c r="QF51" s="44"/>
      <c r="QG51" s="43"/>
      <c r="QH51" s="43"/>
      <c r="QI51" s="44"/>
      <c r="QJ51" s="43"/>
      <c r="QK51" s="43"/>
      <c r="QL51" s="43"/>
      <c r="QM51" s="44"/>
      <c r="QN51" s="43"/>
      <c r="QO51" s="43"/>
      <c r="QP51" s="44"/>
      <c r="QQ51" s="43"/>
      <c r="QR51" s="43"/>
      <c r="QS51" s="43"/>
      <c r="QT51" s="44"/>
      <c r="QU51" s="43"/>
      <c r="QV51" s="43"/>
      <c r="QW51" s="44"/>
      <c r="QX51" s="43"/>
      <c r="QY51" s="43"/>
      <c r="QZ51" s="43"/>
      <c r="RA51" s="44"/>
      <c r="RB51" s="43"/>
      <c r="RC51" s="43"/>
      <c r="RD51" s="44"/>
      <c r="RE51" s="43"/>
      <c r="RF51" s="43"/>
      <c r="RG51" s="43"/>
      <c r="RH51" s="44"/>
      <c r="RI51" s="43"/>
      <c r="RJ51" s="43"/>
      <c r="RK51" s="44"/>
      <c r="RL51" s="43"/>
      <c r="RM51" s="43"/>
      <c r="RN51" s="43"/>
      <c r="RO51" s="44"/>
      <c r="RP51" s="43"/>
      <c r="RQ51" s="43"/>
      <c r="RR51" s="44"/>
      <c r="RS51" s="43"/>
      <c r="RT51" s="43"/>
      <c r="RU51" s="43"/>
      <c r="RV51" s="44"/>
      <c r="RW51" s="43"/>
      <c r="RX51" s="43"/>
      <c r="RY51" s="44"/>
      <c r="RZ51" s="43"/>
      <c r="SA51" s="43"/>
      <c r="SB51" s="43"/>
      <c r="SC51" s="44"/>
      <c r="SD51" s="43"/>
      <c r="SE51" s="43"/>
      <c r="SF51" s="44"/>
      <c r="SG51" s="43"/>
      <c r="SH51" s="43"/>
      <c r="SI51" s="43"/>
      <c r="SJ51" s="44"/>
      <c r="SK51" s="43"/>
      <c r="SL51" s="43"/>
      <c r="SM51" s="44"/>
      <c r="SN51" s="43"/>
      <c r="SO51" s="43"/>
      <c r="SP51" s="43"/>
      <c r="SQ51" s="44"/>
      <c r="SR51" s="43"/>
      <c r="SS51" s="43"/>
      <c r="ST51" s="44"/>
      <c r="SU51" s="43"/>
      <c r="SV51" s="43"/>
      <c r="SW51" s="43"/>
      <c r="SX51" s="44"/>
      <c r="SY51" s="43"/>
      <c r="SZ51" s="43"/>
      <c r="TA51" s="44"/>
      <c r="TB51" s="43"/>
      <c r="TC51" s="43"/>
      <c r="TD51" s="43"/>
      <c r="TE51" s="44"/>
      <c r="TF51" s="43"/>
      <c r="TG51" s="43"/>
      <c r="TH51" s="44"/>
      <c r="TI51" s="43"/>
      <c r="TJ51" s="43"/>
      <c r="TK51" s="43"/>
      <c r="TL51" s="44"/>
      <c r="TM51" s="43"/>
      <c r="TN51" s="43"/>
      <c r="TO51" s="44"/>
      <c r="TP51" s="43"/>
      <c r="TQ51" s="43"/>
      <c r="TR51" s="43"/>
      <c r="TS51" s="44"/>
      <c r="TT51" s="43"/>
      <c r="TU51" s="43"/>
      <c r="TV51" s="44"/>
      <c r="TW51" s="43"/>
      <c r="TX51" s="43"/>
      <c r="TY51" s="43"/>
      <c r="TZ51" s="44"/>
      <c r="UA51" s="43"/>
      <c r="UB51" s="43"/>
      <c r="UC51" s="44"/>
      <c r="UD51" s="43"/>
      <c r="UE51" s="43"/>
      <c r="UF51" s="43"/>
      <c r="UG51" s="44"/>
      <c r="UH51" s="43"/>
      <c r="UI51" s="43"/>
      <c r="UJ51" s="44"/>
      <c r="UK51" s="43"/>
      <c r="UL51" s="43"/>
      <c r="UM51" s="43"/>
      <c r="UN51" s="44"/>
      <c r="UO51" s="43"/>
      <c r="UP51" s="43"/>
      <c r="UQ51" s="44"/>
      <c r="UR51" s="43"/>
      <c r="US51" s="43"/>
      <c r="UT51" s="43"/>
      <c r="UU51" s="44"/>
      <c r="UV51" s="43"/>
      <c r="UW51" s="43"/>
      <c r="UX51" s="44"/>
      <c r="UY51" s="43"/>
      <c r="UZ51" s="43"/>
      <c r="VA51" s="43"/>
      <c r="VB51" s="44"/>
      <c r="VC51" s="43"/>
      <c r="VD51" s="43"/>
      <c r="VE51" s="44"/>
      <c r="VF51" s="43"/>
      <c r="VG51" s="43"/>
      <c r="VH51" s="43"/>
      <c r="VI51" s="44"/>
      <c r="VJ51" s="43"/>
      <c r="VK51" s="43"/>
      <c r="VL51" s="44"/>
      <c r="VM51" s="43"/>
      <c r="VN51" s="43"/>
      <c r="VO51" s="43"/>
      <c r="VP51" s="44"/>
      <c r="VQ51" s="43"/>
      <c r="VR51" s="43"/>
      <c r="VS51" s="44"/>
      <c r="VT51" s="43"/>
      <c r="VU51" s="43"/>
      <c r="VV51" s="43"/>
      <c r="VW51" s="44"/>
      <c r="VX51" s="43"/>
      <c r="VY51" s="43"/>
      <c r="VZ51" s="44"/>
      <c r="WA51" s="43"/>
      <c r="WB51" s="43"/>
      <c r="WC51" s="43"/>
      <c r="WD51" s="44"/>
      <c r="WE51" s="43"/>
      <c r="WF51" s="43"/>
      <c r="WG51" s="44"/>
      <c r="WH51" s="43"/>
      <c r="WI51" s="43"/>
      <c r="WJ51" s="43"/>
      <c r="WK51" s="44"/>
      <c r="WL51" s="43"/>
      <c r="WM51" s="43"/>
      <c r="WN51" s="44"/>
      <c r="WO51" s="43"/>
      <c r="WP51" s="43"/>
      <c r="WQ51" s="43"/>
      <c r="WR51" s="44"/>
      <c r="WS51" s="43"/>
      <c r="WT51" s="43"/>
      <c r="WU51" s="44"/>
      <c r="WV51" s="43"/>
      <c r="WW51" s="43"/>
      <c r="WX51" s="43"/>
      <c r="WY51" s="44"/>
      <c r="WZ51" s="43"/>
      <c r="XA51" s="43"/>
      <c r="XB51" s="44"/>
      <c r="XC51" s="43"/>
      <c r="XD51" s="43"/>
      <c r="XE51" s="43"/>
      <c r="XF51" s="44"/>
      <c r="XG51" s="43"/>
      <c r="XH51" s="43"/>
      <c r="XI51" s="44"/>
      <c r="XJ51" s="43"/>
      <c r="XK51" s="43"/>
      <c r="XL51" s="43"/>
      <c r="XM51" s="44"/>
      <c r="XN51" s="43"/>
      <c r="XO51" s="43"/>
      <c r="XP51" s="44"/>
      <c r="XQ51" s="43"/>
      <c r="XR51" s="43"/>
      <c r="XS51" s="43"/>
      <c r="XT51" s="44"/>
      <c r="XU51" s="43"/>
      <c r="XV51" s="43"/>
      <c r="XW51" s="44"/>
      <c r="XX51" s="43"/>
      <c r="XY51" s="43"/>
      <c r="XZ51" s="43"/>
      <c r="YA51" s="44"/>
      <c r="YB51" s="43"/>
      <c r="YC51" s="43"/>
      <c r="YD51" s="44"/>
      <c r="YE51" s="43"/>
      <c r="YF51" s="43"/>
      <c r="YG51" s="43"/>
      <c r="YH51" s="44"/>
      <c r="YI51" s="43"/>
      <c r="YJ51" s="43"/>
      <c r="YK51" s="44"/>
      <c r="YL51" s="43"/>
      <c r="YM51" s="43"/>
      <c r="YN51" s="43"/>
      <c r="YO51" s="44"/>
      <c r="YP51" s="43"/>
      <c r="YQ51" s="43"/>
      <c r="YR51" s="44"/>
      <c r="YS51" s="43"/>
      <c r="YT51" s="43"/>
      <c r="YU51" s="43"/>
      <c r="YV51" s="44"/>
      <c r="YW51" s="43"/>
      <c r="YX51" s="43"/>
      <c r="YY51" s="44"/>
      <c r="YZ51" s="43"/>
      <c r="ZA51" s="43"/>
      <c r="ZB51" s="43"/>
      <c r="ZC51" s="44"/>
      <c r="ZD51" s="43"/>
      <c r="ZE51" s="43"/>
      <c r="ZF51" s="44"/>
      <c r="ZG51" s="43"/>
      <c r="ZH51" s="43"/>
      <c r="ZI51" s="43"/>
      <c r="ZJ51" s="44"/>
      <c r="ZK51" s="43"/>
      <c r="ZL51" s="43"/>
      <c r="ZM51" s="44"/>
      <c r="ZN51" s="43"/>
      <c r="ZO51" s="43"/>
      <c r="ZP51" s="43"/>
      <c r="ZQ51" s="44"/>
      <c r="ZR51" s="43"/>
      <c r="ZS51" s="43"/>
      <c r="ZT51" s="44"/>
      <c r="ZU51" s="43"/>
      <c r="ZV51" s="43"/>
      <c r="ZW51" s="43"/>
      <c r="ZX51" s="44"/>
      <c r="ZY51" s="43"/>
      <c r="ZZ51" s="43"/>
      <c r="AAA51" s="44"/>
      <c r="AAB51" s="43"/>
      <c r="AAC51" s="43"/>
      <c r="AAD51" s="43"/>
      <c r="AAE51" s="44"/>
      <c r="AAF51" s="43"/>
      <c r="AAG51" s="43"/>
      <c r="AAH51" s="44"/>
      <c r="AAI51" s="43"/>
      <c r="AAJ51" s="43"/>
      <c r="AAK51" s="43"/>
      <c r="AAL51" s="44"/>
      <c r="AAM51" s="43"/>
      <c r="AAN51" s="43"/>
      <c r="AAO51" s="44"/>
      <c r="AAP51" s="43"/>
      <c r="AAQ51" s="43"/>
      <c r="AAR51" s="43"/>
      <c r="AAS51" s="44"/>
      <c r="AAT51" s="43"/>
      <c r="AAU51" s="43"/>
      <c r="AAV51" s="44"/>
      <c r="AAW51" s="43"/>
      <c r="AAX51" s="43"/>
      <c r="AAY51" s="43"/>
      <c r="AAZ51" s="44"/>
      <c r="ABA51" s="43"/>
      <c r="ABB51" s="43"/>
      <c r="ABC51" s="44"/>
      <c r="ABD51" s="43"/>
      <c r="ABE51" s="43"/>
      <c r="ABF51" s="43"/>
      <c r="ABG51" s="44"/>
      <c r="ABH51" s="43"/>
      <c r="ABI51" s="43"/>
      <c r="ABJ51" s="44"/>
      <c r="ABK51" s="43"/>
      <c r="ABL51" s="43"/>
      <c r="ABM51" s="43"/>
      <c r="ABN51" s="44"/>
      <c r="ABO51" s="43"/>
      <c r="ABP51" s="43"/>
      <c r="ABQ51" s="44"/>
      <c r="ABR51" s="43"/>
      <c r="ABS51" s="43"/>
      <c r="ABT51" s="43"/>
      <c r="ABU51" s="44"/>
      <c r="ABV51" s="43"/>
      <c r="ABW51" s="43"/>
      <c r="ABX51" s="44"/>
      <c r="ABY51" s="43"/>
      <c r="ABZ51" s="43"/>
      <c r="ACA51" s="43"/>
      <c r="ACB51" s="44"/>
      <c r="ACC51" s="43"/>
      <c r="ACD51" s="43"/>
      <c r="ACE51" s="44"/>
      <c r="ACF51" s="43"/>
      <c r="ACG51" s="43"/>
      <c r="ACH51" s="43"/>
      <c r="ACI51" s="44"/>
      <c r="ACJ51" s="43"/>
      <c r="ACK51" s="43"/>
      <c r="ACL51" s="44"/>
      <c r="ACM51" s="43"/>
      <c r="ACN51" s="43"/>
      <c r="ACO51" s="43"/>
      <c r="ACP51" s="44"/>
      <c r="ACQ51" s="43"/>
      <c r="ACR51" s="43"/>
      <c r="ACS51" s="44"/>
      <c r="ACT51" s="43"/>
      <c r="ACU51" s="43"/>
      <c r="ACV51" s="43"/>
      <c r="ACW51" s="44"/>
      <c r="ACX51" s="43"/>
      <c r="ACY51" s="43"/>
      <c r="ACZ51" s="44"/>
      <c r="ADA51" s="43"/>
      <c r="ADB51" s="43"/>
      <c r="ADC51" s="43"/>
      <c r="ADD51" s="44"/>
      <c r="ADE51" s="43"/>
      <c r="ADF51" s="43"/>
      <c r="ADG51" s="44"/>
      <c r="ADH51" s="43"/>
      <c r="ADI51" s="43"/>
      <c r="ADJ51" s="43"/>
      <c r="ADK51" s="44"/>
      <c r="ADL51" s="43"/>
      <c r="ADM51" s="43"/>
      <c r="ADN51" s="44"/>
      <c r="ADO51" s="43"/>
      <c r="ADP51" s="43"/>
      <c r="ADQ51" s="43"/>
      <c r="ADR51" s="44"/>
      <c r="ADS51" s="43"/>
      <c r="ADT51" s="43"/>
      <c r="ADU51" s="44"/>
      <c r="ADV51" s="43"/>
      <c r="ADW51" s="43"/>
      <c r="ADX51" s="43"/>
      <c r="ADY51" s="44"/>
      <c r="ADZ51" s="43"/>
      <c r="AEA51" s="43"/>
      <c r="AEB51" s="44"/>
      <c r="AEC51" s="43"/>
      <c r="AED51" s="43"/>
      <c r="AEE51" s="43"/>
      <c r="AEF51" s="44"/>
      <c r="AEG51" s="43"/>
      <c r="AEH51" s="43"/>
      <c r="AEI51" s="44"/>
      <c r="AEJ51" s="43"/>
      <c r="AEK51" s="43"/>
      <c r="AEL51" s="43"/>
      <c r="AEM51" s="44"/>
      <c r="AEN51" s="43"/>
      <c r="AEO51" s="43"/>
      <c r="AEP51" s="44"/>
      <c r="AEQ51" s="43"/>
      <c r="AER51" s="43"/>
      <c r="AES51" s="43"/>
      <c r="AET51" s="44"/>
      <c r="AEU51" s="43"/>
      <c r="AEV51" s="43"/>
      <c r="AEW51" s="44"/>
      <c r="AEX51" s="43"/>
      <c r="AEY51" s="43"/>
      <c r="AEZ51" s="43"/>
      <c r="AFA51" s="44"/>
      <c r="AFB51" s="43"/>
      <c r="AFC51" s="43"/>
      <c r="AFD51" s="44"/>
      <c r="AFE51" s="43"/>
      <c r="AFF51" s="43"/>
      <c r="AFG51" s="43"/>
      <c r="AFH51" s="44"/>
      <c r="AFI51" s="43"/>
      <c r="AFJ51" s="43"/>
      <c r="AFK51" s="44"/>
      <c r="AFL51" s="43"/>
      <c r="AFM51" s="43"/>
      <c r="AFN51" s="43"/>
      <c r="AFO51" s="44"/>
      <c r="AFP51" s="43"/>
      <c r="AFQ51" s="43"/>
      <c r="AFR51" s="44"/>
      <c r="AFS51" s="43"/>
      <c r="AFT51" s="43"/>
      <c r="AFU51" s="43"/>
      <c r="AFV51" s="44"/>
      <c r="AFW51" s="43"/>
      <c r="AFX51" s="43"/>
      <c r="AFY51" s="44"/>
      <c r="AFZ51" s="43"/>
      <c r="AGA51" s="43"/>
      <c r="AGB51" s="43"/>
      <c r="AGC51" s="44"/>
      <c r="AGD51" s="43"/>
      <c r="AGE51" s="43"/>
      <c r="AGF51" s="44"/>
      <c r="AGG51" s="43"/>
      <c r="AGH51" s="43"/>
      <c r="AGI51" s="43"/>
      <c r="AGJ51" s="44"/>
      <c r="AGK51" s="43"/>
      <c r="AGL51" s="43"/>
      <c r="AGM51" s="44"/>
      <c r="AGN51" s="43"/>
      <c r="AGO51" s="43"/>
      <c r="AGP51" s="43"/>
      <c r="AGQ51" s="44"/>
      <c r="AGR51" s="43"/>
      <c r="AGS51" s="43"/>
      <c r="AGT51" s="44"/>
      <c r="AGU51" s="43"/>
      <c r="AGV51" s="43"/>
      <c r="AGW51" s="43"/>
      <c r="AGX51" s="44"/>
      <c r="AGY51" s="43"/>
      <c r="AGZ51" s="43"/>
      <c r="AHA51" s="44"/>
      <c r="AHB51" s="43"/>
      <c r="AHC51" s="43"/>
      <c r="AHD51" s="43"/>
      <c r="AHE51" s="44"/>
      <c r="AHF51" s="43"/>
      <c r="AHG51" s="43"/>
      <c r="AHH51" s="44"/>
      <c r="AHI51" s="43"/>
      <c r="AHJ51" s="43"/>
      <c r="AHK51" s="43"/>
      <c r="AHL51" s="44"/>
      <c r="AHM51" s="43"/>
      <c r="AHN51" s="43"/>
      <c r="AHO51" s="44"/>
      <c r="AHP51" s="43"/>
      <c r="AHQ51" s="43"/>
      <c r="AHR51" s="43"/>
      <c r="AHS51" s="44"/>
      <c r="AHT51" s="43"/>
      <c r="AHU51" s="43"/>
      <c r="AHV51" s="44"/>
      <c r="AHW51" s="43"/>
      <c r="AHX51" s="43"/>
      <c r="AHY51" s="43"/>
      <c r="AHZ51" s="44"/>
      <c r="AIA51" s="43"/>
      <c r="AIB51" s="43"/>
      <c r="AIC51" s="44"/>
      <c r="AID51" s="43"/>
      <c r="AIE51" s="43"/>
      <c r="AIF51" s="43"/>
      <c r="AIG51" s="44"/>
      <c r="AIH51" s="43"/>
      <c r="AII51" s="43"/>
      <c r="AIJ51" s="44"/>
      <c r="AIK51" s="43"/>
      <c r="AIL51" s="43"/>
      <c r="AIM51" s="43"/>
      <c r="AIN51" s="44"/>
      <c r="AIO51" s="43"/>
      <c r="AIP51" s="43"/>
      <c r="AIQ51" s="44"/>
      <c r="AIR51" s="43"/>
      <c r="AIS51" s="43"/>
      <c r="AIT51" s="43"/>
      <c r="AIU51" s="44"/>
      <c r="AIV51" s="43"/>
      <c r="AIW51" s="43"/>
      <c r="AIX51" s="44"/>
      <c r="AIY51" s="43"/>
      <c r="AIZ51" s="43"/>
      <c r="AJA51" s="43"/>
      <c r="AJB51" s="44"/>
      <c r="AJC51" s="43"/>
      <c r="AJD51" s="43"/>
      <c r="AJE51" s="44"/>
      <c r="AJF51" s="43"/>
      <c r="AJG51" s="43"/>
      <c r="AJH51" s="43"/>
      <c r="AJI51" s="44"/>
      <c r="AJJ51" s="43"/>
      <c r="AJK51" s="43"/>
      <c r="AJL51" s="44"/>
      <c r="AJM51" s="43"/>
      <c r="AJN51" s="43"/>
      <c r="AJO51" s="43"/>
      <c r="AJP51" s="44"/>
      <c r="AJQ51" s="43"/>
      <c r="AJR51" s="43"/>
      <c r="AJS51" s="44"/>
      <c r="AJT51" s="43"/>
      <c r="AJU51" s="43"/>
      <c r="AJV51" s="43"/>
      <c r="AJW51" s="44"/>
      <c r="AJX51" s="43"/>
      <c r="AJY51" s="43"/>
      <c r="AJZ51" s="44"/>
      <c r="AKA51" s="43"/>
      <c r="AKB51" s="43"/>
      <c r="AKC51" s="43"/>
      <c r="AKD51" s="44"/>
      <c r="AKE51" s="43"/>
      <c r="AKF51" s="43"/>
      <c r="AKG51" s="44"/>
      <c r="AKH51" s="43"/>
      <c r="AKI51" s="43"/>
      <c r="AKJ51" s="43"/>
      <c r="AKK51" s="44"/>
      <c r="AKL51" s="43"/>
      <c r="AKM51" s="43"/>
      <c r="AKN51" s="44"/>
      <c r="AKO51" s="43"/>
      <c r="AKP51" s="43"/>
      <c r="AKQ51" s="43"/>
      <c r="AKR51" s="44"/>
      <c r="AKS51" s="43"/>
      <c r="AKT51" s="43"/>
      <c r="AKU51" s="44"/>
      <c r="AKV51" s="43"/>
      <c r="AKW51" s="43"/>
      <c r="AKX51" s="43"/>
      <c r="AKY51" s="44"/>
      <c r="AKZ51" s="43"/>
      <c r="ALA51" s="43"/>
      <c r="ALB51" s="44"/>
      <c r="ALC51" s="43"/>
      <c r="ALD51" s="43"/>
      <c r="ALE51" s="43"/>
      <c r="ALF51" s="44"/>
      <c r="ALG51" s="43"/>
      <c r="ALH51" s="43"/>
      <c r="ALI51" s="44"/>
      <c r="ALJ51" s="43"/>
      <c r="ALK51" s="43"/>
      <c r="ALL51" s="43"/>
      <c r="ALM51" s="44"/>
      <c r="ALN51" s="43"/>
      <c r="ALO51" s="43"/>
      <c r="ALP51" s="44"/>
      <c r="ALQ51" s="43"/>
      <c r="ALR51" s="43"/>
      <c r="ALS51" s="43"/>
      <c r="ALT51" s="44"/>
      <c r="ALU51" s="43"/>
      <c r="ALV51" s="43"/>
      <c r="ALW51" s="44"/>
      <c r="ALX51" s="43"/>
      <c r="ALY51" s="43"/>
      <c r="ALZ51" s="43"/>
      <c r="AMA51" s="44"/>
      <c r="AMB51" s="43"/>
      <c r="AMC51" s="43"/>
      <c r="AMD51" s="44"/>
      <c r="AME51" s="43"/>
      <c r="AMF51" s="43"/>
      <c r="AMG51" s="43"/>
      <c r="AMH51" s="44"/>
      <c r="AMI51" s="43"/>
      <c r="AMJ51" s="43"/>
      <c r="AMK51" s="44"/>
      <c r="AML51" s="43"/>
      <c r="AMM51" s="43"/>
      <c r="AMN51" s="43"/>
      <c r="AMO51" s="44"/>
      <c r="AMP51" s="43"/>
      <c r="AMQ51" s="43"/>
      <c r="AMR51" s="44"/>
      <c r="AMS51" s="43"/>
      <c r="AMT51" s="43"/>
      <c r="AMU51" s="43"/>
      <c r="AMV51" s="44"/>
      <c r="AMW51" s="43"/>
      <c r="AMX51" s="43"/>
      <c r="AMY51" s="44"/>
      <c r="AMZ51" s="43"/>
      <c r="ANA51" s="43"/>
      <c r="ANB51" s="43"/>
      <c r="ANC51" s="44"/>
      <c r="AND51" s="43"/>
      <c r="ANE51" s="43"/>
      <c r="ANF51" s="44"/>
      <c r="ANG51" s="43"/>
      <c r="ANH51" s="43"/>
      <c r="ANI51" s="43"/>
      <c r="ANJ51" s="44"/>
      <c r="ANK51" s="43"/>
      <c r="ANL51" s="43"/>
      <c r="ANM51" s="44"/>
      <c r="ANN51" s="43"/>
      <c r="ANO51" s="43"/>
      <c r="ANP51" s="43"/>
      <c r="ANQ51" s="44"/>
      <c r="ANR51" s="43"/>
      <c r="ANS51" s="43"/>
      <c r="ANT51" s="44"/>
      <c r="ANU51" s="43"/>
      <c r="ANV51" s="43"/>
      <c r="ANW51" s="43"/>
      <c r="ANX51" s="44"/>
      <c r="ANY51" s="43"/>
      <c r="ANZ51" s="43"/>
      <c r="AOA51" s="44"/>
      <c r="AOB51" s="43"/>
      <c r="AOC51" s="43"/>
      <c r="AOD51" s="43"/>
      <c r="AOE51" s="44"/>
      <c r="AOF51" s="43"/>
      <c r="AOG51" s="43"/>
      <c r="AOH51" s="44"/>
      <c r="AOI51" s="43"/>
      <c r="AOJ51" s="43"/>
      <c r="AOK51" s="43"/>
      <c r="AOL51" s="44"/>
      <c r="AOM51" s="43"/>
      <c r="AON51" s="43"/>
      <c r="AOO51" s="44"/>
      <c r="AOP51" s="43"/>
      <c r="AOQ51" s="43"/>
      <c r="AOR51" s="43"/>
      <c r="AOS51" s="44"/>
      <c r="AOT51" s="43"/>
      <c r="AOU51" s="43"/>
      <c r="AOV51" s="44"/>
      <c r="AOW51" s="43"/>
      <c r="AOX51" s="43"/>
      <c r="AOY51" s="43"/>
      <c r="AOZ51" s="44"/>
      <c r="APA51" s="43"/>
      <c r="APB51" s="43"/>
      <c r="APC51" s="44"/>
      <c r="APD51" s="43"/>
      <c r="APE51" s="43"/>
      <c r="APF51" s="43"/>
      <c r="APG51" s="44"/>
      <c r="APH51" s="43"/>
      <c r="API51" s="43"/>
      <c r="APJ51" s="44"/>
      <c r="APK51" s="43"/>
      <c r="APL51" s="43"/>
      <c r="APM51" s="43"/>
      <c r="APN51" s="44"/>
      <c r="APO51" s="43"/>
      <c r="APP51" s="43"/>
      <c r="APQ51" s="44"/>
      <c r="APR51" s="43"/>
      <c r="APS51" s="43"/>
      <c r="APT51" s="43"/>
      <c r="APU51" s="44"/>
      <c r="APV51" s="43"/>
      <c r="APW51" s="43"/>
      <c r="APX51" s="44"/>
      <c r="APY51" s="43"/>
      <c r="APZ51" s="43"/>
      <c r="AQA51" s="43"/>
      <c r="AQB51" s="44"/>
      <c r="AQC51" s="43"/>
      <c r="AQD51" s="43"/>
      <c r="AQE51" s="44"/>
      <c r="AQF51" s="43"/>
      <c r="AQG51" s="43"/>
      <c r="AQH51" s="43"/>
      <c r="AQI51" s="44"/>
      <c r="AQJ51" s="43"/>
      <c r="AQK51" s="43"/>
      <c r="AQL51" s="44"/>
      <c r="AQM51" s="43"/>
      <c r="AQN51" s="43"/>
      <c r="AQO51" s="43"/>
      <c r="AQP51" s="44"/>
      <c r="AQQ51" s="43"/>
      <c r="AQR51" s="43"/>
      <c r="AQS51" s="44"/>
      <c r="AQT51" s="43"/>
      <c r="AQU51" s="43"/>
      <c r="AQV51" s="43"/>
      <c r="AQW51" s="44"/>
      <c r="AQX51" s="43"/>
      <c r="AQY51" s="43"/>
      <c r="AQZ51" s="44"/>
      <c r="ARA51" s="43"/>
      <c r="ARB51" s="43"/>
      <c r="ARC51" s="43"/>
      <c r="ARD51" s="44"/>
      <c r="ARE51" s="43"/>
      <c r="ARF51" s="43"/>
      <c r="ARG51" s="44"/>
      <c r="ARH51" s="43"/>
      <c r="ARI51" s="43"/>
      <c r="ARJ51" s="43"/>
      <c r="ARK51" s="44"/>
      <c r="ARL51" s="43"/>
      <c r="ARM51" s="43"/>
      <c r="ARN51" s="44"/>
      <c r="ARO51" s="43"/>
      <c r="ARP51" s="43"/>
      <c r="ARQ51" s="43"/>
      <c r="ARR51" s="44"/>
      <c r="ARS51" s="43"/>
      <c r="ART51" s="43"/>
      <c r="ARU51" s="44"/>
      <c r="ARV51" s="43"/>
      <c r="ARW51" s="43"/>
      <c r="ARX51" s="43"/>
      <c r="ARY51" s="44"/>
      <c r="ARZ51" s="43"/>
      <c r="ASA51" s="43"/>
      <c r="ASB51" s="44"/>
      <c r="ASC51" s="43"/>
      <c r="ASD51" s="43"/>
      <c r="ASE51" s="43"/>
      <c r="ASF51" s="44"/>
      <c r="ASG51" s="43"/>
      <c r="ASH51" s="43"/>
      <c r="ASI51" s="44"/>
      <c r="ASJ51" s="43"/>
      <c r="ASK51" s="43"/>
      <c r="ASL51" s="43"/>
      <c r="ASM51" s="44"/>
      <c r="ASN51" s="43"/>
      <c r="ASO51" s="43"/>
      <c r="ASP51" s="44"/>
      <c r="ASQ51" s="43"/>
      <c r="ASR51" s="43"/>
      <c r="ASS51" s="43"/>
      <c r="AST51" s="44"/>
      <c r="ASU51" s="43"/>
      <c r="ASV51" s="43"/>
      <c r="ASW51" s="44"/>
      <c r="ASX51" s="43"/>
      <c r="ASY51" s="43"/>
      <c r="ASZ51" s="43"/>
      <c r="ATA51" s="44"/>
      <c r="ATB51" s="43"/>
      <c r="ATC51" s="43"/>
      <c r="ATD51" s="44"/>
      <c r="ATE51" s="43"/>
      <c r="ATF51" s="43"/>
      <c r="ATG51" s="43"/>
      <c r="ATH51" s="44"/>
      <c r="ATI51" s="43"/>
      <c r="ATJ51" s="43"/>
      <c r="ATK51" s="44"/>
      <c r="ATL51" s="43"/>
      <c r="ATM51" s="43"/>
      <c r="ATN51" s="43"/>
      <c r="ATO51" s="44"/>
      <c r="ATP51" s="43"/>
      <c r="ATQ51" s="43"/>
      <c r="ATR51" s="44"/>
      <c r="ATS51" s="43"/>
      <c r="ATT51" s="43"/>
      <c r="ATU51" s="43"/>
      <c r="ATV51" s="44"/>
      <c r="ATW51" s="43"/>
      <c r="ATX51" s="43"/>
      <c r="ATY51" s="44"/>
      <c r="ATZ51" s="43"/>
      <c r="AUA51" s="43"/>
      <c r="AUB51" s="43"/>
      <c r="AUC51" s="44"/>
      <c r="AUD51" s="43"/>
      <c r="AUE51" s="43"/>
      <c r="AUF51" s="44"/>
      <c r="AUG51" s="43"/>
      <c r="AUH51" s="43"/>
      <c r="AUI51" s="43"/>
      <c r="AUJ51" s="44"/>
      <c r="AUK51" s="43"/>
      <c r="AUL51" s="43"/>
      <c r="AUM51" s="44"/>
      <c r="AUN51" s="43"/>
      <c r="AUO51" s="43"/>
      <c r="AUP51" s="43"/>
      <c r="AUQ51" s="44"/>
      <c r="AUR51" s="43"/>
      <c r="AUS51" s="43"/>
      <c r="AUT51" s="44"/>
      <c r="AUU51" s="43"/>
      <c r="AUV51" s="43"/>
      <c r="AUW51" s="43"/>
      <c r="AUX51" s="44"/>
      <c r="AUY51" s="43"/>
      <c r="AUZ51" s="43"/>
      <c r="AVA51" s="44"/>
      <c r="AVB51" s="43"/>
      <c r="AVC51" s="43"/>
      <c r="AVD51" s="43"/>
      <c r="AVE51" s="44"/>
      <c r="AVF51" s="43"/>
      <c r="AVG51" s="43"/>
      <c r="AVH51" s="44"/>
      <c r="AVI51" s="43"/>
      <c r="AVJ51" s="43"/>
      <c r="AVK51" s="43"/>
      <c r="AVL51" s="44"/>
      <c r="AVM51" s="43"/>
      <c r="AVN51" s="43"/>
      <c r="AVO51" s="44"/>
      <c r="AVP51" s="43"/>
      <c r="AVQ51" s="43"/>
      <c r="AVR51" s="43"/>
      <c r="AVS51" s="44"/>
      <c r="AVT51" s="43"/>
      <c r="AVU51" s="43"/>
      <c r="AVV51" s="44"/>
      <c r="AVW51" s="43"/>
      <c r="AVX51" s="43"/>
      <c r="AVY51" s="43"/>
      <c r="AVZ51" s="44"/>
      <c r="AWA51" s="43"/>
      <c r="AWB51" s="43"/>
      <c r="AWC51" s="44"/>
      <c r="AWD51" s="43"/>
      <c r="AWE51" s="43"/>
      <c r="AWF51" s="43"/>
      <c r="AWG51" s="44"/>
      <c r="AWH51" s="43"/>
      <c r="AWI51" s="43"/>
      <c r="AWJ51" s="44"/>
      <c r="AWK51" s="43"/>
      <c r="AWL51" s="43"/>
      <c r="AWM51" s="43"/>
      <c r="AWN51" s="44"/>
      <c r="AWO51" s="43"/>
      <c r="AWP51" s="43"/>
      <c r="AWQ51" s="44"/>
      <c r="AWR51" s="43"/>
      <c r="AWS51" s="43"/>
      <c r="AWT51" s="43"/>
      <c r="AWU51" s="44"/>
      <c r="AWV51" s="43"/>
      <c r="AWW51" s="43"/>
      <c r="AWX51" s="44"/>
      <c r="AWY51" s="43"/>
      <c r="AWZ51" s="43"/>
      <c r="AXA51" s="43"/>
      <c r="AXB51" s="44"/>
      <c r="AXC51" s="43"/>
      <c r="AXD51" s="43"/>
      <c r="AXE51" s="44"/>
      <c r="AXF51" s="43"/>
      <c r="AXG51" s="43"/>
      <c r="AXH51" s="43"/>
      <c r="AXI51" s="44"/>
      <c r="AXJ51" s="43"/>
      <c r="AXK51" s="43"/>
      <c r="AXL51" s="44"/>
      <c r="AXM51" s="43"/>
      <c r="AXN51" s="43"/>
      <c r="AXO51" s="43"/>
      <c r="AXP51" s="44"/>
      <c r="AXQ51" s="43"/>
      <c r="AXR51" s="43"/>
      <c r="AXS51" s="44"/>
      <c r="AXT51" s="43"/>
      <c r="AXU51" s="43"/>
      <c r="AXV51" s="43"/>
      <c r="AXW51" s="44"/>
      <c r="AXX51" s="43"/>
      <c r="AXY51" s="43"/>
      <c r="AXZ51" s="44"/>
      <c r="AYA51" s="43"/>
      <c r="AYB51" s="43"/>
      <c r="AYC51" s="43"/>
      <c r="AYD51" s="44"/>
      <c r="AYE51" s="43"/>
      <c r="AYF51" s="43"/>
      <c r="AYG51" s="44"/>
      <c r="AYH51" s="43"/>
      <c r="AYI51" s="43"/>
      <c r="AYJ51" s="43"/>
      <c r="AYK51" s="44"/>
      <c r="AYL51" s="43"/>
      <c r="AYM51" s="43"/>
      <c r="AYN51" s="44"/>
      <c r="AYO51" s="43"/>
      <c r="AYP51" s="43"/>
      <c r="AYQ51" s="43"/>
      <c r="AYR51" s="44"/>
      <c r="AYS51" s="43"/>
      <c r="AYT51" s="43"/>
      <c r="AYU51" s="44"/>
      <c r="AYV51" s="43"/>
      <c r="AYW51" s="43"/>
      <c r="AYX51" s="43"/>
      <c r="AYY51" s="44"/>
      <c r="AYZ51" s="43"/>
      <c r="AZA51" s="43"/>
      <c r="AZB51" s="44"/>
      <c r="AZC51" s="43"/>
      <c r="AZD51" s="43"/>
      <c r="AZE51" s="43"/>
      <c r="AZF51" s="44"/>
      <c r="AZG51" s="43"/>
      <c r="AZH51" s="43"/>
      <c r="AZI51" s="44"/>
      <c r="AZJ51" s="43"/>
      <c r="AZK51" s="43"/>
      <c r="AZL51" s="43"/>
      <c r="AZM51" s="44"/>
      <c r="AZN51" s="43"/>
      <c r="AZO51" s="43"/>
      <c r="AZP51" s="44"/>
      <c r="AZQ51" s="43"/>
      <c r="AZR51" s="43"/>
      <c r="AZS51" s="43"/>
      <c r="AZT51" s="44"/>
      <c r="AZU51" s="43"/>
      <c r="AZV51" s="43"/>
      <c r="AZW51" s="44"/>
      <c r="AZX51" s="43"/>
      <c r="AZY51" s="43"/>
      <c r="AZZ51" s="43"/>
      <c r="BAA51" s="44"/>
      <c r="BAB51" s="43"/>
      <c r="BAC51" s="43"/>
      <c r="BAD51" s="44"/>
      <c r="BAE51" s="43"/>
      <c r="BAF51" s="43"/>
      <c r="BAG51" s="43"/>
      <c r="BAH51" s="44"/>
      <c r="BAI51" s="43"/>
      <c r="BAJ51" s="43"/>
      <c r="BAK51" s="44"/>
      <c r="BAL51" s="43"/>
      <c r="BAM51" s="43"/>
      <c r="BAN51" s="43"/>
      <c r="BAO51" s="44"/>
      <c r="BAP51" s="43"/>
      <c r="BAQ51" s="43"/>
      <c r="BAR51" s="44"/>
      <c r="BAS51" s="43"/>
      <c r="BAT51" s="43"/>
      <c r="BAU51" s="43"/>
      <c r="BAV51" s="44"/>
      <c r="BAW51" s="43"/>
      <c r="BAX51" s="43"/>
      <c r="BAY51" s="44"/>
      <c r="BAZ51" s="43"/>
      <c r="BBA51" s="43"/>
      <c r="BBB51" s="43"/>
      <c r="BBC51" s="44"/>
      <c r="BBD51" s="43"/>
      <c r="BBE51" s="43"/>
      <c r="BBF51" s="44"/>
      <c r="BBG51" s="43"/>
      <c r="BBH51" s="43"/>
      <c r="BBI51" s="43"/>
      <c r="BBJ51" s="44"/>
      <c r="BBK51" s="43"/>
      <c r="BBL51" s="43"/>
      <c r="BBM51" s="44"/>
      <c r="BBN51" s="43"/>
      <c r="BBO51" s="43"/>
      <c r="BBP51" s="43"/>
      <c r="BBQ51" s="44"/>
      <c r="BBR51" s="43"/>
      <c r="BBS51" s="43"/>
      <c r="BBT51" s="44"/>
      <c r="BBU51" s="43"/>
      <c r="BBV51" s="43"/>
      <c r="BBW51" s="43"/>
      <c r="BBX51" s="44"/>
      <c r="BBY51" s="43"/>
      <c r="BBZ51" s="43"/>
      <c r="BCA51" s="44"/>
      <c r="BCB51" s="43"/>
      <c r="BCC51" s="43"/>
      <c r="BCD51" s="43"/>
      <c r="BCE51" s="44"/>
      <c r="BCF51" s="43"/>
      <c r="BCG51" s="43"/>
      <c r="BCH51" s="44"/>
      <c r="BCI51" s="43"/>
      <c r="BCJ51" s="43"/>
      <c r="BCK51" s="43"/>
      <c r="BCL51" s="44"/>
      <c r="BCM51" s="43"/>
      <c r="BCN51" s="43"/>
      <c r="BCO51" s="44"/>
      <c r="BCP51" s="43"/>
      <c r="BCQ51" s="43"/>
      <c r="BCR51" s="43"/>
      <c r="BCS51" s="44"/>
      <c r="BCT51" s="43"/>
      <c r="BCU51" s="43"/>
      <c r="BCV51" s="44"/>
      <c r="BCW51" s="43"/>
      <c r="BCX51" s="43"/>
      <c r="BCY51" s="43"/>
      <c r="BCZ51" s="44"/>
      <c r="BDA51" s="43"/>
      <c r="BDB51" s="43"/>
      <c r="BDC51" s="44"/>
      <c r="BDD51" s="43"/>
      <c r="BDE51" s="43"/>
      <c r="BDF51" s="43"/>
      <c r="BDG51" s="44"/>
      <c r="BDH51" s="43"/>
      <c r="BDI51" s="43"/>
      <c r="BDJ51" s="44"/>
      <c r="BDK51" s="43"/>
      <c r="BDL51" s="43"/>
      <c r="BDM51" s="43"/>
      <c r="BDN51" s="44"/>
      <c r="BDO51" s="43"/>
      <c r="BDP51" s="43"/>
      <c r="BDQ51" s="44"/>
      <c r="BDR51" s="43"/>
      <c r="BDS51" s="43"/>
      <c r="BDT51" s="43"/>
      <c r="BDU51" s="44"/>
      <c r="BDV51" s="43"/>
      <c r="BDW51" s="43"/>
      <c r="BDX51" s="44"/>
      <c r="BDY51" s="43"/>
      <c r="BDZ51" s="43"/>
      <c r="BEA51" s="43"/>
      <c r="BEB51" s="44"/>
      <c r="BEC51" s="43"/>
      <c r="BED51" s="43"/>
      <c r="BEE51" s="44"/>
      <c r="BEF51" s="43"/>
      <c r="BEG51" s="43"/>
      <c r="BEH51" s="43"/>
      <c r="BEI51" s="44"/>
      <c r="BEJ51" s="43"/>
      <c r="BEK51" s="43"/>
      <c r="BEL51" s="44"/>
      <c r="BEM51" s="43"/>
      <c r="BEN51" s="43"/>
      <c r="BEO51" s="43"/>
      <c r="BEP51" s="44"/>
      <c r="BEQ51" s="43"/>
      <c r="BER51" s="43"/>
      <c r="BES51" s="44"/>
      <c r="BET51" s="43"/>
      <c r="BEU51" s="43"/>
      <c r="BEV51" s="43"/>
      <c r="BEW51" s="44"/>
      <c r="BEX51" s="43"/>
      <c r="BEY51" s="43"/>
      <c r="BEZ51" s="44"/>
      <c r="BFA51" s="43"/>
      <c r="BFB51" s="43"/>
      <c r="BFC51" s="43"/>
      <c r="BFD51" s="44"/>
      <c r="BFE51" s="43"/>
      <c r="BFF51" s="43"/>
      <c r="BFG51" s="44"/>
      <c r="BFH51" s="43"/>
      <c r="BFI51" s="43"/>
      <c r="BFJ51" s="43"/>
      <c r="BFK51" s="44"/>
      <c r="BFL51" s="43"/>
      <c r="BFM51" s="43"/>
      <c r="BFN51" s="44"/>
      <c r="BFO51" s="43"/>
      <c r="BFP51" s="43"/>
      <c r="BFQ51" s="43"/>
      <c r="BFR51" s="44"/>
      <c r="BFS51" s="43"/>
      <c r="BFT51" s="43"/>
      <c r="BFU51" s="44"/>
      <c r="BFV51" s="43"/>
      <c r="BFW51" s="43"/>
      <c r="BFX51" s="43"/>
      <c r="BFY51" s="44"/>
      <c r="BFZ51" s="43"/>
      <c r="BGA51" s="43"/>
      <c r="BGB51" s="44"/>
      <c r="BGC51" s="43"/>
      <c r="BGD51" s="43"/>
      <c r="BGE51" s="43"/>
      <c r="BGF51" s="44"/>
      <c r="BGG51" s="43"/>
      <c r="BGH51" s="43"/>
      <c r="BGI51" s="44"/>
      <c r="BGJ51" s="43"/>
      <c r="BGK51" s="43"/>
      <c r="BGL51" s="43"/>
      <c r="BGM51" s="44"/>
      <c r="BGN51" s="43"/>
      <c r="BGO51" s="43"/>
      <c r="BGP51" s="44"/>
      <c r="BGQ51" s="43"/>
      <c r="BGR51" s="43"/>
      <c r="BGS51" s="43"/>
      <c r="BGT51" s="44"/>
      <c r="BGU51" s="43"/>
      <c r="BGV51" s="43"/>
      <c r="BGW51" s="44"/>
      <c r="BGX51" s="43"/>
      <c r="BGY51" s="43"/>
      <c r="BGZ51" s="43"/>
      <c r="BHA51" s="44"/>
      <c r="BHB51" s="43"/>
      <c r="BHC51" s="43"/>
      <c r="BHD51" s="44"/>
      <c r="BHE51" s="43"/>
      <c r="BHF51" s="43"/>
      <c r="BHG51" s="43"/>
      <c r="BHH51" s="44"/>
      <c r="BHI51" s="43"/>
      <c r="BHJ51" s="43"/>
      <c r="BHK51" s="44"/>
      <c r="BHL51" s="43"/>
      <c r="BHM51" s="43"/>
      <c r="BHN51" s="43"/>
      <c r="BHO51" s="44"/>
      <c r="BHP51" s="43"/>
      <c r="BHQ51" s="43"/>
      <c r="BHR51" s="44"/>
      <c r="BHS51" s="43"/>
      <c r="BHT51" s="43"/>
      <c r="BHU51" s="43"/>
      <c r="BHV51" s="44"/>
      <c r="BHW51" s="43"/>
      <c r="BHX51" s="43"/>
      <c r="BHY51" s="44"/>
      <c r="BHZ51" s="43"/>
      <c r="BIA51" s="43"/>
      <c r="BIB51" s="43"/>
      <c r="BIC51" s="44"/>
      <c r="BID51" s="43"/>
      <c r="BIE51" s="43"/>
      <c r="BIF51" s="44"/>
      <c r="BIG51" s="43"/>
      <c r="BIH51" s="43"/>
      <c r="BII51" s="43"/>
      <c r="BIJ51" s="44"/>
      <c r="BIK51" s="43"/>
      <c r="BIL51" s="43"/>
      <c r="BIM51" s="44"/>
      <c r="BIN51" s="43"/>
      <c r="BIO51" s="43"/>
      <c r="BIP51" s="43"/>
      <c r="BIQ51" s="44"/>
      <c r="BIR51" s="43"/>
      <c r="BIS51" s="43"/>
      <c r="BIT51" s="44"/>
      <c r="BIU51" s="43"/>
      <c r="BIV51" s="43"/>
      <c r="BIW51" s="43"/>
      <c r="BIX51" s="44"/>
      <c r="BIY51" s="43"/>
      <c r="BIZ51" s="43"/>
      <c r="BJA51" s="44"/>
      <c r="BJB51" s="43"/>
      <c r="BJC51" s="43"/>
      <c r="BJD51" s="43"/>
      <c r="BJE51" s="44"/>
      <c r="BJF51" s="43"/>
      <c r="BJG51" s="43"/>
      <c r="BJH51" s="44"/>
      <c r="BJI51" s="43"/>
      <c r="BJJ51" s="43"/>
      <c r="BJK51" s="43"/>
      <c r="BJL51" s="44"/>
      <c r="BJM51" s="43"/>
      <c r="BJN51" s="43"/>
      <c r="BJO51" s="44"/>
      <c r="BJP51" s="43"/>
      <c r="BJQ51" s="43"/>
      <c r="BJR51" s="43"/>
      <c r="BJS51" s="44"/>
      <c r="BJT51" s="43"/>
      <c r="BJU51" s="43"/>
      <c r="BJV51" s="44"/>
      <c r="BJW51" s="43"/>
      <c r="BJX51" s="43"/>
      <c r="BJY51" s="43"/>
      <c r="BJZ51" s="44"/>
      <c r="BKA51" s="43"/>
      <c r="BKB51" s="43"/>
      <c r="BKC51" s="44"/>
      <c r="BKD51" s="43"/>
      <c r="BKE51" s="43"/>
      <c r="BKF51" s="43"/>
      <c r="BKG51" s="44"/>
      <c r="BKH51" s="43"/>
      <c r="BKI51" s="43"/>
      <c r="BKJ51" s="44"/>
      <c r="BKK51" s="43"/>
      <c r="BKL51" s="43"/>
      <c r="BKM51" s="43"/>
      <c r="BKN51" s="44"/>
      <c r="BKO51" s="43"/>
      <c r="BKP51" s="43"/>
      <c r="BKQ51" s="44"/>
      <c r="BKR51" s="43"/>
      <c r="BKS51" s="43"/>
      <c r="BKT51" s="43"/>
      <c r="BKU51" s="44"/>
      <c r="BKV51" s="43"/>
      <c r="BKW51" s="43"/>
      <c r="BKX51" s="44"/>
      <c r="BKY51" s="43"/>
      <c r="BKZ51" s="43"/>
      <c r="BLA51" s="43"/>
      <c r="BLB51" s="44"/>
      <c r="BLC51" s="43"/>
      <c r="BLD51" s="43"/>
      <c r="BLE51" s="44"/>
      <c r="BLF51" s="43"/>
      <c r="BLG51" s="43"/>
      <c r="BLH51" s="43"/>
      <c r="BLI51" s="44"/>
      <c r="BLJ51" s="43"/>
      <c r="BLK51" s="43"/>
      <c r="BLL51" s="44"/>
      <c r="BLM51" s="43"/>
      <c r="BLN51" s="43"/>
      <c r="BLO51" s="43"/>
      <c r="BLP51" s="44"/>
      <c r="BLQ51" s="43"/>
      <c r="BLR51" s="43"/>
      <c r="BLS51" s="44"/>
      <c r="BLT51" s="43"/>
      <c r="BLU51" s="43"/>
      <c r="BLV51" s="43"/>
      <c r="BLW51" s="44"/>
      <c r="BLX51" s="43"/>
      <c r="BLY51" s="43"/>
      <c r="BLZ51" s="44"/>
      <c r="BMA51" s="43"/>
      <c r="BMB51" s="43"/>
      <c r="BMC51" s="43"/>
      <c r="BMD51" s="44"/>
      <c r="BME51" s="43"/>
      <c r="BMF51" s="43"/>
      <c r="BMG51" s="44"/>
      <c r="BMH51" s="43"/>
      <c r="BMI51" s="43"/>
      <c r="BMJ51" s="43"/>
      <c r="BMK51" s="44"/>
      <c r="BML51" s="43"/>
      <c r="BMM51" s="43"/>
      <c r="BMN51" s="44"/>
      <c r="BMO51" s="43"/>
      <c r="BMP51" s="43"/>
      <c r="BMQ51" s="43"/>
      <c r="BMR51" s="44"/>
      <c r="BMS51" s="43"/>
      <c r="BMT51" s="43"/>
      <c r="BMU51" s="44"/>
      <c r="BMV51" s="43"/>
      <c r="BMW51" s="43"/>
      <c r="BMX51" s="43"/>
      <c r="BMY51" s="44"/>
      <c r="BMZ51" s="43"/>
      <c r="BNA51" s="43"/>
      <c r="BNB51" s="44"/>
      <c r="BNC51" s="43"/>
      <c r="BND51" s="43"/>
      <c r="BNE51" s="43"/>
      <c r="BNF51" s="44"/>
      <c r="BNG51" s="43"/>
      <c r="BNH51" s="43"/>
      <c r="BNI51" s="44"/>
      <c r="BNJ51" s="43"/>
      <c r="BNK51" s="43"/>
      <c r="BNL51" s="43"/>
      <c r="BNM51" s="44"/>
      <c r="BNN51" s="43"/>
      <c r="BNO51" s="43"/>
      <c r="BNP51" s="44"/>
      <c r="BNQ51" s="43"/>
      <c r="BNR51" s="43"/>
      <c r="BNS51" s="43"/>
      <c r="BNT51" s="44"/>
      <c r="BNU51" s="43"/>
      <c r="BNV51" s="43"/>
      <c r="BNW51" s="44"/>
      <c r="BNX51" s="43"/>
      <c r="BNY51" s="43"/>
      <c r="BNZ51" s="43"/>
      <c r="BOA51" s="44"/>
      <c r="BOB51" s="43"/>
      <c r="BOC51" s="43"/>
      <c r="BOD51" s="44"/>
      <c r="BOE51" s="43"/>
      <c r="BOF51" s="43"/>
      <c r="BOG51" s="43"/>
      <c r="BOH51" s="44"/>
      <c r="BOI51" s="43"/>
      <c r="BOJ51" s="43"/>
      <c r="BOK51" s="44"/>
      <c r="BOL51" s="43"/>
      <c r="BOM51" s="43"/>
      <c r="BON51" s="43"/>
      <c r="BOO51" s="44"/>
      <c r="BOP51" s="43"/>
      <c r="BOQ51" s="43"/>
      <c r="BOR51" s="44"/>
      <c r="BOS51" s="43"/>
      <c r="BOT51" s="43"/>
      <c r="BOU51" s="43"/>
      <c r="BOV51" s="44"/>
      <c r="BOW51" s="43"/>
      <c r="BOX51" s="43"/>
      <c r="BOY51" s="44"/>
      <c r="BOZ51" s="43"/>
      <c r="BPA51" s="43"/>
      <c r="BPB51" s="43"/>
      <c r="BPC51" s="44"/>
      <c r="BPD51" s="43"/>
      <c r="BPE51" s="43"/>
      <c r="BPF51" s="44"/>
      <c r="BPG51" s="43"/>
      <c r="BPH51" s="43"/>
      <c r="BPI51" s="43"/>
      <c r="BPJ51" s="44"/>
      <c r="BPK51" s="43"/>
      <c r="BPL51" s="43"/>
      <c r="BPM51" s="44"/>
      <c r="BPN51" s="43"/>
      <c r="BPO51" s="43"/>
      <c r="BPP51" s="43"/>
      <c r="BPQ51" s="44"/>
      <c r="BPR51" s="43"/>
      <c r="BPS51" s="43"/>
      <c r="BPT51" s="44"/>
      <c r="BPU51" s="43"/>
      <c r="BPV51" s="43"/>
      <c r="BPW51" s="43"/>
      <c r="BPX51" s="44"/>
      <c r="BPY51" s="43"/>
      <c r="BPZ51" s="43"/>
      <c r="BQA51" s="44"/>
      <c r="BQB51" s="43"/>
      <c r="BQC51" s="43"/>
      <c r="BQD51" s="43"/>
      <c r="BQE51" s="44"/>
      <c r="BQF51" s="43"/>
      <c r="BQG51" s="43"/>
      <c r="BQH51" s="44"/>
      <c r="BQI51" s="43"/>
      <c r="BQJ51" s="43"/>
      <c r="BQK51" s="43"/>
      <c r="BQL51" s="44"/>
      <c r="BQM51" s="43"/>
      <c r="BQN51" s="43"/>
      <c r="BQO51" s="44"/>
      <c r="BQP51" s="43"/>
      <c r="BQQ51" s="43"/>
      <c r="BQR51" s="43"/>
      <c r="BQS51" s="44"/>
      <c r="BQT51" s="43"/>
      <c r="BQU51" s="43"/>
      <c r="BQV51" s="44"/>
      <c r="BQW51" s="43"/>
      <c r="BQX51" s="43"/>
      <c r="BQY51" s="43"/>
      <c r="BQZ51" s="44"/>
      <c r="BRA51" s="43"/>
      <c r="BRB51" s="43"/>
      <c r="BRC51" s="44"/>
      <c r="BRD51" s="43"/>
      <c r="BRE51" s="43"/>
      <c r="BRF51" s="43"/>
      <c r="BRG51" s="44"/>
      <c r="BRH51" s="43"/>
      <c r="BRI51" s="43"/>
      <c r="BRJ51" s="44"/>
      <c r="BRK51" s="43"/>
      <c r="BRL51" s="43"/>
      <c r="BRM51" s="43"/>
      <c r="BRN51" s="44"/>
      <c r="BRO51" s="43"/>
      <c r="BRP51" s="43"/>
      <c r="BRQ51" s="44"/>
      <c r="BRR51" s="43"/>
      <c r="BRS51" s="43"/>
      <c r="BRT51" s="43"/>
      <c r="BRU51" s="44"/>
      <c r="BRV51" s="43"/>
      <c r="BRW51" s="43"/>
      <c r="BRX51" s="44"/>
      <c r="BRY51" s="43"/>
      <c r="BRZ51" s="43"/>
      <c r="BSA51" s="43"/>
      <c r="BSB51" s="44"/>
      <c r="BSC51" s="43"/>
      <c r="BSD51" s="43"/>
      <c r="BSE51" s="44"/>
      <c r="BSF51" s="43"/>
      <c r="BSG51" s="43"/>
      <c r="BSH51" s="43"/>
      <c r="BSI51" s="44"/>
      <c r="BSJ51" s="43"/>
      <c r="BSK51" s="43"/>
      <c r="BSL51" s="44"/>
      <c r="BSM51" s="43"/>
      <c r="BSN51" s="43"/>
      <c r="BSO51" s="43"/>
      <c r="BSP51" s="44"/>
      <c r="BSQ51" s="43"/>
      <c r="BSR51" s="43"/>
      <c r="BSS51" s="44"/>
      <c r="BST51" s="43"/>
      <c r="BSU51" s="43"/>
      <c r="BSV51" s="43"/>
      <c r="BSW51" s="44"/>
      <c r="BSX51" s="43"/>
      <c r="BSY51" s="43"/>
      <c r="BSZ51" s="44"/>
      <c r="BTA51" s="43"/>
      <c r="BTB51" s="43"/>
      <c r="BTC51" s="43"/>
      <c r="BTD51" s="44"/>
      <c r="BTE51" s="43"/>
      <c r="BTF51" s="43"/>
      <c r="BTG51" s="44"/>
      <c r="BTH51" s="43"/>
      <c r="BTI51" s="43"/>
      <c r="BTJ51" s="43"/>
      <c r="BTK51" s="44"/>
      <c r="BTL51" s="43"/>
      <c r="BTM51" s="43"/>
      <c r="BTN51" s="44"/>
      <c r="BTO51" s="43"/>
      <c r="BTP51" s="43"/>
      <c r="BTQ51" s="43"/>
      <c r="BTR51" s="44"/>
      <c r="BTS51" s="43"/>
      <c r="BTT51" s="43"/>
      <c r="BTU51" s="44"/>
      <c r="BTV51" s="43"/>
      <c r="BTW51" s="43"/>
      <c r="BTX51" s="43"/>
      <c r="BTY51" s="44"/>
      <c r="BTZ51" s="43"/>
      <c r="BUA51" s="43"/>
      <c r="BUB51" s="44"/>
      <c r="BUC51" s="43"/>
      <c r="BUD51" s="43"/>
      <c r="BUE51" s="43"/>
      <c r="BUF51" s="44"/>
      <c r="BUG51" s="43"/>
      <c r="BUH51" s="43"/>
      <c r="BUI51" s="44"/>
      <c r="BUJ51" s="43"/>
      <c r="BUK51" s="43"/>
      <c r="BUL51" s="43"/>
      <c r="BUM51" s="44"/>
      <c r="BUN51" s="43"/>
      <c r="BUO51" s="43"/>
      <c r="BUP51" s="44"/>
      <c r="BUQ51" s="43"/>
      <c r="BUR51" s="43"/>
      <c r="BUS51" s="43"/>
      <c r="BUT51" s="44"/>
      <c r="BUU51" s="43"/>
      <c r="BUV51" s="43"/>
      <c r="BUW51" s="44"/>
      <c r="BUX51" s="43"/>
      <c r="BUY51" s="43"/>
      <c r="BUZ51" s="43"/>
      <c r="BVA51" s="44"/>
      <c r="BVB51" s="43"/>
      <c r="BVC51" s="43"/>
      <c r="BVD51" s="44"/>
      <c r="BVE51" s="43"/>
      <c r="BVF51" s="43"/>
      <c r="BVG51" s="43"/>
      <c r="BVH51" s="44"/>
      <c r="BVI51" s="43"/>
      <c r="BVJ51" s="43"/>
      <c r="BVK51" s="44"/>
      <c r="BVL51" s="43"/>
      <c r="BVM51" s="43"/>
      <c r="BVN51" s="43"/>
      <c r="BVO51" s="44"/>
      <c r="BVP51" s="43"/>
      <c r="BVQ51" s="43"/>
      <c r="BVR51" s="44"/>
      <c r="BVS51" s="43"/>
      <c r="BVT51" s="43"/>
      <c r="BVU51" s="43"/>
      <c r="BVV51" s="44"/>
      <c r="BVW51" s="43"/>
      <c r="BVX51" s="43"/>
      <c r="BVY51" s="44"/>
      <c r="BVZ51" s="43"/>
      <c r="BWA51" s="43"/>
      <c r="BWB51" s="43"/>
      <c r="BWC51" s="44"/>
      <c r="BWD51" s="43"/>
      <c r="BWE51" s="43"/>
      <c r="BWF51" s="44"/>
      <c r="BWG51" s="43"/>
      <c r="BWH51" s="43"/>
      <c r="BWI51" s="43"/>
      <c r="BWJ51" s="44"/>
      <c r="BWK51" s="43"/>
      <c r="BWL51" s="43"/>
      <c r="BWM51" s="44"/>
      <c r="BWN51" s="43"/>
      <c r="BWO51" s="43"/>
      <c r="BWP51" s="43"/>
      <c r="BWQ51" s="44"/>
      <c r="BWR51" s="43"/>
      <c r="BWS51" s="43"/>
      <c r="BWT51" s="44"/>
      <c r="BWU51" s="43"/>
      <c r="BWV51" s="43"/>
      <c r="BWW51" s="43"/>
      <c r="BWX51" s="44"/>
      <c r="BWY51" s="43"/>
      <c r="BWZ51" s="43"/>
      <c r="BXA51" s="44"/>
      <c r="BXB51" s="43"/>
      <c r="BXC51" s="43"/>
      <c r="BXD51" s="43"/>
      <c r="BXE51" s="44"/>
      <c r="BXF51" s="43"/>
      <c r="BXG51" s="43"/>
      <c r="BXH51" s="44"/>
      <c r="BXI51" s="43"/>
      <c r="BXJ51" s="43"/>
      <c r="BXK51" s="43"/>
      <c r="BXL51" s="44"/>
      <c r="BXM51" s="43"/>
      <c r="BXN51" s="43"/>
      <c r="BXO51" s="44"/>
      <c r="BXP51" s="43"/>
      <c r="BXQ51" s="43"/>
      <c r="BXR51" s="43"/>
      <c r="BXS51" s="44"/>
      <c r="BXT51" s="43"/>
      <c r="BXU51" s="43"/>
      <c r="BXV51" s="44"/>
      <c r="BXW51" s="43"/>
      <c r="BXX51" s="43"/>
      <c r="BXY51" s="43"/>
      <c r="BXZ51" s="44"/>
      <c r="BYA51" s="43"/>
      <c r="BYB51" s="43"/>
      <c r="BYC51" s="44"/>
      <c r="BYD51" s="43"/>
      <c r="BYE51" s="43"/>
      <c r="BYF51" s="43"/>
      <c r="BYG51" s="44"/>
      <c r="BYH51" s="43"/>
      <c r="BYI51" s="43"/>
      <c r="BYJ51" s="44"/>
      <c r="BYK51" s="43"/>
      <c r="BYL51" s="43"/>
      <c r="BYM51" s="43"/>
      <c r="BYN51" s="44"/>
      <c r="BYO51" s="43"/>
      <c r="BYP51" s="43"/>
      <c r="BYQ51" s="44"/>
      <c r="BYR51" s="43"/>
      <c r="BYS51" s="43"/>
      <c r="BYT51" s="43"/>
      <c r="BYU51" s="44"/>
      <c r="BYV51" s="43"/>
      <c r="BYW51" s="43"/>
      <c r="BYX51" s="44"/>
      <c r="BYY51" s="43"/>
      <c r="BYZ51" s="43"/>
      <c r="BZA51" s="43"/>
      <c r="BZB51" s="44"/>
      <c r="BZC51" s="43"/>
      <c r="BZD51" s="43"/>
      <c r="BZE51" s="44"/>
      <c r="BZF51" s="43"/>
      <c r="BZG51" s="43"/>
      <c r="BZH51" s="43"/>
      <c r="BZI51" s="44"/>
      <c r="BZJ51" s="43"/>
      <c r="BZK51" s="43"/>
      <c r="BZL51" s="44"/>
      <c r="BZM51" s="43"/>
      <c r="BZN51" s="43"/>
      <c r="BZO51" s="43"/>
      <c r="BZP51" s="44"/>
      <c r="BZQ51" s="43"/>
      <c r="BZR51" s="43"/>
      <c r="BZS51" s="44"/>
      <c r="BZT51" s="43"/>
      <c r="BZU51" s="43"/>
      <c r="BZV51" s="43"/>
      <c r="BZW51" s="44"/>
      <c r="BZX51" s="43"/>
      <c r="BZY51" s="43"/>
      <c r="BZZ51" s="44"/>
      <c r="CAA51" s="43"/>
      <c r="CAB51" s="43"/>
      <c r="CAC51" s="43"/>
      <c r="CAD51" s="44"/>
      <c r="CAE51" s="43"/>
      <c r="CAF51" s="43"/>
      <c r="CAG51" s="44"/>
      <c r="CAH51" s="43"/>
      <c r="CAI51" s="43"/>
      <c r="CAJ51" s="43"/>
      <c r="CAK51" s="44"/>
      <c r="CAL51" s="43"/>
      <c r="CAM51" s="43"/>
      <c r="CAN51" s="44"/>
      <c r="CAO51" s="43"/>
      <c r="CAP51" s="43"/>
      <c r="CAQ51" s="43"/>
      <c r="CAR51" s="44"/>
      <c r="CAS51" s="43"/>
      <c r="CAT51" s="43"/>
      <c r="CAU51" s="44"/>
      <c r="CAV51" s="43"/>
      <c r="CAW51" s="43"/>
      <c r="CAX51" s="43"/>
      <c r="CAY51" s="44"/>
      <c r="CAZ51" s="43"/>
      <c r="CBA51" s="43"/>
      <c r="CBB51" s="44"/>
      <c r="CBC51" s="43"/>
      <c r="CBD51" s="43"/>
      <c r="CBE51" s="43"/>
      <c r="CBF51" s="44"/>
      <c r="CBG51" s="43"/>
      <c r="CBH51" s="43"/>
      <c r="CBI51" s="44"/>
      <c r="CBJ51" s="43"/>
      <c r="CBK51" s="43"/>
      <c r="CBL51" s="43"/>
      <c r="CBM51" s="44"/>
      <c r="CBN51" s="43"/>
      <c r="CBO51" s="43"/>
      <c r="CBP51" s="44"/>
      <c r="CBQ51" s="43"/>
      <c r="CBR51" s="43"/>
      <c r="CBS51" s="43"/>
      <c r="CBT51" s="44"/>
      <c r="CBU51" s="43"/>
      <c r="CBV51" s="43"/>
      <c r="CBW51" s="44"/>
      <c r="CBX51" s="43"/>
      <c r="CBY51" s="43"/>
      <c r="CBZ51" s="43"/>
      <c r="CCA51" s="44"/>
      <c r="CCB51" s="43"/>
      <c r="CCC51" s="43"/>
      <c r="CCD51" s="44"/>
      <c r="CCE51" s="43"/>
      <c r="CCF51" s="43"/>
      <c r="CCG51" s="43"/>
      <c r="CCH51" s="44"/>
      <c r="CCI51" s="43"/>
      <c r="CCJ51" s="43"/>
      <c r="CCK51" s="44"/>
      <c r="CCL51" s="43"/>
      <c r="CCM51" s="43"/>
      <c r="CCN51" s="43"/>
      <c r="CCO51" s="44"/>
      <c r="CCP51" s="43"/>
      <c r="CCQ51" s="43"/>
      <c r="CCR51" s="44"/>
      <c r="CCS51" s="43"/>
      <c r="CCT51" s="43"/>
      <c r="CCU51" s="43"/>
      <c r="CCV51" s="44"/>
      <c r="CCW51" s="43"/>
      <c r="CCX51" s="43"/>
      <c r="CCY51" s="44"/>
      <c r="CCZ51" s="43"/>
      <c r="CDA51" s="43"/>
      <c r="CDB51" s="43"/>
      <c r="CDC51" s="44"/>
      <c r="CDD51" s="43"/>
      <c r="CDE51" s="43"/>
      <c r="CDF51" s="44"/>
      <c r="CDG51" s="43"/>
      <c r="CDH51" s="43"/>
      <c r="CDI51" s="43"/>
      <c r="CDJ51" s="44"/>
      <c r="CDK51" s="43"/>
      <c r="CDL51" s="43"/>
      <c r="CDM51" s="44"/>
      <c r="CDN51" s="43"/>
      <c r="CDO51" s="43"/>
      <c r="CDP51" s="43"/>
      <c r="CDQ51" s="44"/>
      <c r="CDR51" s="43"/>
      <c r="CDS51" s="43"/>
      <c r="CDT51" s="44"/>
      <c r="CDU51" s="43"/>
      <c r="CDV51" s="43"/>
      <c r="CDW51" s="43"/>
      <c r="CDX51" s="44"/>
      <c r="CDY51" s="43"/>
      <c r="CDZ51" s="43"/>
      <c r="CEA51" s="44"/>
      <c r="CEB51" s="43"/>
      <c r="CEC51" s="43"/>
      <c r="CED51" s="43"/>
      <c r="CEE51" s="44"/>
      <c r="CEF51" s="43"/>
      <c r="CEG51" s="43"/>
      <c r="CEH51" s="44"/>
      <c r="CEI51" s="43"/>
      <c r="CEJ51" s="43"/>
      <c r="CEK51" s="43"/>
      <c r="CEL51" s="44"/>
      <c r="CEM51" s="43"/>
      <c r="CEN51" s="43"/>
      <c r="CEO51" s="44"/>
      <c r="CEP51" s="43"/>
      <c r="CEQ51" s="43"/>
      <c r="CER51" s="43"/>
      <c r="CES51" s="44"/>
      <c r="CET51" s="43"/>
      <c r="CEU51" s="43"/>
      <c r="CEV51" s="44"/>
      <c r="CEW51" s="43"/>
      <c r="CEX51" s="43"/>
      <c r="CEY51" s="43"/>
      <c r="CEZ51" s="44"/>
      <c r="CFA51" s="43"/>
      <c r="CFB51" s="43"/>
      <c r="CFC51" s="44"/>
      <c r="CFD51" s="43"/>
      <c r="CFE51" s="43"/>
      <c r="CFF51" s="43"/>
      <c r="CFG51" s="44"/>
      <c r="CFH51" s="43"/>
      <c r="CFI51" s="43"/>
      <c r="CFJ51" s="44"/>
      <c r="CFK51" s="43"/>
      <c r="CFL51" s="43"/>
      <c r="CFM51" s="43"/>
      <c r="CFN51" s="44"/>
      <c r="CFO51" s="43"/>
      <c r="CFP51" s="43"/>
      <c r="CFQ51" s="44"/>
      <c r="CFR51" s="43"/>
      <c r="CFS51" s="43"/>
      <c r="CFT51" s="43"/>
      <c r="CFU51" s="44"/>
      <c r="CFV51" s="43"/>
      <c r="CFW51" s="43"/>
      <c r="CFX51" s="44"/>
      <c r="CFY51" s="43"/>
      <c r="CFZ51" s="43"/>
      <c r="CGA51" s="43"/>
      <c r="CGB51" s="44"/>
      <c r="CGC51" s="43"/>
      <c r="CGD51" s="43"/>
      <c r="CGE51" s="44"/>
      <c r="CGF51" s="43"/>
      <c r="CGG51" s="43"/>
      <c r="CGH51" s="43"/>
      <c r="CGI51" s="44"/>
      <c r="CGJ51" s="43"/>
      <c r="CGK51" s="43"/>
      <c r="CGL51" s="44"/>
      <c r="CGM51" s="43"/>
      <c r="CGN51" s="43"/>
      <c r="CGO51" s="43"/>
      <c r="CGP51" s="44"/>
      <c r="CGQ51" s="43"/>
      <c r="CGR51" s="43"/>
      <c r="CGS51" s="44"/>
      <c r="CGT51" s="43"/>
      <c r="CGU51" s="43"/>
      <c r="CGV51" s="43"/>
      <c r="CGW51" s="44"/>
      <c r="CGX51" s="43"/>
      <c r="CGY51" s="43"/>
      <c r="CGZ51" s="44"/>
      <c r="CHA51" s="43"/>
      <c r="CHB51" s="43"/>
      <c r="CHC51" s="43"/>
      <c r="CHD51" s="44"/>
      <c r="CHE51" s="43"/>
      <c r="CHF51" s="43"/>
      <c r="CHG51" s="44"/>
      <c r="CHH51" s="43"/>
      <c r="CHI51" s="43"/>
      <c r="CHJ51" s="43"/>
      <c r="CHK51" s="44"/>
      <c r="CHL51" s="43"/>
      <c r="CHM51" s="43"/>
      <c r="CHN51" s="44"/>
      <c r="CHO51" s="43"/>
      <c r="CHP51" s="43"/>
      <c r="CHQ51" s="43"/>
      <c r="CHR51" s="44"/>
      <c r="CHS51" s="43"/>
      <c r="CHT51" s="43"/>
      <c r="CHU51" s="44"/>
      <c r="CHV51" s="43"/>
      <c r="CHW51" s="43"/>
      <c r="CHX51" s="43"/>
      <c r="CHY51" s="44"/>
      <c r="CHZ51" s="43"/>
      <c r="CIA51" s="43"/>
      <c r="CIB51" s="44"/>
      <c r="CIC51" s="43"/>
      <c r="CID51" s="43"/>
      <c r="CIE51" s="43"/>
      <c r="CIF51" s="44"/>
      <c r="CIG51" s="43"/>
      <c r="CIH51" s="43"/>
      <c r="CII51" s="44"/>
      <c r="CIJ51" s="43"/>
      <c r="CIK51" s="43"/>
      <c r="CIL51" s="43"/>
      <c r="CIM51" s="44"/>
      <c r="CIN51" s="43"/>
      <c r="CIO51" s="43"/>
      <c r="CIP51" s="44"/>
      <c r="CIQ51" s="43"/>
      <c r="CIR51" s="43"/>
      <c r="CIS51" s="43"/>
      <c r="CIT51" s="44"/>
      <c r="CIU51" s="43"/>
      <c r="CIV51" s="43"/>
      <c r="CIW51" s="44"/>
      <c r="CIX51" s="43"/>
      <c r="CIY51" s="43"/>
      <c r="CIZ51" s="43"/>
      <c r="CJA51" s="44"/>
      <c r="CJB51" s="43"/>
      <c r="CJC51" s="43"/>
      <c r="CJD51" s="44"/>
      <c r="CJE51" s="43"/>
      <c r="CJF51" s="43"/>
      <c r="CJG51" s="43"/>
      <c r="CJH51" s="44"/>
      <c r="CJI51" s="43"/>
      <c r="CJJ51" s="43"/>
      <c r="CJK51" s="44"/>
      <c r="CJL51" s="43"/>
      <c r="CJM51" s="43"/>
      <c r="CJN51" s="43"/>
      <c r="CJO51" s="44"/>
      <c r="CJP51" s="43"/>
      <c r="CJQ51" s="43"/>
      <c r="CJR51" s="44"/>
      <c r="CJS51" s="43"/>
      <c r="CJT51" s="43"/>
      <c r="CJU51" s="43"/>
      <c r="CJV51" s="44"/>
      <c r="CJW51" s="43"/>
      <c r="CJX51" s="43"/>
      <c r="CJY51" s="44"/>
      <c r="CJZ51" s="43"/>
      <c r="CKA51" s="43"/>
      <c r="CKB51" s="43"/>
      <c r="CKC51" s="44"/>
      <c r="CKD51" s="43"/>
      <c r="CKE51" s="43"/>
      <c r="CKF51" s="44"/>
      <c r="CKG51" s="43"/>
      <c r="CKH51" s="43"/>
      <c r="CKI51" s="43"/>
      <c r="CKJ51" s="44"/>
      <c r="CKK51" s="43"/>
      <c r="CKL51" s="43"/>
      <c r="CKM51" s="44"/>
      <c r="CKN51" s="43"/>
      <c r="CKO51" s="43"/>
      <c r="CKP51" s="43"/>
      <c r="CKQ51" s="44"/>
      <c r="CKR51" s="43"/>
      <c r="CKS51" s="43"/>
      <c r="CKT51" s="44"/>
      <c r="CKU51" s="43"/>
      <c r="CKV51" s="43"/>
      <c r="CKW51" s="43"/>
      <c r="CKX51" s="44"/>
      <c r="CKY51" s="43"/>
      <c r="CKZ51" s="43"/>
      <c r="CLA51" s="44"/>
      <c r="CLB51" s="43"/>
      <c r="CLC51" s="43"/>
      <c r="CLD51" s="43"/>
      <c r="CLE51" s="44"/>
      <c r="CLF51" s="43"/>
      <c r="CLG51" s="43"/>
      <c r="CLH51" s="44"/>
      <c r="CLI51" s="43"/>
      <c r="CLJ51" s="43"/>
      <c r="CLK51" s="43"/>
      <c r="CLL51" s="44"/>
      <c r="CLM51" s="43"/>
      <c r="CLN51" s="43"/>
      <c r="CLO51" s="44"/>
      <c r="CLP51" s="43"/>
      <c r="CLQ51" s="43"/>
      <c r="CLR51" s="43"/>
      <c r="CLS51" s="44"/>
      <c r="CLT51" s="43"/>
      <c r="CLU51" s="43"/>
      <c r="CLV51" s="44"/>
      <c r="CLW51" s="43"/>
      <c r="CLX51" s="43"/>
      <c r="CLY51" s="43"/>
      <c r="CLZ51" s="44"/>
      <c r="CMA51" s="43"/>
      <c r="CMB51" s="43"/>
      <c r="CMC51" s="44"/>
      <c r="CMD51" s="43"/>
      <c r="CME51" s="43"/>
      <c r="CMF51" s="43"/>
      <c r="CMG51" s="44"/>
      <c r="CMH51" s="43"/>
      <c r="CMI51" s="43"/>
      <c r="CMJ51" s="44"/>
      <c r="CMK51" s="43"/>
      <c r="CML51" s="43"/>
      <c r="CMM51" s="43"/>
      <c r="CMN51" s="44"/>
      <c r="CMO51" s="43"/>
      <c r="CMP51" s="43"/>
      <c r="CMQ51" s="44"/>
      <c r="CMR51" s="43"/>
      <c r="CMS51" s="43"/>
      <c r="CMT51" s="43"/>
      <c r="CMU51" s="44"/>
      <c r="CMV51" s="43"/>
      <c r="CMW51" s="43"/>
      <c r="CMX51" s="44"/>
      <c r="CMY51" s="43"/>
      <c r="CMZ51" s="43"/>
      <c r="CNA51" s="43"/>
      <c r="CNB51" s="44"/>
      <c r="CNC51" s="43"/>
      <c r="CND51" s="43"/>
      <c r="CNE51" s="44"/>
      <c r="CNF51" s="43"/>
      <c r="CNG51" s="43"/>
      <c r="CNH51" s="43"/>
      <c r="CNI51" s="44"/>
      <c r="CNJ51" s="43"/>
      <c r="CNK51" s="43"/>
      <c r="CNL51" s="44"/>
      <c r="CNM51" s="43"/>
      <c r="CNN51" s="43"/>
      <c r="CNO51" s="43"/>
      <c r="CNP51" s="44"/>
      <c r="CNQ51" s="43"/>
      <c r="CNR51" s="43"/>
      <c r="CNS51" s="44"/>
      <c r="CNT51" s="43"/>
      <c r="CNU51" s="43"/>
      <c r="CNV51" s="43"/>
      <c r="CNW51" s="44"/>
      <c r="CNX51" s="43"/>
      <c r="CNY51" s="43"/>
      <c r="CNZ51" s="44"/>
      <c r="COA51" s="43"/>
      <c r="COB51" s="43"/>
      <c r="COC51" s="43"/>
      <c r="COD51" s="44"/>
      <c r="COE51" s="43"/>
      <c r="COF51" s="43"/>
      <c r="COG51" s="44"/>
      <c r="COH51" s="43"/>
      <c r="COI51" s="43"/>
      <c r="COJ51" s="43"/>
      <c r="COK51" s="44"/>
      <c r="COL51" s="43"/>
      <c r="COM51" s="43"/>
      <c r="CON51" s="44"/>
      <c r="COO51" s="43"/>
      <c r="COP51" s="43"/>
      <c r="COQ51" s="43"/>
      <c r="COR51" s="44"/>
      <c r="COS51" s="43"/>
      <c r="COT51" s="43"/>
      <c r="COU51" s="44"/>
      <c r="COV51" s="43"/>
      <c r="COW51" s="43"/>
      <c r="COX51" s="43"/>
      <c r="COY51" s="44"/>
      <c r="COZ51" s="43"/>
      <c r="CPA51" s="43"/>
      <c r="CPB51" s="44"/>
      <c r="CPC51" s="43"/>
      <c r="CPD51" s="43"/>
      <c r="CPE51" s="43"/>
      <c r="CPF51" s="44"/>
      <c r="CPG51" s="43"/>
      <c r="CPH51" s="43"/>
      <c r="CPI51" s="44"/>
      <c r="CPJ51" s="43"/>
      <c r="CPK51" s="43"/>
      <c r="CPL51" s="43"/>
      <c r="CPM51" s="44"/>
      <c r="CPN51" s="43"/>
      <c r="CPO51" s="43"/>
      <c r="CPP51" s="44"/>
      <c r="CPQ51" s="43"/>
      <c r="CPR51" s="43"/>
      <c r="CPS51" s="43"/>
      <c r="CPT51" s="44"/>
      <c r="CPU51" s="43"/>
      <c r="CPV51" s="43"/>
      <c r="CPW51" s="44"/>
      <c r="CPX51" s="43"/>
      <c r="CPY51" s="43"/>
      <c r="CPZ51" s="43"/>
      <c r="CQA51" s="44"/>
      <c r="CQB51" s="43"/>
      <c r="CQC51" s="43"/>
      <c r="CQD51" s="44"/>
      <c r="CQE51" s="43"/>
      <c r="CQF51" s="43"/>
      <c r="CQG51" s="43"/>
      <c r="CQH51" s="44"/>
      <c r="CQI51" s="43"/>
      <c r="CQJ51" s="43"/>
      <c r="CQK51" s="44"/>
      <c r="CQL51" s="43"/>
      <c r="CQM51" s="43"/>
      <c r="CQN51" s="43"/>
      <c r="CQO51" s="44"/>
      <c r="CQP51" s="43"/>
      <c r="CQQ51" s="43"/>
      <c r="CQR51" s="44"/>
      <c r="CQS51" s="43"/>
      <c r="CQT51" s="43"/>
      <c r="CQU51" s="43"/>
      <c r="CQV51" s="44"/>
      <c r="CQW51" s="43"/>
      <c r="CQX51" s="43"/>
      <c r="CQY51" s="44"/>
      <c r="CQZ51" s="43"/>
      <c r="CRA51" s="43"/>
      <c r="CRB51" s="43"/>
      <c r="CRC51" s="44"/>
      <c r="CRD51" s="43"/>
      <c r="CRE51" s="43"/>
      <c r="CRF51" s="44"/>
      <c r="CRG51" s="43"/>
      <c r="CRH51" s="43"/>
      <c r="CRI51" s="43"/>
      <c r="CRJ51" s="44"/>
      <c r="CRK51" s="43"/>
      <c r="CRL51" s="43"/>
      <c r="CRM51" s="44"/>
      <c r="CRN51" s="43"/>
      <c r="CRO51" s="43"/>
      <c r="CRP51" s="43"/>
      <c r="CRQ51" s="44"/>
      <c r="CRR51" s="43"/>
      <c r="CRS51" s="43"/>
      <c r="CRT51" s="44"/>
      <c r="CRU51" s="43"/>
      <c r="CRV51" s="43"/>
      <c r="CRW51" s="43"/>
      <c r="CRX51" s="44"/>
      <c r="CRY51" s="43"/>
      <c r="CRZ51" s="43"/>
      <c r="CSA51" s="44"/>
      <c r="CSB51" s="43"/>
      <c r="CSC51" s="43"/>
      <c r="CSD51" s="43"/>
      <c r="CSE51" s="44"/>
      <c r="CSF51" s="43"/>
      <c r="CSG51" s="43"/>
      <c r="CSH51" s="44"/>
      <c r="CSI51" s="43"/>
      <c r="CSJ51" s="43"/>
      <c r="CSK51" s="43"/>
      <c r="CSL51" s="44"/>
      <c r="CSM51" s="43"/>
      <c r="CSN51" s="43"/>
      <c r="CSO51" s="44"/>
      <c r="CSP51" s="43"/>
      <c r="CSQ51" s="43"/>
      <c r="CSR51" s="43"/>
      <c r="CSS51" s="44"/>
      <c r="CST51" s="43"/>
      <c r="CSU51" s="43"/>
      <c r="CSV51" s="44"/>
      <c r="CSW51" s="43"/>
      <c r="CSX51" s="43"/>
      <c r="CSY51" s="43"/>
      <c r="CSZ51" s="44"/>
      <c r="CTA51" s="43"/>
      <c r="CTB51" s="43"/>
      <c r="CTC51" s="44"/>
      <c r="CTD51" s="43"/>
      <c r="CTE51" s="43"/>
      <c r="CTF51" s="43"/>
      <c r="CTG51" s="44"/>
      <c r="CTH51" s="43"/>
      <c r="CTI51" s="43"/>
      <c r="CTJ51" s="44"/>
      <c r="CTK51" s="43"/>
      <c r="CTL51" s="43"/>
      <c r="CTM51" s="43"/>
      <c r="CTN51" s="44"/>
      <c r="CTO51" s="43"/>
      <c r="CTP51" s="43"/>
      <c r="CTQ51" s="44"/>
      <c r="CTR51" s="43"/>
      <c r="CTS51" s="43"/>
      <c r="CTT51" s="43"/>
      <c r="CTU51" s="44"/>
      <c r="CTV51" s="43"/>
      <c r="CTW51" s="43"/>
      <c r="CTX51" s="44"/>
      <c r="CTY51" s="43"/>
      <c r="CTZ51" s="43"/>
      <c r="CUA51" s="43"/>
      <c r="CUB51" s="44"/>
      <c r="CUC51" s="43"/>
      <c r="CUD51" s="43"/>
      <c r="CUE51" s="44"/>
      <c r="CUF51" s="43"/>
      <c r="CUG51" s="43"/>
      <c r="CUH51" s="43"/>
      <c r="CUI51" s="44"/>
      <c r="CUJ51" s="43"/>
      <c r="CUK51" s="43"/>
      <c r="CUL51" s="44"/>
      <c r="CUM51" s="43"/>
      <c r="CUN51" s="43"/>
      <c r="CUO51" s="43"/>
      <c r="CUP51" s="44"/>
      <c r="CUQ51" s="43"/>
      <c r="CUR51" s="43"/>
      <c r="CUS51" s="44"/>
      <c r="CUT51" s="43"/>
      <c r="CUU51" s="43"/>
      <c r="CUV51" s="43"/>
      <c r="CUW51" s="44"/>
      <c r="CUX51" s="43"/>
      <c r="CUY51" s="43"/>
      <c r="CUZ51" s="44"/>
      <c r="CVA51" s="43"/>
      <c r="CVB51" s="43"/>
      <c r="CVC51" s="43"/>
      <c r="CVD51" s="44"/>
      <c r="CVE51" s="43"/>
      <c r="CVF51" s="43"/>
      <c r="CVG51" s="44"/>
      <c r="CVH51" s="43"/>
      <c r="CVI51" s="43"/>
      <c r="CVJ51" s="43"/>
      <c r="CVK51" s="44"/>
      <c r="CVL51" s="43"/>
      <c r="CVM51" s="43"/>
      <c r="CVN51" s="44"/>
      <c r="CVO51" s="43"/>
      <c r="CVP51" s="43"/>
      <c r="CVQ51" s="43"/>
      <c r="CVR51" s="44"/>
      <c r="CVS51" s="43"/>
      <c r="CVT51" s="43"/>
      <c r="CVU51" s="44"/>
      <c r="CVV51" s="43"/>
      <c r="CVW51" s="43"/>
      <c r="CVX51" s="43"/>
      <c r="CVY51" s="44"/>
      <c r="CVZ51" s="43"/>
      <c r="CWA51" s="43"/>
      <c r="CWB51" s="44"/>
      <c r="CWC51" s="43"/>
      <c r="CWD51" s="43"/>
      <c r="CWE51" s="43"/>
      <c r="CWF51" s="44"/>
      <c r="CWG51" s="43"/>
      <c r="CWH51" s="43"/>
      <c r="CWI51" s="44"/>
      <c r="CWJ51" s="43"/>
      <c r="CWK51" s="43"/>
      <c r="CWL51" s="43"/>
      <c r="CWM51" s="44"/>
      <c r="CWN51" s="43"/>
      <c r="CWO51" s="43"/>
      <c r="CWP51" s="44"/>
      <c r="CWQ51" s="43"/>
      <c r="CWR51" s="43"/>
      <c r="CWS51" s="43"/>
      <c r="CWT51" s="44"/>
      <c r="CWU51" s="43"/>
      <c r="CWV51" s="43"/>
      <c r="CWW51" s="44"/>
      <c r="CWX51" s="43"/>
      <c r="CWY51" s="43"/>
      <c r="CWZ51" s="43"/>
      <c r="CXA51" s="44"/>
      <c r="CXB51" s="43"/>
      <c r="CXC51" s="43"/>
      <c r="CXD51" s="44"/>
      <c r="CXE51" s="43"/>
      <c r="CXF51" s="43"/>
      <c r="CXG51" s="43"/>
      <c r="CXH51" s="44"/>
      <c r="CXI51" s="43"/>
      <c r="CXJ51" s="43"/>
      <c r="CXK51" s="44"/>
      <c r="CXL51" s="43"/>
      <c r="CXM51" s="43"/>
      <c r="CXN51" s="43"/>
      <c r="CXO51" s="44"/>
      <c r="CXP51" s="43"/>
      <c r="CXQ51" s="43"/>
      <c r="CXR51" s="44"/>
      <c r="CXS51" s="43"/>
      <c r="CXT51" s="43"/>
      <c r="CXU51" s="43"/>
      <c r="CXV51" s="44"/>
      <c r="CXW51" s="43"/>
      <c r="CXX51" s="43"/>
      <c r="CXY51" s="44"/>
      <c r="CXZ51" s="43"/>
      <c r="CYA51" s="43"/>
      <c r="CYB51" s="43"/>
      <c r="CYC51" s="44"/>
      <c r="CYD51" s="43"/>
      <c r="CYE51" s="43"/>
      <c r="CYF51" s="44"/>
      <c r="CYG51" s="43"/>
      <c r="CYH51" s="43"/>
      <c r="CYI51" s="43"/>
      <c r="CYJ51" s="44"/>
      <c r="CYK51" s="43"/>
      <c r="CYL51" s="43"/>
      <c r="CYM51" s="44"/>
      <c r="CYN51" s="43"/>
      <c r="CYO51" s="43"/>
      <c r="CYP51" s="43"/>
      <c r="CYQ51" s="44"/>
      <c r="CYR51" s="43"/>
      <c r="CYS51" s="43"/>
      <c r="CYT51" s="44"/>
      <c r="CYU51" s="43"/>
      <c r="CYV51" s="43"/>
      <c r="CYW51" s="43"/>
      <c r="CYX51" s="44"/>
      <c r="CYY51" s="43"/>
      <c r="CYZ51" s="43"/>
      <c r="CZA51" s="44"/>
      <c r="CZB51" s="43"/>
      <c r="CZC51" s="43"/>
      <c r="CZD51" s="43"/>
      <c r="CZE51" s="44"/>
      <c r="CZF51" s="43"/>
      <c r="CZG51" s="43"/>
      <c r="CZH51" s="44"/>
      <c r="CZI51" s="43"/>
      <c r="CZJ51" s="43"/>
      <c r="CZK51" s="43"/>
      <c r="CZL51" s="44"/>
      <c r="CZM51" s="43"/>
      <c r="CZN51" s="43"/>
      <c r="CZO51" s="44"/>
      <c r="CZP51" s="43"/>
      <c r="CZQ51" s="43"/>
      <c r="CZR51" s="43"/>
      <c r="CZS51" s="44"/>
      <c r="CZT51" s="43"/>
      <c r="CZU51" s="43"/>
      <c r="CZV51" s="44"/>
      <c r="CZW51" s="43"/>
      <c r="CZX51" s="43"/>
      <c r="CZY51" s="43"/>
      <c r="CZZ51" s="44"/>
      <c r="DAA51" s="43"/>
      <c r="DAB51" s="43"/>
      <c r="DAC51" s="44"/>
      <c r="DAD51" s="43"/>
      <c r="DAE51" s="43"/>
      <c r="DAF51" s="43"/>
      <c r="DAG51" s="44"/>
      <c r="DAH51" s="43"/>
      <c r="DAI51" s="43"/>
      <c r="DAJ51" s="44"/>
      <c r="DAK51" s="43"/>
      <c r="DAL51" s="43"/>
      <c r="DAM51" s="43"/>
      <c r="DAN51" s="44"/>
      <c r="DAO51" s="43"/>
      <c r="DAP51" s="43"/>
      <c r="DAQ51" s="44"/>
      <c r="DAR51" s="43"/>
      <c r="DAS51" s="43"/>
      <c r="DAT51" s="43"/>
      <c r="DAU51" s="44"/>
      <c r="DAV51" s="43"/>
      <c r="DAW51" s="43"/>
      <c r="DAX51" s="44"/>
      <c r="DAY51" s="43"/>
      <c r="DAZ51" s="43"/>
      <c r="DBA51" s="43"/>
      <c r="DBB51" s="44"/>
      <c r="DBC51" s="43"/>
      <c r="DBD51" s="43"/>
      <c r="DBE51" s="44"/>
      <c r="DBF51" s="43"/>
      <c r="DBG51" s="43"/>
      <c r="DBH51" s="43"/>
      <c r="DBI51" s="44"/>
      <c r="DBJ51" s="43"/>
      <c r="DBK51" s="43"/>
      <c r="DBL51" s="44"/>
      <c r="DBM51" s="43"/>
      <c r="DBN51" s="43"/>
      <c r="DBO51" s="43"/>
      <c r="DBP51" s="44"/>
      <c r="DBQ51" s="43"/>
      <c r="DBR51" s="43"/>
      <c r="DBS51" s="44"/>
      <c r="DBT51" s="43"/>
      <c r="DBU51" s="43"/>
      <c r="DBV51" s="43"/>
      <c r="DBW51" s="44"/>
      <c r="DBX51" s="43"/>
      <c r="DBY51" s="43"/>
      <c r="DBZ51" s="44"/>
      <c r="DCA51" s="43"/>
      <c r="DCB51" s="43"/>
      <c r="DCC51" s="43"/>
      <c r="DCD51" s="44"/>
      <c r="DCE51" s="43"/>
      <c r="DCF51" s="43"/>
      <c r="DCG51" s="44"/>
      <c r="DCH51" s="43"/>
      <c r="DCI51" s="43"/>
      <c r="DCJ51" s="43"/>
      <c r="DCK51" s="44"/>
      <c r="DCL51" s="43"/>
      <c r="DCM51" s="43"/>
      <c r="DCN51" s="44"/>
      <c r="DCO51" s="43"/>
      <c r="DCP51" s="43"/>
      <c r="DCQ51" s="43"/>
      <c r="DCR51" s="44"/>
      <c r="DCS51" s="43"/>
      <c r="DCT51" s="43"/>
      <c r="DCU51" s="44"/>
      <c r="DCV51" s="43"/>
      <c r="DCW51" s="43"/>
      <c r="DCX51" s="43"/>
      <c r="DCY51" s="44"/>
      <c r="DCZ51" s="43"/>
      <c r="DDA51" s="43"/>
      <c r="DDB51" s="44"/>
      <c r="DDC51" s="43"/>
      <c r="DDD51" s="43"/>
      <c r="DDE51" s="43"/>
      <c r="DDF51" s="44"/>
      <c r="DDG51" s="43"/>
      <c r="DDH51" s="43"/>
      <c r="DDI51" s="44"/>
      <c r="DDJ51" s="43"/>
      <c r="DDK51" s="43"/>
      <c r="DDL51" s="43"/>
      <c r="DDM51" s="44"/>
      <c r="DDN51" s="43"/>
      <c r="DDO51" s="43"/>
      <c r="DDP51" s="44"/>
      <c r="DDQ51" s="43"/>
      <c r="DDR51" s="43"/>
      <c r="DDS51" s="43"/>
      <c r="DDT51" s="44"/>
      <c r="DDU51" s="43"/>
      <c r="DDV51" s="43"/>
      <c r="DDW51" s="44"/>
      <c r="DDX51" s="43"/>
      <c r="DDY51" s="43"/>
      <c r="DDZ51" s="43"/>
      <c r="DEA51" s="44"/>
      <c r="DEB51" s="43"/>
      <c r="DEC51" s="43"/>
      <c r="DED51" s="44"/>
      <c r="DEE51" s="43"/>
      <c r="DEF51" s="43"/>
      <c r="DEG51" s="43"/>
      <c r="DEH51" s="44"/>
      <c r="DEI51" s="43"/>
      <c r="DEJ51" s="43"/>
      <c r="DEK51" s="44"/>
      <c r="DEL51" s="43"/>
      <c r="DEM51" s="43"/>
      <c r="DEN51" s="43"/>
      <c r="DEO51" s="44"/>
      <c r="DEP51" s="43"/>
      <c r="DEQ51" s="43"/>
      <c r="DER51" s="44"/>
      <c r="DES51" s="43"/>
      <c r="DET51" s="43"/>
      <c r="DEU51" s="43"/>
      <c r="DEV51" s="44"/>
      <c r="DEW51" s="43"/>
      <c r="DEX51" s="43"/>
      <c r="DEY51" s="44"/>
      <c r="DEZ51" s="43"/>
      <c r="DFA51" s="43"/>
      <c r="DFB51" s="43"/>
      <c r="DFC51" s="44"/>
      <c r="DFD51" s="43"/>
      <c r="DFE51" s="43"/>
      <c r="DFF51" s="44"/>
      <c r="DFG51" s="43"/>
      <c r="DFH51" s="43"/>
      <c r="DFI51" s="43"/>
      <c r="DFJ51" s="44"/>
      <c r="DFK51" s="43"/>
      <c r="DFL51" s="43"/>
      <c r="DFM51" s="44"/>
      <c r="DFN51" s="43"/>
      <c r="DFO51" s="43"/>
      <c r="DFP51" s="43"/>
      <c r="DFQ51" s="44"/>
      <c r="DFR51" s="43"/>
      <c r="DFS51" s="43"/>
      <c r="DFT51" s="44"/>
      <c r="DFU51" s="43"/>
      <c r="DFV51" s="43"/>
      <c r="DFW51" s="43"/>
      <c r="DFX51" s="44"/>
      <c r="DFY51" s="43"/>
      <c r="DFZ51" s="43"/>
      <c r="DGA51" s="44"/>
      <c r="DGB51" s="43"/>
      <c r="DGC51" s="43"/>
      <c r="DGD51" s="43"/>
      <c r="DGE51" s="44"/>
      <c r="DGF51" s="43"/>
      <c r="DGG51" s="43"/>
      <c r="DGH51" s="44"/>
      <c r="DGI51" s="43"/>
      <c r="DGJ51" s="43"/>
      <c r="DGK51" s="43"/>
      <c r="DGL51" s="44"/>
      <c r="DGM51" s="43"/>
      <c r="DGN51" s="43"/>
      <c r="DGO51" s="44"/>
      <c r="DGP51" s="43"/>
      <c r="DGQ51" s="43"/>
      <c r="DGR51" s="43"/>
      <c r="DGS51" s="44"/>
      <c r="DGT51" s="43"/>
      <c r="DGU51" s="43"/>
      <c r="DGV51" s="44"/>
      <c r="DGW51" s="43"/>
      <c r="DGX51" s="43"/>
      <c r="DGY51" s="43"/>
      <c r="DGZ51" s="44"/>
      <c r="DHA51" s="43"/>
      <c r="DHB51" s="43"/>
      <c r="DHC51" s="44"/>
      <c r="DHD51" s="43"/>
      <c r="DHE51" s="43"/>
      <c r="DHF51" s="43"/>
      <c r="DHG51" s="44"/>
      <c r="DHH51" s="43"/>
      <c r="DHI51" s="43"/>
      <c r="DHJ51" s="44"/>
      <c r="DHK51" s="43"/>
      <c r="DHL51" s="43"/>
      <c r="DHM51" s="43"/>
      <c r="DHN51" s="44"/>
      <c r="DHO51" s="43"/>
      <c r="DHP51" s="43"/>
      <c r="DHQ51" s="44"/>
      <c r="DHR51" s="43"/>
      <c r="DHS51" s="43"/>
      <c r="DHT51" s="43"/>
      <c r="DHU51" s="44"/>
      <c r="DHV51" s="43"/>
      <c r="DHW51" s="43"/>
      <c r="DHX51" s="44"/>
      <c r="DHY51" s="43"/>
      <c r="DHZ51" s="43"/>
      <c r="DIA51" s="43"/>
      <c r="DIB51" s="44"/>
      <c r="DIC51" s="43"/>
      <c r="DID51" s="43"/>
      <c r="DIE51" s="44"/>
      <c r="DIF51" s="43"/>
      <c r="DIG51" s="43"/>
      <c r="DIH51" s="43"/>
      <c r="DII51" s="44"/>
      <c r="DIJ51" s="43"/>
      <c r="DIK51" s="43"/>
      <c r="DIL51" s="44"/>
      <c r="DIM51" s="43"/>
      <c r="DIN51" s="43"/>
      <c r="DIO51" s="43"/>
      <c r="DIP51" s="44"/>
      <c r="DIQ51" s="43"/>
      <c r="DIR51" s="43"/>
      <c r="DIS51" s="44"/>
      <c r="DIT51" s="43"/>
      <c r="DIU51" s="43"/>
      <c r="DIV51" s="43"/>
      <c r="DIW51" s="44"/>
      <c r="DIX51" s="43"/>
      <c r="DIY51" s="43"/>
      <c r="DIZ51" s="44"/>
      <c r="DJA51" s="43"/>
      <c r="DJB51" s="43"/>
      <c r="DJC51" s="43"/>
      <c r="DJD51" s="44"/>
      <c r="DJE51" s="43"/>
      <c r="DJF51" s="43"/>
      <c r="DJG51" s="44"/>
      <c r="DJH51" s="43"/>
      <c r="DJI51" s="43"/>
      <c r="DJJ51" s="43"/>
      <c r="DJK51" s="44"/>
      <c r="DJL51" s="43"/>
      <c r="DJM51" s="43"/>
      <c r="DJN51" s="44"/>
      <c r="DJO51" s="43"/>
      <c r="DJP51" s="43"/>
      <c r="DJQ51" s="43"/>
      <c r="DJR51" s="44"/>
      <c r="DJS51" s="43"/>
      <c r="DJT51" s="43"/>
      <c r="DJU51" s="44"/>
      <c r="DJV51" s="43"/>
      <c r="DJW51" s="43"/>
      <c r="DJX51" s="43"/>
      <c r="DJY51" s="44"/>
      <c r="DJZ51" s="43"/>
      <c r="DKA51" s="43"/>
      <c r="DKB51" s="44"/>
      <c r="DKC51" s="43"/>
      <c r="DKD51" s="43"/>
      <c r="DKE51" s="43"/>
      <c r="DKF51" s="44"/>
      <c r="DKG51" s="43"/>
      <c r="DKH51" s="43"/>
      <c r="DKI51" s="44"/>
      <c r="DKJ51" s="43"/>
      <c r="DKK51" s="43"/>
      <c r="DKL51" s="43"/>
      <c r="DKM51" s="44"/>
      <c r="DKN51" s="43"/>
      <c r="DKO51" s="43"/>
      <c r="DKP51" s="44"/>
      <c r="DKQ51" s="43"/>
      <c r="DKR51" s="43"/>
      <c r="DKS51" s="43"/>
      <c r="DKT51" s="44"/>
      <c r="DKU51" s="43"/>
      <c r="DKV51" s="43"/>
      <c r="DKW51" s="44"/>
      <c r="DKX51" s="43"/>
      <c r="DKY51" s="43"/>
      <c r="DKZ51" s="43"/>
      <c r="DLA51" s="44"/>
      <c r="DLB51" s="43"/>
      <c r="DLC51" s="43"/>
      <c r="DLD51" s="44"/>
      <c r="DLE51" s="43"/>
      <c r="DLF51" s="43"/>
      <c r="DLG51" s="43"/>
      <c r="DLH51" s="44"/>
      <c r="DLI51" s="43"/>
      <c r="DLJ51" s="43"/>
      <c r="DLK51" s="44"/>
      <c r="DLL51" s="43"/>
      <c r="DLM51" s="43"/>
      <c r="DLN51" s="43"/>
      <c r="DLO51" s="44"/>
      <c r="DLP51" s="43"/>
      <c r="DLQ51" s="43"/>
      <c r="DLR51" s="44"/>
      <c r="DLS51" s="43"/>
      <c r="DLT51" s="43"/>
      <c r="DLU51" s="43"/>
      <c r="DLV51" s="44"/>
      <c r="DLW51" s="43"/>
      <c r="DLX51" s="43"/>
      <c r="DLY51" s="44"/>
      <c r="DLZ51" s="43"/>
      <c r="DMA51" s="43"/>
      <c r="DMB51" s="43"/>
      <c r="DMC51" s="44"/>
      <c r="DMD51" s="43"/>
      <c r="DME51" s="43"/>
      <c r="DMF51" s="44"/>
      <c r="DMG51" s="43"/>
      <c r="DMH51" s="43"/>
      <c r="DMI51" s="43"/>
      <c r="DMJ51" s="44"/>
      <c r="DMK51" s="43"/>
      <c r="DML51" s="43"/>
      <c r="DMM51" s="44"/>
      <c r="DMN51" s="43"/>
      <c r="DMO51" s="43"/>
      <c r="DMP51" s="43"/>
      <c r="DMQ51" s="44"/>
      <c r="DMR51" s="43"/>
      <c r="DMS51" s="43"/>
      <c r="DMT51" s="44"/>
      <c r="DMU51" s="43"/>
      <c r="DMV51" s="43"/>
      <c r="DMW51" s="43"/>
      <c r="DMX51" s="44"/>
      <c r="DMY51" s="43"/>
      <c r="DMZ51" s="43"/>
      <c r="DNA51" s="44"/>
      <c r="DNB51" s="43"/>
      <c r="DNC51" s="43"/>
      <c r="DND51" s="43"/>
      <c r="DNE51" s="44"/>
      <c r="DNF51" s="43"/>
      <c r="DNG51" s="43"/>
      <c r="DNH51" s="44"/>
      <c r="DNI51" s="43"/>
      <c r="DNJ51" s="43"/>
      <c r="DNK51" s="43"/>
      <c r="DNL51" s="44"/>
      <c r="DNM51" s="43"/>
      <c r="DNN51" s="43"/>
      <c r="DNO51" s="44"/>
      <c r="DNP51" s="43"/>
      <c r="DNQ51" s="43"/>
      <c r="DNR51" s="43"/>
      <c r="DNS51" s="44"/>
      <c r="DNT51" s="43"/>
      <c r="DNU51" s="43"/>
      <c r="DNV51" s="44"/>
      <c r="DNW51" s="43"/>
      <c r="DNX51" s="43"/>
      <c r="DNY51" s="43"/>
      <c r="DNZ51" s="44"/>
      <c r="DOA51" s="43"/>
      <c r="DOB51" s="43"/>
      <c r="DOC51" s="44"/>
      <c r="DOD51" s="43"/>
      <c r="DOE51" s="43"/>
      <c r="DOF51" s="43"/>
      <c r="DOG51" s="44"/>
      <c r="DOH51" s="43"/>
      <c r="DOI51" s="43"/>
      <c r="DOJ51" s="44"/>
      <c r="DOK51" s="43"/>
      <c r="DOL51" s="43"/>
      <c r="DOM51" s="43"/>
      <c r="DON51" s="44"/>
      <c r="DOO51" s="43"/>
      <c r="DOP51" s="43"/>
      <c r="DOQ51" s="44"/>
      <c r="DOR51" s="43"/>
      <c r="DOS51" s="43"/>
      <c r="DOT51" s="43"/>
      <c r="DOU51" s="44"/>
      <c r="DOV51" s="43"/>
      <c r="DOW51" s="43"/>
      <c r="DOX51" s="44"/>
      <c r="DOY51" s="43"/>
      <c r="DOZ51" s="43"/>
      <c r="DPA51" s="43"/>
      <c r="DPB51" s="44"/>
      <c r="DPC51" s="43"/>
      <c r="DPD51" s="43"/>
      <c r="DPE51" s="44"/>
      <c r="DPF51" s="43"/>
      <c r="DPG51" s="43"/>
      <c r="DPH51" s="43"/>
      <c r="DPI51" s="44"/>
      <c r="DPJ51" s="43"/>
      <c r="DPK51" s="43"/>
      <c r="DPL51" s="44"/>
      <c r="DPM51" s="43"/>
      <c r="DPN51" s="43"/>
      <c r="DPO51" s="43"/>
      <c r="DPP51" s="44"/>
      <c r="DPQ51" s="43"/>
      <c r="DPR51" s="43"/>
      <c r="DPS51" s="44"/>
      <c r="DPT51" s="43"/>
      <c r="DPU51" s="43"/>
      <c r="DPV51" s="43"/>
      <c r="DPW51" s="44"/>
      <c r="DPX51" s="43"/>
      <c r="DPY51" s="43"/>
      <c r="DPZ51" s="44"/>
      <c r="DQA51" s="43"/>
      <c r="DQB51" s="43"/>
      <c r="DQC51" s="43"/>
      <c r="DQD51" s="44"/>
      <c r="DQE51" s="43"/>
      <c r="DQF51" s="43"/>
      <c r="DQG51" s="44"/>
      <c r="DQH51" s="43"/>
      <c r="DQI51" s="43"/>
      <c r="DQJ51" s="43"/>
      <c r="DQK51" s="44"/>
      <c r="DQL51" s="43"/>
      <c r="DQM51" s="43"/>
      <c r="DQN51" s="44"/>
      <c r="DQO51" s="43"/>
      <c r="DQP51" s="43"/>
      <c r="DQQ51" s="43"/>
      <c r="DQR51" s="44"/>
      <c r="DQS51" s="43"/>
      <c r="DQT51" s="43"/>
      <c r="DQU51" s="44"/>
      <c r="DQV51" s="43"/>
      <c r="DQW51" s="43"/>
      <c r="DQX51" s="43"/>
      <c r="DQY51" s="44"/>
      <c r="DQZ51" s="43"/>
      <c r="DRA51" s="43"/>
      <c r="DRB51" s="44"/>
      <c r="DRC51" s="43"/>
      <c r="DRD51" s="43"/>
      <c r="DRE51" s="43"/>
      <c r="DRF51" s="44"/>
      <c r="DRG51" s="43"/>
      <c r="DRH51" s="43"/>
      <c r="DRI51" s="44"/>
      <c r="DRJ51" s="43"/>
      <c r="DRK51" s="43"/>
      <c r="DRL51" s="43"/>
      <c r="DRM51" s="44"/>
      <c r="DRN51" s="43"/>
      <c r="DRO51" s="43"/>
      <c r="DRP51" s="44"/>
      <c r="DRQ51" s="43"/>
      <c r="DRR51" s="43"/>
      <c r="DRS51" s="43"/>
      <c r="DRT51" s="44"/>
      <c r="DRU51" s="43"/>
      <c r="DRV51" s="43"/>
      <c r="DRW51" s="44"/>
      <c r="DRX51" s="43"/>
      <c r="DRY51" s="43"/>
      <c r="DRZ51" s="43"/>
      <c r="DSA51" s="44"/>
      <c r="DSB51" s="43"/>
      <c r="DSC51" s="43"/>
      <c r="DSD51" s="44"/>
      <c r="DSE51" s="43"/>
      <c r="DSF51" s="43"/>
      <c r="DSG51" s="43"/>
      <c r="DSH51" s="44"/>
      <c r="DSI51" s="43"/>
      <c r="DSJ51" s="43"/>
      <c r="DSK51" s="44"/>
      <c r="DSL51" s="43"/>
      <c r="DSM51" s="43"/>
      <c r="DSN51" s="43"/>
      <c r="DSO51" s="44"/>
      <c r="DSP51" s="43"/>
      <c r="DSQ51" s="43"/>
      <c r="DSR51" s="44"/>
      <c r="DSS51" s="43"/>
      <c r="DST51" s="43"/>
      <c r="DSU51" s="43"/>
      <c r="DSV51" s="44"/>
      <c r="DSW51" s="43"/>
      <c r="DSX51" s="43"/>
      <c r="DSY51" s="44"/>
      <c r="DSZ51" s="43"/>
      <c r="DTA51" s="43"/>
      <c r="DTB51" s="43"/>
      <c r="DTC51" s="44"/>
      <c r="DTD51" s="43"/>
      <c r="DTE51" s="43"/>
      <c r="DTF51" s="44"/>
      <c r="DTG51" s="43"/>
      <c r="DTH51" s="43"/>
      <c r="DTI51" s="43"/>
      <c r="DTJ51" s="44"/>
      <c r="DTK51" s="43"/>
      <c r="DTL51" s="43"/>
      <c r="DTM51" s="44"/>
      <c r="DTN51" s="43"/>
      <c r="DTO51" s="43"/>
      <c r="DTP51" s="43"/>
      <c r="DTQ51" s="44"/>
      <c r="DTR51" s="43"/>
      <c r="DTS51" s="43"/>
      <c r="DTT51" s="44"/>
      <c r="DTU51" s="43"/>
      <c r="DTV51" s="43"/>
      <c r="DTW51" s="43"/>
      <c r="DTX51" s="44"/>
      <c r="DTY51" s="43"/>
      <c r="DTZ51" s="43"/>
      <c r="DUA51" s="44"/>
      <c r="DUB51" s="43"/>
      <c r="DUC51" s="43"/>
      <c r="DUD51" s="43"/>
      <c r="DUE51" s="44"/>
      <c r="DUF51" s="43"/>
      <c r="DUG51" s="43"/>
      <c r="DUH51" s="44"/>
      <c r="DUI51" s="43"/>
      <c r="DUJ51" s="43"/>
      <c r="DUK51" s="43"/>
      <c r="DUL51" s="44"/>
      <c r="DUM51" s="43"/>
      <c r="DUN51" s="43"/>
      <c r="DUO51" s="44"/>
      <c r="DUP51" s="43"/>
      <c r="DUQ51" s="43"/>
      <c r="DUR51" s="43"/>
      <c r="DUS51" s="44"/>
      <c r="DUT51" s="43"/>
      <c r="DUU51" s="43"/>
      <c r="DUV51" s="44"/>
      <c r="DUW51" s="43"/>
      <c r="DUX51" s="43"/>
      <c r="DUY51" s="43"/>
      <c r="DUZ51" s="44"/>
      <c r="DVA51" s="43"/>
      <c r="DVB51" s="43"/>
      <c r="DVC51" s="44"/>
      <c r="DVD51" s="43"/>
      <c r="DVE51" s="43"/>
      <c r="DVF51" s="43"/>
      <c r="DVG51" s="44"/>
      <c r="DVH51" s="43"/>
      <c r="DVI51" s="43"/>
      <c r="DVJ51" s="44"/>
      <c r="DVK51" s="43"/>
      <c r="DVL51" s="43"/>
      <c r="DVM51" s="43"/>
      <c r="DVN51" s="44"/>
      <c r="DVO51" s="43"/>
      <c r="DVP51" s="43"/>
      <c r="DVQ51" s="44"/>
      <c r="DVR51" s="43"/>
      <c r="DVS51" s="43"/>
      <c r="DVT51" s="43"/>
      <c r="DVU51" s="44"/>
      <c r="DVV51" s="43"/>
      <c r="DVW51" s="43"/>
      <c r="DVX51" s="44"/>
      <c r="DVY51" s="43"/>
      <c r="DVZ51" s="43"/>
      <c r="DWA51" s="43"/>
      <c r="DWB51" s="44"/>
      <c r="DWC51" s="43"/>
      <c r="DWD51" s="43"/>
      <c r="DWE51" s="44"/>
      <c r="DWF51" s="43"/>
      <c r="DWG51" s="43"/>
      <c r="DWH51" s="43"/>
      <c r="DWI51" s="44"/>
      <c r="DWJ51" s="43"/>
      <c r="DWK51" s="43"/>
      <c r="DWL51" s="44"/>
      <c r="DWM51" s="43"/>
      <c r="DWN51" s="43"/>
      <c r="DWO51" s="43"/>
      <c r="DWP51" s="44"/>
      <c r="DWQ51" s="43"/>
      <c r="DWR51" s="43"/>
      <c r="DWS51" s="44"/>
      <c r="DWT51" s="43"/>
      <c r="DWU51" s="43"/>
      <c r="DWV51" s="43"/>
      <c r="DWW51" s="44"/>
      <c r="DWX51" s="43"/>
      <c r="DWY51" s="43"/>
      <c r="DWZ51" s="44"/>
      <c r="DXA51" s="43"/>
      <c r="DXB51" s="43"/>
      <c r="DXC51" s="43"/>
      <c r="DXD51" s="44"/>
      <c r="DXE51" s="43"/>
      <c r="DXF51" s="43"/>
      <c r="DXG51" s="44"/>
      <c r="DXH51" s="43"/>
      <c r="DXI51" s="43"/>
      <c r="DXJ51" s="43"/>
      <c r="DXK51" s="44"/>
      <c r="DXL51" s="43"/>
      <c r="DXM51" s="43"/>
      <c r="DXN51" s="44"/>
      <c r="DXO51" s="43"/>
      <c r="DXP51" s="43"/>
      <c r="DXQ51" s="43"/>
      <c r="DXR51" s="44"/>
      <c r="DXS51" s="43"/>
      <c r="DXT51" s="43"/>
      <c r="DXU51" s="44"/>
      <c r="DXV51" s="43"/>
      <c r="DXW51" s="43"/>
      <c r="DXX51" s="43"/>
      <c r="DXY51" s="44"/>
      <c r="DXZ51" s="43"/>
      <c r="DYA51" s="43"/>
      <c r="DYB51" s="44"/>
      <c r="DYC51" s="43"/>
      <c r="DYD51" s="43"/>
      <c r="DYE51" s="43"/>
      <c r="DYF51" s="44"/>
      <c r="DYG51" s="43"/>
      <c r="DYH51" s="43"/>
      <c r="DYI51" s="44"/>
      <c r="DYJ51" s="43"/>
      <c r="DYK51" s="43"/>
      <c r="DYL51" s="43"/>
      <c r="DYM51" s="44"/>
      <c r="DYN51" s="43"/>
      <c r="DYO51" s="43"/>
      <c r="DYP51" s="44"/>
      <c r="DYQ51" s="43"/>
      <c r="DYR51" s="43"/>
      <c r="DYS51" s="43"/>
      <c r="DYT51" s="44"/>
      <c r="DYU51" s="43"/>
      <c r="DYV51" s="43"/>
      <c r="DYW51" s="44"/>
      <c r="DYX51" s="43"/>
      <c r="DYY51" s="43"/>
      <c r="DYZ51" s="43"/>
      <c r="DZA51" s="44"/>
      <c r="DZB51" s="43"/>
      <c r="DZC51" s="43"/>
      <c r="DZD51" s="44"/>
      <c r="DZE51" s="43"/>
      <c r="DZF51" s="43"/>
      <c r="DZG51" s="43"/>
      <c r="DZH51" s="44"/>
      <c r="DZI51" s="43"/>
      <c r="DZJ51" s="43"/>
      <c r="DZK51" s="44"/>
      <c r="DZL51" s="43"/>
      <c r="DZM51" s="43"/>
      <c r="DZN51" s="43"/>
      <c r="DZO51" s="44"/>
      <c r="DZP51" s="43"/>
      <c r="DZQ51" s="43"/>
      <c r="DZR51" s="44"/>
      <c r="DZS51" s="43"/>
      <c r="DZT51" s="43"/>
      <c r="DZU51" s="43"/>
      <c r="DZV51" s="44"/>
      <c r="DZW51" s="43"/>
      <c r="DZX51" s="43"/>
      <c r="DZY51" s="44"/>
      <c r="DZZ51" s="43"/>
      <c r="EAA51" s="43"/>
      <c r="EAB51" s="43"/>
      <c r="EAC51" s="44"/>
      <c r="EAD51" s="43"/>
      <c r="EAE51" s="43"/>
      <c r="EAF51" s="44"/>
      <c r="EAG51" s="43"/>
      <c r="EAH51" s="43"/>
      <c r="EAI51" s="43"/>
      <c r="EAJ51" s="44"/>
      <c r="EAK51" s="43"/>
      <c r="EAL51" s="43"/>
      <c r="EAM51" s="44"/>
      <c r="EAN51" s="43"/>
      <c r="EAO51" s="43"/>
      <c r="EAP51" s="43"/>
      <c r="EAQ51" s="44"/>
      <c r="EAR51" s="43"/>
      <c r="EAS51" s="43"/>
      <c r="EAT51" s="44"/>
      <c r="EAU51" s="43"/>
      <c r="EAV51" s="43"/>
      <c r="EAW51" s="43"/>
      <c r="EAX51" s="44"/>
      <c r="EAY51" s="43"/>
      <c r="EAZ51" s="43"/>
      <c r="EBA51" s="44"/>
      <c r="EBB51" s="43"/>
      <c r="EBC51" s="43"/>
      <c r="EBD51" s="43"/>
      <c r="EBE51" s="44"/>
      <c r="EBF51" s="43"/>
      <c r="EBG51" s="43"/>
      <c r="EBH51" s="44"/>
      <c r="EBI51" s="43"/>
      <c r="EBJ51" s="43"/>
      <c r="EBK51" s="43"/>
      <c r="EBL51" s="44"/>
      <c r="EBM51" s="43"/>
      <c r="EBN51" s="43"/>
      <c r="EBO51" s="44"/>
      <c r="EBP51" s="43"/>
      <c r="EBQ51" s="43"/>
      <c r="EBR51" s="43"/>
      <c r="EBS51" s="44"/>
      <c r="EBT51" s="43"/>
      <c r="EBU51" s="43"/>
      <c r="EBV51" s="44"/>
      <c r="EBW51" s="43"/>
      <c r="EBX51" s="43"/>
      <c r="EBY51" s="43"/>
      <c r="EBZ51" s="44"/>
      <c r="ECA51" s="43"/>
      <c r="ECB51" s="43"/>
      <c r="ECC51" s="44"/>
      <c r="ECD51" s="43"/>
      <c r="ECE51" s="43"/>
      <c r="ECF51" s="43"/>
      <c r="ECG51" s="44"/>
      <c r="ECH51" s="43"/>
      <c r="ECI51" s="43"/>
      <c r="ECJ51" s="44"/>
      <c r="ECK51" s="43"/>
      <c r="ECL51" s="43"/>
      <c r="ECM51" s="43"/>
      <c r="ECN51" s="44"/>
      <c r="ECO51" s="43"/>
      <c r="ECP51" s="43"/>
      <c r="ECQ51" s="44"/>
      <c r="ECR51" s="43"/>
      <c r="ECS51" s="43"/>
      <c r="ECT51" s="43"/>
      <c r="ECU51" s="44"/>
      <c r="ECV51" s="43"/>
      <c r="ECW51" s="43"/>
      <c r="ECX51" s="44"/>
      <c r="ECY51" s="43"/>
      <c r="ECZ51" s="43"/>
      <c r="EDA51" s="43"/>
      <c r="EDB51" s="44"/>
      <c r="EDC51" s="43"/>
      <c r="EDD51" s="43"/>
      <c r="EDE51" s="44"/>
      <c r="EDF51" s="43"/>
      <c r="EDG51" s="43"/>
      <c r="EDH51" s="43"/>
      <c r="EDI51" s="44"/>
      <c r="EDJ51" s="43"/>
      <c r="EDK51" s="43"/>
      <c r="EDL51" s="44"/>
      <c r="EDM51" s="43"/>
      <c r="EDN51" s="43"/>
      <c r="EDO51" s="43"/>
      <c r="EDP51" s="44"/>
      <c r="EDQ51" s="43"/>
      <c r="EDR51" s="43"/>
      <c r="EDS51" s="44"/>
      <c r="EDT51" s="43"/>
      <c r="EDU51" s="43"/>
      <c r="EDV51" s="43"/>
      <c r="EDW51" s="44"/>
      <c r="EDX51" s="43"/>
      <c r="EDY51" s="43"/>
      <c r="EDZ51" s="44"/>
      <c r="EEA51" s="43"/>
      <c r="EEB51" s="43"/>
      <c r="EEC51" s="43"/>
      <c r="EED51" s="44"/>
      <c r="EEE51" s="43"/>
      <c r="EEF51" s="43"/>
      <c r="EEG51" s="44"/>
      <c r="EEH51" s="43"/>
      <c r="EEI51" s="43"/>
      <c r="EEJ51" s="43"/>
      <c r="EEK51" s="44"/>
      <c r="EEL51" s="43"/>
      <c r="EEM51" s="43"/>
      <c r="EEN51" s="44"/>
      <c r="EEO51" s="43"/>
      <c r="EEP51" s="43"/>
      <c r="EEQ51" s="43"/>
      <c r="EER51" s="44"/>
      <c r="EES51" s="43"/>
      <c r="EET51" s="43"/>
      <c r="EEU51" s="44"/>
      <c r="EEV51" s="43"/>
      <c r="EEW51" s="43"/>
      <c r="EEX51" s="43"/>
      <c r="EEY51" s="44"/>
      <c r="EEZ51" s="43"/>
      <c r="EFA51" s="43"/>
      <c r="EFB51" s="44"/>
      <c r="EFC51" s="43"/>
      <c r="EFD51" s="43"/>
      <c r="EFE51" s="43"/>
      <c r="EFF51" s="44"/>
      <c r="EFG51" s="43"/>
      <c r="EFH51" s="43"/>
      <c r="EFI51" s="44"/>
      <c r="EFJ51" s="43"/>
      <c r="EFK51" s="43"/>
      <c r="EFL51" s="43"/>
      <c r="EFM51" s="44"/>
      <c r="EFN51" s="43"/>
      <c r="EFO51" s="43"/>
      <c r="EFP51" s="44"/>
      <c r="EFQ51" s="43"/>
      <c r="EFR51" s="43"/>
      <c r="EFS51" s="43"/>
      <c r="EFT51" s="44"/>
      <c r="EFU51" s="43"/>
      <c r="EFV51" s="43"/>
      <c r="EFW51" s="44"/>
      <c r="EFX51" s="43"/>
      <c r="EFY51" s="43"/>
      <c r="EFZ51" s="43"/>
      <c r="EGA51" s="44"/>
      <c r="EGB51" s="43"/>
      <c r="EGC51" s="43"/>
      <c r="EGD51" s="44"/>
      <c r="EGE51" s="43"/>
      <c r="EGF51" s="43"/>
      <c r="EGG51" s="43"/>
      <c r="EGH51" s="44"/>
      <c r="EGI51" s="43"/>
      <c r="EGJ51" s="43"/>
      <c r="EGK51" s="44"/>
      <c r="EGL51" s="43"/>
      <c r="EGM51" s="43"/>
      <c r="EGN51" s="43"/>
      <c r="EGO51" s="44"/>
      <c r="EGP51" s="43"/>
      <c r="EGQ51" s="43"/>
      <c r="EGR51" s="44"/>
      <c r="EGS51" s="43"/>
      <c r="EGT51" s="43"/>
      <c r="EGU51" s="43"/>
      <c r="EGV51" s="44"/>
      <c r="EGW51" s="43"/>
      <c r="EGX51" s="43"/>
      <c r="EGY51" s="44"/>
      <c r="EGZ51" s="43"/>
      <c r="EHA51" s="43"/>
      <c r="EHB51" s="43"/>
      <c r="EHC51" s="44"/>
      <c r="EHD51" s="43"/>
      <c r="EHE51" s="43"/>
      <c r="EHF51" s="44"/>
      <c r="EHG51" s="43"/>
      <c r="EHH51" s="43"/>
      <c r="EHI51" s="43"/>
      <c r="EHJ51" s="44"/>
      <c r="EHK51" s="43"/>
      <c r="EHL51" s="43"/>
      <c r="EHM51" s="44"/>
      <c r="EHN51" s="43"/>
      <c r="EHO51" s="43"/>
      <c r="EHP51" s="43"/>
      <c r="EHQ51" s="44"/>
      <c r="EHR51" s="43"/>
      <c r="EHS51" s="43"/>
      <c r="EHT51" s="44"/>
      <c r="EHU51" s="43"/>
      <c r="EHV51" s="43"/>
      <c r="EHW51" s="43"/>
      <c r="EHX51" s="44"/>
      <c r="EHY51" s="43"/>
      <c r="EHZ51" s="43"/>
      <c r="EIA51" s="44"/>
      <c r="EIB51" s="43"/>
      <c r="EIC51" s="43"/>
      <c r="EID51" s="43"/>
      <c r="EIE51" s="44"/>
      <c r="EIF51" s="43"/>
      <c r="EIG51" s="43"/>
      <c r="EIH51" s="44"/>
      <c r="EII51" s="43"/>
      <c r="EIJ51" s="43"/>
      <c r="EIK51" s="43"/>
      <c r="EIL51" s="44"/>
      <c r="EIM51" s="43"/>
      <c r="EIN51" s="43"/>
      <c r="EIO51" s="44"/>
      <c r="EIP51" s="43"/>
      <c r="EIQ51" s="43"/>
      <c r="EIR51" s="43"/>
      <c r="EIS51" s="44"/>
      <c r="EIT51" s="43"/>
      <c r="EIU51" s="43"/>
      <c r="EIV51" s="44"/>
      <c r="EIW51" s="43"/>
      <c r="EIX51" s="43"/>
      <c r="EIY51" s="43"/>
      <c r="EIZ51" s="44"/>
      <c r="EJA51" s="43"/>
      <c r="EJB51" s="43"/>
      <c r="EJC51" s="44"/>
      <c r="EJD51" s="43"/>
      <c r="EJE51" s="43"/>
      <c r="EJF51" s="43"/>
      <c r="EJG51" s="44"/>
      <c r="EJH51" s="43"/>
      <c r="EJI51" s="43"/>
      <c r="EJJ51" s="44"/>
      <c r="EJK51" s="43"/>
      <c r="EJL51" s="43"/>
      <c r="EJM51" s="43"/>
      <c r="EJN51" s="44"/>
      <c r="EJO51" s="43"/>
      <c r="EJP51" s="43"/>
      <c r="EJQ51" s="44"/>
      <c r="EJR51" s="43"/>
      <c r="EJS51" s="43"/>
      <c r="EJT51" s="43"/>
      <c r="EJU51" s="44"/>
      <c r="EJV51" s="43"/>
      <c r="EJW51" s="43"/>
      <c r="EJX51" s="44"/>
      <c r="EJY51" s="43"/>
      <c r="EJZ51" s="43"/>
      <c r="EKA51" s="43"/>
      <c r="EKB51" s="44"/>
      <c r="EKC51" s="43"/>
      <c r="EKD51" s="43"/>
      <c r="EKE51" s="44"/>
      <c r="EKF51" s="43"/>
      <c r="EKG51" s="43"/>
      <c r="EKH51" s="43"/>
      <c r="EKI51" s="44"/>
      <c r="EKJ51" s="43"/>
      <c r="EKK51" s="43"/>
      <c r="EKL51" s="44"/>
      <c r="EKM51" s="43"/>
      <c r="EKN51" s="43"/>
      <c r="EKO51" s="43"/>
      <c r="EKP51" s="44"/>
      <c r="EKQ51" s="43"/>
      <c r="EKR51" s="43"/>
      <c r="EKS51" s="44"/>
      <c r="EKT51" s="43"/>
      <c r="EKU51" s="43"/>
      <c r="EKV51" s="43"/>
      <c r="EKW51" s="44"/>
      <c r="EKX51" s="43"/>
      <c r="EKY51" s="43"/>
      <c r="EKZ51" s="44"/>
      <c r="ELA51" s="43"/>
      <c r="ELB51" s="43"/>
      <c r="ELC51" s="43"/>
      <c r="ELD51" s="44"/>
      <c r="ELE51" s="43"/>
      <c r="ELF51" s="43"/>
      <c r="ELG51" s="44"/>
      <c r="ELH51" s="43"/>
      <c r="ELI51" s="43"/>
      <c r="ELJ51" s="43"/>
      <c r="ELK51" s="44"/>
      <c r="ELL51" s="43"/>
      <c r="ELM51" s="43"/>
      <c r="ELN51" s="44"/>
      <c r="ELO51" s="43"/>
      <c r="ELP51" s="43"/>
      <c r="ELQ51" s="43"/>
      <c r="ELR51" s="44"/>
      <c r="ELS51" s="43"/>
      <c r="ELT51" s="43"/>
      <c r="ELU51" s="44"/>
      <c r="ELV51" s="43"/>
      <c r="ELW51" s="43"/>
      <c r="ELX51" s="43"/>
      <c r="ELY51" s="44"/>
      <c r="ELZ51" s="43"/>
      <c r="EMA51" s="43"/>
      <c r="EMB51" s="44"/>
      <c r="EMC51" s="43"/>
      <c r="EMD51" s="43"/>
      <c r="EME51" s="43"/>
      <c r="EMF51" s="44"/>
      <c r="EMG51" s="43"/>
      <c r="EMH51" s="43"/>
      <c r="EMI51" s="44"/>
      <c r="EMJ51" s="43"/>
      <c r="EMK51" s="43"/>
      <c r="EML51" s="43"/>
      <c r="EMM51" s="44"/>
      <c r="EMN51" s="43"/>
      <c r="EMO51" s="43"/>
      <c r="EMP51" s="44"/>
      <c r="EMQ51" s="43"/>
      <c r="EMR51" s="43"/>
      <c r="EMS51" s="43"/>
      <c r="EMT51" s="44"/>
      <c r="EMU51" s="43"/>
      <c r="EMV51" s="43"/>
      <c r="EMW51" s="44"/>
      <c r="EMX51" s="43"/>
      <c r="EMY51" s="43"/>
      <c r="EMZ51" s="43"/>
      <c r="ENA51" s="44"/>
      <c r="ENB51" s="43"/>
      <c r="ENC51" s="43"/>
      <c r="END51" s="44"/>
      <c r="ENE51" s="43"/>
      <c r="ENF51" s="43"/>
      <c r="ENG51" s="43"/>
      <c r="ENH51" s="44"/>
      <c r="ENI51" s="43"/>
      <c r="ENJ51" s="43"/>
      <c r="ENK51" s="44"/>
      <c r="ENL51" s="43"/>
      <c r="ENM51" s="43"/>
      <c r="ENN51" s="43"/>
      <c r="ENO51" s="44"/>
      <c r="ENP51" s="43"/>
      <c r="ENQ51" s="43"/>
      <c r="ENR51" s="44"/>
      <c r="ENS51" s="43"/>
      <c r="ENT51" s="43"/>
      <c r="ENU51" s="43"/>
      <c r="ENV51" s="44"/>
      <c r="ENW51" s="43"/>
      <c r="ENX51" s="43"/>
      <c r="ENY51" s="44"/>
      <c r="ENZ51" s="43"/>
      <c r="EOA51" s="43"/>
      <c r="EOB51" s="43"/>
      <c r="EOC51" s="44"/>
      <c r="EOD51" s="43"/>
      <c r="EOE51" s="43"/>
      <c r="EOF51" s="44"/>
      <c r="EOG51" s="43"/>
      <c r="EOH51" s="43"/>
      <c r="EOI51" s="43"/>
      <c r="EOJ51" s="44"/>
      <c r="EOK51" s="43"/>
      <c r="EOL51" s="43"/>
      <c r="EOM51" s="44"/>
      <c r="EON51" s="43"/>
      <c r="EOO51" s="43"/>
      <c r="EOP51" s="43"/>
      <c r="EOQ51" s="44"/>
      <c r="EOR51" s="43"/>
      <c r="EOS51" s="43"/>
      <c r="EOT51" s="44"/>
      <c r="EOU51" s="43"/>
      <c r="EOV51" s="43"/>
      <c r="EOW51" s="43"/>
      <c r="EOX51" s="44"/>
      <c r="EOY51" s="43"/>
      <c r="EOZ51" s="43"/>
      <c r="EPA51" s="44"/>
      <c r="EPB51" s="43"/>
      <c r="EPC51" s="43"/>
      <c r="EPD51" s="43"/>
      <c r="EPE51" s="44"/>
      <c r="EPF51" s="43"/>
      <c r="EPG51" s="43"/>
      <c r="EPH51" s="44"/>
      <c r="EPI51" s="43"/>
      <c r="EPJ51" s="43"/>
      <c r="EPK51" s="43"/>
      <c r="EPL51" s="44"/>
      <c r="EPM51" s="43"/>
      <c r="EPN51" s="43"/>
      <c r="EPO51" s="44"/>
      <c r="EPP51" s="43"/>
      <c r="EPQ51" s="43"/>
      <c r="EPR51" s="43"/>
      <c r="EPS51" s="44"/>
      <c r="EPT51" s="43"/>
      <c r="EPU51" s="43"/>
      <c r="EPV51" s="44"/>
      <c r="EPW51" s="43"/>
      <c r="EPX51" s="43"/>
      <c r="EPY51" s="43"/>
      <c r="EPZ51" s="44"/>
      <c r="EQA51" s="43"/>
      <c r="EQB51" s="43"/>
      <c r="EQC51" s="44"/>
      <c r="EQD51" s="43"/>
      <c r="EQE51" s="43"/>
      <c r="EQF51" s="43"/>
      <c r="EQG51" s="44"/>
      <c r="EQH51" s="43"/>
      <c r="EQI51" s="43"/>
      <c r="EQJ51" s="44"/>
      <c r="EQK51" s="43"/>
      <c r="EQL51" s="43"/>
      <c r="EQM51" s="43"/>
      <c r="EQN51" s="44"/>
      <c r="EQO51" s="43"/>
      <c r="EQP51" s="43"/>
      <c r="EQQ51" s="44"/>
      <c r="EQR51" s="43"/>
      <c r="EQS51" s="43"/>
      <c r="EQT51" s="43"/>
      <c r="EQU51" s="44"/>
      <c r="EQV51" s="43"/>
      <c r="EQW51" s="43"/>
      <c r="EQX51" s="44"/>
      <c r="EQY51" s="43"/>
      <c r="EQZ51" s="43"/>
      <c r="ERA51" s="43"/>
      <c r="ERB51" s="44"/>
      <c r="ERC51" s="43"/>
      <c r="ERD51" s="43"/>
      <c r="ERE51" s="44"/>
      <c r="ERF51" s="43"/>
      <c r="ERG51" s="43"/>
      <c r="ERH51" s="43"/>
      <c r="ERI51" s="44"/>
      <c r="ERJ51" s="43"/>
      <c r="ERK51" s="43"/>
      <c r="ERL51" s="44"/>
      <c r="ERM51" s="43"/>
      <c r="ERN51" s="43"/>
      <c r="ERO51" s="43"/>
      <c r="ERP51" s="44"/>
      <c r="ERQ51" s="43"/>
      <c r="ERR51" s="43"/>
      <c r="ERS51" s="44"/>
      <c r="ERT51" s="43"/>
      <c r="ERU51" s="43"/>
      <c r="ERV51" s="43"/>
      <c r="ERW51" s="44"/>
      <c r="ERX51" s="43"/>
      <c r="ERY51" s="43"/>
      <c r="ERZ51" s="44"/>
      <c r="ESA51" s="43"/>
      <c r="ESB51" s="43"/>
      <c r="ESC51" s="43"/>
      <c r="ESD51" s="44"/>
      <c r="ESE51" s="43"/>
      <c r="ESF51" s="43"/>
      <c r="ESG51" s="44"/>
      <c r="ESH51" s="43"/>
      <c r="ESI51" s="43"/>
      <c r="ESJ51" s="43"/>
      <c r="ESK51" s="44"/>
      <c r="ESL51" s="43"/>
      <c r="ESM51" s="43"/>
      <c r="ESN51" s="44"/>
      <c r="ESO51" s="43"/>
      <c r="ESP51" s="43"/>
      <c r="ESQ51" s="43"/>
      <c r="ESR51" s="44"/>
      <c r="ESS51" s="43"/>
      <c r="EST51" s="43"/>
      <c r="ESU51" s="44"/>
      <c r="ESV51" s="43"/>
      <c r="ESW51" s="43"/>
      <c r="ESX51" s="43"/>
      <c r="ESY51" s="44"/>
      <c r="ESZ51" s="43"/>
      <c r="ETA51" s="43"/>
      <c r="ETB51" s="44"/>
      <c r="ETC51" s="43"/>
      <c r="ETD51" s="43"/>
      <c r="ETE51" s="43"/>
      <c r="ETF51" s="44"/>
      <c r="ETG51" s="43"/>
      <c r="ETH51" s="43"/>
      <c r="ETI51" s="44"/>
      <c r="ETJ51" s="43"/>
      <c r="ETK51" s="43"/>
      <c r="ETL51" s="43"/>
      <c r="ETM51" s="44"/>
      <c r="ETN51" s="43"/>
      <c r="ETO51" s="43"/>
      <c r="ETP51" s="44"/>
      <c r="ETQ51" s="43"/>
      <c r="ETR51" s="43"/>
      <c r="ETS51" s="43"/>
      <c r="ETT51" s="44"/>
      <c r="ETU51" s="43"/>
      <c r="ETV51" s="43"/>
      <c r="ETW51" s="44"/>
      <c r="ETX51" s="43"/>
      <c r="ETY51" s="43"/>
      <c r="ETZ51" s="43"/>
      <c r="EUA51" s="44"/>
      <c r="EUB51" s="43"/>
      <c r="EUC51" s="43"/>
      <c r="EUD51" s="44"/>
      <c r="EUE51" s="43"/>
      <c r="EUF51" s="43"/>
      <c r="EUG51" s="43"/>
      <c r="EUH51" s="44"/>
      <c r="EUI51" s="43"/>
      <c r="EUJ51" s="43"/>
      <c r="EUK51" s="44"/>
      <c r="EUL51" s="43"/>
      <c r="EUM51" s="43"/>
      <c r="EUN51" s="43"/>
      <c r="EUO51" s="44"/>
      <c r="EUP51" s="43"/>
      <c r="EUQ51" s="43"/>
      <c r="EUR51" s="44"/>
      <c r="EUS51" s="43"/>
      <c r="EUT51" s="43"/>
      <c r="EUU51" s="43"/>
      <c r="EUV51" s="44"/>
      <c r="EUW51" s="43"/>
      <c r="EUX51" s="43"/>
      <c r="EUY51" s="44"/>
      <c r="EUZ51" s="43"/>
      <c r="EVA51" s="43"/>
      <c r="EVB51" s="43"/>
      <c r="EVC51" s="44"/>
      <c r="EVD51" s="43"/>
      <c r="EVE51" s="43"/>
      <c r="EVF51" s="44"/>
      <c r="EVG51" s="43"/>
      <c r="EVH51" s="43"/>
      <c r="EVI51" s="43"/>
      <c r="EVJ51" s="44"/>
      <c r="EVK51" s="43"/>
      <c r="EVL51" s="43"/>
      <c r="EVM51" s="44"/>
      <c r="EVN51" s="43"/>
      <c r="EVO51" s="43"/>
      <c r="EVP51" s="43"/>
      <c r="EVQ51" s="44"/>
      <c r="EVR51" s="43"/>
      <c r="EVS51" s="43"/>
      <c r="EVT51" s="44"/>
      <c r="EVU51" s="43"/>
      <c r="EVV51" s="43"/>
      <c r="EVW51" s="43"/>
      <c r="EVX51" s="44"/>
      <c r="EVY51" s="43"/>
      <c r="EVZ51" s="43"/>
      <c r="EWA51" s="44"/>
      <c r="EWB51" s="43"/>
      <c r="EWC51" s="43"/>
      <c r="EWD51" s="43"/>
      <c r="EWE51" s="44"/>
      <c r="EWF51" s="43"/>
      <c r="EWG51" s="43"/>
      <c r="EWH51" s="44"/>
      <c r="EWI51" s="43"/>
      <c r="EWJ51" s="43"/>
      <c r="EWK51" s="43"/>
      <c r="EWL51" s="44"/>
      <c r="EWM51" s="43"/>
      <c r="EWN51" s="43"/>
      <c r="EWO51" s="44"/>
      <c r="EWP51" s="43"/>
      <c r="EWQ51" s="43"/>
      <c r="EWR51" s="43"/>
      <c r="EWS51" s="44"/>
      <c r="EWT51" s="43"/>
      <c r="EWU51" s="43"/>
      <c r="EWV51" s="44"/>
      <c r="EWW51" s="43"/>
      <c r="EWX51" s="43"/>
      <c r="EWY51" s="43"/>
      <c r="EWZ51" s="44"/>
      <c r="EXA51" s="43"/>
      <c r="EXB51" s="43"/>
      <c r="EXC51" s="44"/>
      <c r="EXD51" s="43"/>
      <c r="EXE51" s="43"/>
      <c r="EXF51" s="43"/>
      <c r="EXG51" s="44"/>
      <c r="EXH51" s="43"/>
      <c r="EXI51" s="43"/>
      <c r="EXJ51" s="44"/>
      <c r="EXK51" s="43"/>
      <c r="EXL51" s="43"/>
      <c r="EXM51" s="43"/>
      <c r="EXN51" s="44"/>
      <c r="EXO51" s="43"/>
      <c r="EXP51" s="43"/>
      <c r="EXQ51" s="44"/>
      <c r="EXR51" s="43"/>
      <c r="EXS51" s="43"/>
      <c r="EXT51" s="43"/>
      <c r="EXU51" s="44"/>
      <c r="EXV51" s="43"/>
      <c r="EXW51" s="43"/>
      <c r="EXX51" s="44"/>
      <c r="EXY51" s="43"/>
      <c r="EXZ51" s="43"/>
      <c r="EYA51" s="43"/>
      <c r="EYB51" s="44"/>
      <c r="EYC51" s="43"/>
      <c r="EYD51" s="43"/>
      <c r="EYE51" s="44"/>
      <c r="EYF51" s="43"/>
      <c r="EYG51" s="43"/>
      <c r="EYH51" s="43"/>
      <c r="EYI51" s="44"/>
      <c r="EYJ51" s="43"/>
      <c r="EYK51" s="43"/>
      <c r="EYL51" s="44"/>
      <c r="EYM51" s="43"/>
      <c r="EYN51" s="43"/>
      <c r="EYO51" s="43"/>
      <c r="EYP51" s="44"/>
      <c r="EYQ51" s="43"/>
      <c r="EYR51" s="43"/>
      <c r="EYS51" s="44"/>
      <c r="EYT51" s="43"/>
      <c r="EYU51" s="43"/>
      <c r="EYV51" s="43"/>
      <c r="EYW51" s="44"/>
      <c r="EYX51" s="43"/>
      <c r="EYY51" s="43"/>
      <c r="EYZ51" s="44"/>
      <c r="EZA51" s="43"/>
      <c r="EZB51" s="43"/>
      <c r="EZC51" s="43"/>
      <c r="EZD51" s="44"/>
      <c r="EZE51" s="43"/>
      <c r="EZF51" s="43"/>
      <c r="EZG51" s="44"/>
      <c r="EZH51" s="43"/>
      <c r="EZI51" s="43"/>
      <c r="EZJ51" s="43"/>
      <c r="EZK51" s="44"/>
      <c r="EZL51" s="43"/>
      <c r="EZM51" s="43"/>
      <c r="EZN51" s="44"/>
      <c r="EZO51" s="43"/>
      <c r="EZP51" s="43"/>
      <c r="EZQ51" s="43"/>
      <c r="EZR51" s="44"/>
      <c r="EZS51" s="43"/>
      <c r="EZT51" s="43"/>
      <c r="EZU51" s="44"/>
      <c r="EZV51" s="43"/>
      <c r="EZW51" s="43"/>
      <c r="EZX51" s="43"/>
      <c r="EZY51" s="44"/>
      <c r="EZZ51" s="43"/>
      <c r="FAA51" s="43"/>
      <c r="FAB51" s="44"/>
      <c r="FAC51" s="43"/>
      <c r="FAD51" s="43"/>
      <c r="FAE51" s="43"/>
      <c r="FAF51" s="44"/>
      <c r="FAG51" s="43"/>
      <c r="FAH51" s="43"/>
      <c r="FAI51" s="44"/>
      <c r="FAJ51" s="43"/>
      <c r="FAK51" s="43"/>
      <c r="FAL51" s="43"/>
      <c r="FAM51" s="44"/>
      <c r="FAN51" s="43"/>
      <c r="FAO51" s="43"/>
      <c r="FAP51" s="44"/>
      <c r="FAQ51" s="43"/>
      <c r="FAR51" s="43"/>
      <c r="FAS51" s="43"/>
      <c r="FAT51" s="44"/>
      <c r="FAU51" s="43"/>
      <c r="FAV51" s="43"/>
      <c r="FAW51" s="44"/>
      <c r="FAX51" s="43"/>
      <c r="FAY51" s="43"/>
      <c r="FAZ51" s="43"/>
      <c r="FBA51" s="44"/>
      <c r="FBB51" s="43"/>
      <c r="FBC51" s="43"/>
      <c r="FBD51" s="44"/>
      <c r="FBE51" s="43"/>
      <c r="FBF51" s="43"/>
      <c r="FBG51" s="43"/>
      <c r="FBH51" s="44"/>
      <c r="FBI51" s="43"/>
      <c r="FBJ51" s="43"/>
      <c r="FBK51" s="44"/>
      <c r="FBL51" s="43"/>
      <c r="FBM51" s="43"/>
      <c r="FBN51" s="43"/>
      <c r="FBO51" s="44"/>
      <c r="FBP51" s="43"/>
      <c r="FBQ51" s="43"/>
      <c r="FBR51" s="44"/>
      <c r="FBS51" s="43"/>
      <c r="FBT51" s="43"/>
      <c r="FBU51" s="43"/>
      <c r="FBV51" s="44"/>
      <c r="FBW51" s="43"/>
      <c r="FBX51" s="43"/>
      <c r="FBY51" s="44"/>
      <c r="FBZ51" s="43"/>
      <c r="FCA51" s="43"/>
      <c r="FCB51" s="43"/>
      <c r="FCC51" s="44"/>
      <c r="FCD51" s="43"/>
      <c r="FCE51" s="43"/>
      <c r="FCF51" s="44"/>
      <c r="FCG51" s="43"/>
      <c r="FCH51" s="43"/>
      <c r="FCI51" s="43"/>
      <c r="FCJ51" s="44"/>
      <c r="FCK51" s="43"/>
      <c r="FCL51" s="43"/>
      <c r="FCM51" s="44"/>
      <c r="FCN51" s="43"/>
      <c r="FCO51" s="43"/>
      <c r="FCP51" s="43"/>
      <c r="FCQ51" s="44"/>
      <c r="FCR51" s="43"/>
      <c r="FCS51" s="43"/>
      <c r="FCT51" s="44"/>
      <c r="FCU51" s="43"/>
      <c r="FCV51" s="43"/>
      <c r="FCW51" s="43"/>
      <c r="FCX51" s="44"/>
      <c r="FCY51" s="43"/>
      <c r="FCZ51" s="43"/>
      <c r="FDA51" s="44"/>
      <c r="FDB51" s="43"/>
      <c r="FDC51" s="43"/>
      <c r="FDD51" s="43"/>
      <c r="FDE51" s="44"/>
      <c r="FDF51" s="43"/>
      <c r="FDG51" s="43"/>
      <c r="FDH51" s="44"/>
      <c r="FDI51" s="43"/>
      <c r="FDJ51" s="43"/>
      <c r="FDK51" s="43"/>
      <c r="FDL51" s="44"/>
      <c r="FDM51" s="43"/>
      <c r="FDN51" s="43"/>
      <c r="FDO51" s="44"/>
      <c r="FDP51" s="43"/>
      <c r="FDQ51" s="43"/>
      <c r="FDR51" s="43"/>
      <c r="FDS51" s="44"/>
      <c r="FDT51" s="43"/>
      <c r="FDU51" s="43"/>
      <c r="FDV51" s="44"/>
      <c r="FDW51" s="43"/>
      <c r="FDX51" s="43"/>
      <c r="FDY51" s="43"/>
      <c r="FDZ51" s="44"/>
      <c r="FEA51" s="43"/>
      <c r="FEB51" s="43"/>
      <c r="FEC51" s="44"/>
      <c r="FED51" s="43"/>
      <c r="FEE51" s="43"/>
      <c r="FEF51" s="43"/>
      <c r="FEG51" s="44"/>
      <c r="FEH51" s="43"/>
      <c r="FEI51" s="43"/>
      <c r="FEJ51" s="44"/>
      <c r="FEK51" s="43"/>
      <c r="FEL51" s="43"/>
      <c r="FEM51" s="43"/>
      <c r="FEN51" s="44"/>
      <c r="FEO51" s="43"/>
      <c r="FEP51" s="43"/>
      <c r="FEQ51" s="44"/>
      <c r="FER51" s="43"/>
      <c r="FES51" s="43"/>
      <c r="FET51" s="43"/>
      <c r="FEU51" s="44"/>
      <c r="FEV51" s="43"/>
      <c r="FEW51" s="43"/>
      <c r="FEX51" s="44"/>
      <c r="FEY51" s="43"/>
      <c r="FEZ51" s="43"/>
      <c r="FFA51" s="43"/>
      <c r="FFB51" s="44"/>
      <c r="FFC51" s="43"/>
      <c r="FFD51" s="43"/>
      <c r="FFE51" s="44"/>
      <c r="FFF51" s="43"/>
      <c r="FFG51" s="43"/>
      <c r="FFH51" s="43"/>
      <c r="FFI51" s="44"/>
      <c r="FFJ51" s="43"/>
      <c r="FFK51" s="43"/>
      <c r="FFL51" s="44"/>
      <c r="FFM51" s="43"/>
      <c r="FFN51" s="43"/>
      <c r="FFO51" s="43"/>
      <c r="FFP51" s="44"/>
      <c r="FFQ51" s="43"/>
      <c r="FFR51" s="43"/>
      <c r="FFS51" s="44"/>
      <c r="FFT51" s="43"/>
      <c r="FFU51" s="43"/>
      <c r="FFV51" s="43"/>
      <c r="FFW51" s="44"/>
      <c r="FFX51" s="43"/>
      <c r="FFY51" s="43"/>
      <c r="FFZ51" s="44"/>
      <c r="FGA51" s="43"/>
      <c r="FGB51" s="43"/>
      <c r="FGC51" s="43"/>
      <c r="FGD51" s="44"/>
      <c r="FGE51" s="43"/>
      <c r="FGF51" s="43"/>
      <c r="FGG51" s="44"/>
      <c r="FGH51" s="43"/>
      <c r="FGI51" s="43"/>
      <c r="FGJ51" s="43"/>
      <c r="FGK51" s="44"/>
      <c r="FGL51" s="43"/>
      <c r="FGM51" s="43"/>
      <c r="FGN51" s="44"/>
      <c r="FGO51" s="43"/>
      <c r="FGP51" s="43"/>
      <c r="FGQ51" s="43"/>
      <c r="FGR51" s="44"/>
      <c r="FGS51" s="43"/>
      <c r="FGT51" s="43"/>
      <c r="FGU51" s="44"/>
      <c r="FGV51" s="43"/>
      <c r="FGW51" s="43"/>
      <c r="FGX51" s="43"/>
      <c r="FGY51" s="44"/>
      <c r="FGZ51" s="43"/>
      <c r="FHA51" s="43"/>
      <c r="FHB51" s="44"/>
      <c r="FHC51" s="43"/>
      <c r="FHD51" s="43"/>
      <c r="FHE51" s="43"/>
      <c r="FHF51" s="44"/>
      <c r="FHG51" s="43"/>
      <c r="FHH51" s="43"/>
      <c r="FHI51" s="44"/>
      <c r="FHJ51" s="43"/>
      <c r="FHK51" s="43"/>
      <c r="FHL51" s="43"/>
      <c r="FHM51" s="44"/>
      <c r="FHN51" s="43"/>
      <c r="FHO51" s="43"/>
      <c r="FHP51" s="44"/>
      <c r="FHQ51" s="43"/>
      <c r="FHR51" s="43"/>
      <c r="FHS51" s="43"/>
      <c r="FHT51" s="44"/>
      <c r="FHU51" s="43"/>
      <c r="FHV51" s="43"/>
      <c r="FHW51" s="44"/>
      <c r="FHX51" s="43"/>
      <c r="FHY51" s="43"/>
      <c r="FHZ51" s="43"/>
      <c r="FIA51" s="44"/>
      <c r="FIB51" s="43"/>
      <c r="FIC51" s="43"/>
      <c r="FID51" s="44"/>
      <c r="FIE51" s="43"/>
      <c r="FIF51" s="43"/>
      <c r="FIG51" s="43"/>
      <c r="FIH51" s="44"/>
      <c r="FII51" s="43"/>
      <c r="FIJ51" s="43"/>
      <c r="FIK51" s="44"/>
      <c r="FIL51" s="43"/>
      <c r="FIM51" s="43"/>
      <c r="FIN51" s="43"/>
      <c r="FIO51" s="44"/>
      <c r="FIP51" s="43"/>
      <c r="FIQ51" s="43"/>
      <c r="FIR51" s="44"/>
      <c r="FIS51" s="43"/>
      <c r="FIT51" s="43"/>
      <c r="FIU51" s="43"/>
      <c r="FIV51" s="44"/>
      <c r="FIW51" s="43"/>
      <c r="FIX51" s="43"/>
      <c r="FIY51" s="44"/>
      <c r="FIZ51" s="43"/>
      <c r="FJA51" s="43"/>
      <c r="FJB51" s="43"/>
      <c r="FJC51" s="44"/>
      <c r="FJD51" s="43"/>
      <c r="FJE51" s="43"/>
      <c r="FJF51" s="44"/>
      <c r="FJG51" s="43"/>
      <c r="FJH51" s="43"/>
      <c r="FJI51" s="43"/>
      <c r="FJJ51" s="44"/>
      <c r="FJK51" s="43"/>
      <c r="FJL51" s="43"/>
      <c r="FJM51" s="44"/>
      <c r="FJN51" s="43"/>
      <c r="FJO51" s="43"/>
      <c r="FJP51" s="43"/>
      <c r="FJQ51" s="44"/>
      <c r="FJR51" s="43"/>
      <c r="FJS51" s="43"/>
      <c r="FJT51" s="44"/>
      <c r="FJU51" s="43"/>
      <c r="FJV51" s="43"/>
      <c r="FJW51" s="43"/>
      <c r="FJX51" s="44"/>
      <c r="FJY51" s="43"/>
      <c r="FJZ51" s="43"/>
      <c r="FKA51" s="44"/>
      <c r="FKB51" s="43"/>
      <c r="FKC51" s="43"/>
      <c r="FKD51" s="43"/>
      <c r="FKE51" s="44"/>
      <c r="FKF51" s="43"/>
      <c r="FKG51" s="43"/>
      <c r="FKH51" s="44"/>
      <c r="FKI51" s="43"/>
      <c r="FKJ51" s="43"/>
      <c r="FKK51" s="43"/>
      <c r="FKL51" s="44"/>
      <c r="FKM51" s="43"/>
      <c r="FKN51" s="43"/>
      <c r="FKO51" s="44"/>
      <c r="FKP51" s="43"/>
      <c r="FKQ51" s="43"/>
      <c r="FKR51" s="43"/>
      <c r="FKS51" s="44"/>
      <c r="FKT51" s="43"/>
      <c r="FKU51" s="43"/>
      <c r="FKV51" s="44"/>
      <c r="FKW51" s="43"/>
      <c r="FKX51" s="43"/>
      <c r="FKY51" s="43"/>
      <c r="FKZ51" s="44"/>
      <c r="FLA51" s="43"/>
      <c r="FLB51" s="43"/>
      <c r="FLC51" s="44"/>
      <c r="FLD51" s="43"/>
      <c r="FLE51" s="43"/>
      <c r="FLF51" s="43"/>
      <c r="FLG51" s="44"/>
      <c r="FLH51" s="43"/>
      <c r="FLI51" s="43"/>
      <c r="FLJ51" s="44"/>
      <c r="FLK51" s="43"/>
      <c r="FLL51" s="43"/>
      <c r="FLM51" s="43"/>
      <c r="FLN51" s="44"/>
      <c r="FLO51" s="43"/>
      <c r="FLP51" s="43"/>
      <c r="FLQ51" s="44"/>
      <c r="FLR51" s="43"/>
      <c r="FLS51" s="43"/>
      <c r="FLT51" s="43"/>
      <c r="FLU51" s="44"/>
      <c r="FLV51" s="43"/>
      <c r="FLW51" s="43"/>
      <c r="FLX51" s="44"/>
      <c r="FLY51" s="43"/>
      <c r="FLZ51" s="43"/>
      <c r="FMA51" s="43"/>
      <c r="FMB51" s="44"/>
      <c r="FMC51" s="43"/>
      <c r="FMD51" s="43"/>
      <c r="FME51" s="44"/>
      <c r="FMF51" s="43"/>
      <c r="FMG51" s="43"/>
      <c r="FMH51" s="43"/>
      <c r="FMI51" s="44"/>
      <c r="FMJ51" s="43"/>
      <c r="FMK51" s="43"/>
      <c r="FML51" s="44"/>
      <c r="FMM51" s="43"/>
      <c r="FMN51" s="43"/>
      <c r="FMO51" s="43"/>
      <c r="FMP51" s="44"/>
      <c r="FMQ51" s="43"/>
      <c r="FMR51" s="43"/>
      <c r="FMS51" s="44"/>
      <c r="FMT51" s="43"/>
      <c r="FMU51" s="43"/>
      <c r="FMV51" s="43"/>
      <c r="FMW51" s="44"/>
      <c r="FMX51" s="43"/>
      <c r="FMY51" s="43"/>
      <c r="FMZ51" s="44"/>
      <c r="FNA51" s="43"/>
      <c r="FNB51" s="43"/>
      <c r="FNC51" s="43"/>
      <c r="FND51" s="44"/>
      <c r="FNE51" s="43"/>
      <c r="FNF51" s="43"/>
      <c r="FNG51" s="44"/>
      <c r="FNH51" s="43"/>
      <c r="FNI51" s="43"/>
      <c r="FNJ51" s="43"/>
      <c r="FNK51" s="44"/>
      <c r="FNL51" s="43"/>
      <c r="FNM51" s="43"/>
      <c r="FNN51" s="44"/>
      <c r="FNO51" s="43"/>
      <c r="FNP51" s="43"/>
      <c r="FNQ51" s="43"/>
      <c r="FNR51" s="44"/>
      <c r="FNS51" s="43"/>
      <c r="FNT51" s="43"/>
      <c r="FNU51" s="44"/>
      <c r="FNV51" s="43"/>
      <c r="FNW51" s="43"/>
      <c r="FNX51" s="43"/>
      <c r="FNY51" s="44"/>
      <c r="FNZ51" s="43"/>
      <c r="FOA51" s="43"/>
      <c r="FOB51" s="44"/>
      <c r="FOC51" s="43"/>
      <c r="FOD51" s="43"/>
      <c r="FOE51" s="43"/>
      <c r="FOF51" s="44"/>
      <c r="FOG51" s="43"/>
      <c r="FOH51" s="43"/>
      <c r="FOI51" s="44"/>
      <c r="FOJ51" s="43"/>
      <c r="FOK51" s="43"/>
      <c r="FOL51" s="43"/>
      <c r="FOM51" s="44"/>
      <c r="FON51" s="43"/>
      <c r="FOO51" s="43"/>
      <c r="FOP51" s="44"/>
      <c r="FOQ51" s="43"/>
      <c r="FOR51" s="43"/>
      <c r="FOS51" s="43"/>
      <c r="FOT51" s="44"/>
      <c r="FOU51" s="43"/>
      <c r="FOV51" s="43"/>
      <c r="FOW51" s="44"/>
      <c r="FOX51" s="43"/>
      <c r="FOY51" s="43"/>
      <c r="FOZ51" s="43"/>
      <c r="FPA51" s="44"/>
      <c r="FPB51" s="43"/>
      <c r="FPC51" s="43"/>
      <c r="FPD51" s="44"/>
      <c r="FPE51" s="43"/>
      <c r="FPF51" s="43"/>
      <c r="FPG51" s="43"/>
      <c r="FPH51" s="44"/>
      <c r="FPI51" s="43"/>
      <c r="FPJ51" s="43"/>
      <c r="FPK51" s="44"/>
      <c r="FPL51" s="43"/>
      <c r="FPM51" s="43"/>
      <c r="FPN51" s="43"/>
      <c r="FPO51" s="44"/>
      <c r="FPP51" s="43"/>
      <c r="FPQ51" s="43"/>
      <c r="FPR51" s="44"/>
      <c r="FPS51" s="43"/>
      <c r="FPT51" s="43"/>
      <c r="FPU51" s="43"/>
      <c r="FPV51" s="44"/>
      <c r="FPW51" s="43"/>
      <c r="FPX51" s="43"/>
      <c r="FPY51" s="44"/>
      <c r="FPZ51" s="43"/>
      <c r="FQA51" s="43"/>
      <c r="FQB51" s="43"/>
      <c r="FQC51" s="44"/>
      <c r="FQD51" s="43"/>
      <c r="FQE51" s="43"/>
      <c r="FQF51" s="44"/>
      <c r="FQG51" s="43"/>
      <c r="FQH51" s="43"/>
      <c r="FQI51" s="43"/>
      <c r="FQJ51" s="44"/>
      <c r="FQK51" s="43"/>
      <c r="FQL51" s="43"/>
      <c r="FQM51" s="44"/>
      <c r="FQN51" s="43"/>
      <c r="FQO51" s="43"/>
      <c r="FQP51" s="43"/>
      <c r="FQQ51" s="44"/>
      <c r="FQR51" s="43"/>
      <c r="FQS51" s="43"/>
      <c r="FQT51" s="44"/>
      <c r="FQU51" s="43"/>
      <c r="FQV51" s="43"/>
      <c r="FQW51" s="43"/>
      <c r="FQX51" s="44"/>
      <c r="FQY51" s="43"/>
      <c r="FQZ51" s="43"/>
      <c r="FRA51" s="44"/>
      <c r="FRB51" s="43"/>
      <c r="FRC51" s="43"/>
      <c r="FRD51" s="43"/>
      <c r="FRE51" s="44"/>
      <c r="FRF51" s="43"/>
      <c r="FRG51" s="43"/>
      <c r="FRH51" s="44"/>
      <c r="FRI51" s="43"/>
      <c r="FRJ51" s="43"/>
      <c r="FRK51" s="43"/>
      <c r="FRL51" s="44"/>
      <c r="FRM51" s="43"/>
      <c r="FRN51" s="43"/>
      <c r="FRO51" s="44"/>
      <c r="FRP51" s="43"/>
      <c r="FRQ51" s="43"/>
      <c r="FRR51" s="43"/>
      <c r="FRS51" s="44"/>
      <c r="FRT51" s="43"/>
      <c r="FRU51" s="43"/>
      <c r="FRV51" s="44"/>
      <c r="FRW51" s="43"/>
      <c r="FRX51" s="43"/>
      <c r="FRY51" s="43"/>
      <c r="FRZ51" s="44"/>
      <c r="FSA51" s="43"/>
      <c r="FSB51" s="43"/>
      <c r="FSC51" s="44"/>
      <c r="FSD51" s="43"/>
      <c r="FSE51" s="43"/>
      <c r="FSF51" s="43"/>
      <c r="FSG51" s="44"/>
      <c r="FSH51" s="43"/>
      <c r="FSI51" s="43"/>
      <c r="FSJ51" s="44"/>
      <c r="FSK51" s="43"/>
      <c r="FSL51" s="43"/>
      <c r="FSM51" s="43"/>
      <c r="FSN51" s="44"/>
      <c r="FSO51" s="43"/>
      <c r="FSP51" s="43"/>
      <c r="FSQ51" s="44"/>
      <c r="FSR51" s="43"/>
      <c r="FSS51" s="43"/>
      <c r="FST51" s="43"/>
      <c r="FSU51" s="44"/>
      <c r="FSV51" s="43"/>
      <c r="FSW51" s="43"/>
      <c r="FSX51" s="44"/>
      <c r="FSY51" s="43"/>
      <c r="FSZ51" s="43"/>
      <c r="FTA51" s="43"/>
      <c r="FTB51" s="44"/>
      <c r="FTC51" s="43"/>
      <c r="FTD51" s="43"/>
      <c r="FTE51" s="44"/>
      <c r="FTF51" s="43"/>
      <c r="FTG51" s="43"/>
      <c r="FTH51" s="43"/>
      <c r="FTI51" s="44"/>
      <c r="FTJ51" s="43"/>
      <c r="FTK51" s="43"/>
      <c r="FTL51" s="44"/>
      <c r="FTM51" s="43"/>
      <c r="FTN51" s="43"/>
      <c r="FTO51" s="43"/>
      <c r="FTP51" s="44"/>
      <c r="FTQ51" s="43"/>
      <c r="FTR51" s="43"/>
      <c r="FTS51" s="44"/>
      <c r="FTT51" s="43"/>
      <c r="FTU51" s="43"/>
      <c r="FTV51" s="43"/>
      <c r="FTW51" s="44"/>
      <c r="FTX51" s="43"/>
      <c r="FTY51" s="43"/>
      <c r="FTZ51" s="44"/>
      <c r="FUA51" s="43"/>
      <c r="FUB51" s="43"/>
      <c r="FUC51" s="43"/>
      <c r="FUD51" s="44"/>
      <c r="FUE51" s="43"/>
      <c r="FUF51" s="43"/>
      <c r="FUG51" s="44"/>
      <c r="FUH51" s="43"/>
      <c r="FUI51" s="43"/>
      <c r="FUJ51" s="43"/>
      <c r="FUK51" s="44"/>
      <c r="FUL51" s="43"/>
      <c r="FUM51" s="43"/>
      <c r="FUN51" s="44"/>
      <c r="FUO51" s="43"/>
      <c r="FUP51" s="43"/>
      <c r="FUQ51" s="43"/>
      <c r="FUR51" s="44"/>
      <c r="FUS51" s="43"/>
      <c r="FUT51" s="43"/>
      <c r="FUU51" s="44"/>
      <c r="FUV51" s="43"/>
      <c r="FUW51" s="43"/>
      <c r="FUX51" s="43"/>
      <c r="FUY51" s="44"/>
      <c r="FUZ51" s="43"/>
      <c r="FVA51" s="43"/>
      <c r="FVB51" s="44"/>
      <c r="FVC51" s="43"/>
      <c r="FVD51" s="43"/>
      <c r="FVE51" s="43"/>
      <c r="FVF51" s="44"/>
      <c r="FVG51" s="43"/>
      <c r="FVH51" s="43"/>
      <c r="FVI51" s="44"/>
      <c r="FVJ51" s="43"/>
      <c r="FVK51" s="43"/>
      <c r="FVL51" s="43"/>
      <c r="FVM51" s="44"/>
      <c r="FVN51" s="43"/>
      <c r="FVO51" s="43"/>
      <c r="FVP51" s="44"/>
      <c r="FVQ51" s="43"/>
      <c r="FVR51" s="43"/>
      <c r="FVS51" s="43"/>
      <c r="FVT51" s="44"/>
      <c r="FVU51" s="43"/>
      <c r="FVV51" s="43"/>
      <c r="FVW51" s="44"/>
      <c r="FVX51" s="43"/>
      <c r="FVY51" s="43"/>
      <c r="FVZ51" s="43"/>
      <c r="FWA51" s="44"/>
      <c r="FWB51" s="43"/>
      <c r="FWC51" s="43"/>
      <c r="FWD51" s="44"/>
      <c r="FWE51" s="43"/>
      <c r="FWF51" s="43"/>
      <c r="FWG51" s="43"/>
      <c r="FWH51" s="44"/>
      <c r="FWI51" s="43"/>
      <c r="FWJ51" s="43"/>
      <c r="FWK51" s="44"/>
      <c r="FWL51" s="43"/>
      <c r="FWM51" s="43"/>
      <c r="FWN51" s="43"/>
      <c r="FWO51" s="44"/>
      <c r="FWP51" s="43"/>
      <c r="FWQ51" s="43"/>
      <c r="FWR51" s="44"/>
      <c r="FWS51" s="43"/>
      <c r="FWT51" s="43"/>
      <c r="FWU51" s="43"/>
      <c r="FWV51" s="44"/>
      <c r="FWW51" s="43"/>
      <c r="FWX51" s="43"/>
      <c r="FWY51" s="44"/>
      <c r="FWZ51" s="43"/>
      <c r="FXA51" s="43"/>
      <c r="FXB51" s="43"/>
      <c r="FXC51" s="44"/>
      <c r="FXD51" s="43"/>
      <c r="FXE51" s="43"/>
      <c r="FXF51" s="44"/>
      <c r="FXG51" s="43"/>
      <c r="FXH51" s="43"/>
      <c r="FXI51" s="43"/>
      <c r="FXJ51" s="44"/>
      <c r="FXK51" s="43"/>
      <c r="FXL51" s="43"/>
      <c r="FXM51" s="44"/>
      <c r="FXN51" s="43"/>
      <c r="FXO51" s="43"/>
      <c r="FXP51" s="43"/>
      <c r="FXQ51" s="44"/>
      <c r="FXR51" s="43"/>
      <c r="FXS51" s="43"/>
      <c r="FXT51" s="44"/>
      <c r="FXU51" s="43"/>
      <c r="FXV51" s="43"/>
      <c r="FXW51" s="43"/>
      <c r="FXX51" s="44"/>
      <c r="FXY51" s="43"/>
      <c r="FXZ51" s="43"/>
      <c r="FYA51" s="44"/>
      <c r="FYB51" s="43"/>
      <c r="FYC51" s="43"/>
      <c r="FYD51" s="43"/>
      <c r="FYE51" s="44"/>
      <c r="FYF51" s="43"/>
      <c r="FYG51" s="43"/>
      <c r="FYH51" s="44"/>
      <c r="FYI51" s="43"/>
      <c r="FYJ51" s="43"/>
      <c r="FYK51" s="43"/>
      <c r="FYL51" s="44"/>
      <c r="FYM51" s="43"/>
      <c r="FYN51" s="43"/>
      <c r="FYO51" s="44"/>
      <c r="FYP51" s="43"/>
      <c r="FYQ51" s="43"/>
      <c r="FYR51" s="43"/>
      <c r="FYS51" s="44"/>
      <c r="FYT51" s="43"/>
      <c r="FYU51" s="43"/>
      <c r="FYV51" s="44"/>
      <c r="FYW51" s="43"/>
      <c r="FYX51" s="43"/>
      <c r="FYY51" s="43"/>
      <c r="FYZ51" s="44"/>
      <c r="FZA51" s="43"/>
      <c r="FZB51" s="43"/>
      <c r="FZC51" s="44"/>
      <c r="FZD51" s="43"/>
      <c r="FZE51" s="43"/>
      <c r="FZF51" s="43"/>
      <c r="FZG51" s="44"/>
      <c r="FZH51" s="43"/>
      <c r="FZI51" s="43"/>
      <c r="FZJ51" s="44"/>
      <c r="FZK51" s="43"/>
      <c r="FZL51" s="43"/>
      <c r="FZM51" s="43"/>
      <c r="FZN51" s="44"/>
      <c r="FZO51" s="43"/>
      <c r="FZP51" s="43"/>
      <c r="FZQ51" s="44"/>
      <c r="FZR51" s="43"/>
      <c r="FZS51" s="43"/>
      <c r="FZT51" s="43"/>
      <c r="FZU51" s="44"/>
      <c r="FZV51" s="43"/>
      <c r="FZW51" s="43"/>
      <c r="FZX51" s="44"/>
      <c r="FZY51" s="43"/>
      <c r="FZZ51" s="43"/>
      <c r="GAA51" s="43"/>
      <c r="GAB51" s="44"/>
      <c r="GAC51" s="43"/>
      <c r="GAD51" s="43"/>
      <c r="GAE51" s="44"/>
      <c r="GAF51" s="43"/>
      <c r="GAG51" s="43"/>
      <c r="GAH51" s="43"/>
      <c r="GAI51" s="44"/>
      <c r="GAJ51" s="43"/>
      <c r="GAK51" s="43"/>
      <c r="GAL51" s="44"/>
      <c r="GAM51" s="43"/>
      <c r="GAN51" s="43"/>
      <c r="GAO51" s="43"/>
      <c r="GAP51" s="44"/>
      <c r="GAQ51" s="43"/>
      <c r="GAR51" s="43"/>
      <c r="GAS51" s="44"/>
      <c r="GAT51" s="43"/>
      <c r="GAU51" s="43"/>
      <c r="GAV51" s="43"/>
      <c r="GAW51" s="44"/>
      <c r="GAX51" s="43"/>
      <c r="GAY51" s="43"/>
      <c r="GAZ51" s="44"/>
      <c r="GBA51" s="43"/>
      <c r="GBB51" s="43"/>
      <c r="GBC51" s="43"/>
      <c r="GBD51" s="44"/>
      <c r="GBE51" s="43"/>
      <c r="GBF51" s="43"/>
      <c r="GBG51" s="44"/>
      <c r="GBH51" s="43"/>
      <c r="GBI51" s="43"/>
      <c r="GBJ51" s="43"/>
      <c r="GBK51" s="44"/>
      <c r="GBL51" s="43"/>
      <c r="GBM51" s="43"/>
      <c r="GBN51" s="44"/>
      <c r="GBO51" s="43"/>
      <c r="GBP51" s="43"/>
      <c r="GBQ51" s="43"/>
      <c r="GBR51" s="44"/>
      <c r="GBS51" s="43"/>
      <c r="GBT51" s="43"/>
      <c r="GBU51" s="44"/>
      <c r="GBV51" s="43"/>
      <c r="GBW51" s="43"/>
      <c r="GBX51" s="43"/>
      <c r="GBY51" s="44"/>
      <c r="GBZ51" s="43"/>
      <c r="GCA51" s="43"/>
      <c r="GCB51" s="44"/>
      <c r="GCC51" s="43"/>
      <c r="GCD51" s="43"/>
      <c r="GCE51" s="43"/>
      <c r="GCF51" s="44"/>
      <c r="GCG51" s="43"/>
      <c r="GCH51" s="43"/>
      <c r="GCI51" s="44"/>
      <c r="GCJ51" s="43"/>
      <c r="GCK51" s="43"/>
      <c r="GCL51" s="43"/>
      <c r="GCM51" s="44"/>
      <c r="GCN51" s="43"/>
      <c r="GCO51" s="43"/>
      <c r="GCP51" s="44"/>
      <c r="GCQ51" s="43"/>
      <c r="GCR51" s="43"/>
      <c r="GCS51" s="43"/>
      <c r="GCT51" s="44"/>
      <c r="GCU51" s="43"/>
      <c r="GCV51" s="43"/>
      <c r="GCW51" s="44"/>
      <c r="GCX51" s="43"/>
      <c r="GCY51" s="43"/>
      <c r="GCZ51" s="43"/>
      <c r="GDA51" s="44"/>
      <c r="GDB51" s="43"/>
      <c r="GDC51" s="43"/>
      <c r="GDD51" s="44"/>
      <c r="GDE51" s="43"/>
      <c r="GDF51" s="43"/>
      <c r="GDG51" s="43"/>
      <c r="GDH51" s="44"/>
      <c r="GDI51" s="43"/>
      <c r="GDJ51" s="43"/>
      <c r="GDK51" s="44"/>
      <c r="GDL51" s="43"/>
      <c r="GDM51" s="43"/>
      <c r="GDN51" s="43"/>
      <c r="GDO51" s="44"/>
      <c r="GDP51" s="43"/>
      <c r="GDQ51" s="43"/>
      <c r="GDR51" s="44"/>
      <c r="GDS51" s="43"/>
      <c r="GDT51" s="43"/>
      <c r="GDU51" s="43"/>
      <c r="GDV51" s="44"/>
      <c r="GDW51" s="43"/>
      <c r="GDX51" s="43"/>
      <c r="GDY51" s="44"/>
      <c r="GDZ51" s="43"/>
      <c r="GEA51" s="43"/>
      <c r="GEB51" s="43"/>
      <c r="GEC51" s="44"/>
      <c r="GED51" s="43"/>
      <c r="GEE51" s="43"/>
      <c r="GEF51" s="44"/>
      <c r="GEG51" s="43"/>
      <c r="GEH51" s="43"/>
      <c r="GEI51" s="43"/>
      <c r="GEJ51" s="44"/>
      <c r="GEK51" s="43"/>
      <c r="GEL51" s="43"/>
      <c r="GEM51" s="44"/>
      <c r="GEN51" s="43"/>
      <c r="GEO51" s="43"/>
      <c r="GEP51" s="43"/>
      <c r="GEQ51" s="44"/>
      <c r="GER51" s="43"/>
      <c r="GES51" s="43"/>
      <c r="GET51" s="44"/>
      <c r="GEU51" s="43"/>
      <c r="GEV51" s="43"/>
      <c r="GEW51" s="43"/>
      <c r="GEX51" s="44"/>
      <c r="GEY51" s="43"/>
      <c r="GEZ51" s="43"/>
      <c r="GFA51" s="44"/>
      <c r="GFB51" s="43"/>
      <c r="GFC51" s="43"/>
      <c r="GFD51" s="43"/>
      <c r="GFE51" s="44"/>
      <c r="GFF51" s="43"/>
      <c r="GFG51" s="43"/>
      <c r="GFH51" s="44"/>
      <c r="GFI51" s="43"/>
      <c r="GFJ51" s="43"/>
      <c r="GFK51" s="43"/>
      <c r="GFL51" s="44"/>
      <c r="GFM51" s="43"/>
      <c r="GFN51" s="43"/>
      <c r="GFO51" s="44"/>
      <c r="GFP51" s="43"/>
      <c r="GFQ51" s="43"/>
      <c r="GFR51" s="43"/>
      <c r="GFS51" s="44"/>
      <c r="GFT51" s="43"/>
      <c r="GFU51" s="43"/>
      <c r="GFV51" s="44"/>
      <c r="GFW51" s="43"/>
      <c r="GFX51" s="43"/>
      <c r="GFY51" s="43"/>
      <c r="GFZ51" s="44"/>
      <c r="GGA51" s="43"/>
      <c r="GGB51" s="43"/>
      <c r="GGC51" s="44"/>
      <c r="GGD51" s="43"/>
      <c r="GGE51" s="43"/>
      <c r="GGF51" s="43"/>
      <c r="GGG51" s="44"/>
      <c r="GGH51" s="43"/>
      <c r="GGI51" s="43"/>
      <c r="GGJ51" s="44"/>
      <c r="GGK51" s="43"/>
      <c r="GGL51" s="43"/>
      <c r="GGM51" s="43"/>
      <c r="GGN51" s="44"/>
      <c r="GGO51" s="43"/>
      <c r="GGP51" s="43"/>
      <c r="GGQ51" s="44"/>
      <c r="GGR51" s="43"/>
      <c r="GGS51" s="43"/>
      <c r="GGT51" s="43"/>
      <c r="GGU51" s="44"/>
      <c r="GGV51" s="43"/>
      <c r="GGW51" s="43"/>
      <c r="GGX51" s="44"/>
      <c r="GGY51" s="43"/>
      <c r="GGZ51" s="43"/>
      <c r="GHA51" s="43"/>
      <c r="GHB51" s="44"/>
      <c r="GHC51" s="43"/>
      <c r="GHD51" s="43"/>
      <c r="GHE51" s="44"/>
      <c r="GHF51" s="43"/>
      <c r="GHG51" s="43"/>
      <c r="GHH51" s="43"/>
      <c r="GHI51" s="44"/>
      <c r="GHJ51" s="43"/>
      <c r="GHK51" s="43"/>
      <c r="GHL51" s="44"/>
      <c r="GHM51" s="43"/>
      <c r="GHN51" s="43"/>
      <c r="GHO51" s="43"/>
      <c r="GHP51" s="44"/>
      <c r="GHQ51" s="43"/>
      <c r="GHR51" s="43"/>
      <c r="GHS51" s="44"/>
      <c r="GHT51" s="43"/>
      <c r="GHU51" s="43"/>
      <c r="GHV51" s="43"/>
      <c r="GHW51" s="44"/>
      <c r="GHX51" s="43"/>
      <c r="GHY51" s="43"/>
      <c r="GHZ51" s="44"/>
      <c r="GIA51" s="43"/>
      <c r="GIB51" s="43"/>
      <c r="GIC51" s="43"/>
      <c r="GID51" s="44"/>
      <c r="GIE51" s="43"/>
      <c r="GIF51" s="43"/>
      <c r="GIG51" s="44"/>
      <c r="GIH51" s="43"/>
      <c r="GII51" s="43"/>
      <c r="GIJ51" s="43"/>
      <c r="GIK51" s="44"/>
      <c r="GIL51" s="43"/>
      <c r="GIM51" s="43"/>
      <c r="GIN51" s="44"/>
      <c r="GIO51" s="43"/>
      <c r="GIP51" s="43"/>
      <c r="GIQ51" s="43"/>
      <c r="GIR51" s="44"/>
      <c r="GIS51" s="43"/>
      <c r="GIT51" s="43"/>
      <c r="GIU51" s="44"/>
      <c r="GIV51" s="43"/>
      <c r="GIW51" s="43"/>
      <c r="GIX51" s="43"/>
      <c r="GIY51" s="44"/>
      <c r="GIZ51" s="43"/>
      <c r="GJA51" s="43"/>
      <c r="GJB51" s="44"/>
      <c r="GJC51" s="43"/>
      <c r="GJD51" s="43"/>
      <c r="GJE51" s="43"/>
      <c r="GJF51" s="44"/>
      <c r="GJG51" s="43"/>
      <c r="GJH51" s="43"/>
      <c r="GJI51" s="44"/>
      <c r="GJJ51" s="43"/>
      <c r="GJK51" s="43"/>
      <c r="GJL51" s="43"/>
      <c r="GJM51" s="44"/>
      <c r="GJN51" s="43"/>
      <c r="GJO51" s="43"/>
      <c r="GJP51" s="44"/>
      <c r="GJQ51" s="43"/>
      <c r="GJR51" s="43"/>
      <c r="GJS51" s="43"/>
      <c r="GJT51" s="44"/>
      <c r="GJU51" s="43"/>
      <c r="GJV51" s="43"/>
      <c r="GJW51" s="44"/>
      <c r="GJX51" s="43"/>
      <c r="GJY51" s="43"/>
      <c r="GJZ51" s="43"/>
      <c r="GKA51" s="44"/>
      <c r="GKB51" s="43"/>
      <c r="GKC51" s="43"/>
      <c r="GKD51" s="44"/>
      <c r="GKE51" s="43"/>
      <c r="GKF51" s="43"/>
      <c r="GKG51" s="43"/>
      <c r="GKH51" s="44"/>
      <c r="GKI51" s="43"/>
      <c r="GKJ51" s="43"/>
      <c r="GKK51" s="44"/>
      <c r="GKL51" s="43"/>
      <c r="GKM51" s="43"/>
      <c r="GKN51" s="43"/>
      <c r="GKO51" s="44"/>
      <c r="GKP51" s="43"/>
      <c r="GKQ51" s="43"/>
      <c r="GKR51" s="44"/>
      <c r="GKS51" s="43"/>
      <c r="GKT51" s="43"/>
      <c r="GKU51" s="43"/>
      <c r="GKV51" s="44"/>
      <c r="GKW51" s="43"/>
      <c r="GKX51" s="43"/>
      <c r="GKY51" s="44"/>
      <c r="GKZ51" s="43"/>
      <c r="GLA51" s="43"/>
      <c r="GLB51" s="43"/>
      <c r="GLC51" s="44"/>
      <c r="GLD51" s="43"/>
      <c r="GLE51" s="43"/>
      <c r="GLF51" s="44"/>
      <c r="GLG51" s="43"/>
      <c r="GLH51" s="43"/>
      <c r="GLI51" s="43"/>
      <c r="GLJ51" s="44"/>
      <c r="GLK51" s="43"/>
      <c r="GLL51" s="43"/>
      <c r="GLM51" s="44"/>
      <c r="GLN51" s="43"/>
      <c r="GLO51" s="43"/>
      <c r="GLP51" s="43"/>
      <c r="GLQ51" s="44"/>
      <c r="GLR51" s="43"/>
      <c r="GLS51" s="43"/>
      <c r="GLT51" s="44"/>
      <c r="GLU51" s="43"/>
      <c r="GLV51" s="43"/>
      <c r="GLW51" s="43"/>
      <c r="GLX51" s="44"/>
      <c r="GLY51" s="43"/>
      <c r="GLZ51" s="43"/>
      <c r="GMA51" s="44"/>
      <c r="GMB51" s="43"/>
      <c r="GMC51" s="43"/>
      <c r="GMD51" s="43"/>
      <c r="GME51" s="44"/>
      <c r="GMF51" s="43"/>
      <c r="GMG51" s="43"/>
      <c r="GMH51" s="44"/>
      <c r="GMI51" s="43"/>
      <c r="GMJ51" s="43"/>
      <c r="GMK51" s="43"/>
      <c r="GML51" s="44"/>
      <c r="GMM51" s="43"/>
      <c r="GMN51" s="43"/>
      <c r="GMO51" s="44"/>
      <c r="GMP51" s="43"/>
      <c r="GMQ51" s="43"/>
      <c r="GMR51" s="43"/>
      <c r="GMS51" s="44"/>
      <c r="GMT51" s="43"/>
      <c r="GMU51" s="43"/>
      <c r="GMV51" s="44"/>
      <c r="GMW51" s="43"/>
      <c r="GMX51" s="43"/>
      <c r="GMY51" s="43"/>
      <c r="GMZ51" s="44"/>
      <c r="GNA51" s="43"/>
      <c r="GNB51" s="43"/>
      <c r="GNC51" s="44"/>
      <c r="GND51" s="43"/>
      <c r="GNE51" s="43"/>
      <c r="GNF51" s="43"/>
      <c r="GNG51" s="44"/>
      <c r="GNH51" s="43"/>
      <c r="GNI51" s="43"/>
      <c r="GNJ51" s="44"/>
      <c r="GNK51" s="43"/>
      <c r="GNL51" s="43"/>
      <c r="GNM51" s="43"/>
      <c r="GNN51" s="44"/>
      <c r="GNO51" s="43"/>
      <c r="GNP51" s="43"/>
      <c r="GNQ51" s="44"/>
      <c r="GNR51" s="43"/>
      <c r="GNS51" s="43"/>
      <c r="GNT51" s="43"/>
      <c r="GNU51" s="44"/>
      <c r="GNV51" s="43"/>
      <c r="GNW51" s="43"/>
      <c r="GNX51" s="44"/>
      <c r="GNY51" s="43"/>
      <c r="GNZ51" s="43"/>
      <c r="GOA51" s="43"/>
      <c r="GOB51" s="44"/>
      <c r="GOC51" s="43"/>
      <c r="GOD51" s="43"/>
      <c r="GOE51" s="44"/>
      <c r="GOF51" s="43"/>
      <c r="GOG51" s="43"/>
      <c r="GOH51" s="43"/>
      <c r="GOI51" s="44"/>
      <c r="GOJ51" s="43"/>
      <c r="GOK51" s="43"/>
      <c r="GOL51" s="44"/>
      <c r="GOM51" s="43"/>
      <c r="GON51" s="43"/>
      <c r="GOO51" s="43"/>
      <c r="GOP51" s="44"/>
      <c r="GOQ51" s="43"/>
      <c r="GOR51" s="43"/>
      <c r="GOS51" s="44"/>
      <c r="GOT51" s="43"/>
      <c r="GOU51" s="43"/>
      <c r="GOV51" s="43"/>
      <c r="GOW51" s="44"/>
      <c r="GOX51" s="43"/>
      <c r="GOY51" s="43"/>
      <c r="GOZ51" s="44"/>
      <c r="GPA51" s="43"/>
      <c r="GPB51" s="43"/>
      <c r="GPC51" s="43"/>
      <c r="GPD51" s="44"/>
      <c r="GPE51" s="43"/>
      <c r="GPF51" s="43"/>
      <c r="GPG51" s="44"/>
      <c r="GPH51" s="43"/>
      <c r="GPI51" s="43"/>
      <c r="GPJ51" s="43"/>
      <c r="GPK51" s="44"/>
      <c r="GPL51" s="43"/>
      <c r="GPM51" s="43"/>
      <c r="GPN51" s="44"/>
      <c r="GPO51" s="43"/>
      <c r="GPP51" s="43"/>
      <c r="GPQ51" s="43"/>
      <c r="GPR51" s="44"/>
      <c r="GPS51" s="43"/>
      <c r="GPT51" s="43"/>
      <c r="GPU51" s="44"/>
      <c r="GPV51" s="43"/>
      <c r="GPW51" s="43"/>
      <c r="GPX51" s="43"/>
      <c r="GPY51" s="44"/>
      <c r="GPZ51" s="43"/>
      <c r="GQA51" s="43"/>
      <c r="GQB51" s="44"/>
      <c r="GQC51" s="43"/>
      <c r="GQD51" s="43"/>
      <c r="GQE51" s="43"/>
      <c r="GQF51" s="44"/>
      <c r="GQG51" s="43"/>
      <c r="GQH51" s="43"/>
      <c r="GQI51" s="44"/>
      <c r="GQJ51" s="43"/>
      <c r="GQK51" s="43"/>
      <c r="GQL51" s="43"/>
      <c r="GQM51" s="44"/>
      <c r="GQN51" s="43"/>
      <c r="GQO51" s="43"/>
      <c r="GQP51" s="44"/>
      <c r="GQQ51" s="43"/>
      <c r="GQR51" s="43"/>
      <c r="GQS51" s="43"/>
      <c r="GQT51" s="44"/>
      <c r="GQU51" s="43"/>
      <c r="GQV51" s="43"/>
      <c r="GQW51" s="44"/>
      <c r="GQX51" s="43"/>
      <c r="GQY51" s="43"/>
      <c r="GQZ51" s="43"/>
      <c r="GRA51" s="44"/>
      <c r="GRB51" s="43"/>
      <c r="GRC51" s="43"/>
      <c r="GRD51" s="44"/>
      <c r="GRE51" s="43"/>
      <c r="GRF51" s="43"/>
      <c r="GRG51" s="43"/>
      <c r="GRH51" s="44"/>
      <c r="GRI51" s="43"/>
      <c r="GRJ51" s="43"/>
      <c r="GRK51" s="44"/>
      <c r="GRL51" s="43"/>
      <c r="GRM51" s="43"/>
      <c r="GRN51" s="43"/>
      <c r="GRO51" s="44"/>
      <c r="GRP51" s="43"/>
      <c r="GRQ51" s="43"/>
      <c r="GRR51" s="44"/>
      <c r="GRS51" s="43"/>
      <c r="GRT51" s="43"/>
      <c r="GRU51" s="43"/>
      <c r="GRV51" s="44"/>
      <c r="GRW51" s="43"/>
      <c r="GRX51" s="43"/>
      <c r="GRY51" s="44"/>
      <c r="GRZ51" s="43"/>
      <c r="GSA51" s="43"/>
      <c r="GSB51" s="43"/>
      <c r="GSC51" s="44"/>
      <c r="GSD51" s="43"/>
      <c r="GSE51" s="43"/>
      <c r="GSF51" s="44"/>
      <c r="GSG51" s="43"/>
      <c r="GSH51" s="43"/>
      <c r="GSI51" s="43"/>
      <c r="GSJ51" s="44"/>
      <c r="GSK51" s="43"/>
      <c r="GSL51" s="43"/>
      <c r="GSM51" s="44"/>
      <c r="GSN51" s="43"/>
      <c r="GSO51" s="43"/>
      <c r="GSP51" s="43"/>
      <c r="GSQ51" s="44"/>
      <c r="GSR51" s="43"/>
      <c r="GSS51" s="43"/>
      <c r="GST51" s="44"/>
      <c r="GSU51" s="43"/>
      <c r="GSV51" s="43"/>
      <c r="GSW51" s="43"/>
      <c r="GSX51" s="44"/>
      <c r="GSY51" s="43"/>
      <c r="GSZ51" s="43"/>
      <c r="GTA51" s="44"/>
      <c r="GTB51" s="43"/>
      <c r="GTC51" s="43"/>
      <c r="GTD51" s="43"/>
      <c r="GTE51" s="44"/>
      <c r="GTF51" s="43"/>
      <c r="GTG51" s="43"/>
      <c r="GTH51" s="44"/>
      <c r="GTI51" s="43"/>
      <c r="GTJ51" s="43"/>
      <c r="GTK51" s="43"/>
      <c r="GTL51" s="44"/>
      <c r="GTM51" s="43"/>
      <c r="GTN51" s="43"/>
      <c r="GTO51" s="44"/>
      <c r="GTP51" s="43"/>
      <c r="GTQ51" s="43"/>
      <c r="GTR51" s="43"/>
      <c r="GTS51" s="44"/>
      <c r="GTT51" s="43"/>
      <c r="GTU51" s="43"/>
      <c r="GTV51" s="44"/>
      <c r="GTW51" s="43"/>
      <c r="GTX51" s="43"/>
      <c r="GTY51" s="43"/>
      <c r="GTZ51" s="44"/>
      <c r="GUA51" s="43"/>
      <c r="GUB51" s="43"/>
      <c r="GUC51" s="44"/>
      <c r="GUD51" s="43"/>
      <c r="GUE51" s="43"/>
      <c r="GUF51" s="43"/>
      <c r="GUG51" s="44"/>
      <c r="GUH51" s="43"/>
      <c r="GUI51" s="43"/>
      <c r="GUJ51" s="44"/>
      <c r="GUK51" s="43"/>
      <c r="GUL51" s="43"/>
      <c r="GUM51" s="43"/>
      <c r="GUN51" s="44"/>
      <c r="GUO51" s="43"/>
      <c r="GUP51" s="43"/>
      <c r="GUQ51" s="44"/>
      <c r="GUR51" s="43"/>
      <c r="GUS51" s="43"/>
      <c r="GUT51" s="43"/>
      <c r="GUU51" s="44"/>
      <c r="GUV51" s="43"/>
      <c r="GUW51" s="43"/>
      <c r="GUX51" s="44"/>
      <c r="GUY51" s="43"/>
      <c r="GUZ51" s="43"/>
      <c r="GVA51" s="43"/>
      <c r="GVB51" s="44"/>
      <c r="GVC51" s="43"/>
      <c r="GVD51" s="43"/>
      <c r="GVE51" s="44"/>
      <c r="GVF51" s="43"/>
      <c r="GVG51" s="43"/>
      <c r="GVH51" s="43"/>
      <c r="GVI51" s="44"/>
      <c r="GVJ51" s="43"/>
      <c r="GVK51" s="43"/>
      <c r="GVL51" s="44"/>
      <c r="GVM51" s="43"/>
      <c r="GVN51" s="43"/>
      <c r="GVO51" s="43"/>
      <c r="GVP51" s="44"/>
      <c r="GVQ51" s="43"/>
      <c r="GVR51" s="43"/>
      <c r="GVS51" s="44"/>
      <c r="GVT51" s="43"/>
      <c r="GVU51" s="43"/>
      <c r="GVV51" s="43"/>
      <c r="GVW51" s="44"/>
      <c r="GVX51" s="43"/>
      <c r="GVY51" s="43"/>
      <c r="GVZ51" s="44"/>
      <c r="GWA51" s="43"/>
      <c r="GWB51" s="43"/>
      <c r="GWC51" s="43"/>
      <c r="GWD51" s="44"/>
      <c r="GWE51" s="43"/>
      <c r="GWF51" s="43"/>
      <c r="GWG51" s="44"/>
      <c r="GWH51" s="43"/>
      <c r="GWI51" s="43"/>
      <c r="GWJ51" s="43"/>
      <c r="GWK51" s="44"/>
      <c r="GWL51" s="43"/>
      <c r="GWM51" s="43"/>
      <c r="GWN51" s="44"/>
      <c r="GWO51" s="43"/>
      <c r="GWP51" s="43"/>
      <c r="GWQ51" s="43"/>
      <c r="GWR51" s="44"/>
      <c r="GWS51" s="43"/>
      <c r="GWT51" s="43"/>
      <c r="GWU51" s="44"/>
      <c r="GWV51" s="43"/>
      <c r="GWW51" s="43"/>
      <c r="GWX51" s="43"/>
      <c r="GWY51" s="44"/>
      <c r="GWZ51" s="43"/>
      <c r="GXA51" s="43"/>
      <c r="GXB51" s="44"/>
      <c r="GXC51" s="43"/>
      <c r="GXD51" s="43"/>
      <c r="GXE51" s="43"/>
      <c r="GXF51" s="44"/>
      <c r="GXG51" s="43"/>
      <c r="GXH51" s="43"/>
      <c r="GXI51" s="44"/>
      <c r="GXJ51" s="43"/>
      <c r="GXK51" s="43"/>
      <c r="GXL51" s="43"/>
      <c r="GXM51" s="44"/>
      <c r="GXN51" s="43"/>
      <c r="GXO51" s="43"/>
      <c r="GXP51" s="44"/>
      <c r="GXQ51" s="43"/>
      <c r="GXR51" s="43"/>
      <c r="GXS51" s="43"/>
      <c r="GXT51" s="44"/>
      <c r="GXU51" s="43"/>
      <c r="GXV51" s="43"/>
      <c r="GXW51" s="44"/>
      <c r="GXX51" s="43"/>
      <c r="GXY51" s="43"/>
      <c r="GXZ51" s="43"/>
      <c r="GYA51" s="44"/>
      <c r="GYB51" s="43"/>
      <c r="GYC51" s="43"/>
      <c r="GYD51" s="44"/>
      <c r="GYE51" s="43"/>
      <c r="GYF51" s="43"/>
      <c r="GYG51" s="43"/>
      <c r="GYH51" s="44"/>
      <c r="GYI51" s="43"/>
      <c r="GYJ51" s="43"/>
      <c r="GYK51" s="44"/>
      <c r="GYL51" s="43"/>
      <c r="GYM51" s="43"/>
      <c r="GYN51" s="43"/>
      <c r="GYO51" s="44"/>
      <c r="GYP51" s="43"/>
      <c r="GYQ51" s="43"/>
      <c r="GYR51" s="44"/>
      <c r="GYS51" s="43"/>
      <c r="GYT51" s="43"/>
      <c r="GYU51" s="43"/>
      <c r="GYV51" s="44"/>
      <c r="GYW51" s="43"/>
      <c r="GYX51" s="43"/>
      <c r="GYY51" s="44"/>
      <c r="GYZ51" s="43"/>
      <c r="GZA51" s="43"/>
      <c r="GZB51" s="43"/>
      <c r="GZC51" s="44"/>
      <c r="GZD51" s="43"/>
      <c r="GZE51" s="43"/>
      <c r="GZF51" s="44"/>
      <c r="GZG51" s="43"/>
      <c r="GZH51" s="43"/>
      <c r="GZI51" s="43"/>
      <c r="GZJ51" s="44"/>
      <c r="GZK51" s="43"/>
      <c r="GZL51" s="43"/>
      <c r="GZM51" s="44"/>
      <c r="GZN51" s="43"/>
      <c r="GZO51" s="43"/>
      <c r="GZP51" s="43"/>
      <c r="GZQ51" s="44"/>
      <c r="GZR51" s="43"/>
      <c r="GZS51" s="43"/>
      <c r="GZT51" s="44"/>
      <c r="GZU51" s="43"/>
      <c r="GZV51" s="43"/>
      <c r="GZW51" s="43"/>
      <c r="GZX51" s="44"/>
      <c r="GZY51" s="43"/>
      <c r="GZZ51" s="43"/>
      <c r="HAA51" s="44"/>
      <c r="HAB51" s="43"/>
      <c r="HAC51" s="43"/>
      <c r="HAD51" s="43"/>
      <c r="HAE51" s="44"/>
      <c r="HAF51" s="43"/>
      <c r="HAG51" s="43"/>
      <c r="HAH51" s="44"/>
      <c r="HAI51" s="43"/>
      <c r="HAJ51" s="43"/>
      <c r="HAK51" s="43"/>
      <c r="HAL51" s="44"/>
      <c r="HAM51" s="43"/>
      <c r="HAN51" s="43"/>
      <c r="HAO51" s="44"/>
      <c r="HAP51" s="43"/>
      <c r="HAQ51" s="43"/>
      <c r="HAR51" s="43"/>
      <c r="HAS51" s="44"/>
      <c r="HAT51" s="43"/>
      <c r="HAU51" s="43"/>
      <c r="HAV51" s="44"/>
      <c r="HAW51" s="43"/>
      <c r="HAX51" s="43"/>
      <c r="HAY51" s="43"/>
      <c r="HAZ51" s="44"/>
      <c r="HBA51" s="43"/>
      <c r="HBB51" s="43"/>
      <c r="HBC51" s="44"/>
      <c r="HBD51" s="43"/>
      <c r="HBE51" s="43"/>
      <c r="HBF51" s="43"/>
      <c r="HBG51" s="44"/>
      <c r="HBH51" s="43"/>
      <c r="HBI51" s="43"/>
      <c r="HBJ51" s="44"/>
      <c r="HBK51" s="43"/>
      <c r="HBL51" s="43"/>
      <c r="HBM51" s="43"/>
      <c r="HBN51" s="44"/>
      <c r="HBO51" s="43"/>
      <c r="HBP51" s="43"/>
      <c r="HBQ51" s="44"/>
      <c r="HBR51" s="43"/>
      <c r="HBS51" s="43"/>
      <c r="HBT51" s="43"/>
      <c r="HBU51" s="44"/>
      <c r="HBV51" s="43"/>
      <c r="HBW51" s="43"/>
      <c r="HBX51" s="44"/>
      <c r="HBY51" s="43"/>
      <c r="HBZ51" s="43"/>
      <c r="HCA51" s="43"/>
      <c r="HCB51" s="44"/>
      <c r="HCC51" s="43"/>
      <c r="HCD51" s="43"/>
      <c r="HCE51" s="44"/>
      <c r="HCF51" s="43"/>
      <c r="HCG51" s="43"/>
      <c r="HCH51" s="43"/>
      <c r="HCI51" s="44"/>
      <c r="HCJ51" s="43"/>
      <c r="HCK51" s="43"/>
      <c r="HCL51" s="44"/>
      <c r="HCM51" s="43"/>
      <c r="HCN51" s="43"/>
      <c r="HCO51" s="43"/>
      <c r="HCP51" s="44"/>
      <c r="HCQ51" s="43"/>
      <c r="HCR51" s="43"/>
      <c r="HCS51" s="44"/>
      <c r="HCT51" s="43"/>
      <c r="HCU51" s="43"/>
      <c r="HCV51" s="43"/>
      <c r="HCW51" s="44"/>
      <c r="HCX51" s="43"/>
      <c r="HCY51" s="43"/>
      <c r="HCZ51" s="44"/>
      <c r="HDA51" s="43"/>
      <c r="HDB51" s="43"/>
      <c r="HDC51" s="43"/>
      <c r="HDD51" s="44"/>
      <c r="HDE51" s="43"/>
      <c r="HDF51" s="43"/>
      <c r="HDG51" s="44"/>
      <c r="HDH51" s="43"/>
      <c r="HDI51" s="43"/>
      <c r="HDJ51" s="43"/>
      <c r="HDK51" s="44"/>
      <c r="HDL51" s="43"/>
      <c r="HDM51" s="43"/>
      <c r="HDN51" s="44"/>
      <c r="HDO51" s="43"/>
      <c r="HDP51" s="43"/>
      <c r="HDQ51" s="43"/>
      <c r="HDR51" s="44"/>
      <c r="HDS51" s="43"/>
      <c r="HDT51" s="43"/>
      <c r="HDU51" s="44"/>
      <c r="HDV51" s="43"/>
      <c r="HDW51" s="43"/>
      <c r="HDX51" s="43"/>
      <c r="HDY51" s="44"/>
      <c r="HDZ51" s="43"/>
      <c r="HEA51" s="43"/>
      <c r="HEB51" s="44"/>
      <c r="HEC51" s="43"/>
      <c r="HED51" s="43"/>
      <c r="HEE51" s="43"/>
      <c r="HEF51" s="44"/>
      <c r="HEG51" s="43"/>
      <c r="HEH51" s="43"/>
      <c r="HEI51" s="44"/>
      <c r="HEJ51" s="43"/>
      <c r="HEK51" s="43"/>
      <c r="HEL51" s="43"/>
      <c r="HEM51" s="44"/>
      <c r="HEN51" s="43"/>
      <c r="HEO51" s="43"/>
      <c r="HEP51" s="44"/>
      <c r="HEQ51" s="43"/>
      <c r="HER51" s="43"/>
      <c r="HES51" s="43"/>
      <c r="HET51" s="44"/>
      <c r="HEU51" s="43"/>
      <c r="HEV51" s="43"/>
      <c r="HEW51" s="44"/>
      <c r="HEX51" s="43"/>
      <c r="HEY51" s="43"/>
      <c r="HEZ51" s="43"/>
      <c r="HFA51" s="44"/>
      <c r="HFB51" s="43"/>
      <c r="HFC51" s="43"/>
      <c r="HFD51" s="44"/>
      <c r="HFE51" s="43"/>
      <c r="HFF51" s="43"/>
      <c r="HFG51" s="43"/>
      <c r="HFH51" s="44"/>
      <c r="HFI51" s="43"/>
      <c r="HFJ51" s="43"/>
      <c r="HFK51" s="44"/>
      <c r="HFL51" s="43"/>
      <c r="HFM51" s="43"/>
      <c r="HFN51" s="43"/>
      <c r="HFO51" s="44"/>
      <c r="HFP51" s="43"/>
      <c r="HFQ51" s="43"/>
      <c r="HFR51" s="44"/>
      <c r="HFS51" s="43"/>
      <c r="HFT51" s="43"/>
      <c r="HFU51" s="43"/>
      <c r="HFV51" s="44"/>
      <c r="HFW51" s="43"/>
      <c r="HFX51" s="43"/>
      <c r="HFY51" s="44"/>
      <c r="HFZ51" s="43"/>
      <c r="HGA51" s="43"/>
      <c r="HGB51" s="43"/>
      <c r="HGC51" s="44"/>
      <c r="HGD51" s="43"/>
      <c r="HGE51" s="43"/>
      <c r="HGF51" s="44"/>
      <c r="HGG51" s="43"/>
      <c r="HGH51" s="43"/>
      <c r="HGI51" s="43"/>
      <c r="HGJ51" s="44"/>
      <c r="HGK51" s="43"/>
      <c r="HGL51" s="43"/>
      <c r="HGM51" s="44"/>
      <c r="HGN51" s="43"/>
      <c r="HGO51" s="43"/>
      <c r="HGP51" s="43"/>
      <c r="HGQ51" s="44"/>
      <c r="HGR51" s="43"/>
      <c r="HGS51" s="43"/>
      <c r="HGT51" s="44"/>
      <c r="HGU51" s="43"/>
      <c r="HGV51" s="43"/>
      <c r="HGW51" s="43"/>
      <c r="HGX51" s="44"/>
      <c r="HGY51" s="43"/>
      <c r="HGZ51" s="43"/>
      <c r="HHA51" s="44"/>
      <c r="HHB51" s="43"/>
      <c r="HHC51" s="43"/>
      <c r="HHD51" s="43"/>
      <c r="HHE51" s="44"/>
      <c r="HHF51" s="43"/>
      <c r="HHG51" s="43"/>
      <c r="HHH51" s="44"/>
      <c r="HHI51" s="43"/>
      <c r="HHJ51" s="43"/>
      <c r="HHK51" s="43"/>
      <c r="HHL51" s="44"/>
      <c r="HHM51" s="43"/>
      <c r="HHN51" s="43"/>
      <c r="HHO51" s="44"/>
      <c r="HHP51" s="43"/>
      <c r="HHQ51" s="43"/>
      <c r="HHR51" s="43"/>
      <c r="HHS51" s="44"/>
      <c r="HHT51" s="43"/>
      <c r="HHU51" s="43"/>
      <c r="HHV51" s="44"/>
      <c r="HHW51" s="43"/>
      <c r="HHX51" s="43"/>
      <c r="HHY51" s="43"/>
      <c r="HHZ51" s="44"/>
      <c r="HIA51" s="43"/>
      <c r="HIB51" s="43"/>
      <c r="HIC51" s="44"/>
      <c r="HID51" s="43"/>
      <c r="HIE51" s="43"/>
      <c r="HIF51" s="43"/>
      <c r="HIG51" s="44"/>
      <c r="HIH51" s="43"/>
      <c r="HII51" s="43"/>
      <c r="HIJ51" s="44"/>
      <c r="HIK51" s="43"/>
      <c r="HIL51" s="43"/>
      <c r="HIM51" s="43"/>
      <c r="HIN51" s="44"/>
      <c r="HIO51" s="43"/>
      <c r="HIP51" s="43"/>
      <c r="HIQ51" s="44"/>
      <c r="HIR51" s="43"/>
      <c r="HIS51" s="43"/>
      <c r="HIT51" s="43"/>
      <c r="HIU51" s="44"/>
      <c r="HIV51" s="43"/>
      <c r="HIW51" s="43"/>
      <c r="HIX51" s="44"/>
      <c r="HIY51" s="43"/>
      <c r="HIZ51" s="43"/>
      <c r="HJA51" s="43"/>
      <c r="HJB51" s="44"/>
      <c r="HJC51" s="43"/>
      <c r="HJD51" s="43"/>
      <c r="HJE51" s="44"/>
      <c r="HJF51" s="43"/>
      <c r="HJG51" s="43"/>
      <c r="HJH51" s="43"/>
      <c r="HJI51" s="44"/>
      <c r="HJJ51" s="43"/>
      <c r="HJK51" s="43"/>
      <c r="HJL51" s="44"/>
      <c r="HJM51" s="43"/>
      <c r="HJN51" s="43"/>
      <c r="HJO51" s="43"/>
      <c r="HJP51" s="44"/>
      <c r="HJQ51" s="43"/>
      <c r="HJR51" s="43"/>
      <c r="HJS51" s="44"/>
      <c r="HJT51" s="43"/>
      <c r="HJU51" s="43"/>
      <c r="HJV51" s="43"/>
      <c r="HJW51" s="44"/>
      <c r="HJX51" s="43"/>
      <c r="HJY51" s="43"/>
      <c r="HJZ51" s="44"/>
      <c r="HKA51" s="43"/>
      <c r="HKB51" s="43"/>
      <c r="HKC51" s="43"/>
      <c r="HKD51" s="44"/>
      <c r="HKE51" s="43"/>
      <c r="HKF51" s="43"/>
      <c r="HKG51" s="44"/>
      <c r="HKH51" s="43"/>
      <c r="HKI51" s="43"/>
      <c r="HKJ51" s="43"/>
      <c r="HKK51" s="44"/>
      <c r="HKL51" s="43"/>
      <c r="HKM51" s="43"/>
      <c r="HKN51" s="44"/>
      <c r="HKO51" s="43"/>
      <c r="HKP51" s="43"/>
      <c r="HKQ51" s="43"/>
      <c r="HKR51" s="44"/>
      <c r="HKS51" s="43"/>
      <c r="HKT51" s="43"/>
      <c r="HKU51" s="44"/>
      <c r="HKV51" s="43"/>
      <c r="HKW51" s="43"/>
      <c r="HKX51" s="43"/>
      <c r="HKY51" s="44"/>
      <c r="HKZ51" s="43"/>
      <c r="HLA51" s="43"/>
      <c r="HLB51" s="44"/>
      <c r="HLC51" s="43"/>
      <c r="HLD51" s="43"/>
      <c r="HLE51" s="43"/>
      <c r="HLF51" s="44"/>
      <c r="HLG51" s="43"/>
      <c r="HLH51" s="43"/>
      <c r="HLI51" s="44"/>
      <c r="HLJ51" s="43"/>
      <c r="HLK51" s="43"/>
      <c r="HLL51" s="43"/>
      <c r="HLM51" s="44"/>
      <c r="HLN51" s="43"/>
      <c r="HLO51" s="43"/>
      <c r="HLP51" s="44"/>
      <c r="HLQ51" s="43"/>
      <c r="HLR51" s="43"/>
      <c r="HLS51" s="43"/>
      <c r="HLT51" s="44"/>
      <c r="HLU51" s="43"/>
      <c r="HLV51" s="43"/>
      <c r="HLW51" s="44"/>
      <c r="HLX51" s="43"/>
      <c r="HLY51" s="43"/>
      <c r="HLZ51" s="43"/>
      <c r="HMA51" s="44"/>
      <c r="HMB51" s="43"/>
      <c r="HMC51" s="43"/>
      <c r="HMD51" s="44"/>
      <c r="HME51" s="43"/>
      <c r="HMF51" s="43"/>
      <c r="HMG51" s="43"/>
      <c r="HMH51" s="44"/>
      <c r="HMI51" s="43"/>
      <c r="HMJ51" s="43"/>
      <c r="HMK51" s="44"/>
      <c r="HML51" s="43"/>
      <c r="HMM51" s="43"/>
      <c r="HMN51" s="43"/>
      <c r="HMO51" s="44"/>
      <c r="HMP51" s="43"/>
      <c r="HMQ51" s="43"/>
      <c r="HMR51" s="44"/>
      <c r="HMS51" s="43"/>
      <c r="HMT51" s="43"/>
      <c r="HMU51" s="43"/>
      <c r="HMV51" s="44"/>
      <c r="HMW51" s="43"/>
      <c r="HMX51" s="43"/>
      <c r="HMY51" s="44"/>
      <c r="HMZ51" s="43"/>
      <c r="HNA51" s="43"/>
      <c r="HNB51" s="43"/>
      <c r="HNC51" s="44"/>
      <c r="HND51" s="43"/>
      <c r="HNE51" s="43"/>
      <c r="HNF51" s="44"/>
      <c r="HNG51" s="43"/>
      <c r="HNH51" s="43"/>
      <c r="HNI51" s="43"/>
      <c r="HNJ51" s="44"/>
      <c r="HNK51" s="43"/>
      <c r="HNL51" s="43"/>
      <c r="HNM51" s="44"/>
      <c r="HNN51" s="43"/>
      <c r="HNO51" s="43"/>
      <c r="HNP51" s="43"/>
      <c r="HNQ51" s="44"/>
      <c r="HNR51" s="43"/>
      <c r="HNS51" s="43"/>
      <c r="HNT51" s="44"/>
      <c r="HNU51" s="43"/>
      <c r="HNV51" s="43"/>
      <c r="HNW51" s="43"/>
      <c r="HNX51" s="44"/>
      <c r="HNY51" s="43"/>
      <c r="HNZ51" s="43"/>
      <c r="HOA51" s="44"/>
      <c r="HOB51" s="43"/>
      <c r="HOC51" s="43"/>
      <c r="HOD51" s="43"/>
      <c r="HOE51" s="44"/>
      <c r="HOF51" s="43"/>
      <c r="HOG51" s="43"/>
      <c r="HOH51" s="44"/>
      <c r="HOI51" s="43"/>
      <c r="HOJ51" s="43"/>
      <c r="HOK51" s="43"/>
      <c r="HOL51" s="44"/>
      <c r="HOM51" s="43"/>
      <c r="HON51" s="43"/>
      <c r="HOO51" s="44"/>
      <c r="HOP51" s="43"/>
      <c r="HOQ51" s="43"/>
      <c r="HOR51" s="43"/>
      <c r="HOS51" s="44"/>
      <c r="HOT51" s="43"/>
      <c r="HOU51" s="43"/>
      <c r="HOV51" s="44"/>
      <c r="HOW51" s="43"/>
      <c r="HOX51" s="43"/>
      <c r="HOY51" s="43"/>
      <c r="HOZ51" s="44"/>
      <c r="HPA51" s="43"/>
      <c r="HPB51" s="43"/>
      <c r="HPC51" s="44"/>
      <c r="HPD51" s="43"/>
      <c r="HPE51" s="43"/>
      <c r="HPF51" s="43"/>
      <c r="HPG51" s="44"/>
      <c r="HPH51" s="43"/>
      <c r="HPI51" s="43"/>
      <c r="HPJ51" s="44"/>
      <c r="HPK51" s="43"/>
      <c r="HPL51" s="43"/>
      <c r="HPM51" s="43"/>
      <c r="HPN51" s="44"/>
      <c r="HPO51" s="43"/>
      <c r="HPP51" s="43"/>
      <c r="HPQ51" s="44"/>
      <c r="HPR51" s="43"/>
      <c r="HPS51" s="43"/>
      <c r="HPT51" s="43"/>
      <c r="HPU51" s="44"/>
      <c r="HPV51" s="43"/>
      <c r="HPW51" s="43"/>
      <c r="HPX51" s="44"/>
      <c r="HPY51" s="43"/>
      <c r="HPZ51" s="43"/>
      <c r="HQA51" s="43"/>
      <c r="HQB51" s="44"/>
      <c r="HQC51" s="43"/>
      <c r="HQD51" s="43"/>
      <c r="HQE51" s="44"/>
      <c r="HQF51" s="43"/>
      <c r="HQG51" s="43"/>
      <c r="HQH51" s="43"/>
      <c r="HQI51" s="44"/>
      <c r="HQJ51" s="43"/>
      <c r="HQK51" s="43"/>
      <c r="HQL51" s="44"/>
      <c r="HQM51" s="43"/>
      <c r="HQN51" s="43"/>
      <c r="HQO51" s="43"/>
      <c r="HQP51" s="44"/>
      <c r="HQQ51" s="43"/>
      <c r="HQR51" s="43"/>
      <c r="HQS51" s="44"/>
      <c r="HQT51" s="43"/>
      <c r="HQU51" s="43"/>
      <c r="HQV51" s="43"/>
      <c r="HQW51" s="44"/>
      <c r="HQX51" s="43"/>
      <c r="HQY51" s="43"/>
      <c r="HQZ51" s="44"/>
      <c r="HRA51" s="43"/>
      <c r="HRB51" s="43"/>
      <c r="HRC51" s="43"/>
      <c r="HRD51" s="44"/>
      <c r="HRE51" s="43"/>
      <c r="HRF51" s="43"/>
      <c r="HRG51" s="44"/>
      <c r="HRH51" s="43"/>
      <c r="HRI51" s="43"/>
      <c r="HRJ51" s="43"/>
      <c r="HRK51" s="44"/>
      <c r="HRL51" s="43"/>
      <c r="HRM51" s="43"/>
      <c r="HRN51" s="44"/>
      <c r="HRO51" s="43"/>
      <c r="HRP51" s="43"/>
      <c r="HRQ51" s="43"/>
      <c r="HRR51" s="44"/>
      <c r="HRS51" s="43"/>
      <c r="HRT51" s="43"/>
      <c r="HRU51" s="44"/>
      <c r="HRV51" s="43"/>
      <c r="HRW51" s="43"/>
      <c r="HRX51" s="43"/>
      <c r="HRY51" s="44"/>
      <c r="HRZ51" s="43"/>
      <c r="HSA51" s="43"/>
      <c r="HSB51" s="44"/>
      <c r="HSC51" s="43"/>
      <c r="HSD51" s="43"/>
      <c r="HSE51" s="43"/>
      <c r="HSF51" s="44"/>
      <c r="HSG51" s="43"/>
      <c r="HSH51" s="43"/>
      <c r="HSI51" s="44"/>
      <c r="HSJ51" s="43"/>
      <c r="HSK51" s="43"/>
      <c r="HSL51" s="43"/>
      <c r="HSM51" s="44"/>
      <c r="HSN51" s="43"/>
      <c r="HSO51" s="43"/>
      <c r="HSP51" s="44"/>
      <c r="HSQ51" s="43"/>
      <c r="HSR51" s="43"/>
      <c r="HSS51" s="43"/>
      <c r="HST51" s="44"/>
      <c r="HSU51" s="43"/>
      <c r="HSV51" s="43"/>
      <c r="HSW51" s="44"/>
      <c r="HSX51" s="43"/>
      <c r="HSY51" s="43"/>
      <c r="HSZ51" s="43"/>
      <c r="HTA51" s="44"/>
      <c r="HTB51" s="43"/>
      <c r="HTC51" s="43"/>
      <c r="HTD51" s="44"/>
      <c r="HTE51" s="43"/>
      <c r="HTF51" s="43"/>
      <c r="HTG51" s="43"/>
      <c r="HTH51" s="44"/>
      <c r="HTI51" s="43"/>
      <c r="HTJ51" s="43"/>
      <c r="HTK51" s="44"/>
      <c r="HTL51" s="43"/>
      <c r="HTM51" s="43"/>
      <c r="HTN51" s="43"/>
      <c r="HTO51" s="44"/>
      <c r="HTP51" s="43"/>
      <c r="HTQ51" s="43"/>
      <c r="HTR51" s="44"/>
      <c r="HTS51" s="43"/>
      <c r="HTT51" s="43"/>
      <c r="HTU51" s="43"/>
      <c r="HTV51" s="44"/>
      <c r="HTW51" s="43"/>
      <c r="HTX51" s="43"/>
      <c r="HTY51" s="44"/>
      <c r="HTZ51" s="43"/>
      <c r="HUA51" s="43"/>
      <c r="HUB51" s="43"/>
      <c r="HUC51" s="44"/>
      <c r="HUD51" s="43"/>
      <c r="HUE51" s="43"/>
      <c r="HUF51" s="44"/>
      <c r="HUG51" s="43"/>
      <c r="HUH51" s="43"/>
      <c r="HUI51" s="43"/>
      <c r="HUJ51" s="44"/>
      <c r="HUK51" s="43"/>
      <c r="HUL51" s="43"/>
      <c r="HUM51" s="44"/>
      <c r="HUN51" s="43"/>
      <c r="HUO51" s="43"/>
      <c r="HUP51" s="43"/>
      <c r="HUQ51" s="44"/>
      <c r="HUR51" s="43"/>
      <c r="HUS51" s="43"/>
      <c r="HUT51" s="44"/>
      <c r="HUU51" s="43"/>
      <c r="HUV51" s="43"/>
      <c r="HUW51" s="43"/>
      <c r="HUX51" s="44"/>
      <c r="HUY51" s="43"/>
      <c r="HUZ51" s="43"/>
      <c r="HVA51" s="44"/>
      <c r="HVB51" s="43"/>
      <c r="HVC51" s="43"/>
      <c r="HVD51" s="43"/>
      <c r="HVE51" s="44"/>
      <c r="HVF51" s="43"/>
      <c r="HVG51" s="43"/>
      <c r="HVH51" s="44"/>
      <c r="HVI51" s="43"/>
      <c r="HVJ51" s="43"/>
      <c r="HVK51" s="43"/>
      <c r="HVL51" s="44"/>
      <c r="HVM51" s="43"/>
      <c r="HVN51" s="43"/>
      <c r="HVO51" s="44"/>
      <c r="HVP51" s="43"/>
      <c r="HVQ51" s="43"/>
      <c r="HVR51" s="43"/>
      <c r="HVS51" s="44"/>
      <c r="HVT51" s="43"/>
      <c r="HVU51" s="43"/>
      <c r="HVV51" s="44"/>
      <c r="HVW51" s="43"/>
      <c r="HVX51" s="43"/>
      <c r="HVY51" s="43"/>
      <c r="HVZ51" s="44"/>
      <c r="HWA51" s="43"/>
      <c r="HWB51" s="43"/>
      <c r="HWC51" s="44"/>
      <c r="HWD51" s="43"/>
      <c r="HWE51" s="43"/>
      <c r="HWF51" s="43"/>
      <c r="HWG51" s="44"/>
      <c r="HWH51" s="43"/>
      <c r="HWI51" s="43"/>
      <c r="HWJ51" s="44"/>
      <c r="HWK51" s="43"/>
      <c r="HWL51" s="43"/>
      <c r="HWM51" s="43"/>
      <c r="HWN51" s="44"/>
      <c r="HWO51" s="43"/>
      <c r="HWP51" s="43"/>
      <c r="HWQ51" s="44"/>
      <c r="HWR51" s="43"/>
      <c r="HWS51" s="43"/>
      <c r="HWT51" s="43"/>
      <c r="HWU51" s="44"/>
      <c r="HWV51" s="43"/>
      <c r="HWW51" s="43"/>
      <c r="HWX51" s="44"/>
      <c r="HWY51" s="43"/>
      <c r="HWZ51" s="43"/>
      <c r="HXA51" s="43"/>
      <c r="HXB51" s="44"/>
      <c r="HXC51" s="43"/>
      <c r="HXD51" s="43"/>
      <c r="HXE51" s="44"/>
      <c r="HXF51" s="43"/>
      <c r="HXG51" s="43"/>
      <c r="HXH51" s="43"/>
      <c r="HXI51" s="44"/>
      <c r="HXJ51" s="43"/>
      <c r="HXK51" s="43"/>
      <c r="HXL51" s="44"/>
      <c r="HXM51" s="43"/>
      <c r="HXN51" s="43"/>
      <c r="HXO51" s="43"/>
      <c r="HXP51" s="44"/>
      <c r="HXQ51" s="43"/>
      <c r="HXR51" s="43"/>
      <c r="HXS51" s="44"/>
      <c r="HXT51" s="43"/>
      <c r="HXU51" s="43"/>
      <c r="HXV51" s="43"/>
      <c r="HXW51" s="44"/>
      <c r="HXX51" s="43"/>
      <c r="HXY51" s="43"/>
      <c r="HXZ51" s="44"/>
      <c r="HYA51" s="43"/>
      <c r="HYB51" s="43"/>
      <c r="HYC51" s="43"/>
      <c r="HYD51" s="44"/>
      <c r="HYE51" s="43"/>
      <c r="HYF51" s="43"/>
      <c r="HYG51" s="44"/>
      <c r="HYH51" s="43"/>
      <c r="HYI51" s="43"/>
      <c r="HYJ51" s="43"/>
      <c r="HYK51" s="44"/>
      <c r="HYL51" s="43"/>
      <c r="HYM51" s="43"/>
      <c r="HYN51" s="44"/>
      <c r="HYO51" s="43"/>
      <c r="HYP51" s="43"/>
      <c r="HYQ51" s="43"/>
      <c r="HYR51" s="44"/>
      <c r="HYS51" s="43"/>
      <c r="HYT51" s="43"/>
      <c r="HYU51" s="44"/>
      <c r="HYV51" s="43"/>
      <c r="HYW51" s="43"/>
      <c r="HYX51" s="43"/>
      <c r="HYY51" s="44"/>
      <c r="HYZ51" s="43"/>
      <c r="HZA51" s="43"/>
      <c r="HZB51" s="44"/>
      <c r="HZC51" s="43"/>
      <c r="HZD51" s="43"/>
      <c r="HZE51" s="43"/>
      <c r="HZF51" s="44"/>
      <c r="HZG51" s="43"/>
      <c r="HZH51" s="43"/>
      <c r="HZI51" s="44"/>
      <c r="HZJ51" s="43"/>
      <c r="HZK51" s="43"/>
      <c r="HZL51" s="43"/>
      <c r="HZM51" s="44"/>
      <c r="HZN51" s="43"/>
      <c r="HZO51" s="43"/>
      <c r="HZP51" s="44"/>
      <c r="HZQ51" s="43"/>
      <c r="HZR51" s="43"/>
      <c r="HZS51" s="43"/>
      <c r="HZT51" s="44"/>
      <c r="HZU51" s="43"/>
      <c r="HZV51" s="43"/>
      <c r="HZW51" s="44"/>
      <c r="HZX51" s="43"/>
      <c r="HZY51" s="43"/>
      <c r="HZZ51" s="43"/>
      <c r="IAA51" s="44"/>
      <c r="IAB51" s="43"/>
      <c r="IAC51" s="43"/>
      <c r="IAD51" s="44"/>
      <c r="IAE51" s="43"/>
      <c r="IAF51" s="43"/>
      <c r="IAG51" s="43"/>
      <c r="IAH51" s="44"/>
      <c r="IAI51" s="43"/>
      <c r="IAJ51" s="43"/>
      <c r="IAK51" s="44"/>
      <c r="IAL51" s="43"/>
      <c r="IAM51" s="43"/>
      <c r="IAN51" s="43"/>
      <c r="IAO51" s="44"/>
      <c r="IAP51" s="43"/>
      <c r="IAQ51" s="43"/>
      <c r="IAR51" s="44"/>
      <c r="IAS51" s="43"/>
      <c r="IAT51" s="43"/>
      <c r="IAU51" s="43"/>
      <c r="IAV51" s="44"/>
      <c r="IAW51" s="43"/>
      <c r="IAX51" s="43"/>
      <c r="IAY51" s="44"/>
      <c r="IAZ51" s="43"/>
      <c r="IBA51" s="43"/>
      <c r="IBB51" s="43"/>
      <c r="IBC51" s="44"/>
      <c r="IBD51" s="43"/>
      <c r="IBE51" s="43"/>
      <c r="IBF51" s="44"/>
      <c r="IBG51" s="43"/>
      <c r="IBH51" s="43"/>
      <c r="IBI51" s="43"/>
      <c r="IBJ51" s="44"/>
      <c r="IBK51" s="43"/>
      <c r="IBL51" s="43"/>
      <c r="IBM51" s="44"/>
      <c r="IBN51" s="43"/>
      <c r="IBO51" s="43"/>
      <c r="IBP51" s="43"/>
      <c r="IBQ51" s="44"/>
      <c r="IBR51" s="43"/>
      <c r="IBS51" s="43"/>
      <c r="IBT51" s="44"/>
      <c r="IBU51" s="43"/>
      <c r="IBV51" s="43"/>
      <c r="IBW51" s="43"/>
      <c r="IBX51" s="44"/>
      <c r="IBY51" s="43"/>
      <c r="IBZ51" s="43"/>
      <c r="ICA51" s="44"/>
      <c r="ICB51" s="43"/>
      <c r="ICC51" s="43"/>
      <c r="ICD51" s="43"/>
      <c r="ICE51" s="44"/>
      <c r="ICF51" s="43"/>
      <c r="ICG51" s="43"/>
      <c r="ICH51" s="44"/>
      <c r="ICI51" s="43"/>
      <c r="ICJ51" s="43"/>
      <c r="ICK51" s="43"/>
      <c r="ICL51" s="44"/>
      <c r="ICM51" s="43"/>
      <c r="ICN51" s="43"/>
      <c r="ICO51" s="44"/>
      <c r="ICP51" s="43"/>
      <c r="ICQ51" s="43"/>
      <c r="ICR51" s="43"/>
      <c r="ICS51" s="44"/>
      <c r="ICT51" s="43"/>
      <c r="ICU51" s="43"/>
      <c r="ICV51" s="44"/>
      <c r="ICW51" s="43"/>
      <c r="ICX51" s="43"/>
      <c r="ICY51" s="43"/>
      <c r="ICZ51" s="44"/>
      <c r="IDA51" s="43"/>
      <c r="IDB51" s="43"/>
      <c r="IDC51" s="44"/>
      <c r="IDD51" s="43"/>
      <c r="IDE51" s="43"/>
      <c r="IDF51" s="43"/>
      <c r="IDG51" s="44"/>
      <c r="IDH51" s="43"/>
      <c r="IDI51" s="43"/>
      <c r="IDJ51" s="44"/>
      <c r="IDK51" s="43"/>
      <c r="IDL51" s="43"/>
      <c r="IDM51" s="43"/>
      <c r="IDN51" s="44"/>
      <c r="IDO51" s="43"/>
      <c r="IDP51" s="43"/>
      <c r="IDQ51" s="44"/>
      <c r="IDR51" s="43"/>
      <c r="IDS51" s="43"/>
      <c r="IDT51" s="43"/>
      <c r="IDU51" s="44"/>
      <c r="IDV51" s="43"/>
      <c r="IDW51" s="43"/>
      <c r="IDX51" s="44"/>
      <c r="IDY51" s="43"/>
      <c r="IDZ51" s="43"/>
      <c r="IEA51" s="43"/>
      <c r="IEB51" s="44"/>
      <c r="IEC51" s="43"/>
      <c r="IED51" s="43"/>
      <c r="IEE51" s="44"/>
      <c r="IEF51" s="43"/>
      <c r="IEG51" s="43"/>
      <c r="IEH51" s="43"/>
      <c r="IEI51" s="44"/>
      <c r="IEJ51" s="43"/>
      <c r="IEK51" s="43"/>
      <c r="IEL51" s="44"/>
      <c r="IEM51" s="43"/>
      <c r="IEN51" s="43"/>
      <c r="IEO51" s="43"/>
      <c r="IEP51" s="44"/>
      <c r="IEQ51" s="43"/>
      <c r="IER51" s="43"/>
      <c r="IES51" s="44"/>
      <c r="IET51" s="43"/>
      <c r="IEU51" s="43"/>
      <c r="IEV51" s="43"/>
      <c r="IEW51" s="44"/>
      <c r="IEX51" s="43"/>
      <c r="IEY51" s="43"/>
      <c r="IEZ51" s="44"/>
      <c r="IFA51" s="43"/>
      <c r="IFB51" s="43"/>
      <c r="IFC51" s="43"/>
      <c r="IFD51" s="44"/>
      <c r="IFE51" s="43"/>
      <c r="IFF51" s="43"/>
      <c r="IFG51" s="44"/>
      <c r="IFH51" s="43"/>
      <c r="IFI51" s="43"/>
      <c r="IFJ51" s="43"/>
      <c r="IFK51" s="44"/>
      <c r="IFL51" s="43"/>
      <c r="IFM51" s="43"/>
      <c r="IFN51" s="44"/>
      <c r="IFO51" s="43"/>
      <c r="IFP51" s="43"/>
      <c r="IFQ51" s="43"/>
      <c r="IFR51" s="44"/>
      <c r="IFS51" s="43"/>
      <c r="IFT51" s="43"/>
      <c r="IFU51" s="44"/>
      <c r="IFV51" s="43"/>
      <c r="IFW51" s="43"/>
      <c r="IFX51" s="43"/>
      <c r="IFY51" s="44"/>
      <c r="IFZ51" s="43"/>
      <c r="IGA51" s="43"/>
      <c r="IGB51" s="44"/>
      <c r="IGC51" s="43"/>
      <c r="IGD51" s="43"/>
      <c r="IGE51" s="43"/>
      <c r="IGF51" s="44"/>
      <c r="IGG51" s="43"/>
      <c r="IGH51" s="43"/>
      <c r="IGI51" s="44"/>
      <c r="IGJ51" s="43"/>
      <c r="IGK51" s="43"/>
      <c r="IGL51" s="43"/>
      <c r="IGM51" s="44"/>
      <c r="IGN51" s="43"/>
      <c r="IGO51" s="43"/>
      <c r="IGP51" s="44"/>
      <c r="IGQ51" s="43"/>
      <c r="IGR51" s="43"/>
      <c r="IGS51" s="43"/>
      <c r="IGT51" s="44"/>
      <c r="IGU51" s="43"/>
      <c r="IGV51" s="43"/>
      <c r="IGW51" s="44"/>
      <c r="IGX51" s="43"/>
      <c r="IGY51" s="43"/>
      <c r="IGZ51" s="43"/>
      <c r="IHA51" s="44"/>
      <c r="IHB51" s="43"/>
      <c r="IHC51" s="43"/>
      <c r="IHD51" s="44"/>
      <c r="IHE51" s="43"/>
      <c r="IHF51" s="43"/>
      <c r="IHG51" s="43"/>
      <c r="IHH51" s="44"/>
      <c r="IHI51" s="43"/>
      <c r="IHJ51" s="43"/>
      <c r="IHK51" s="44"/>
      <c r="IHL51" s="43"/>
      <c r="IHM51" s="43"/>
      <c r="IHN51" s="43"/>
      <c r="IHO51" s="44"/>
      <c r="IHP51" s="43"/>
      <c r="IHQ51" s="43"/>
      <c r="IHR51" s="44"/>
      <c r="IHS51" s="43"/>
      <c r="IHT51" s="43"/>
      <c r="IHU51" s="43"/>
      <c r="IHV51" s="44"/>
      <c r="IHW51" s="43"/>
      <c r="IHX51" s="43"/>
      <c r="IHY51" s="44"/>
      <c r="IHZ51" s="43"/>
      <c r="IIA51" s="43"/>
      <c r="IIB51" s="43"/>
      <c r="IIC51" s="44"/>
      <c r="IID51" s="43"/>
      <c r="IIE51" s="43"/>
      <c r="IIF51" s="44"/>
      <c r="IIG51" s="43"/>
      <c r="IIH51" s="43"/>
      <c r="III51" s="43"/>
      <c r="IIJ51" s="44"/>
      <c r="IIK51" s="43"/>
      <c r="IIL51" s="43"/>
      <c r="IIM51" s="44"/>
      <c r="IIN51" s="43"/>
      <c r="IIO51" s="43"/>
      <c r="IIP51" s="43"/>
      <c r="IIQ51" s="44"/>
      <c r="IIR51" s="43"/>
      <c r="IIS51" s="43"/>
      <c r="IIT51" s="44"/>
      <c r="IIU51" s="43"/>
      <c r="IIV51" s="43"/>
      <c r="IIW51" s="43"/>
      <c r="IIX51" s="44"/>
      <c r="IIY51" s="43"/>
      <c r="IIZ51" s="43"/>
      <c r="IJA51" s="44"/>
      <c r="IJB51" s="43"/>
      <c r="IJC51" s="43"/>
      <c r="IJD51" s="43"/>
      <c r="IJE51" s="44"/>
      <c r="IJF51" s="43"/>
      <c r="IJG51" s="43"/>
      <c r="IJH51" s="44"/>
      <c r="IJI51" s="43"/>
      <c r="IJJ51" s="43"/>
      <c r="IJK51" s="43"/>
      <c r="IJL51" s="44"/>
      <c r="IJM51" s="43"/>
      <c r="IJN51" s="43"/>
      <c r="IJO51" s="44"/>
      <c r="IJP51" s="43"/>
      <c r="IJQ51" s="43"/>
      <c r="IJR51" s="43"/>
      <c r="IJS51" s="44"/>
      <c r="IJT51" s="43"/>
      <c r="IJU51" s="43"/>
      <c r="IJV51" s="44"/>
      <c r="IJW51" s="43"/>
      <c r="IJX51" s="43"/>
      <c r="IJY51" s="43"/>
      <c r="IJZ51" s="44"/>
      <c r="IKA51" s="43"/>
      <c r="IKB51" s="43"/>
      <c r="IKC51" s="44"/>
      <c r="IKD51" s="43"/>
      <c r="IKE51" s="43"/>
      <c r="IKF51" s="43"/>
      <c r="IKG51" s="44"/>
      <c r="IKH51" s="43"/>
      <c r="IKI51" s="43"/>
      <c r="IKJ51" s="44"/>
      <c r="IKK51" s="43"/>
      <c r="IKL51" s="43"/>
      <c r="IKM51" s="43"/>
      <c r="IKN51" s="44"/>
      <c r="IKO51" s="43"/>
      <c r="IKP51" s="43"/>
      <c r="IKQ51" s="44"/>
      <c r="IKR51" s="43"/>
      <c r="IKS51" s="43"/>
      <c r="IKT51" s="43"/>
      <c r="IKU51" s="44"/>
      <c r="IKV51" s="43"/>
      <c r="IKW51" s="43"/>
      <c r="IKX51" s="44"/>
      <c r="IKY51" s="43"/>
      <c r="IKZ51" s="43"/>
      <c r="ILA51" s="43"/>
      <c r="ILB51" s="44"/>
      <c r="ILC51" s="43"/>
      <c r="ILD51" s="43"/>
      <c r="ILE51" s="44"/>
      <c r="ILF51" s="43"/>
      <c r="ILG51" s="43"/>
      <c r="ILH51" s="43"/>
      <c r="ILI51" s="44"/>
      <c r="ILJ51" s="43"/>
      <c r="ILK51" s="43"/>
      <c r="ILL51" s="44"/>
      <c r="ILM51" s="43"/>
      <c r="ILN51" s="43"/>
      <c r="ILO51" s="43"/>
      <c r="ILP51" s="44"/>
      <c r="ILQ51" s="43"/>
      <c r="ILR51" s="43"/>
      <c r="ILS51" s="44"/>
      <c r="ILT51" s="43"/>
      <c r="ILU51" s="43"/>
      <c r="ILV51" s="43"/>
      <c r="ILW51" s="44"/>
      <c r="ILX51" s="43"/>
      <c r="ILY51" s="43"/>
      <c r="ILZ51" s="44"/>
      <c r="IMA51" s="43"/>
      <c r="IMB51" s="43"/>
      <c r="IMC51" s="43"/>
      <c r="IMD51" s="44"/>
      <c r="IME51" s="43"/>
      <c r="IMF51" s="43"/>
      <c r="IMG51" s="44"/>
      <c r="IMH51" s="43"/>
      <c r="IMI51" s="43"/>
      <c r="IMJ51" s="43"/>
      <c r="IMK51" s="44"/>
      <c r="IML51" s="43"/>
      <c r="IMM51" s="43"/>
      <c r="IMN51" s="44"/>
      <c r="IMO51" s="43"/>
      <c r="IMP51" s="43"/>
      <c r="IMQ51" s="43"/>
      <c r="IMR51" s="44"/>
      <c r="IMS51" s="43"/>
      <c r="IMT51" s="43"/>
      <c r="IMU51" s="44"/>
      <c r="IMV51" s="43"/>
      <c r="IMW51" s="43"/>
      <c r="IMX51" s="43"/>
      <c r="IMY51" s="44"/>
      <c r="IMZ51" s="43"/>
      <c r="INA51" s="43"/>
      <c r="INB51" s="44"/>
      <c r="INC51" s="43"/>
      <c r="IND51" s="43"/>
      <c r="INE51" s="43"/>
      <c r="INF51" s="44"/>
      <c r="ING51" s="43"/>
      <c r="INH51" s="43"/>
      <c r="INI51" s="44"/>
      <c r="INJ51" s="43"/>
      <c r="INK51" s="43"/>
      <c r="INL51" s="43"/>
      <c r="INM51" s="44"/>
      <c r="INN51" s="43"/>
      <c r="INO51" s="43"/>
      <c r="INP51" s="44"/>
      <c r="INQ51" s="43"/>
      <c r="INR51" s="43"/>
      <c r="INS51" s="43"/>
      <c r="INT51" s="44"/>
      <c r="INU51" s="43"/>
      <c r="INV51" s="43"/>
      <c r="INW51" s="44"/>
      <c r="INX51" s="43"/>
      <c r="INY51" s="43"/>
      <c r="INZ51" s="43"/>
      <c r="IOA51" s="44"/>
      <c r="IOB51" s="43"/>
      <c r="IOC51" s="43"/>
      <c r="IOD51" s="44"/>
      <c r="IOE51" s="43"/>
      <c r="IOF51" s="43"/>
      <c r="IOG51" s="43"/>
      <c r="IOH51" s="44"/>
      <c r="IOI51" s="43"/>
      <c r="IOJ51" s="43"/>
      <c r="IOK51" s="44"/>
      <c r="IOL51" s="43"/>
      <c r="IOM51" s="43"/>
      <c r="ION51" s="43"/>
      <c r="IOO51" s="44"/>
      <c r="IOP51" s="43"/>
      <c r="IOQ51" s="43"/>
      <c r="IOR51" s="44"/>
      <c r="IOS51" s="43"/>
      <c r="IOT51" s="43"/>
      <c r="IOU51" s="43"/>
      <c r="IOV51" s="44"/>
      <c r="IOW51" s="43"/>
      <c r="IOX51" s="43"/>
      <c r="IOY51" s="44"/>
      <c r="IOZ51" s="43"/>
      <c r="IPA51" s="43"/>
      <c r="IPB51" s="43"/>
      <c r="IPC51" s="44"/>
      <c r="IPD51" s="43"/>
      <c r="IPE51" s="43"/>
      <c r="IPF51" s="44"/>
      <c r="IPG51" s="43"/>
      <c r="IPH51" s="43"/>
      <c r="IPI51" s="43"/>
      <c r="IPJ51" s="44"/>
      <c r="IPK51" s="43"/>
      <c r="IPL51" s="43"/>
      <c r="IPM51" s="44"/>
      <c r="IPN51" s="43"/>
      <c r="IPO51" s="43"/>
      <c r="IPP51" s="43"/>
      <c r="IPQ51" s="44"/>
      <c r="IPR51" s="43"/>
      <c r="IPS51" s="43"/>
      <c r="IPT51" s="44"/>
      <c r="IPU51" s="43"/>
      <c r="IPV51" s="43"/>
      <c r="IPW51" s="43"/>
      <c r="IPX51" s="44"/>
      <c r="IPY51" s="43"/>
      <c r="IPZ51" s="43"/>
      <c r="IQA51" s="44"/>
      <c r="IQB51" s="43"/>
      <c r="IQC51" s="43"/>
      <c r="IQD51" s="43"/>
      <c r="IQE51" s="44"/>
      <c r="IQF51" s="43"/>
      <c r="IQG51" s="43"/>
      <c r="IQH51" s="44"/>
      <c r="IQI51" s="43"/>
      <c r="IQJ51" s="43"/>
      <c r="IQK51" s="43"/>
      <c r="IQL51" s="44"/>
      <c r="IQM51" s="43"/>
      <c r="IQN51" s="43"/>
      <c r="IQO51" s="44"/>
      <c r="IQP51" s="43"/>
      <c r="IQQ51" s="43"/>
      <c r="IQR51" s="43"/>
      <c r="IQS51" s="44"/>
      <c r="IQT51" s="43"/>
      <c r="IQU51" s="43"/>
      <c r="IQV51" s="44"/>
      <c r="IQW51" s="43"/>
      <c r="IQX51" s="43"/>
      <c r="IQY51" s="43"/>
      <c r="IQZ51" s="44"/>
      <c r="IRA51" s="43"/>
      <c r="IRB51" s="43"/>
      <c r="IRC51" s="44"/>
      <c r="IRD51" s="43"/>
      <c r="IRE51" s="43"/>
      <c r="IRF51" s="43"/>
      <c r="IRG51" s="44"/>
      <c r="IRH51" s="43"/>
      <c r="IRI51" s="43"/>
      <c r="IRJ51" s="44"/>
      <c r="IRK51" s="43"/>
      <c r="IRL51" s="43"/>
      <c r="IRM51" s="43"/>
      <c r="IRN51" s="44"/>
      <c r="IRO51" s="43"/>
      <c r="IRP51" s="43"/>
      <c r="IRQ51" s="44"/>
      <c r="IRR51" s="43"/>
      <c r="IRS51" s="43"/>
      <c r="IRT51" s="43"/>
      <c r="IRU51" s="44"/>
      <c r="IRV51" s="43"/>
      <c r="IRW51" s="43"/>
      <c r="IRX51" s="44"/>
      <c r="IRY51" s="43"/>
      <c r="IRZ51" s="43"/>
      <c r="ISA51" s="43"/>
      <c r="ISB51" s="44"/>
      <c r="ISC51" s="43"/>
      <c r="ISD51" s="43"/>
      <c r="ISE51" s="44"/>
      <c r="ISF51" s="43"/>
      <c r="ISG51" s="43"/>
      <c r="ISH51" s="43"/>
      <c r="ISI51" s="44"/>
      <c r="ISJ51" s="43"/>
      <c r="ISK51" s="43"/>
      <c r="ISL51" s="44"/>
      <c r="ISM51" s="43"/>
      <c r="ISN51" s="43"/>
      <c r="ISO51" s="43"/>
      <c r="ISP51" s="44"/>
      <c r="ISQ51" s="43"/>
      <c r="ISR51" s="43"/>
      <c r="ISS51" s="44"/>
      <c r="IST51" s="43"/>
      <c r="ISU51" s="43"/>
      <c r="ISV51" s="43"/>
      <c r="ISW51" s="44"/>
      <c r="ISX51" s="43"/>
      <c r="ISY51" s="43"/>
      <c r="ISZ51" s="44"/>
      <c r="ITA51" s="43"/>
      <c r="ITB51" s="43"/>
      <c r="ITC51" s="43"/>
      <c r="ITD51" s="44"/>
      <c r="ITE51" s="43"/>
      <c r="ITF51" s="43"/>
      <c r="ITG51" s="44"/>
      <c r="ITH51" s="43"/>
      <c r="ITI51" s="43"/>
      <c r="ITJ51" s="43"/>
      <c r="ITK51" s="44"/>
      <c r="ITL51" s="43"/>
      <c r="ITM51" s="43"/>
      <c r="ITN51" s="44"/>
      <c r="ITO51" s="43"/>
      <c r="ITP51" s="43"/>
      <c r="ITQ51" s="43"/>
      <c r="ITR51" s="44"/>
      <c r="ITS51" s="43"/>
      <c r="ITT51" s="43"/>
      <c r="ITU51" s="44"/>
      <c r="ITV51" s="43"/>
      <c r="ITW51" s="43"/>
      <c r="ITX51" s="43"/>
      <c r="ITY51" s="44"/>
      <c r="ITZ51" s="43"/>
      <c r="IUA51" s="43"/>
      <c r="IUB51" s="44"/>
      <c r="IUC51" s="43"/>
      <c r="IUD51" s="43"/>
      <c r="IUE51" s="43"/>
      <c r="IUF51" s="44"/>
      <c r="IUG51" s="43"/>
      <c r="IUH51" s="43"/>
      <c r="IUI51" s="44"/>
      <c r="IUJ51" s="43"/>
      <c r="IUK51" s="43"/>
      <c r="IUL51" s="43"/>
      <c r="IUM51" s="44"/>
      <c r="IUN51" s="43"/>
      <c r="IUO51" s="43"/>
      <c r="IUP51" s="44"/>
      <c r="IUQ51" s="43"/>
      <c r="IUR51" s="43"/>
      <c r="IUS51" s="43"/>
      <c r="IUT51" s="44"/>
      <c r="IUU51" s="43"/>
      <c r="IUV51" s="43"/>
      <c r="IUW51" s="44"/>
      <c r="IUX51" s="43"/>
      <c r="IUY51" s="43"/>
      <c r="IUZ51" s="43"/>
      <c r="IVA51" s="44"/>
      <c r="IVB51" s="43"/>
      <c r="IVC51" s="43"/>
      <c r="IVD51" s="44"/>
      <c r="IVE51" s="43"/>
      <c r="IVF51" s="43"/>
      <c r="IVG51" s="43"/>
      <c r="IVH51" s="44"/>
      <c r="IVI51" s="43"/>
      <c r="IVJ51" s="43"/>
      <c r="IVK51" s="44"/>
      <c r="IVL51" s="43"/>
      <c r="IVM51" s="43"/>
      <c r="IVN51" s="43"/>
      <c r="IVO51" s="44"/>
      <c r="IVP51" s="43"/>
      <c r="IVQ51" s="43"/>
      <c r="IVR51" s="44"/>
      <c r="IVS51" s="43"/>
      <c r="IVT51" s="43"/>
      <c r="IVU51" s="43"/>
      <c r="IVV51" s="44"/>
      <c r="IVW51" s="43"/>
      <c r="IVX51" s="43"/>
      <c r="IVY51" s="44"/>
      <c r="IVZ51" s="43"/>
      <c r="IWA51" s="43"/>
      <c r="IWB51" s="43"/>
      <c r="IWC51" s="44"/>
      <c r="IWD51" s="43"/>
      <c r="IWE51" s="43"/>
      <c r="IWF51" s="44"/>
      <c r="IWG51" s="43"/>
      <c r="IWH51" s="43"/>
      <c r="IWI51" s="43"/>
      <c r="IWJ51" s="44"/>
      <c r="IWK51" s="43"/>
      <c r="IWL51" s="43"/>
      <c r="IWM51" s="44"/>
      <c r="IWN51" s="43"/>
      <c r="IWO51" s="43"/>
      <c r="IWP51" s="43"/>
      <c r="IWQ51" s="44"/>
      <c r="IWR51" s="43"/>
      <c r="IWS51" s="43"/>
      <c r="IWT51" s="44"/>
      <c r="IWU51" s="43"/>
      <c r="IWV51" s="43"/>
      <c r="IWW51" s="43"/>
      <c r="IWX51" s="44"/>
      <c r="IWY51" s="43"/>
      <c r="IWZ51" s="43"/>
      <c r="IXA51" s="44"/>
      <c r="IXB51" s="43"/>
      <c r="IXC51" s="43"/>
      <c r="IXD51" s="43"/>
      <c r="IXE51" s="44"/>
      <c r="IXF51" s="43"/>
      <c r="IXG51" s="43"/>
      <c r="IXH51" s="44"/>
      <c r="IXI51" s="43"/>
      <c r="IXJ51" s="43"/>
      <c r="IXK51" s="43"/>
      <c r="IXL51" s="44"/>
      <c r="IXM51" s="43"/>
      <c r="IXN51" s="43"/>
      <c r="IXO51" s="44"/>
      <c r="IXP51" s="43"/>
      <c r="IXQ51" s="43"/>
      <c r="IXR51" s="43"/>
      <c r="IXS51" s="44"/>
      <c r="IXT51" s="43"/>
      <c r="IXU51" s="43"/>
      <c r="IXV51" s="44"/>
      <c r="IXW51" s="43"/>
      <c r="IXX51" s="43"/>
      <c r="IXY51" s="43"/>
      <c r="IXZ51" s="44"/>
      <c r="IYA51" s="43"/>
      <c r="IYB51" s="43"/>
      <c r="IYC51" s="44"/>
      <c r="IYD51" s="43"/>
      <c r="IYE51" s="43"/>
      <c r="IYF51" s="43"/>
      <c r="IYG51" s="44"/>
      <c r="IYH51" s="43"/>
      <c r="IYI51" s="43"/>
      <c r="IYJ51" s="44"/>
      <c r="IYK51" s="43"/>
      <c r="IYL51" s="43"/>
      <c r="IYM51" s="43"/>
      <c r="IYN51" s="44"/>
      <c r="IYO51" s="43"/>
      <c r="IYP51" s="43"/>
      <c r="IYQ51" s="44"/>
      <c r="IYR51" s="43"/>
      <c r="IYS51" s="43"/>
      <c r="IYT51" s="43"/>
      <c r="IYU51" s="44"/>
      <c r="IYV51" s="43"/>
      <c r="IYW51" s="43"/>
      <c r="IYX51" s="44"/>
      <c r="IYY51" s="43"/>
      <c r="IYZ51" s="43"/>
      <c r="IZA51" s="43"/>
      <c r="IZB51" s="44"/>
      <c r="IZC51" s="43"/>
      <c r="IZD51" s="43"/>
      <c r="IZE51" s="44"/>
      <c r="IZF51" s="43"/>
      <c r="IZG51" s="43"/>
      <c r="IZH51" s="43"/>
      <c r="IZI51" s="44"/>
      <c r="IZJ51" s="43"/>
      <c r="IZK51" s="43"/>
      <c r="IZL51" s="44"/>
      <c r="IZM51" s="43"/>
      <c r="IZN51" s="43"/>
      <c r="IZO51" s="43"/>
      <c r="IZP51" s="44"/>
      <c r="IZQ51" s="43"/>
      <c r="IZR51" s="43"/>
      <c r="IZS51" s="44"/>
      <c r="IZT51" s="43"/>
      <c r="IZU51" s="43"/>
      <c r="IZV51" s="43"/>
      <c r="IZW51" s="44"/>
      <c r="IZX51" s="43"/>
      <c r="IZY51" s="43"/>
      <c r="IZZ51" s="44"/>
      <c r="JAA51" s="43"/>
      <c r="JAB51" s="43"/>
      <c r="JAC51" s="43"/>
      <c r="JAD51" s="44"/>
      <c r="JAE51" s="43"/>
      <c r="JAF51" s="43"/>
      <c r="JAG51" s="44"/>
      <c r="JAH51" s="43"/>
      <c r="JAI51" s="43"/>
      <c r="JAJ51" s="43"/>
      <c r="JAK51" s="44"/>
      <c r="JAL51" s="43"/>
      <c r="JAM51" s="43"/>
      <c r="JAN51" s="44"/>
      <c r="JAO51" s="43"/>
      <c r="JAP51" s="43"/>
      <c r="JAQ51" s="43"/>
      <c r="JAR51" s="44"/>
      <c r="JAS51" s="43"/>
      <c r="JAT51" s="43"/>
      <c r="JAU51" s="44"/>
      <c r="JAV51" s="43"/>
      <c r="JAW51" s="43"/>
      <c r="JAX51" s="43"/>
      <c r="JAY51" s="44"/>
      <c r="JAZ51" s="43"/>
      <c r="JBA51" s="43"/>
      <c r="JBB51" s="44"/>
      <c r="JBC51" s="43"/>
      <c r="JBD51" s="43"/>
      <c r="JBE51" s="43"/>
      <c r="JBF51" s="44"/>
      <c r="JBG51" s="43"/>
      <c r="JBH51" s="43"/>
      <c r="JBI51" s="44"/>
      <c r="JBJ51" s="43"/>
      <c r="JBK51" s="43"/>
      <c r="JBL51" s="43"/>
      <c r="JBM51" s="44"/>
      <c r="JBN51" s="43"/>
      <c r="JBO51" s="43"/>
      <c r="JBP51" s="44"/>
      <c r="JBQ51" s="43"/>
      <c r="JBR51" s="43"/>
      <c r="JBS51" s="43"/>
      <c r="JBT51" s="44"/>
      <c r="JBU51" s="43"/>
      <c r="JBV51" s="43"/>
      <c r="JBW51" s="44"/>
      <c r="JBX51" s="43"/>
      <c r="JBY51" s="43"/>
      <c r="JBZ51" s="43"/>
      <c r="JCA51" s="44"/>
      <c r="JCB51" s="43"/>
      <c r="JCC51" s="43"/>
      <c r="JCD51" s="44"/>
      <c r="JCE51" s="43"/>
      <c r="JCF51" s="43"/>
      <c r="JCG51" s="43"/>
      <c r="JCH51" s="44"/>
      <c r="JCI51" s="43"/>
      <c r="JCJ51" s="43"/>
      <c r="JCK51" s="44"/>
      <c r="JCL51" s="43"/>
      <c r="JCM51" s="43"/>
      <c r="JCN51" s="43"/>
      <c r="JCO51" s="44"/>
      <c r="JCP51" s="43"/>
      <c r="JCQ51" s="43"/>
      <c r="JCR51" s="44"/>
      <c r="JCS51" s="43"/>
      <c r="JCT51" s="43"/>
      <c r="JCU51" s="43"/>
      <c r="JCV51" s="44"/>
      <c r="JCW51" s="43"/>
      <c r="JCX51" s="43"/>
      <c r="JCY51" s="44"/>
      <c r="JCZ51" s="43"/>
      <c r="JDA51" s="43"/>
      <c r="JDB51" s="43"/>
      <c r="JDC51" s="44"/>
      <c r="JDD51" s="43"/>
      <c r="JDE51" s="43"/>
      <c r="JDF51" s="44"/>
      <c r="JDG51" s="43"/>
      <c r="JDH51" s="43"/>
      <c r="JDI51" s="43"/>
      <c r="JDJ51" s="44"/>
      <c r="JDK51" s="43"/>
      <c r="JDL51" s="43"/>
      <c r="JDM51" s="44"/>
      <c r="JDN51" s="43"/>
      <c r="JDO51" s="43"/>
      <c r="JDP51" s="43"/>
      <c r="JDQ51" s="44"/>
      <c r="JDR51" s="43"/>
      <c r="JDS51" s="43"/>
      <c r="JDT51" s="44"/>
      <c r="JDU51" s="43"/>
      <c r="JDV51" s="43"/>
      <c r="JDW51" s="43"/>
      <c r="JDX51" s="44"/>
      <c r="JDY51" s="43"/>
      <c r="JDZ51" s="43"/>
      <c r="JEA51" s="44"/>
      <c r="JEB51" s="43"/>
      <c r="JEC51" s="43"/>
      <c r="JED51" s="43"/>
      <c r="JEE51" s="44"/>
      <c r="JEF51" s="43"/>
      <c r="JEG51" s="43"/>
      <c r="JEH51" s="44"/>
      <c r="JEI51" s="43"/>
      <c r="JEJ51" s="43"/>
      <c r="JEK51" s="43"/>
      <c r="JEL51" s="44"/>
      <c r="JEM51" s="43"/>
      <c r="JEN51" s="43"/>
      <c r="JEO51" s="44"/>
      <c r="JEP51" s="43"/>
      <c r="JEQ51" s="43"/>
      <c r="JER51" s="43"/>
      <c r="JES51" s="44"/>
      <c r="JET51" s="43"/>
      <c r="JEU51" s="43"/>
      <c r="JEV51" s="44"/>
      <c r="JEW51" s="43"/>
      <c r="JEX51" s="43"/>
      <c r="JEY51" s="43"/>
      <c r="JEZ51" s="44"/>
      <c r="JFA51" s="43"/>
      <c r="JFB51" s="43"/>
      <c r="JFC51" s="44"/>
      <c r="JFD51" s="43"/>
      <c r="JFE51" s="43"/>
      <c r="JFF51" s="43"/>
      <c r="JFG51" s="44"/>
      <c r="JFH51" s="43"/>
      <c r="JFI51" s="43"/>
      <c r="JFJ51" s="44"/>
      <c r="JFK51" s="43"/>
      <c r="JFL51" s="43"/>
      <c r="JFM51" s="43"/>
      <c r="JFN51" s="44"/>
      <c r="JFO51" s="43"/>
      <c r="JFP51" s="43"/>
      <c r="JFQ51" s="44"/>
      <c r="JFR51" s="43"/>
      <c r="JFS51" s="43"/>
      <c r="JFT51" s="43"/>
      <c r="JFU51" s="44"/>
      <c r="JFV51" s="43"/>
      <c r="JFW51" s="43"/>
      <c r="JFX51" s="44"/>
      <c r="JFY51" s="43"/>
      <c r="JFZ51" s="43"/>
      <c r="JGA51" s="43"/>
      <c r="JGB51" s="44"/>
      <c r="JGC51" s="43"/>
      <c r="JGD51" s="43"/>
      <c r="JGE51" s="44"/>
      <c r="JGF51" s="43"/>
      <c r="JGG51" s="43"/>
      <c r="JGH51" s="43"/>
      <c r="JGI51" s="44"/>
      <c r="JGJ51" s="43"/>
      <c r="JGK51" s="43"/>
      <c r="JGL51" s="44"/>
      <c r="JGM51" s="43"/>
      <c r="JGN51" s="43"/>
      <c r="JGO51" s="43"/>
      <c r="JGP51" s="44"/>
      <c r="JGQ51" s="43"/>
      <c r="JGR51" s="43"/>
      <c r="JGS51" s="44"/>
      <c r="JGT51" s="43"/>
      <c r="JGU51" s="43"/>
      <c r="JGV51" s="43"/>
      <c r="JGW51" s="44"/>
      <c r="JGX51" s="43"/>
      <c r="JGY51" s="43"/>
      <c r="JGZ51" s="44"/>
      <c r="JHA51" s="43"/>
      <c r="JHB51" s="43"/>
      <c r="JHC51" s="43"/>
      <c r="JHD51" s="44"/>
      <c r="JHE51" s="43"/>
      <c r="JHF51" s="43"/>
      <c r="JHG51" s="44"/>
      <c r="JHH51" s="43"/>
      <c r="JHI51" s="43"/>
      <c r="JHJ51" s="43"/>
      <c r="JHK51" s="44"/>
      <c r="JHL51" s="43"/>
      <c r="JHM51" s="43"/>
      <c r="JHN51" s="44"/>
      <c r="JHO51" s="43"/>
      <c r="JHP51" s="43"/>
      <c r="JHQ51" s="43"/>
      <c r="JHR51" s="44"/>
      <c r="JHS51" s="43"/>
      <c r="JHT51" s="43"/>
      <c r="JHU51" s="44"/>
      <c r="JHV51" s="43"/>
      <c r="JHW51" s="43"/>
      <c r="JHX51" s="43"/>
      <c r="JHY51" s="44"/>
      <c r="JHZ51" s="43"/>
      <c r="JIA51" s="43"/>
      <c r="JIB51" s="44"/>
      <c r="JIC51" s="43"/>
      <c r="JID51" s="43"/>
      <c r="JIE51" s="43"/>
      <c r="JIF51" s="44"/>
      <c r="JIG51" s="43"/>
      <c r="JIH51" s="43"/>
      <c r="JII51" s="44"/>
      <c r="JIJ51" s="43"/>
      <c r="JIK51" s="43"/>
      <c r="JIL51" s="43"/>
      <c r="JIM51" s="44"/>
      <c r="JIN51" s="43"/>
      <c r="JIO51" s="43"/>
      <c r="JIP51" s="44"/>
      <c r="JIQ51" s="43"/>
      <c r="JIR51" s="43"/>
      <c r="JIS51" s="43"/>
      <c r="JIT51" s="44"/>
      <c r="JIU51" s="43"/>
      <c r="JIV51" s="43"/>
      <c r="JIW51" s="44"/>
      <c r="JIX51" s="43"/>
      <c r="JIY51" s="43"/>
      <c r="JIZ51" s="43"/>
      <c r="JJA51" s="44"/>
      <c r="JJB51" s="43"/>
      <c r="JJC51" s="43"/>
      <c r="JJD51" s="44"/>
      <c r="JJE51" s="43"/>
      <c r="JJF51" s="43"/>
      <c r="JJG51" s="43"/>
      <c r="JJH51" s="44"/>
      <c r="JJI51" s="43"/>
      <c r="JJJ51" s="43"/>
      <c r="JJK51" s="44"/>
      <c r="JJL51" s="43"/>
      <c r="JJM51" s="43"/>
      <c r="JJN51" s="43"/>
      <c r="JJO51" s="44"/>
      <c r="JJP51" s="43"/>
      <c r="JJQ51" s="43"/>
      <c r="JJR51" s="44"/>
      <c r="JJS51" s="43"/>
      <c r="JJT51" s="43"/>
      <c r="JJU51" s="43"/>
      <c r="JJV51" s="44"/>
      <c r="JJW51" s="43"/>
      <c r="JJX51" s="43"/>
      <c r="JJY51" s="44"/>
      <c r="JJZ51" s="43"/>
      <c r="JKA51" s="43"/>
      <c r="JKB51" s="43"/>
      <c r="JKC51" s="44"/>
      <c r="JKD51" s="43"/>
      <c r="JKE51" s="43"/>
      <c r="JKF51" s="44"/>
      <c r="JKG51" s="43"/>
      <c r="JKH51" s="43"/>
      <c r="JKI51" s="43"/>
      <c r="JKJ51" s="44"/>
      <c r="JKK51" s="43"/>
      <c r="JKL51" s="43"/>
      <c r="JKM51" s="44"/>
      <c r="JKN51" s="43"/>
      <c r="JKO51" s="43"/>
      <c r="JKP51" s="43"/>
      <c r="JKQ51" s="44"/>
      <c r="JKR51" s="43"/>
      <c r="JKS51" s="43"/>
      <c r="JKT51" s="44"/>
      <c r="JKU51" s="43"/>
      <c r="JKV51" s="43"/>
      <c r="JKW51" s="43"/>
      <c r="JKX51" s="44"/>
      <c r="JKY51" s="43"/>
      <c r="JKZ51" s="43"/>
      <c r="JLA51" s="44"/>
      <c r="JLB51" s="43"/>
      <c r="JLC51" s="43"/>
      <c r="JLD51" s="43"/>
      <c r="JLE51" s="44"/>
      <c r="JLF51" s="43"/>
      <c r="JLG51" s="43"/>
      <c r="JLH51" s="44"/>
      <c r="JLI51" s="43"/>
      <c r="JLJ51" s="43"/>
      <c r="JLK51" s="43"/>
      <c r="JLL51" s="44"/>
      <c r="JLM51" s="43"/>
      <c r="JLN51" s="43"/>
      <c r="JLO51" s="44"/>
      <c r="JLP51" s="43"/>
      <c r="JLQ51" s="43"/>
      <c r="JLR51" s="43"/>
      <c r="JLS51" s="44"/>
      <c r="JLT51" s="43"/>
      <c r="JLU51" s="43"/>
      <c r="JLV51" s="44"/>
      <c r="JLW51" s="43"/>
      <c r="JLX51" s="43"/>
      <c r="JLY51" s="43"/>
      <c r="JLZ51" s="44"/>
      <c r="JMA51" s="43"/>
      <c r="JMB51" s="43"/>
      <c r="JMC51" s="44"/>
      <c r="JMD51" s="43"/>
      <c r="JME51" s="43"/>
      <c r="JMF51" s="43"/>
      <c r="JMG51" s="44"/>
      <c r="JMH51" s="43"/>
      <c r="JMI51" s="43"/>
      <c r="JMJ51" s="44"/>
      <c r="JMK51" s="43"/>
      <c r="JML51" s="43"/>
      <c r="JMM51" s="43"/>
      <c r="JMN51" s="44"/>
      <c r="JMO51" s="43"/>
      <c r="JMP51" s="43"/>
      <c r="JMQ51" s="44"/>
      <c r="JMR51" s="43"/>
      <c r="JMS51" s="43"/>
      <c r="JMT51" s="43"/>
      <c r="JMU51" s="44"/>
      <c r="JMV51" s="43"/>
      <c r="JMW51" s="43"/>
      <c r="JMX51" s="44"/>
      <c r="JMY51" s="43"/>
      <c r="JMZ51" s="43"/>
      <c r="JNA51" s="43"/>
      <c r="JNB51" s="44"/>
      <c r="JNC51" s="43"/>
      <c r="JND51" s="43"/>
      <c r="JNE51" s="44"/>
      <c r="JNF51" s="43"/>
      <c r="JNG51" s="43"/>
      <c r="JNH51" s="43"/>
      <c r="JNI51" s="44"/>
      <c r="JNJ51" s="43"/>
      <c r="JNK51" s="43"/>
      <c r="JNL51" s="44"/>
      <c r="JNM51" s="43"/>
      <c r="JNN51" s="43"/>
      <c r="JNO51" s="43"/>
      <c r="JNP51" s="44"/>
      <c r="JNQ51" s="43"/>
      <c r="JNR51" s="43"/>
      <c r="JNS51" s="44"/>
      <c r="JNT51" s="43"/>
      <c r="JNU51" s="43"/>
      <c r="JNV51" s="43"/>
      <c r="JNW51" s="44"/>
      <c r="JNX51" s="43"/>
      <c r="JNY51" s="43"/>
      <c r="JNZ51" s="44"/>
      <c r="JOA51" s="43"/>
      <c r="JOB51" s="43"/>
      <c r="JOC51" s="43"/>
      <c r="JOD51" s="44"/>
      <c r="JOE51" s="43"/>
      <c r="JOF51" s="43"/>
      <c r="JOG51" s="44"/>
      <c r="JOH51" s="43"/>
      <c r="JOI51" s="43"/>
      <c r="JOJ51" s="43"/>
      <c r="JOK51" s="44"/>
      <c r="JOL51" s="43"/>
      <c r="JOM51" s="43"/>
      <c r="JON51" s="44"/>
      <c r="JOO51" s="43"/>
      <c r="JOP51" s="43"/>
      <c r="JOQ51" s="43"/>
      <c r="JOR51" s="44"/>
      <c r="JOS51" s="43"/>
      <c r="JOT51" s="43"/>
      <c r="JOU51" s="44"/>
      <c r="JOV51" s="43"/>
      <c r="JOW51" s="43"/>
      <c r="JOX51" s="43"/>
      <c r="JOY51" s="44"/>
      <c r="JOZ51" s="43"/>
      <c r="JPA51" s="43"/>
      <c r="JPB51" s="44"/>
      <c r="JPC51" s="43"/>
      <c r="JPD51" s="43"/>
      <c r="JPE51" s="43"/>
      <c r="JPF51" s="44"/>
      <c r="JPG51" s="43"/>
      <c r="JPH51" s="43"/>
      <c r="JPI51" s="44"/>
      <c r="JPJ51" s="43"/>
      <c r="JPK51" s="43"/>
      <c r="JPL51" s="43"/>
      <c r="JPM51" s="44"/>
      <c r="JPN51" s="43"/>
      <c r="JPO51" s="43"/>
      <c r="JPP51" s="44"/>
      <c r="JPQ51" s="43"/>
      <c r="JPR51" s="43"/>
      <c r="JPS51" s="43"/>
      <c r="JPT51" s="44"/>
      <c r="JPU51" s="43"/>
      <c r="JPV51" s="43"/>
      <c r="JPW51" s="44"/>
      <c r="JPX51" s="43"/>
      <c r="JPY51" s="43"/>
      <c r="JPZ51" s="43"/>
      <c r="JQA51" s="44"/>
      <c r="JQB51" s="43"/>
      <c r="JQC51" s="43"/>
      <c r="JQD51" s="44"/>
      <c r="JQE51" s="43"/>
      <c r="JQF51" s="43"/>
      <c r="JQG51" s="43"/>
      <c r="JQH51" s="44"/>
      <c r="JQI51" s="43"/>
      <c r="JQJ51" s="43"/>
      <c r="JQK51" s="44"/>
      <c r="JQL51" s="43"/>
      <c r="JQM51" s="43"/>
      <c r="JQN51" s="43"/>
      <c r="JQO51" s="44"/>
      <c r="JQP51" s="43"/>
      <c r="JQQ51" s="43"/>
      <c r="JQR51" s="44"/>
      <c r="JQS51" s="43"/>
      <c r="JQT51" s="43"/>
      <c r="JQU51" s="43"/>
      <c r="JQV51" s="44"/>
      <c r="JQW51" s="43"/>
      <c r="JQX51" s="43"/>
      <c r="JQY51" s="44"/>
      <c r="JQZ51" s="43"/>
      <c r="JRA51" s="43"/>
      <c r="JRB51" s="43"/>
      <c r="JRC51" s="44"/>
      <c r="JRD51" s="43"/>
      <c r="JRE51" s="43"/>
      <c r="JRF51" s="44"/>
      <c r="JRG51" s="43"/>
      <c r="JRH51" s="43"/>
      <c r="JRI51" s="43"/>
      <c r="JRJ51" s="44"/>
      <c r="JRK51" s="43"/>
      <c r="JRL51" s="43"/>
      <c r="JRM51" s="44"/>
      <c r="JRN51" s="43"/>
      <c r="JRO51" s="43"/>
      <c r="JRP51" s="43"/>
      <c r="JRQ51" s="44"/>
      <c r="JRR51" s="43"/>
      <c r="JRS51" s="43"/>
      <c r="JRT51" s="44"/>
      <c r="JRU51" s="43"/>
      <c r="JRV51" s="43"/>
      <c r="JRW51" s="43"/>
      <c r="JRX51" s="44"/>
      <c r="JRY51" s="43"/>
      <c r="JRZ51" s="43"/>
      <c r="JSA51" s="44"/>
      <c r="JSB51" s="43"/>
      <c r="JSC51" s="43"/>
      <c r="JSD51" s="43"/>
      <c r="JSE51" s="44"/>
      <c r="JSF51" s="43"/>
      <c r="JSG51" s="43"/>
      <c r="JSH51" s="44"/>
      <c r="JSI51" s="43"/>
      <c r="JSJ51" s="43"/>
      <c r="JSK51" s="43"/>
      <c r="JSL51" s="44"/>
      <c r="JSM51" s="43"/>
      <c r="JSN51" s="43"/>
      <c r="JSO51" s="44"/>
      <c r="JSP51" s="43"/>
      <c r="JSQ51" s="43"/>
      <c r="JSR51" s="43"/>
      <c r="JSS51" s="44"/>
      <c r="JST51" s="43"/>
      <c r="JSU51" s="43"/>
      <c r="JSV51" s="44"/>
      <c r="JSW51" s="43"/>
      <c r="JSX51" s="43"/>
      <c r="JSY51" s="43"/>
      <c r="JSZ51" s="44"/>
      <c r="JTA51" s="43"/>
      <c r="JTB51" s="43"/>
      <c r="JTC51" s="44"/>
      <c r="JTD51" s="43"/>
      <c r="JTE51" s="43"/>
      <c r="JTF51" s="43"/>
      <c r="JTG51" s="44"/>
      <c r="JTH51" s="43"/>
      <c r="JTI51" s="43"/>
      <c r="JTJ51" s="44"/>
      <c r="JTK51" s="43"/>
      <c r="JTL51" s="43"/>
      <c r="JTM51" s="43"/>
      <c r="JTN51" s="44"/>
      <c r="JTO51" s="43"/>
      <c r="JTP51" s="43"/>
      <c r="JTQ51" s="44"/>
      <c r="JTR51" s="43"/>
      <c r="JTS51" s="43"/>
      <c r="JTT51" s="43"/>
      <c r="JTU51" s="44"/>
      <c r="JTV51" s="43"/>
      <c r="JTW51" s="43"/>
      <c r="JTX51" s="44"/>
      <c r="JTY51" s="43"/>
      <c r="JTZ51" s="43"/>
      <c r="JUA51" s="43"/>
      <c r="JUB51" s="44"/>
      <c r="JUC51" s="43"/>
      <c r="JUD51" s="43"/>
      <c r="JUE51" s="44"/>
      <c r="JUF51" s="43"/>
      <c r="JUG51" s="43"/>
      <c r="JUH51" s="43"/>
      <c r="JUI51" s="44"/>
      <c r="JUJ51" s="43"/>
      <c r="JUK51" s="43"/>
      <c r="JUL51" s="44"/>
      <c r="JUM51" s="43"/>
      <c r="JUN51" s="43"/>
      <c r="JUO51" s="43"/>
      <c r="JUP51" s="44"/>
      <c r="JUQ51" s="43"/>
      <c r="JUR51" s="43"/>
      <c r="JUS51" s="44"/>
      <c r="JUT51" s="43"/>
      <c r="JUU51" s="43"/>
      <c r="JUV51" s="43"/>
      <c r="JUW51" s="44"/>
      <c r="JUX51" s="43"/>
      <c r="JUY51" s="43"/>
      <c r="JUZ51" s="44"/>
      <c r="JVA51" s="43"/>
      <c r="JVB51" s="43"/>
      <c r="JVC51" s="43"/>
      <c r="JVD51" s="44"/>
      <c r="JVE51" s="43"/>
      <c r="JVF51" s="43"/>
      <c r="JVG51" s="44"/>
      <c r="JVH51" s="43"/>
      <c r="JVI51" s="43"/>
      <c r="JVJ51" s="43"/>
      <c r="JVK51" s="44"/>
      <c r="JVL51" s="43"/>
      <c r="JVM51" s="43"/>
      <c r="JVN51" s="44"/>
      <c r="JVO51" s="43"/>
      <c r="JVP51" s="43"/>
      <c r="JVQ51" s="43"/>
      <c r="JVR51" s="44"/>
      <c r="JVS51" s="43"/>
      <c r="JVT51" s="43"/>
      <c r="JVU51" s="44"/>
      <c r="JVV51" s="43"/>
      <c r="JVW51" s="43"/>
      <c r="JVX51" s="43"/>
      <c r="JVY51" s="44"/>
      <c r="JVZ51" s="43"/>
      <c r="JWA51" s="43"/>
      <c r="JWB51" s="44"/>
      <c r="JWC51" s="43"/>
      <c r="JWD51" s="43"/>
      <c r="JWE51" s="43"/>
      <c r="JWF51" s="44"/>
      <c r="JWG51" s="43"/>
      <c r="JWH51" s="43"/>
      <c r="JWI51" s="44"/>
      <c r="JWJ51" s="43"/>
      <c r="JWK51" s="43"/>
      <c r="JWL51" s="43"/>
      <c r="JWM51" s="44"/>
      <c r="JWN51" s="43"/>
      <c r="JWO51" s="43"/>
      <c r="JWP51" s="44"/>
      <c r="JWQ51" s="43"/>
      <c r="JWR51" s="43"/>
      <c r="JWS51" s="43"/>
      <c r="JWT51" s="44"/>
      <c r="JWU51" s="43"/>
      <c r="JWV51" s="43"/>
      <c r="JWW51" s="44"/>
      <c r="JWX51" s="43"/>
      <c r="JWY51" s="43"/>
      <c r="JWZ51" s="43"/>
      <c r="JXA51" s="44"/>
      <c r="JXB51" s="43"/>
      <c r="JXC51" s="43"/>
      <c r="JXD51" s="44"/>
      <c r="JXE51" s="43"/>
      <c r="JXF51" s="43"/>
      <c r="JXG51" s="43"/>
      <c r="JXH51" s="44"/>
      <c r="JXI51" s="43"/>
      <c r="JXJ51" s="43"/>
      <c r="JXK51" s="44"/>
      <c r="JXL51" s="43"/>
      <c r="JXM51" s="43"/>
      <c r="JXN51" s="43"/>
      <c r="JXO51" s="44"/>
      <c r="JXP51" s="43"/>
      <c r="JXQ51" s="43"/>
      <c r="JXR51" s="44"/>
      <c r="JXS51" s="43"/>
      <c r="JXT51" s="43"/>
      <c r="JXU51" s="43"/>
      <c r="JXV51" s="44"/>
      <c r="JXW51" s="43"/>
      <c r="JXX51" s="43"/>
      <c r="JXY51" s="44"/>
      <c r="JXZ51" s="43"/>
      <c r="JYA51" s="43"/>
      <c r="JYB51" s="43"/>
      <c r="JYC51" s="44"/>
      <c r="JYD51" s="43"/>
      <c r="JYE51" s="43"/>
      <c r="JYF51" s="44"/>
      <c r="JYG51" s="43"/>
      <c r="JYH51" s="43"/>
      <c r="JYI51" s="43"/>
      <c r="JYJ51" s="44"/>
      <c r="JYK51" s="43"/>
      <c r="JYL51" s="43"/>
      <c r="JYM51" s="44"/>
      <c r="JYN51" s="43"/>
      <c r="JYO51" s="43"/>
      <c r="JYP51" s="43"/>
      <c r="JYQ51" s="44"/>
      <c r="JYR51" s="43"/>
      <c r="JYS51" s="43"/>
      <c r="JYT51" s="44"/>
      <c r="JYU51" s="43"/>
      <c r="JYV51" s="43"/>
      <c r="JYW51" s="43"/>
      <c r="JYX51" s="44"/>
      <c r="JYY51" s="43"/>
      <c r="JYZ51" s="43"/>
      <c r="JZA51" s="44"/>
      <c r="JZB51" s="43"/>
      <c r="JZC51" s="43"/>
      <c r="JZD51" s="43"/>
      <c r="JZE51" s="44"/>
      <c r="JZF51" s="43"/>
      <c r="JZG51" s="43"/>
      <c r="JZH51" s="44"/>
      <c r="JZI51" s="43"/>
      <c r="JZJ51" s="43"/>
      <c r="JZK51" s="43"/>
      <c r="JZL51" s="44"/>
      <c r="JZM51" s="43"/>
      <c r="JZN51" s="43"/>
      <c r="JZO51" s="44"/>
      <c r="JZP51" s="43"/>
      <c r="JZQ51" s="43"/>
      <c r="JZR51" s="43"/>
      <c r="JZS51" s="44"/>
      <c r="JZT51" s="43"/>
      <c r="JZU51" s="43"/>
      <c r="JZV51" s="44"/>
      <c r="JZW51" s="43"/>
      <c r="JZX51" s="43"/>
      <c r="JZY51" s="43"/>
      <c r="JZZ51" s="44"/>
      <c r="KAA51" s="43"/>
      <c r="KAB51" s="43"/>
      <c r="KAC51" s="44"/>
      <c r="KAD51" s="43"/>
      <c r="KAE51" s="43"/>
      <c r="KAF51" s="43"/>
      <c r="KAG51" s="44"/>
      <c r="KAH51" s="43"/>
      <c r="KAI51" s="43"/>
      <c r="KAJ51" s="44"/>
      <c r="KAK51" s="43"/>
      <c r="KAL51" s="43"/>
      <c r="KAM51" s="43"/>
      <c r="KAN51" s="44"/>
      <c r="KAO51" s="43"/>
      <c r="KAP51" s="43"/>
      <c r="KAQ51" s="44"/>
      <c r="KAR51" s="43"/>
      <c r="KAS51" s="43"/>
      <c r="KAT51" s="43"/>
      <c r="KAU51" s="44"/>
      <c r="KAV51" s="43"/>
      <c r="KAW51" s="43"/>
      <c r="KAX51" s="44"/>
      <c r="KAY51" s="43"/>
      <c r="KAZ51" s="43"/>
      <c r="KBA51" s="43"/>
      <c r="KBB51" s="44"/>
      <c r="KBC51" s="43"/>
      <c r="KBD51" s="43"/>
      <c r="KBE51" s="44"/>
      <c r="KBF51" s="43"/>
      <c r="KBG51" s="43"/>
      <c r="KBH51" s="43"/>
      <c r="KBI51" s="44"/>
      <c r="KBJ51" s="43"/>
      <c r="KBK51" s="43"/>
      <c r="KBL51" s="44"/>
      <c r="KBM51" s="43"/>
      <c r="KBN51" s="43"/>
      <c r="KBO51" s="43"/>
      <c r="KBP51" s="44"/>
      <c r="KBQ51" s="43"/>
      <c r="KBR51" s="43"/>
      <c r="KBS51" s="44"/>
      <c r="KBT51" s="43"/>
      <c r="KBU51" s="43"/>
      <c r="KBV51" s="43"/>
      <c r="KBW51" s="44"/>
      <c r="KBX51" s="43"/>
      <c r="KBY51" s="43"/>
      <c r="KBZ51" s="44"/>
      <c r="KCA51" s="43"/>
      <c r="KCB51" s="43"/>
      <c r="KCC51" s="43"/>
      <c r="KCD51" s="44"/>
      <c r="KCE51" s="43"/>
      <c r="KCF51" s="43"/>
      <c r="KCG51" s="44"/>
      <c r="KCH51" s="43"/>
      <c r="KCI51" s="43"/>
      <c r="KCJ51" s="43"/>
      <c r="KCK51" s="44"/>
      <c r="KCL51" s="43"/>
      <c r="KCM51" s="43"/>
      <c r="KCN51" s="44"/>
      <c r="KCO51" s="43"/>
      <c r="KCP51" s="43"/>
      <c r="KCQ51" s="43"/>
      <c r="KCR51" s="44"/>
      <c r="KCS51" s="43"/>
      <c r="KCT51" s="43"/>
      <c r="KCU51" s="44"/>
      <c r="KCV51" s="43"/>
      <c r="KCW51" s="43"/>
      <c r="KCX51" s="43"/>
      <c r="KCY51" s="44"/>
      <c r="KCZ51" s="43"/>
      <c r="KDA51" s="43"/>
      <c r="KDB51" s="44"/>
      <c r="KDC51" s="43"/>
      <c r="KDD51" s="43"/>
      <c r="KDE51" s="43"/>
      <c r="KDF51" s="44"/>
      <c r="KDG51" s="43"/>
      <c r="KDH51" s="43"/>
      <c r="KDI51" s="44"/>
      <c r="KDJ51" s="43"/>
      <c r="KDK51" s="43"/>
      <c r="KDL51" s="43"/>
      <c r="KDM51" s="44"/>
      <c r="KDN51" s="43"/>
      <c r="KDO51" s="43"/>
      <c r="KDP51" s="44"/>
      <c r="KDQ51" s="43"/>
      <c r="KDR51" s="43"/>
      <c r="KDS51" s="43"/>
      <c r="KDT51" s="44"/>
      <c r="KDU51" s="43"/>
      <c r="KDV51" s="43"/>
      <c r="KDW51" s="44"/>
      <c r="KDX51" s="43"/>
      <c r="KDY51" s="43"/>
      <c r="KDZ51" s="43"/>
      <c r="KEA51" s="44"/>
      <c r="KEB51" s="43"/>
      <c r="KEC51" s="43"/>
      <c r="KED51" s="44"/>
      <c r="KEE51" s="43"/>
      <c r="KEF51" s="43"/>
      <c r="KEG51" s="43"/>
      <c r="KEH51" s="44"/>
      <c r="KEI51" s="43"/>
      <c r="KEJ51" s="43"/>
      <c r="KEK51" s="44"/>
      <c r="KEL51" s="43"/>
      <c r="KEM51" s="43"/>
      <c r="KEN51" s="43"/>
      <c r="KEO51" s="44"/>
      <c r="KEP51" s="43"/>
      <c r="KEQ51" s="43"/>
      <c r="KER51" s="44"/>
      <c r="KES51" s="43"/>
      <c r="KET51" s="43"/>
      <c r="KEU51" s="43"/>
      <c r="KEV51" s="44"/>
      <c r="KEW51" s="43"/>
      <c r="KEX51" s="43"/>
      <c r="KEY51" s="44"/>
      <c r="KEZ51" s="43"/>
      <c r="KFA51" s="43"/>
      <c r="KFB51" s="43"/>
      <c r="KFC51" s="44"/>
      <c r="KFD51" s="43"/>
      <c r="KFE51" s="43"/>
      <c r="KFF51" s="44"/>
      <c r="KFG51" s="43"/>
      <c r="KFH51" s="43"/>
      <c r="KFI51" s="43"/>
      <c r="KFJ51" s="44"/>
      <c r="KFK51" s="43"/>
      <c r="KFL51" s="43"/>
      <c r="KFM51" s="44"/>
      <c r="KFN51" s="43"/>
      <c r="KFO51" s="43"/>
      <c r="KFP51" s="43"/>
      <c r="KFQ51" s="44"/>
      <c r="KFR51" s="43"/>
      <c r="KFS51" s="43"/>
      <c r="KFT51" s="44"/>
      <c r="KFU51" s="43"/>
      <c r="KFV51" s="43"/>
      <c r="KFW51" s="43"/>
      <c r="KFX51" s="44"/>
      <c r="KFY51" s="43"/>
      <c r="KFZ51" s="43"/>
      <c r="KGA51" s="44"/>
      <c r="KGB51" s="43"/>
      <c r="KGC51" s="43"/>
      <c r="KGD51" s="43"/>
      <c r="KGE51" s="44"/>
      <c r="KGF51" s="43"/>
      <c r="KGG51" s="43"/>
      <c r="KGH51" s="44"/>
      <c r="KGI51" s="43"/>
      <c r="KGJ51" s="43"/>
      <c r="KGK51" s="43"/>
      <c r="KGL51" s="44"/>
      <c r="KGM51" s="43"/>
      <c r="KGN51" s="43"/>
      <c r="KGO51" s="44"/>
      <c r="KGP51" s="43"/>
      <c r="KGQ51" s="43"/>
      <c r="KGR51" s="43"/>
      <c r="KGS51" s="44"/>
      <c r="KGT51" s="43"/>
      <c r="KGU51" s="43"/>
      <c r="KGV51" s="44"/>
      <c r="KGW51" s="43"/>
      <c r="KGX51" s="43"/>
      <c r="KGY51" s="43"/>
      <c r="KGZ51" s="44"/>
      <c r="KHA51" s="43"/>
      <c r="KHB51" s="43"/>
      <c r="KHC51" s="44"/>
      <c r="KHD51" s="43"/>
      <c r="KHE51" s="43"/>
      <c r="KHF51" s="43"/>
      <c r="KHG51" s="44"/>
      <c r="KHH51" s="43"/>
      <c r="KHI51" s="43"/>
      <c r="KHJ51" s="44"/>
      <c r="KHK51" s="43"/>
      <c r="KHL51" s="43"/>
      <c r="KHM51" s="43"/>
      <c r="KHN51" s="44"/>
      <c r="KHO51" s="43"/>
      <c r="KHP51" s="43"/>
      <c r="KHQ51" s="44"/>
      <c r="KHR51" s="43"/>
      <c r="KHS51" s="43"/>
      <c r="KHT51" s="43"/>
      <c r="KHU51" s="44"/>
      <c r="KHV51" s="43"/>
      <c r="KHW51" s="43"/>
      <c r="KHX51" s="44"/>
      <c r="KHY51" s="43"/>
      <c r="KHZ51" s="43"/>
      <c r="KIA51" s="43"/>
      <c r="KIB51" s="44"/>
      <c r="KIC51" s="43"/>
      <c r="KID51" s="43"/>
      <c r="KIE51" s="44"/>
      <c r="KIF51" s="43"/>
      <c r="KIG51" s="43"/>
      <c r="KIH51" s="43"/>
      <c r="KII51" s="44"/>
      <c r="KIJ51" s="43"/>
      <c r="KIK51" s="43"/>
      <c r="KIL51" s="44"/>
      <c r="KIM51" s="43"/>
      <c r="KIN51" s="43"/>
      <c r="KIO51" s="43"/>
      <c r="KIP51" s="44"/>
      <c r="KIQ51" s="43"/>
      <c r="KIR51" s="43"/>
      <c r="KIS51" s="44"/>
      <c r="KIT51" s="43"/>
      <c r="KIU51" s="43"/>
      <c r="KIV51" s="43"/>
      <c r="KIW51" s="44"/>
      <c r="KIX51" s="43"/>
      <c r="KIY51" s="43"/>
      <c r="KIZ51" s="44"/>
      <c r="KJA51" s="43"/>
      <c r="KJB51" s="43"/>
      <c r="KJC51" s="43"/>
      <c r="KJD51" s="44"/>
      <c r="KJE51" s="43"/>
      <c r="KJF51" s="43"/>
      <c r="KJG51" s="44"/>
      <c r="KJH51" s="43"/>
      <c r="KJI51" s="43"/>
      <c r="KJJ51" s="43"/>
      <c r="KJK51" s="44"/>
      <c r="KJL51" s="43"/>
      <c r="KJM51" s="43"/>
      <c r="KJN51" s="44"/>
      <c r="KJO51" s="43"/>
      <c r="KJP51" s="43"/>
      <c r="KJQ51" s="43"/>
      <c r="KJR51" s="44"/>
      <c r="KJS51" s="43"/>
      <c r="KJT51" s="43"/>
      <c r="KJU51" s="44"/>
      <c r="KJV51" s="43"/>
      <c r="KJW51" s="43"/>
      <c r="KJX51" s="43"/>
      <c r="KJY51" s="44"/>
      <c r="KJZ51" s="43"/>
      <c r="KKA51" s="43"/>
      <c r="KKB51" s="44"/>
      <c r="KKC51" s="43"/>
      <c r="KKD51" s="43"/>
      <c r="KKE51" s="43"/>
      <c r="KKF51" s="44"/>
      <c r="KKG51" s="43"/>
      <c r="KKH51" s="43"/>
      <c r="KKI51" s="44"/>
      <c r="KKJ51" s="43"/>
      <c r="KKK51" s="43"/>
      <c r="KKL51" s="43"/>
      <c r="KKM51" s="44"/>
      <c r="KKN51" s="43"/>
      <c r="KKO51" s="43"/>
      <c r="KKP51" s="44"/>
      <c r="KKQ51" s="43"/>
      <c r="KKR51" s="43"/>
      <c r="KKS51" s="43"/>
      <c r="KKT51" s="44"/>
      <c r="KKU51" s="43"/>
      <c r="KKV51" s="43"/>
      <c r="KKW51" s="44"/>
      <c r="KKX51" s="43"/>
      <c r="KKY51" s="43"/>
      <c r="KKZ51" s="43"/>
      <c r="KLA51" s="44"/>
      <c r="KLB51" s="43"/>
      <c r="KLC51" s="43"/>
      <c r="KLD51" s="44"/>
      <c r="KLE51" s="43"/>
      <c r="KLF51" s="43"/>
      <c r="KLG51" s="43"/>
      <c r="KLH51" s="44"/>
      <c r="KLI51" s="43"/>
      <c r="KLJ51" s="43"/>
      <c r="KLK51" s="44"/>
      <c r="KLL51" s="43"/>
      <c r="KLM51" s="43"/>
      <c r="KLN51" s="43"/>
      <c r="KLO51" s="44"/>
      <c r="KLP51" s="43"/>
      <c r="KLQ51" s="43"/>
      <c r="KLR51" s="44"/>
      <c r="KLS51" s="43"/>
      <c r="KLT51" s="43"/>
      <c r="KLU51" s="43"/>
      <c r="KLV51" s="44"/>
      <c r="KLW51" s="43"/>
      <c r="KLX51" s="43"/>
      <c r="KLY51" s="44"/>
      <c r="KLZ51" s="43"/>
      <c r="KMA51" s="43"/>
      <c r="KMB51" s="43"/>
      <c r="KMC51" s="44"/>
      <c r="KMD51" s="43"/>
      <c r="KME51" s="43"/>
      <c r="KMF51" s="44"/>
      <c r="KMG51" s="43"/>
      <c r="KMH51" s="43"/>
      <c r="KMI51" s="43"/>
      <c r="KMJ51" s="44"/>
      <c r="KMK51" s="43"/>
      <c r="KML51" s="43"/>
      <c r="KMM51" s="44"/>
      <c r="KMN51" s="43"/>
      <c r="KMO51" s="43"/>
      <c r="KMP51" s="43"/>
      <c r="KMQ51" s="44"/>
      <c r="KMR51" s="43"/>
      <c r="KMS51" s="43"/>
      <c r="KMT51" s="44"/>
      <c r="KMU51" s="43"/>
      <c r="KMV51" s="43"/>
      <c r="KMW51" s="43"/>
      <c r="KMX51" s="44"/>
      <c r="KMY51" s="43"/>
      <c r="KMZ51" s="43"/>
      <c r="KNA51" s="44"/>
      <c r="KNB51" s="43"/>
      <c r="KNC51" s="43"/>
      <c r="KND51" s="43"/>
      <c r="KNE51" s="44"/>
      <c r="KNF51" s="43"/>
      <c r="KNG51" s="43"/>
      <c r="KNH51" s="44"/>
      <c r="KNI51" s="43"/>
      <c r="KNJ51" s="43"/>
      <c r="KNK51" s="43"/>
      <c r="KNL51" s="44"/>
      <c r="KNM51" s="43"/>
      <c r="KNN51" s="43"/>
      <c r="KNO51" s="44"/>
      <c r="KNP51" s="43"/>
      <c r="KNQ51" s="43"/>
      <c r="KNR51" s="43"/>
      <c r="KNS51" s="44"/>
      <c r="KNT51" s="43"/>
      <c r="KNU51" s="43"/>
      <c r="KNV51" s="44"/>
      <c r="KNW51" s="43"/>
      <c r="KNX51" s="43"/>
      <c r="KNY51" s="43"/>
      <c r="KNZ51" s="44"/>
      <c r="KOA51" s="43"/>
      <c r="KOB51" s="43"/>
      <c r="KOC51" s="44"/>
      <c r="KOD51" s="43"/>
      <c r="KOE51" s="43"/>
      <c r="KOF51" s="43"/>
      <c r="KOG51" s="44"/>
      <c r="KOH51" s="43"/>
      <c r="KOI51" s="43"/>
      <c r="KOJ51" s="44"/>
      <c r="KOK51" s="43"/>
      <c r="KOL51" s="43"/>
      <c r="KOM51" s="43"/>
      <c r="KON51" s="44"/>
      <c r="KOO51" s="43"/>
      <c r="KOP51" s="43"/>
      <c r="KOQ51" s="44"/>
      <c r="KOR51" s="43"/>
      <c r="KOS51" s="43"/>
      <c r="KOT51" s="43"/>
      <c r="KOU51" s="44"/>
      <c r="KOV51" s="43"/>
      <c r="KOW51" s="43"/>
      <c r="KOX51" s="44"/>
      <c r="KOY51" s="43"/>
      <c r="KOZ51" s="43"/>
      <c r="KPA51" s="43"/>
      <c r="KPB51" s="44"/>
      <c r="KPC51" s="43"/>
      <c r="KPD51" s="43"/>
      <c r="KPE51" s="44"/>
      <c r="KPF51" s="43"/>
      <c r="KPG51" s="43"/>
      <c r="KPH51" s="43"/>
      <c r="KPI51" s="44"/>
      <c r="KPJ51" s="43"/>
      <c r="KPK51" s="43"/>
      <c r="KPL51" s="44"/>
      <c r="KPM51" s="43"/>
      <c r="KPN51" s="43"/>
      <c r="KPO51" s="43"/>
      <c r="KPP51" s="44"/>
      <c r="KPQ51" s="43"/>
      <c r="KPR51" s="43"/>
      <c r="KPS51" s="44"/>
      <c r="KPT51" s="43"/>
      <c r="KPU51" s="43"/>
      <c r="KPV51" s="43"/>
      <c r="KPW51" s="44"/>
      <c r="KPX51" s="43"/>
      <c r="KPY51" s="43"/>
      <c r="KPZ51" s="44"/>
      <c r="KQA51" s="43"/>
      <c r="KQB51" s="43"/>
      <c r="KQC51" s="43"/>
      <c r="KQD51" s="44"/>
      <c r="KQE51" s="43"/>
      <c r="KQF51" s="43"/>
      <c r="KQG51" s="44"/>
      <c r="KQH51" s="43"/>
      <c r="KQI51" s="43"/>
      <c r="KQJ51" s="43"/>
      <c r="KQK51" s="44"/>
      <c r="KQL51" s="43"/>
      <c r="KQM51" s="43"/>
      <c r="KQN51" s="44"/>
      <c r="KQO51" s="43"/>
      <c r="KQP51" s="43"/>
      <c r="KQQ51" s="43"/>
      <c r="KQR51" s="44"/>
      <c r="KQS51" s="43"/>
      <c r="KQT51" s="43"/>
      <c r="KQU51" s="44"/>
      <c r="KQV51" s="43"/>
      <c r="KQW51" s="43"/>
      <c r="KQX51" s="43"/>
      <c r="KQY51" s="44"/>
      <c r="KQZ51" s="43"/>
      <c r="KRA51" s="43"/>
      <c r="KRB51" s="44"/>
      <c r="KRC51" s="43"/>
      <c r="KRD51" s="43"/>
      <c r="KRE51" s="43"/>
      <c r="KRF51" s="44"/>
      <c r="KRG51" s="43"/>
      <c r="KRH51" s="43"/>
      <c r="KRI51" s="44"/>
      <c r="KRJ51" s="43"/>
      <c r="KRK51" s="43"/>
      <c r="KRL51" s="43"/>
      <c r="KRM51" s="44"/>
      <c r="KRN51" s="43"/>
      <c r="KRO51" s="43"/>
      <c r="KRP51" s="44"/>
      <c r="KRQ51" s="43"/>
      <c r="KRR51" s="43"/>
      <c r="KRS51" s="43"/>
      <c r="KRT51" s="44"/>
      <c r="KRU51" s="43"/>
      <c r="KRV51" s="43"/>
      <c r="KRW51" s="44"/>
      <c r="KRX51" s="43"/>
      <c r="KRY51" s="43"/>
      <c r="KRZ51" s="43"/>
      <c r="KSA51" s="44"/>
      <c r="KSB51" s="43"/>
      <c r="KSC51" s="43"/>
      <c r="KSD51" s="44"/>
      <c r="KSE51" s="43"/>
      <c r="KSF51" s="43"/>
      <c r="KSG51" s="43"/>
      <c r="KSH51" s="44"/>
      <c r="KSI51" s="43"/>
      <c r="KSJ51" s="43"/>
      <c r="KSK51" s="44"/>
      <c r="KSL51" s="43"/>
      <c r="KSM51" s="43"/>
      <c r="KSN51" s="43"/>
      <c r="KSO51" s="44"/>
      <c r="KSP51" s="43"/>
      <c r="KSQ51" s="43"/>
      <c r="KSR51" s="44"/>
      <c r="KSS51" s="43"/>
      <c r="KST51" s="43"/>
      <c r="KSU51" s="43"/>
      <c r="KSV51" s="44"/>
      <c r="KSW51" s="43"/>
      <c r="KSX51" s="43"/>
      <c r="KSY51" s="44"/>
      <c r="KSZ51" s="43"/>
      <c r="KTA51" s="43"/>
      <c r="KTB51" s="43"/>
      <c r="KTC51" s="44"/>
      <c r="KTD51" s="43"/>
      <c r="KTE51" s="43"/>
      <c r="KTF51" s="44"/>
      <c r="KTG51" s="43"/>
      <c r="KTH51" s="43"/>
      <c r="KTI51" s="43"/>
      <c r="KTJ51" s="44"/>
      <c r="KTK51" s="43"/>
      <c r="KTL51" s="43"/>
      <c r="KTM51" s="44"/>
      <c r="KTN51" s="43"/>
      <c r="KTO51" s="43"/>
      <c r="KTP51" s="43"/>
      <c r="KTQ51" s="44"/>
      <c r="KTR51" s="43"/>
      <c r="KTS51" s="43"/>
      <c r="KTT51" s="44"/>
      <c r="KTU51" s="43"/>
      <c r="KTV51" s="43"/>
      <c r="KTW51" s="43"/>
      <c r="KTX51" s="44"/>
      <c r="KTY51" s="43"/>
      <c r="KTZ51" s="43"/>
      <c r="KUA51" s="44"/>
      <c r="KUB51" s="43"/>
      <c r="KUC51" s="43"/>
      <c r="KUD51" s="43"/>
      <c r="KUE51" s="44"/>
      <c r="KUF51" s="43"/>
      <c r="KUG51" s="43"/>
      <c r="KUH51" s="44"/>
      <c r="KUI51" s="43"/>
      <c r="KUJ51" s="43"/>
      <c r="KUK51" s="43"/>
      <c r="KUL51" s="44"/>
      <c r="KUM51" s="43"/>
      <c r="KUN51" s="43"/>
      <c r="KUO51" s="44"/>
      <c r="KUP51" s="43"/>
      <c r="KUQ51" s="43"/>
      <c r="KUR51" s="43"/>
      <c r="KUS51" s="44"/>
      <c r="KUT51" s="43"/>
      <c r="KUU51" s="43"/>
      <c r="KUV51" s="44"/>
      <c r="KUW51" s="43"/>
      <c r="KUX51" s="43"/>
      <c r="KUY51" s="43"/>
      <c r="KUZ51" s="44"/>
      <c r="KVA51" s="43"/>
      <c r="KVB51" s="43"/>
      <c r="KVC51" s="44"/>
      <c r="KVD51" s="43"/>
      <c r="KVE51" s="43"/>
      <c r="KVF51" s="43"/>
      <c r="KVG51" s="44"/>
      <c r="KVH51" s="43"/>
      <c r="KVI51" s="43"/>
      <c r="KVJ51" s="44"/>
      <c r="KVK51" s="43"/>
      <c r="KVL51" s="43"/>
      <c r="KVM51" s="43"/>
      <c r="KVN51" s="44"/>
      <c r="KVO51" s="43"/>
      <c r="KVP51" s="43"/>
      <c r="KVQ51" s="44"/>
      <c r="KVR51" s="43"/>
      <c r="KVS51" s="43"/>
      <c r="KVT51" s="43"/>
      <c r="KVU51" s="44"/>
      <c r="KVV51" s="43"/>
      <c r="KVW51" s="43"/>
      <c r="KVX51" s="44"/>
      <c r="KVY51" s="43"/>
      <c r="KVZ51" s="43"/>
      <c r="KWA51" s="43"/>
      <c r="KWB51" s="44"/>
      <c r="KWC51" s="43"/>
      <c r="KWD51" s="43"/>
      <c r="KWE51" s="44"/>
      <c r="KWF51" s="43"/>
      <c r="KWG51" s="43"/>
      <c r="KWH51" s="43"/>
      <c r="KWI51" s="44"/>
      <c r="KWJ51" s="43"/>
      <c r="KWK51" s="43"/>
      <c r="KWL51" s="44"/>
      <c r="KWM51" s="43"/>
      <c r="KWN51" s="43"/>
      <c r="KWO51" s="43"/>
      <c r="KWP51" s="44"/>
      <c r="KWQ51" s="43"/>
      <c r="KWR51" s="43"/>
      <c r="KWS51" s="44"/>
      <c r="KWT51" s="43"/>
      <c r="KWU51" s="43"/>
      <c r="KWV51" s="43"/>
      <c r="KWW51" s="44"/>
      <c r="KWX51" s="43"/>
      <c r="KWY51" s="43"/>
      <c r="KWZ51" s="44"/>
      <c r="KXA51" s="43"/>
      <c r="KXB51" s="43"/>
      <c r="KXC51" s="43"/>
      <c r="KXD51" s="44"/>
      <c r="KXE51" s="43"/>
      <c r="KXF51" s="43"/>
      <c r="KXG51" s="44"/>
      <c r="KXH51" s="43"/>
      <c r="KXI51" s="43"/>
      <c r="KXJ51" s="43"/>
      <c r="KXK51" s="44"/>
      <c r="KXL51" s="43"/>
      <c r="KXM51" s="43"/>
      <c r="KXN51" s="44"/>
      <c r="KXO51" s="43"/>
      <c r="KXP51" s="43"/>
      <c r="KXQ51" s="43"/>
      <c r="KXR51" s="44"/>
      <c r="KXS51" s="43"/>
      <c r="KXT51" s="43"/>
      <c r="KXU51" s="44"/>
      <c r="KXV51" s="43"/>
      <c r="KXW51" s="43"/>
      <c r="KXX51" s="43"/>
      <c r="KXY51" s="44"/>
      <c r="KXZ51" s="43"/>
      <c r="KYA51" s="43"/>
      <c r="KYB51" s="44"/>
      <c r="KYC51" s="43"/>
      <c r="KYD51" s="43"/>
      <c r="KYE51" s="43"/>
      <c r="KYF51" s="44"/>
      <c r="KYG51" s="43"/>
      <c r="KYH51" s="43"/>
      <c r="KYI51" s="44"/>
      <c r="KYJ51" s="43"/>
      <c r="KYK51" s="43"/>
      <c r="KYL51" s="43"/>
      <c r="KYM51" s="44"/>
      <c r="KYN51" s="43"/>
      <c r="KYO51" s="43"/>
      <c r="KYP51" s="44"/>
      <c r="KYQ51" s="43"/>
      <c r="KYR51" s="43"/>
      <c r="KYS51" s="43"/>
      <c r="KYT51" s="44"/>
      <c r="KYU51" s="43"/>
      <c r="KYV51" s="43"/>
      <c r="KYW51" s="44"/>
      <c r="KYX51" s="43"/>
      <c r="KYY51" s="43"/>
      <c r="KYZ51" s="43"/>
      <c r="KZA51" s="44"/>
      <c r="KZB51" s="43"/>
      <c r="KZC51" s="43"/>
      <c r="KZD51" s="44"/>
      <c r="KZE51" s="43"/>
      <c r="KZF51" s="43"/>
      <c r="KZG51" s="43"/>
      <c r="KZH51" s="44"/>
      <c r="KZI51" s="43"/>
      <c r="KZJ51" s="43"/>
      <c r="KZK51" s="44"/>
      <c r="KZL51" s="43"/>
      <c r="KZM51" s="43"/>
      <c r="KZN51" s="43"/>
      <c r="KZO51" s="44"/>
      <c r="KZP51" s="43"/>
      <c r="KZQ51" s="43"/>
      <c r="KZR51" s="44"/>
      <c r="KZS51" s="43"/>
      <c r="KZT51" s="43"/>
      <c r="KZU51" s="43"/>
      <c r="KZV51" s="44"/>
      <c r="KZW51" s="43"/>
      <c r="KZX51" s="43"/>
      <c r="KZY51" s="44"/>
      <c r="KZZ51" s="43"/>
      <c r="LAA51" s="43"/>
      <c r="LAB51" s="43"/>
      <c r="LAC51" s="44"/>
      <c r="LAD51" s="43"/>
      <c r="LAE51" s="43"/>
      <c r="LAF51" s="44"/>
      <c r="LAG51" s="43"/>
      <c r="LAH51" s="43"/>
      <c r="LAI51" s="43"/>
      <c r="LAJ51" s="44"/>
      <c r="LAK51" s="43"/>
      <c r="LAL51" s="43"/>
      <c r="LAM51" s="44"/>
      <c r="LAN51" s="43"/>
      <c r="LAO51" s="43"/>
      <c r="LAP51" s="43"/>
      <c r="LAQ51" s="44"/>
      <c r="LAR51" s="43"/>
      <c r="LAS51" s="43"/>
      <c r="LAT51" s="44"/>
      <c r="LAU51" s="43"/>
      <c r="LAV51" s="43"/>
      <c r="LAW51" s="43"/>
      <c r="LAX51" s="44"/>
      <c r="LAY51" s="43"/>
      <c r="LAZ51" s="43"/>
      <c r="LBA51" s="44"/>
      <c r="LBB51" s="43"/>
      <c r="LBC51" s="43"/>
      <c r="LBD51" s="43"/>
      <c r="LBE51" s="44"/>
      <c r="LBF51" s="43"/>
      <c r="LBG51" s="43"/>
      <c r="LBH51" s="44"/>
      <c r="LBI51" s="43"/>
      <c r="LBJ51" s="43"/>
      <c r="LBK51" s="43"/>
      <c r="LBL51" s="44"/>
      <c r="LBM51" s="43"/>
      <c r="LBN51" s="43"/>
      <c r="LBO51" s="44"/>
      <c r="LBP51" s="43"/>
      <c r="LBQ51" s="43"/>
      <c r="LBR51" s="43"/>
      <c r="LBS51" s="44"/>
      <c r="LBT51" s="43"/>
      <c r="LBU51" s="43"/>
      <c r="LBV51" s="44"/>
      <c r="LBW51" s="43"/>
      <c r="LBX51" s="43"/>
      <c r="LBY51" s="43"/>
      <c r="LBZ51" s="44"/>
      <c r="LCA51" s="43"/>
      <c r="LCB51" s="43"/>
      <c r="LCC51" s="44"/>
      <c r="LCD51" s="43"/>
      <c r="LCE51" s="43"/>
      <c r="LCF51" s="43"/>
      <c r="LCG51" s="44"/>
      <c r="LCH51" s="43"/>
      <c r="LCI51" s="43"/>
      <c r="LCJ51" s="44"/>
      <c r="LCK51" s="43"/>
      <c r="LCL51" s="43"/>
      <c r="LCM51" s="43"/>
      <c r="LCN51" s="44"/>
      <c r="LCO51" s="43"/>
      <c r="LCP51" s="43"/>
      <c r="LCQ51" s="44"/>
      <c r="LCR51" s="43"/>
      <c r="LCS51" s="43"/>
      <c r="LCT51" s="43"/>
      <c r="LCU51" s="44"/>
      <c r="LCV51" s="43"/>
      <c r="LCW51" s="43"/>
      <c r="LCX51" s="44"/>
      <c r="LCY51" s="43"/>
      <c r="LCZ51" s="43"/>
      <c r="LDA51" s="43"/>
      <c r="LDB51" s="44"/>
      <c r="LDC51" s="43"/>
      <c r="LDD51" s="43"/>
      <c r="LDE51" s="44"/>
      <c r="LDF51" s="43"/>
      <c r="LDG51" s="43"/>
      <c r="LDH51" s="43"/>
      <c r="LDI51" s="44"/>
      <c r="LDJ51" s="43"/>
      <c r="LDK51" s="43"/>
      <c r="LDL51" s="44"/>
      <c r="LDM51" s="43"/>
      <c r="LDN51" s="43"/>
      <c r="LDO51" s="43"/>
      <c r="LDP51" s="44"/>
      <c r="LDQ51" s="43"/>
      <c r="LDR51" s="43"/>
      <c r="LDS51" s="44"/>
      <c r="LDT51" s="43"/>
      <c r="LDU51" s="43"/>
      <c r="LDV51" s="43"/>
      <c r="LDW51" s="44"/>
      <c r="LDX51" s="43"/>
      <c r="LDY51" s="43"/>
      <c r="LDZ51" s="44"/>
      <c r="LEA51" s="43"/>
      <c r="LEB51" s="43"/>
      <c r="LEC51" s="43"/>
      <c r="LED51" s="44"/>
      <c r="LEE51" s="43"/>
      <c r="LEF51" s="43"/>
      <c r="LEG51" s="44"/>
      <c r="LEH51" s="43"/>
      <c r="LEI51" s="43"/>
      <c r="LEJ51" s="43"/>
      <c r="LEK51" s="44"/>
      <c r="LEL51" s="43"/>
      <c r="LEM51" s="43"/>
      <c r="LEN51" s="44"/>
      <c r="LEO51" s="43"/>
      <c r="LEP51" s="43"/>
      <c r="LEQ51" s="43"/>
      <c r="LER51" s="44"/>
      <c r="LES51" s="43"/>
      <c r="LET51" s="43"/>
      <c r="LEU51" s="44"/>
      <c r="LEV51" s="43"/>
      <c r="LEW51" s="43"/>
      <c r="LEX51" s="43"/>
      <c r="LEY51" s="44"/>
      <c r="LEZ51" s="43"/>
      <c r="LFA51" s="43"/>
      <c r="LFB51" s="44"/>
      <c r="LFC51" s="43"/>
      <c r="LFD51" s="43"/>
      <c r="LFE51" s="43"/>
      <c r="LFF51" s="44"/>
      <c r="LFG51" s="43"/>
      <c r="LFH51" s="43"/>
      <c r="LFI51" s="44"/>
      <c r="LFJ51" s="43"/>
      <c r="LFK51" s="43"/>
      <c r="LFL51" s="43"/>
      <c r="LFM51" s="44"/>
      <c r="LFN51" s="43"/>
      <c r="LFO51" s="43"/>
      <c r="LFP51" s="44"/>
      <c r="LFQ51" s="43"/>
      <c r="LFR51" s="43"/>
      <c r="LFS51" s="43"/>
      <c r="LFT51" s="44"/>
      <c r="LFU51" s="43"/>
      <c r="LFV51" s="43"/>
      <c r="LFW51" s="44"/>
      <c r="LFX51" s="43"/>
      <c r="LFY51" s="43"/>
      <c r="LFZ51" s="43"/>
      <c r="LGA51" s="44"/>
      <c r="LGB51" s="43"/>
      <c r="LGC51" s="43"/>
      <c r="LGD51" s="44"/>
      <c r="LGE51" s="43"/>
      <c r="LGF51" s="43"/>
      <c r="LGG51" s="43"/>
      <c r="LGH51" s="44"/>
      <c r="LGI51" s="43"/>
      <c r="LGJ51" s="43"/>
      <c r="LGK51" s="44"/>
      <c r="LGL51" s="43"/>
      <c r="LGM51" s="43"/>
      <c r="LGN51" s="43"/>
      <c r="LGO51" s="44"/>
      <c r="LGP51" s="43"/>
      <c r="LGQ51" s="43"/>
      <c r="LGR51" s="44"/>
      <c r="LGS51" s="43"/>
      <c r="LGT51" s="43"/>
      <c r="LGU51" s="43"/>
      <c r="LGV51" s="44"/>
      <c r="LGW51" s="43"/>
      <c r="LGX51" s="43"/>
      <c r="LGY51" s="44"/>
      <c r="LGZ51" s="43"/>
      <c r="LHA51" s="43"/>
      <c r="LHB51" s="43"/>
      <c r="LHC51" s="44"/>
      <c r="LHD51" s="43"/>
      <c r="LHE51" s="43"/>
      <c r="LHF51" s="44"/>
      <c r="LHG51" s="43"/>
      <c r="LHH51" s="43"/>
      <c r="LHI51" s="43"/>
      <c r="LHJ51" s="44"/>
      <c r="LHK51" s="43"/>
      <c r="LHL51" s="43"/>
      <c r="LHM51" s="44"/>
      <c r="LHN51" s="43"/>
      <c r="LHO51" s="43"/>
      <c r="LHP51" s="43"/>
      <c r="LHQ51" s="44"/>
      <c r="LHR51" s="43"/>
      <c r="LHS51" s="43"/>
      <c r="LHT51" s="44"/>
      <c r="LHU51" s="43"/>
      <c r="LHV51" s="43"/>
      <c r="LHW51" s="43"/>
      <c r="LHX51" s="44"/>
      <c r="LHY51" s="43"/>
      <c r="LHZ51" s="43"/>
      <c r="LIA51" s="44"/>
      <c r="LIB51" s="43"/>
      <c r="LIC51" s="43"/>
      <c r="LID51" s="43"/>
      <c r="LIE51" s="44"/>
      <c r="LIF51" s="43"/>
      <c r="LIG51" s="43"/>
      <c r="LIH51" s="44"/>
      <c r="LII51" s="43"/>
      <c r="LIJ51" s="43"/>
      <c r="LIK51" s="43"/>
      <c r="LIL51" s="44"/>
      <c r="LIM51" s="43"/>
      <c r="LIN51" s="43"/>
      <c r="LIO51" s="44"/>
      <c r="LIP51" s="43"/>
      <c r="LIQ51" s="43"/>
      <c r="LIR51" s="43"/>
      <c r="LIS51" s="44"/>
      <c r="LIT51" s="43"/>
      <c r="LIU51" s="43"/>
      <c r="LIV51" s="44"/>
      <c r="LIW51" s="43"/>
      <c r="LIX51" s="43"/>
      <c r="LIY51" s="43"/>
      <c r="LIZ51" s="44"/>
      <c r="LJA51" s="43"/>
      <c r="LJB51" s="43"/>
      <c r="LJC51" s="44"/>
      <c r="LJD51" s="43"/>
      <c r="LJE51" s="43"/>
      <c r="LJF51" s="43"/>
      <c r="LJG51" s="44"/>
      <c r="LJH51" s="43"/>
      <c r="LJI51" s="43"/>
      <c r="LJJ51" s="44"/>
      <c r="LJK51" s="43"/>
      <c r="LJL51" s="43"/>
      <c r="LJM51" s="43"/>
      <c r="LJN51" s="44"/>
      <c r="LJO51" s="43"/>
      <c r="LJP51" s="43"/>
      <c r="LJQ51" s="44"/>
      <c r="LJR51" s="43"/>
      <c r="LJS51" s="43"/>
      <c r="LJT51" s="43"/>
      <c r="LJU51" s="44"/>
      <c r="LJV51" s="43"/>
      <c r="LJW51" s="43"/>
      <c r="LJX51" s="44"/>
      <c r="LJY51" s="43"/>
      <c r="LJZ51" s="43"/>
      <c r="LKA51" s="43"/>
      <c r="LKB51" s="44"/>
      <c r="LKC51" s="43"/>
      <c r="LKD51" s="43"/>
      <c r="LKE51" s="44"/>
      <c r="LKF51" s="43"/>
      <c r="LKG51" s="43"/>
      <c r="LKH51" s="43"/>
      <c r="LKI51" s="44"/>
      <c r="LKJ51" s="43"/>
      <c r="LKK51" s="43"/>
      <c r="LKL51" s="44"/>
      <c r="LKM51" s="43"/>
      <c r="LKN51" s="43"/>
      <c r="LKO51" s="43"/>
      <c r="LKP51" s="44"/>
      <c r="LKQ51" s="43"/>
      <c r="LKR51" s="43"/>
      <c r="LKS51" s="44"/>
      <c r="LKT51" s="43"/>
      <c r="LKU51" s="43"/>
      <c r="LKV51" s="43"/>
      <c r="LKW51" s="44"/>
      <c r="LKX51" s="43"/>
      <c r="LKY51" s="43"/>
      <c r="LKZ51" s="44"/>
      <c r="LLA51" s="43"/>
      <c r="LLB51" s="43"/>
      <c r="LLC51" s="43"/>
      <c r="LLD51" s="44"/>
      <c r="LLE51" s="43"/>
      <c r="LLF51" s="43"/>
      <c r="LLG51" s="44"/>
      <c r="LLH51" s="43"/>
      <c r="LLI51" s="43"/>
      <c r="LLJ51" s="43"/>
      <c r="LLK51" s="44"/>
      <c r="LLL51" s="43"/>
      <c r="LLM51" s="43"/>
      <c r="LLN51" s="44"/>
      <c r="LLO51" s="43"/>
      <c r="LLP51" s="43"/>
      <c r="LLQ51" s="43"/>
      <c r="LLR51" s="44"/>
      <c r="LLS51" s="43"/>
      <c r="LLT51" s="43"/>
      <c r="LLU51" s="44"/>
      <c r="LLV51" s="43"/>
      <c r="LLW51" s="43"/>
      <c r="LLX51" s="43"/>
      <c r="LLY51" s="44"/>
      <c r="LLZ51" s="43"/>
      <c r="LMA51" s="43"/>
      <c r="LMB51" s="44"/>
      <c r="LMC51" s="43"/>
      <c r="LMD51" s="43"/>
      <c r="LME51" s="43"/>
      <c r="LMF51" s="44"/>
      <c r="LMG51" s="43"/>
      <c r="LMH51" s="43"/>
      <c r="LMI51" s="44"/>
      <c r="LMJ51" s="43"/>
      <c r="LMK51" s="43"/>
      <c r="LML51" s="43"/>
      <c r="LMM51" s="44"/>
      <c r="LMN51" s="43"/>
      <c r="LMO51" s="43"/>
      <c r="LMP51" s="44"/>
      <c r="LMQ51" s="43"/>
      <c r="LMR51" s="43"/>
      <c r="LMS51" s="43"/>
      <c r="LMT51" s="44"/>
      <c r="LMU51" s="43"/>
      <c r="LMV51" s="43"/>
      <c r="LMW51" s="44"/>
      <c r="LMX51" s="43"/>
      <c r="LMY51" s="43"/>
      <c r="LMZ51" s="43"/>
      <c r="LNA51" s="44"/>
      <c r="LNB51" s="43"/>
      <c r="LNC51" s="43"/>
      <c r="LND51" s="44"/>
      <c r="LNE51" s="43"/>
      <c r="LNF51" s="43"/>
      <c r="LNG51" s="43"/>
      <c r="LNH51" s="44"/>
      <c r="LNI51" s="43"/>
      <c r="LNJ51" s="43"/>
      <c r="LNK51" s="44"/>
      <c r="LNL51" s="43"/>
      <c r="LNM51" s="43"/>
      <c r="LNN51" s="43"/>
      <c r="LNO51" s="44"/>
      <c r="LNP51" s="43"/>
      <c r="LNQ51" s="43"/>
      <c r="LNR51" s="44"/>
      <c r="LNS51" s="43"/>
      <c r="LNT51" s="43"/>
      <c r="LNU51" s="43"/>
      <c r="LNV51" s="44"/>
      <c r="LNW51" s="43"/>
      <c r="LNX51" s="43"/>
      <c r="LNY51" s="44"/>
      <c r="LNZ51" s="43"/>
      <c r="LOA51" s="43"/>
      <c r="LOB51" s="43"/>
      <c r="LOC51" s="44"/>
      <c r="LOD51" s="43"/>
      <c r="LOE51" s="43"/>
      <c r="LOF51" s="44"/>
      <c r="LOG51" s="43"/>
      <c r="LOH51" s="43"/>
      <c r="LOI51" s="43"/>
      <c r="LOJ51" s="44"/>
      <c r="LOK51" s="43"/>
      <c r="LOL51" s="43"/>
      <c r="LOM51" s="44"/>
      <c r="LON51" s="43"/>
      <c r="LOO51" s="43"/>
      <c r="LOP51" s="43"/>
      <c r="LOQ51" s="44"/>
      <c r="LOR51" s="43"/>
      <c r="LOS51" s="43"/>
      <c r="LOT51" s="44"/>
      <c r="LOU51" s="43"/>
      <c r="LOV51" s="43"/>
      <c r="LOW51" s="43"/>
      <c r="LOX51" s="44"/>
      <c r="LOY51" s="43"/>
      <c r="LOZ51" s="43"/>
      <c r="LPA51" s="44"/>
      <c r="LPB51" s="43"/>
      <c r="LPC51" s="43"/>
      <c r="LPD51" s="43"/>
      <c r="LPE51" s="44"/>
      <c r="LPF51" s="43"/>
      <c r="LPG51" s="43"/>
      <c r="LPH51" s="44"/>
      <c r="LPI51" s="43"/>
      <c r="LPJ51" s="43"/>
      <c r="LPK51" s="43"/>
      <c r="LPL51" s="44"/>
      <c r="LPM51" s="43"/>
      <c r="LPN51" s="43"/>
      <c r="LPO51" s="44"/>
      <c r="LPP51" s="43"/>
      <c r="LPQ51" s="43"/>
      <c r="LPR51" s="43"/>
      <c r="LPS51" s="44"/>
      <c r="LPT51" s="43"/>
      <c r="LPU51" s="43"/>
      <c r="LPV51" s="44"/>
      <c r="LPW51" s="43"/>
      <c r="LPX51" s="43"/>
      <c r="LPY51" s="43"/>
      <c r="LPZ51" s="44"/>
      <c r="LQA51" s="43"/>
      <c r="LQB51" s="43"/>
      <c r="LQC51" s="44"/>
      <c r="LQD51" s="43"/>
      <c r="LQE51" s="43"/>
      <c r="LQF51" s="43"/>
      <c r="LQG51" s="44"/>
      <c r="LQH51" s="43"/>
      <c r="LQI51" s="43"/>
      <c r="LQJ51" s="44"/>
      <c r="LQK51" s="43"/>
      <c r="LQL51" s="43"/>
      <c r="LQM51" s="43"/>
      <c r="LQN51" s="44"/>
      <c r="LQO51" s="43"/>
      <c r="LQP51" s="43"/>
      <c r="LQQ51" s="44"/>
      <c r="LQR51" s="43"/>
      <c r="LQS51" s="43"/>
      <c r="LQT51" s="43"/>
      <c r="LQU51" s="44"/>
      <c r="LQV51" s="43"/>
      <c r="LQW51" s="43"/>
      <c r="LQX51" s="44"/>
      <c r="LQY51" s="43"/>
      <c r="LQZ51" s="43"/>
      <c r="LRA51" s="43"/>
      <c r="LRB51" s="44"/>
      <c r="LRC51" s="43"/>
      <c r="LRD51" s="43"/>
      <c r="LRE51" s="44"/>
      <c r="LRF51" s="43"/>
      <c r="LRG51" s="43"/>
      <c r="LRH51" s="43"/>
      <c r="LRI51" s="44"/>
      <c r="LRJ51" s="43"/>
      <c r="LRK51" s="43"/>
      <c r="LRL51" s="44"/>
      <c r="LRM51" s="43"/>
      <c r="LRN51" s="43"/>
      <c r="LRO51" s="43"/>
      <c r="LRP51" s="44"/>
      <c r="LRQ51" s="43"/>
      <c r="LRR51" s="43"/>
      <c r="LRS51" s="44"/>
      <c r="LRT51" s="43"/>
      <c r="LRU51" s="43"/>
      <c r="LRV51" s="43"/>
      <c r="LRW51" s="44"/>
      <c r="LRX51" s="43"/>
      <c r="LRY51" s="43"/>
      <c r="LRZ51" s="44"/>
      <c r="LSA51" s="43"/>
      <c r="LSB51" s="43"/>
      <c r="LSC51" s="43"/>
      <c r="LSD51" s="44"/>
      <c r="LSE51" s="43"/>
      <c r="LSF51" s="43"/>
      <c r="LSG51" s="44"/>
      <c r="LSH51" s="43"/>
      <c r="LSI51" s="43"/>
      <c r="LSJ51" s="43"/>
      <c r="LSK51" s="44"/>
      <c r="LSL51" s="43"/>
      <c r="LSM51" s="43"/>
      <c r="LSN51" s="44"/>
      <c r="LSO51" s="43"/>
      <c r="LSP51" s="43"/>
      <c r="LSQ51" s="43"/>
      <c r="LSR51" s="44"/>
      <c r="LSS51" s="43"/>
      <c r="LST51" s="43"/>
      <c r="LSU51" s="44"/>
      <c r="LSV51" s="43"/>
      <c r="LSW51" s="43"/>
      <c r="LSX51" s="43"/>
      <c r="LSY51" s="44"/>
      <c r="LSZ51" s="43"/>
      <c r="LTA51" s="43"/>
      <c r="LTB51" s="44"/>
      <c r="LTC51" s="43"/>
      <c r="LTD51" s="43"/>
      <c r="LTE51" s="43"/>
      <c r="LTF51" s="44"/>
      <c r="LTG51" s="43"/>
      <c r="LTH51" s="43"/>
      <c r="LTI51" s="44"/>
      <c r="LTJ51" s="43"/>
      <c r="LTK51" s="43"/>
      <c r="LTL51" s="43"/>
      <c r="LTM51" s="44"/>
      <c r="LTN51" s="43"/>
      <c r="LTO51" s="43"/>
      <c r="LTP51" s="44"/>
      <c r="LTQ51" s="43"/>
      <c r="LTR51" s="43"/>
      <c r="LTS51" s="43"/>
      <c r="LTT51" s="44"/>
      <c r="LTU51" s="43"/>
      <c r="LTV51" s="43"/>
      <c r="LTW51" s="44"/>
      <c r="LTX51" s="43"/>
      <c r="LTY51" s="43"/>
      <c r="LTZ51" s="43"/>
      <c r="LUA51" s="44"/>
      <c r="LUB51" s="43"/>
      <c r="LUC51" s="43"/>
      <c r="LUD51" s="44"/>
      <c r="LUE51" s="43"/>
      <c r="LUF51" s="43"/>
      <c r="LUG51" s="43"/>
      <c r="LUH51" s="44"/>
      <c r="LUI51" s="43"/>
      <c r="LUJ51" s="43"/>
      <c r="LUK51" s="44"/>
      <c r="LUL51" s="43"/>
      <c r="LUM51" s="43"/>
      <c r="LUN51" s="43"/>
      <c r="LUO51" s="44"/>
      <c r="LUP51" s="43"/>
      <c r="LUQ51" s="43"/>
      <c r="LUR51" s="44"/>
      <c r="LUS51" s="43"/>
      <c r="LUT51" s="43"/>
      <c r="LUU51" s="43"/>
      <c r="LUV51" s="44"/>
      <c r="LUW51" s="43"/>
      <c r="LUX51" s="43"/>
      <c r="LUY51" s="44"/>
      <c r="LUZ51" s="43"/>
      <c r="LVA51" s="43"/>
      <c r="LVB51" s="43"/>
      <c r="LVC51" s="44"/>
      <c r="LVD51" s="43"/>
      <c r="LVE51" s="43"/>
      <c r="LVF51" s="44"/>
      <c r="LVG51" s="43"/>
      <c r="LVH51" s="43"/>
      <c r="LVI51" s="43"/>
      <c r="LVJ51" s="44"/>
      <c r="LVK51" s="43"/>
      <c r="LVL51" s="43"/>
      <c r="LVM51" s="44"/>
      <c r="LVN51" s="43"/>
      <c r="LVO51" s="43"/>
      <c r="LVP51" s="43"/>
      <c r="LVQ51" s="44"/>
      <c r="LVR51" s="43"/>
      <c r="LVS51" s="43"/>
      <c r="LVT51" s="44"/>
      <c r="LVU51" s="43"/>
      <c r="LVV51" s="43"/>
      <c r="LVW51" s="43"/>
      <c r="LVX51" s="44"/>
      <c r="LVY51" s="43"/>
      <c r="LVZ51" s="43"/>
      <c r="LWA51" s="44"/>
      <c r="LWB51" s="43"/>
      <c r="LWC51" s="43"/>
      <c r="LWD51" s="43"/>
      <c r="LWE51" s="44"/>
      <c r="LWF51" s="43"/>
      <c r="LWG51" s="43"/>
      <c r="LWH51" s="44"/>
      <c r="LWI51" s="43"/>
      <c r="LWJ51" s="43"/>
      <c r="LWK51" s="43"/>
      <c r="LWL51" s="44"/>
      <c r="LWM51" s="43"/>
      <c r="LWN51" s="43"/>
      <c r="LWO51" s="44"/>
      <c r="LWP51" s="43"/>
      <c r="LWQ51" s="43"/>
      <c r="LWR51" s="43"/>
      <c r="LWS51" s="44"/>
      <c r="LWT51" s="43"/>
      <c r="LWU51" s="43"/>
      <c r="LWV51" s="44"/>
      <c r="LWW51" s="43"/>
      <c r="LWX51" s="43"/>
      <c r="LWY51" s="43"/>
      <c r="LWZ51" s="44"/>
      <c r="LXA51" s="43"/>
      <c r="LXB51" s="43"/>
      <c r="LXC51" s="44"/>
      <c r="LXD51" s="43"/>
      <c r="LXE51" s="43"/>
      <c r="LXF51" s="43"/>
      <c r="LXG51" s="44"/>
      <c r="LXH51" s="43"/>
      <c r="LXI51" s="43"/>
      <c r="LXJ51" s="44"/>
      <c r="LXK51" s="43"/>
      <c r="LXL51" s="43"/>
      <c r="LXM51" s="43"/>
      <c r="LXN51" s="44"/>
      <c r="LXO51" s="43"/>
      <c r="LXP51" s="43"/>
      <c r="LXQ51" s="44"/>
      <c r="LXR51" s="43"/>
      <c r="LXS51" s="43"/>
      <c r="LXT51" s="43"/>
      <c r="LXU51" s="44"/>
      <c r="LXV51" s="43"/>
      <c r="LXW51" s="43"/>
      <c r="LXX51" s="44"/>
      <c r="LXY51" s="43"/>
      <c r="LXZ51" s="43"/>
      <c r="LYA51" s="43"/>
      <c r="LYB51" s="44"/>
      <c r="LYC51" s="43"/>
      <c r="LYD51" s="43"/>
      <c r="LYE51" s="44"/>
      <c r="LYF51" s="43"/>
      <c r="LYG51" s="43"/>
      <c r="LYH51" s="43"/>
      <c r="LYI51" s="44"/>
      <c r="LYJ51" s="43"/>
      <c r="LYK51" s="43"/>
      <c r="LYL51" s="44"/>
      <c r="LYM51" s="43"/>
      <c r="LYN51" s="43"/>
      <c r="LYO51" s="43"/>
      <c r="LYP51" s="44"/>
      <c r="LYQ51" s="43"/>
      <c r="LYR51" s="43"/>
      <c r="LYS51" s="44"/>
      <c r="LYT51" s="43"/>
      <c r="LYU51" s="43"/>
      <c r="LYV51" s="43"/>
      <c r="LYW51" s="44"/>
      <c r="LYX51" s="43"/>
      <c r="LYY51" s="43"/>
      <c r="LYZ51" s="44"/>
      <c r="LZA51" s="43"/>
      <c r="LZB51" s="43"/>
      <c r="LZC51" s="43"/>
      <c r="LZD51" s="44"/>
      <c r="LZE51" s="43"/>
      <c r="LZF51" s="43"/>
      <c r="LZG51" s="44"/>
      <c r="LZH51" s="43"/>
      <c r="LZI51" s="43"/>
      <c r="LZJ51" s="43"/>
      <c r="LZK51" s="44"/>
      <c r="LZL51" s="43"/>
      <c r="LZM51" s="43"/>
      <c r="LZN51" s="44"/>
      <c r="LZO51" s="43"/>
      <c r="LZP51" s="43"/>
      <c r="LZQ51" s="43"/>
      <c r="LZR51" s="44"/>
      <c r="LZS51" s="43"/>
      <c r="LZT51" s="43"/>
      <c r="LZU51" s="44"/>
      <c r="LZV51" s="43"/>
      <c r="LZW51" s="43"/>
      <c r="LZX51" s="43"/>
      <c r="LZY51" s="44"/>
      <c r="LZZ51" s="43"/>
      <c r="MAA51" s="43"/>
      <c r="MAB51" s="44"/>
      <c r="MAC51" s="43"/>
      <c r="MAD51" s="43"/>
      <c r="MAE51" s="43"/>
      <c r="MAF51" s="44"/>
      <c r="MAG51" s="43"/>
      <c r="MAH51" s="43"/>
      <c r="MAI51" s="44"/>
      <c r="MAJ51" s="43"/>
      <c r="MAK51" s="43"/>
      <c r="MAL51" s="43"/>
      <c r="MAM51" s="44"/>
      <c r="MAN51" s="43"/>
      <c r="MAO51" s="43"/>
      <c r="MAP51" s="44"/>
      <c r="MAQ51" s="43"/>
      <c r="MAR51" s="43"/>
      <c r="MAS51" s="43"/>
      <c r="MAT51" s="44"/>
      <c r="MAU51" s="43"/>
      <c r="MAV51" s="43"/>
      <c r="MAW51" s="44"/>
      <c r="MAX51" s="43"/>
      <c r="MAY51" s="43"/>
      <c r="MAZ51" s="43"/>
      <c r="MBA51" s="44"/>
      <c r="MBB51" s="43"/>
      <c r="MBC51" s="43"/>
      <c r="MBD51" s="44"/>
      <c r="MBE51" s="43"/>
      <c r="MBF51" s="43"/>
      <c r="MBG51" s="43"/>
      <c r="MBH51" s="44"/>
      <c r="MBI51" s="43"/>
      <c r="MBJ51" s="43"/>
      <c r="MBK51" s="44"/>
      <c r="MBL51" s="43"/>
      <c r="MBM51" s="43"/>
      <c r="MBN51" s="43"/>
      <c r="MBO51" s="44"/>
      <c r="MBP51" s="43"/>
      <c r="MBQ51" s="43"/>
      <c r="MBR51" s="44"/>
      <c r="MBS51" s="43"/>
      <c r="MBT51" s="43"/>
      <c r="MBU51" s="43"/>
      <c r="MBV51" s="44"/>
      <c r="MBW51" s="43"/>
      <c r="MBX51" s="43"/>
      <c r="MBY51" s="44"/>
      <c r="MBZ51" s="43"/>
      <c r="MCA51" s="43"/>
      <c r="MCB51" s="43"/>
      <c r="MCC51" s="44"/>
      <c r="MCD51" s="43"/>
      <c r="MCE51" s="43"/>
      <c r="MCF51" s="44"/>
      <c r="MCG51" s="43"/>
      <c r="MCH51" s="43"/>
      <c r="MCI51" s="43"/>
      <c r="MCJ51" s="44"/>
      <c r="MCK51" s="43"/>
      <c r="MCL51" s="43"/>
      <c r="MCM51" s="44"/>
      <c r="MCN51" s="43"/>
      <c r="MCO51" s="43"/>
      <c r="MCP51" s="43"/>
      <c r="MCQ51" s="44"/>
      <c r="MCR51" s="43"/>
      <c r="MCS51" s="43"/>
      <c r="MCT51" s="44"/>
      <c r="MCU51" s="43"/>
      <c r="MCV51" s="43"/>
      <c r="MCW51" s="43"/>
      <c r="MCX51" s="44"/>
      <c r="MCY51" s="43"/>
      <c r="MCZ51" s="43"/>
      <c r="MDA51" s="44"/>
      <c r="MDB51" s="43"/>
      <c r="MDC51" s="43"/>
      <c r="MDD51" s="43"/>
      <c r="MDE51" s="44"/>
      <c r="MDF51" s="43"/>
      <c r="MDG51" s="43"/>
      <c r="MDH51" s="44"/>
      <c r="MDI51" s="43"/>
      <c r="MDJ51" s="43"/>
      <c r="MDK51" s="43"/>
      <c r="MDL51" s="44"/>
      <c r="MDM51" s="43"/>
      <c r="MDN51" s="43"/>
      <c r="MDO51" s="44"/>
      <c r="MDP51" s="43"/>
      <c r="MDQ51" s="43"/>
      <c r="MDR51" s="43"/>
      <c r="MDS51" s="44"/>
      <c r="MDT51" s="43"/>
      <c r="MDU51" s="43"/>
      <c r="MDV51" s="44"/>
      <c r="MDW51" s="43"/>
      <c r="MDX51" s="43"/>
      <c r="MDY51" s="43"/>
      <c r="MDZ51" s="44"/>
      <c r="MEA51" s="43"/>
      <c r="MEB51" s="43"/>
      <c r="MEC51" s="44"/>
      <c r="MED51" s="43"/>
      <c r="MEE51" s="43"/>
      <c r="MEF51" s="43"/>
      <c r="MEG51" s="44"/>
      <c r="MEH51" s="43"/>
      <c r="MEI51" s="43"/>
      <c r="MEJ51" s="44"/>
      <c r="MEK51" s="43"/>
      <c r="MEL51" s="43"/>
      <c r="MEM51" s="43"/>
      <c r="MEN51" s="44"/>
      <c r="MEO51" s="43"/>
      <c r="MEP51" s="43"/>
      <c r="MEQ51" s="44"/>
      <c r="MER51" s="43"/>
      <c r="MES51" s="43"/>
      <c r="MET51" s="43"/>
      <c r="MEU51" s="44"/>
      <c r="MEV51" s="43"/>
      <c r="MEW51" s="43"/>
      <c r="MEX51" s="44"/>
      <c r="MEY51" s="43"/>
      <c r="MEZ51" s="43"/>
      <c r="MFA51" s="43"/>
      <c r="MFB51" s="44"/>
      <c r="MFC51" s="43"/>
      <c r="MFD51" s="43"/>
      <c r="MFE51" s="44"/>
      <c r="MFF51" s="43"/>
      <c r="MFG51" s="43"/>
      <c r="MFH51" s="43"/>
      <c r="MFI51" s="44"/>
      <c r="MFJ51" s="43"/>
      <c r="MFK51" s="43"/>
      <c r="MFL51" s="44"/>
      <c r="MFM51" s="43"/>
      <c r="MFN51" s="43"/>
      <c r="MFO51" s="43"/>
      <c r="MFP51" s="44"/>
      <c r="MFQ51" s="43"/>
      <c r="MFR51" s="43"/>
      <c r="MFS51" s="44"/>
      <c r="MFT51" s="43"/>
      <c r="MFU51" s="43"/>
      <c r="MFV51" s="43"/>
      <c r="MFW51" s="44"/>
      <c r="MFX51" s="43"/>
      <c r="MFY51" s="43"/>
      <c r="MFZ51" s="44"/>
      <c r="MGA51" s="43"/>
      <c r="MGB51" s="43"/>
      <c r="MGC51" s="43"/>
      <c r="MGD51" s="44"/>
      <c r="MGE51" s="43"/>
      <c r="MGF51" s="43"/>
      <c r="MGG51" s="44"/>
      <c r="MGH51" s="43"/>
      <c r="MGI51" s="43"/>
      <c r="MGJ51" s="43"/>
      <c r="MGK51" s="44"/>
      <c r="MGL51" s="43"/>
      <c r="MGM51" s="43"/>
      <c r="MGN51" s="44"/>
      <c r="MGO51" s="43"/>
      <c r="MGP51" s="43"/>
      <c r="MGQ51" s="43"/>
      <c r="MGR51" s="44"/>
      <c r="MGS51" s="43"/>
      <c r="MGT51" s="43"/>
      <c r="MGU51" s="44"/>
      <c r="MGV51" s="43"/>
      <c r="MGW51" s="43"/>
      <c r="MGX51" s="43"/>
      <c r="MGY51" s="44"/>
      <c r="MGZ51" s="43"/>
      <c r="MHA51" s="43"/>
      <c r="MHB51" s="44"/>
      <c r="MHC51" s="43"/>
      <c r="MHD51" s="43"/>
      <c r="MHE51" s="43"/>
      <c r="MHF51" s="44"/>
      <c r="MHG51" s="43"/>
      <c r="MHH51" s="43"/>
      <c r="MHI51" s="44"/>
      <c r="MHJ51" s="43"/>
      <c r="MHK51" s="43"/>
      <c r="MHL51" s="43"/>
      <c r="MHM51" s="44"/>
      <c r="MHN51" s="43"/>
      <c r="MHO51" s="43"/>
      <c r="MHP51" s="44"/>
      <c r="MHQ51" s="43"/>
      <c r="MHR51" s="43"/>
      <c r="MHS51" s="43"/>
      <c r="MHT51" s="44"/>
      <c r="MHU51" s="43"/>
      <c r="MHV51" s="43"/>
      <c r="MHW51" s="44"/>
      <c r="MHX51" s="43"/>
      <c r="MHY51" s="43"/>
      <c r="MHZ51" s="43"/>
      <c r="MIA51" s="44"/>
      <c r="MIB51" s="43"/>
      <c r="MIC51" s="43"/>
      <c r="MID51" s="44"/>
      <c r="MIE51" s="43"/>
      <c r="MIF51" s="43"/>
      <c r="MIG51" s="43"/>
      <c r="MIH51" s="44"/>
      <c r="MII51" s="43"/>
      <c r="MIJ51" s="43"/>
      <c r="MIK51" s="44"/>
      <c r="MIL51" s="43"/>
      <c r="MIM51" s="43"/>
      <c r="MIN51" s="43"/>
      <c r="MIO51" s="44"/>
      <c r="MIP51" s="43"/>
      <c r="MIQ51" s="43"/>
      <c r="MIR51" s="44"/>
      <c r="MIS51" s="43"/>
      <c r="MIT51" s="43"/>
      <c r="MIU51" s="43"/>
      <c r="MIV51" s="44"/>
      <c r="MIW51" s="43"/>
      <c r="MIX51" s="43"/>
      <c r="MIY51" s="44"/>
      <c r="MIZ51" s="43"/>
      <c r="MJA51" s="43"/>
      <c r="MJB51" s="43"/>
      <c r="MJC51" s="44"/>
      <c r="MJD51" s="43"/>
      <c r="MJE51" s="43"/>
      <c r="MJF51" s="44"/>
      <c r="MJG51" s="43"/>
      <c r="MJH51" s="43"/>
      <c r="MJI51" s="43"/>
      <c r="MJJ51" s="44"/>
      <c r="MJK51" s="43"/>
      <c r="MJL51" s="43"/>
      <c r="MJM51" s="44"/>
      <c r="MJN51" s="43"/>
      <c r="MJO51" s="43"/>
      <c r="MJP51" s="43"/>
      <c r="MJQ51" s="44"/>
      <c r="MJR51" s="43"/>
      <c r="MJS51" s="43"/>
      <c r="MJT51" s="44"/>
      <c r="MJU51" s="43"/>
      <c r="MJV51" s="43"/>
      <c r="MJW51" s="43"/>
      <c r="MJX51" s="44"/>
      <c r="MJY51" s="43"/>
      <c r="MJZ51" s="43"/>
      <c r="MKA51" s="44"/>
      <c r="MKB51" s="43"/>
      <c r="MKC51" s="43"/>
      <c r="MKD51" s="43"/>
      <c r="MKE51" s="44"/>
      <c r="MKF51" s="43"/>
      <c r="MKG51" s="43"/>
      <c r="MKH51" s="44"/>
      <c r="MKI51" s="43"/>
      <c r="MKJ51" s="43"/>
      <c r="MKK51" s="43"/>
      <c r="MKL51" s="44"/>
      <c r="MKM51" s="43"/>
      <c r="MKN51" s="43"/>
      <c r="MKO51" s="44"/>
      <c r="MKP51" s="43"/>
      <c r="MKQ51" s="43"/>
      <c r="MKR51" s="43"/>
      <c r="MKS51" s="44"/>
      <c r="MKT51" s="43"/>
      <c r="MKU51" s="43"/>
      <c r="MKV51" s="44"/>
      <c r="MKW51" s="43"/>
      <c r="MKX51" s="43"/>
      <c r="MKY51" s="43"/>
      <c r="MKZ51" s="44"/>
      <c r="MLA51" s="43"/>
      <c r="MLB51" s="43"/>
      <c r="MLC51" s="44"/>
      <c r="MLD51" s="43"/>
      <c r="MLE51" s="43"/>
      <c r="MLF51" s="43"/>
      <c r="MLG51" s="44"/>
      <c r="MLH51" s="43"/>
      <c r="MLI51" s="43"/>
      <c r="MLJ51" s="44"/>
      <c r="MLK51" s="43"/>
      <c r="MLL51" s="43"/>
      <c r="MLM51" s="43"/>
      <c r="MLN51" s="44"/>
      <c r="MLO51" s="43"/>
      <c r="MLP51" s="43"/>
      <c r="MLQ51" s="44"/>
      <c r="MLR51" s="43"/>
      <c r="MLS51" s="43"/>
      <c r="MLT51" s="43"/>
      <c r="MLU51" s="44"/>
      <c r="MLV51" s="43"/>
      <c r="MLW51" s="43"/>
      <c r="MLX51" s="44"/>
      <c r="MLY51" s="43"/>
      <c r="MLZ51" s="43"/>
      <c r="MMA51" s="43"/>
      <c r="MMB51" s="44"/>
      <c r="MMC51" s="43"/>
      <c r="MMD51" s="43"/>
      <c r="MME51" s="44"/>
      <c r="MMF51" s="43"/>
      <c r="MMG51" s="43"/>
      <c r="MMH51" s="43"/>
      <c r="MMI51" s="44"/>
      <c r="MMJ51" s="43"/>
      <c r="MMK51" s="43"/>
      <c r="MML51" s="44"/>
      <c r="MMM51" s="43"/>
      <c r="MMN51" s="43"/>
      <c r="MMO51" s="43"/>
      <c r="MMP51" s="44"/>
      <c r="MMQ51" s="43"/>
      <c r="MMR51" s="43"/>
      <c r="MMS51" s="44"/>
      <c r="MMT51" s="43"/>
      <c r="MMU51" s="43"/>
      <c r="MMV51" s="43"/>
      <c r="MMW51" s="44"/>
      <c r="MMX51" s="43"/>
      <c r="MMY51" s="43"/>
      <c r="MMZ51" s="44"/>
      <c r="MNA51" s="43"/>
      <c r="MNB51" s="43"/>
      <c r="MNC51" s="43"/>
      <c r="MND51" s="44"/>
      <c r="MNE51" s="43"/>
      <c r="MNF51" s="43"/>
      <c r="MNG51" s="44"/>
      <c r="MNH51" s="43"/>
      <c r="MNI51" s="43"/>
      <c r="MNJ51" s="43"/>
      <c r="MNK51" s="44"/>
      <c r="MNL51" s="43"/>
      <c r="MNM51" s="43"/>
      <c r="MNN51" s="44"/>
      <c r="MNO51" s="43"/>
      <c r="MNP51" s="43"/>
      <c r="MNQ51" s="43"/>
      <c r="MNR51" s="44"/>
      <c r="MNS51" s="43"/>
      <c r="MNT51" s="43"/>
      <c r="MNU51" s="44"/>
      <c r="MNV51" s="43"/>
      <c r="MNW51" s="43"/>
      <c r="MNX51" s="43"/>
      <c r="MNY51" s="44"/>
      <c r="MNZ51" s="43"/>
      <c r="MOA51" s="43"/>
      <c r="MOB51" s="44"/>
      <c r="MOC51" s="43"/>
      <c r="MOD51" s="43"/>
      <c r="MOE51" s="43"/>
      <c r="MOF51" s="44"/>
      <c r="MOG51" s="43"/>
      <c r="MOH51" s="43"/>
      <c r="MOI51" s="44"/>
      <c r="MOJ51" s="43"/>
      <c r="MOK51" s="43"/>
      <c r="MOL51" s="43"/>
      <c r="MOM51" s="44"/>
      <c r="MON51" s="43"/>
      <c r="MOO51" s="43"/>
      <c r="MOP51" s="44"/>
      <c r="MOQ51" s="43"/>
      <c r="MOR51" s="43"/>
      <c r="MOS51" s="43"/>
      <c r="MOT51" s="44"/>
      <c r="MOU51" s="43"/>
      <c r="MOV51" s="43"/>
      <c r="MOW51" s="44"/>
      <c r="MOX51" s="43"/>
      <c r="MOY51" s="43"/>
      <c r="MOZ51" s="43"/>
      <c r="MPA51" s="44"/>
      <c r="MPB51" s="43"/>
      <c r="MPC51" s="43"/>
      <c r="MPD51" s="44"/>
      <c r="MPE51" s="43"/>
      <c r="MPF51" s="43"/>
      <c r="MPG51" s="43"/>
      <c r="MPH51" s="44"/>
      <c r="MPI51" s="43"/>
      <c r="MPJ51" s="43"/>
      <c r="MPK51" s="44"/>
      <c r="MPL51" s="43"/>
      <c r="MPM51" s="43"/>
      <c r="MPN51" s="43"/>
      <c r="MPO51" s="44"/>
      <c r="MPP51" s="43"/>
      <c r="MPQ51" s="43"/>
      <c r="MPR51" s="44"/>
      <c r="MPS51" s="43"/>
      <c r="MPT51" s="43"/>
      <c r="MPU51" s="43"/>
      <c r="MPV51" s="44"/>
      <c r="MPW51" s="43"/>
      <c r="MPX51" s="43"/>
      <c r="MPY51" s="44"/>
      <c r="MPZ51" s="43"/>
      <c r="MQA51" s="43"/>
      <c r="MQB51" s="43"/>
      <c r="MQC51" s="44"/>
      <c r="MQD51" s="43"/>
      <c r="MQE51" s="43"/>
      <c r="MQF51" s="44"/>
      <c r="MQG51" s="43"/>
      <c r="MQH51" s="43"/>
      <c r="MQI51" s="43"/>
      <c r="MQJ51" s="44"/>
      <c r="MQK51" s="43"/>
      <c r="MQL51" s="43"/>
      <c r="MQM51" s="44"/>
      <c r="MQN51" s="43"/>
      <c r="MQO51" s="43"/>
      <c r="MQP51" s="43"/>
      <c r="MQQ51" s="44"/>
      <c r="MQR51" s="43"/>
      <c r="MQS51" s="43"/>
      <c r="MQT51" s="44"/>
      <c r="MQU51" s="43"/>
      <c r="MQV51" s="43"/>
      <c r="MQW51" s="43"/>
      <c r="MQX51" s="44"/>
      <c r="MQY51" s="43"/>
      <c r="MQZ51" s="43"/>
      <c r="MRA51" s="44"/>
      <c r="MRB51" s="43"/>
      <c r="MRC51" s="43"/>
      <c r="MRD51" s="43"/>
      <c r="MRE51" s="44"/>
      <c r="MRF51" s="43"/>
      <c r="MRG51" s="43"/>
      <c r="MRH51" s="44"/>
      <c r="MRI51" s="43"/>
      <c r="MRJ51" s="43"/>
      <c r="MRK51" s="43"/>
      <c r="MRL51" s="44"/>
      <c r="MRM51" s="43"/>
      <c r="MRN51" s="43"/>
      <c r="MRO51" s="44"/>
      <c r="MRP51" s="43"/>
      <c r="MRQ51" s="43"/>
      <c r="MRR51" s="43"/>
      <c r="MRS51" s="44"/>
      <c r="MRT51" s="43"/>
      <c r="MRU51" s="43"/>
      <c r="MRV51" s="44"/>
      <c r="MRW51" s="43"/>
      <c r="MRX51" s="43"/>
      <c r="MRY51" s="43"/>
      <c r="MRZ51" s="44"/>
      <c r="MSA51" s="43"/>
      <c r="MSB51" s="43"/>
      <c r="MSC51" s="44"/>
      <c r="MSD51" s="43"/>
      <c r="MSE51" s="43"/>
      <c r="MSF51" s="43"/>
      <c r="MSG51" s="44"/>
      <c r="MSH51" s="43"/>
      <c r="MSI51" s="43"/>
      <c r="MSJ51" s="44"/>
      <c r="MSK51" s="43"/>
      <c r="MSL51" s="43"/>
      <c r="MSM51" s="43"/>
      <c r="MSN51" s="44"/>
      <c r="MSO51" s="43"/>
      <c r="MSP51" s="43"/>
      <c r="MSQ51" s="44"/>
      <c r="MSR51" s="43"/>
      <c r="MSS51" s="43"/>
      <c r="MST51" s="43"/>
      <c r="MSU51" s="44"/>
      <c r="MSV51" s="43"/>
      <c r="MSW51" s="43"/>
      <c r="MSX51" s="44"/>
      <c r="MSY51" s="43"/>
      <c r="MSZ51" s="43"/>
      <c r="MTA51" s="43"/>
      <c r="MTB51" s="44"/>
      <c r="MTC51" s="43"/>
      <c r="MTD51" s="43"/>
      <c r="MTE51" s="44"/>
      <c r="MTF51" s="43"/>
      <c r="MTG51" s="43"/>
      <c r="MTH51" s="43"/>
      <c r="MTI51" s="44"/>
      <c r="MTJ51" s="43"/>
      <c r="MTK51" s="43"/>
      <c r="MTL51" s="44"/>
      <c r="MTM51" s="43"/>
      <c r="MTN51" s="43"/>
      <c r="MTO51" s="43"/>
      <c r="MTP51" s="44"/>
      <c r="MTQ51" s="43"/>
      <c r="MTR51" s="43"/>
      <c r="MTS51" s="44"/>
      <c r="MTT51" s="43"/>
      <c r="MTU51" s="43"/>
      <c r="MTV51" s="43"/>
      <c r="MTW51" s="44"/>
      <c r="MTX51" s="43"/>
      <c r="MTY51" s="43"/>
      <c r="MTZ51" s="44"/>
      <c r="MUA51" s="43"/>
      <c r="MUB51" s="43"/>
      <c r="MUC51" s="43"/>
      <c r="MUD51" s="44"/>
      <c r="MUE51" s="43"/>
      <c r="MUF51" s="43"/>
      <c r="MUG51" s="44"/>
      <c r="MUH51" s="43"/>
      <c r="MUI51" s="43"/>
      <c r="MUJ51" s="43"/>
      <c r="MUK51" s="44"/>
      <c r="MUL51" s="43"/>
      <c r="MUM51" s="43"/>
      <c r="MUN51" s="44"/>
      <c r="MUO51" s="43"/>
      <c r="MUP51" s="43"/>
      <c r="MUQ51" s="43"/>
      <c r="MUR51" s="44"/>
      <c r="MUS51" s="43"/>
      <c r="MUT51" s="43"/>
      <c r="MUU51" s="44"/>
      <c r="MUV51" s="43"/>
      <c r="MUW51" s="43"/>
      <c r="MUX51" s="43"/>
      <c r="MUY51" s="44"/>
      <c r="MUZ51" s="43"/>
      <c r="MVA51" s="43"/>
      <c r="MVB51" s="44"/>
      <c r="MVC51" s="43"/>
      <c r="MVD51" s="43"/>
      <c r="MVE51" s="43"/>
      <c r="MVF51" s="44"/>
      <c r="MVG51" s="43"/>
      <c r="MVH51" s="43"/>
      <c r="MVI51" s="44"/>
      <c r="MVJ51" s="43"/>
      <c r="MVK51" s="43"/>
      <c r="MVL51" s="43"/>
      <c r="MVM51" s="44"/>
      <c r="MVN51" s="43"/>
      <c r="MVO51" s="43"/>
      <c r="MVP51" s="44"/>
      <c r="MVQ51" s="43"/>
      <c r="MVR51" s="43"/>
      <c r="MVS51" s="43"/>
      <c r="MVT51" s="44"/>
      <c r="MVU51" s="43"/>
      <c r="MVV51" s="43"/>
      <c r="MVW51" s="44"/>
      <c r="MVX51" s="43"/>
      <c r="MVY51" s="43"/>
      <c r="MVZ51" s="43"/>
      <c r="MWA51" s="44"/>
      <c r="MWB51" s="43"/>
      <c r="MWC51" s="43"/>
      <c r="MWD51" s="44"/>
      <c r="MWE51" s="43"/>
      <c r="MWF51" s="43"/>
      <c r="MWG51" s="43"/>
      <c r="MWH51" s="44"/>
      <c r="MWI51" s="43"/>
      <c r="MWJ51" s="43"/>
      <c r="MWK51" s="44"/>
      <c r="MWL51" s="43"/>
      <c r="MWM51" s="43"/>
      <c r="MWN51" s="43"/>
      <c r="MWO51" s="44"/>
      <c r="MWP51" s="43"/>
      <c r="MWQ51" s="43"/>
      <c r="MWR51" s="44"/>
      <c r="MWS51" s="43"/>
      <c r="MWT51" s="43"/>
      <c r="MWU51" s="43"/>
      <c r="MWV51" s="44"/>
      <c r="MWW51" s="43"/>
      <c r="MWX51" s="43"/>
      <c r="MWY51" s="44"/>
      <c r="MWZ51" s="43"/>
      <c r="MXA51" s="43"/>
      <c r="MXB51" s="43"/>
      <c r="MXC51" s="44"/>
      <c r="MXD51" s="43"/>
      <c r="MXE51" s="43"/>
      <c r="MXF51" s="44"/>
      <c r="MXG51" s="43"/>
      <c r="MXH51" s="43"/>
      <c r="MXI51" s="43"/>
      <c r="MXJ51" s="44"/>
      <c r="MXK51" s="43"/>
      <c r="MXL51" s="43"/>
      <c r="MXM51" s="44"/>
      <c r="MXN51" s="43"/>
      <c r="MXO51" s="43"/>
      <c r="MXP51" s="43"/>
      <c r="MXQ51" s="44"/>
      <c r="MXR51" s="43"/>
      <c r="MXS51" s="43"/>
      <c r="MXT51" s="44"/>
      <c r="MXU51" s="43"/>
      <c r="MXV51" s="43"/>
      <c r="MXW51" s="43"/>
      <c r="MXX51" s="44"/>
      <c r="MXY51" s="43"/>
      <c r="MXZ51" s="43"/>
      <c r="MYA51" s="44"/>
      <c r="MYB51" s="43"/>
      <c r="MYC51" s="43"/>
      <c r="MYD51" s="43"/>
      <c r="MYE51" s="44"/>
      <c r="MYF51" s="43"/>
      <c r="MYG51" s="43"/>
      <c r="MYH51" s="44"/>
      <c r="MYI51" s="43"/>
      <c r="MYJ51" s="43"/>
      <c r="MYK51" s="43"/>
      <c r="MYL51" s="44"/>
      <c r="MYM51" s="43"/>
      <c r="MYN51" s="43"/>
      <c r="MYO51" s="44"/>
      <c r="MYP51" s="43"/>
      <c r="MYQ51" s="43"/>
      <c r="MYR51" s="43"/>
      <c r="MYS51" s="44"/>
      <c r="MYT51" s="43"/>
      <c r="MYU51" s="43"/>
      <c r="MYV51" s="44"/>
      <c r="MYW51" s="43"/>
      <c r="MYX51" s="43"/>
      <c r="MYY51" s="43"/>
      <c r="MYZ51" s="44"/>
      <c r="MZA51" s="43"/>
      <c r="MZB51" s="43"/>
      <c r="MZC51" s="44"/>
      <c r="MZD51" s="43"/>
      <c r="MZE51" s="43"/>
      <c r="MZF51" s="43"/>
      <c r="MZG51" s="44"/>
      <c r="MZH51" s="43"/>
      <c r="MZI51" s="43"/>
      <c r="MZJ51" s="44"/>
      <c r="MZK51" s="43"/>
      <c r="MZL51" s="43"/>
      <c r="MZM51" s="43"/>
      <c r="MZN51" s="44"/>
      <c r="MZO51" s="43"/>
      <c r="MZP51" s="43"/>
      <c r="MZQ51" s="44"/>
      <c r="MZR51" s="43"/>
      <c r="MZS51" s="43"/>
      <c r="MZT51" s="43"/>
      <c r="MZU51" s="44"/>
      <c r="MZV51" s="43"/>
      <c r="MZW51" s="43"/>
      <c r="MZX51" s="44"/>
      <c r="MZY51" s="43"/>
      <c r="MZZ51" s="43"/>
      <c r="NAA51" s="43"/>
      <c r="NAB51" s="44"/>
      <c r="NAC51" s="43"/>
      <c r="NAD51" s="43"/>
      <c r="NAE51" s="44"/>
      <c r="NAF51" s="43"/>
      <c r="NAG51" s="43"/>
      <c r="NAH51" s="43"/>
      <c r="NAI51" s="44"/>
      <c r="NAJ51" s="43"/>
      <c r="NAK51" s="43"/>
      <c r="NAL51" s="44"/>
      <c r="NAM51" s="43"/>
      <c r="NAN51" s="43"/>
      <c r="NAO51" s="43"/>
      <c r="NAP51" s="44"/>
      <c r="NAQ51" s="43"/>
      <c r="NAR51" s="43"/>
      <c r="NAS51" s="44"/>
      <c r="NAT51" s="43"/>
      <c r="NAU51" s="43"/>
      <c r="NAV51" s="43"/>
      <c r="NAW51" s="44"/>
      <c r="NAX51" s="43"/>
      <c r="NAY51" s="43"/>
      <c r="NAZ51" s="44"/>
      <c r="NBA51" s="43"/>
      <c r="NBB51" s="43"/>
      <c r="NBC51" s="43"/>
      <c r="NBD51" s="44"/>
      <c r="NBE51" s="43"/>
      <c r="NBF51" s="43"/>
      <c r="NBG51" s="44"/>
      <c r="NBH51" s="43"/>
      <c r="NBI51" s="43"/>
      <c r="NBJ51" s="43"/>
      <c r="NBK51" s="44"/>
      <c r="NBL51" s="43"/>
      <c r="NBM51" s="43"/>
      <c r="NBN51" s="44"/>
      <c r="NBO51" s="43"/>
      <c r="NBP51" s="43"/>
      <c r="NBQ51" s="43"/>
      <c r="NBR51" s="44"/>
      <c r="NBS51" s="43"/>
      <c r="NBT51" s="43"/>
      <c r="NBU51" s="44"/>
      <c r="NBV51" s="43"/>
      <c r="NBW51" s="43"/>
      <c r="NBX51" s="43"/>
      <c r="NBY51" s="44"/>
      <c r="NBZ51" s="43"/>
      <c r="NCA51" s="43"/>
      <c r="NCB51" s="44"/>
      <c r="NCC51" s="43"/>
      <c r="NCD51" s="43"/>
      <c r="NCE51" s="43"/>
      <c r="NCF51" s="44"/>
      <c r="NCG51" s="43"/>
      <c r="NCH51" s="43"/>
      <c r="NCI51" s="44"/>
      <c r="NCJ51" s="43"/>
      <c r="NCK51" s="43"/>
      <c r="NCL51" s="43"/>
      <c r="NCM51" s="44"/>
      <c r="NCN51" s="43"/>
      <c r="NCO51" s="43"/>
      <c r="NCP51" s="44"/>
      <c r="NCQ51" s="43"/>
      <c r="NCR51" s="43"/>
      <c r="NCS51" s="43"/>
      <c r="NCT51" s="44"/>
      <c r="NCU51" s="43"/>
      <c r="NCV51" s="43"/>
      <c r="NCW51" s="44"/>
      <c r="NCX51" s="43"/>
      <c r="NCY51" s="43"/>
      <c r="NCZ51" s="43"/>
      <c r="NDA51" s="44"/>
      <c r="NDB51" s="43"/>
      <c r="NDC51" s="43"/>
      <c r="NDD51" s="44"/>
      <c r="NDE51" s="43"/>
      <c r="NDF51" s="43"/>
      <c r="NDG51" s="43"/>
      <c r="NDH51" s="44"/>
      <c r="NDI51" s="43"/>
      <c r="NDJ51" s="43"/>
      <c r="NDK51" s="44"/>
      <c r="NDL51" s="43"/>
      <c r="NDM51" s="43"/>
      <c r="NDN51" s="43"/>
      <c r="NDO51" s="44"/>
      <c r="NDP51" s="43"/>
      <c r="NDQ51" s="43"/>
      <c r="NDR51" s="44"/>
      <c r="NDS51" s="43"/>
      <c r="NDT51" s="43"/>
      <c r="NDU51" s="43"/>
      <c r="NDV51" s="44"/>
      <c r="NDW51" s="43"/>
      <c r="NDX51" s="43"/>
      <c r="NDY51" s="44"/>
      <c r="NDZ51" s="43"/>
      <c r="NEA51" s="43"/>
      <c r="NEB51" s="43"/>
      <c r="NEC51" s="44"/>
      <c r="NED51" s="43"/>
      <c r="NEE51" s="43"/>
      <c r="NEF51" s="44"/>
      <c r="NEG51" s="43"/>
      <c r="NEH51" s="43"/>
      <c r="NEI51" s="43"/>
      <c r="NEJ51" s="44"/>
      <c r="NEK51" s="43"/>
      <c r="NEL51" s="43"/>
      <c r="NEM51" s="44"/>
      <c r="NEN51" s="43"/>
      <c r="NEO51" s="43"/>
      <c r="NEP51" s="43"/>
      <c r="NEQ51" s="44"/>
      <c r="NER51" s="43"/>
      <c r="NES51" s="43"/>
      <c r="NET51" s="44"/>
      <c r="NEU51" s="43"/>
      <c r="NEV51" s="43"/>
      <c r="NEW51" s="43"/>
      <c r="NEX51" s="44"/>
      <c r="NEY51" s="43"/>
      <c r="NEZ51" s="43"/>
      <c r="NFA51" s="44"/>
      <c r="NFB51" s="43"/>
      <c r="NFC51" s="43"/>
      <c r="NFD51" s="43"/>
      <c r="NFE51" s="44"/>
      <c r="NFF51" s="43"/>
      <c r="NFG51" s="43"/>
      <c r="NFH51" s="44"/>
      <c r="NFI51" s="43"/>
      <c r="NFJ51" s="43"/>
      <c r="NFK51" s="43"/>
      <c r="NFL51" s="44"/>
      <c r="NFM51" s="43"/>
      <c r="NFN51" s="43"/>
      <c r="NFO51" s="44"/>
      <c r="NFP51" s="43"/>
      <c r="NFQ51" s="43"/>
      <c r="NFR51" s="43"/>
      <c r="NFS51" s="44"/>
      <c r="NFT51" s="43"/>
      <c r="NFU51" s="43"/>
      <c r="NFV51" s="44"/>
      <c r="NFW51" s="43"/>
      <c r="NFX51" s="43"/>
      <c r="NFY51" s="43"/>
      <c r="NFZ51" s="44"/>
      <c r="NGA51" s="43"/>
      <c r="NGB51" s="43"/>
      <c r="NGC51" s="44"/>
      <c r="NGD51" s="43"/>
      <c r="NGE51" s="43"/>
      <c r="NGF51" s="43"/>
      <c r="NGG51" s="44"/>
      <c r="NGH51" s="43"/>
      <c r="NGI51" s="43"/>
      <c r="NGJ51" s="44"/>
      <c r="NGK51" s="43"/>
      <c r="NGL51" s="43"/>
      <c r="NGM51" s="43"/>
      <c r="NGN51" s="44"/>
      <c r="NGO51" s="43"/>
      <c r="NGP51" s="43"/>
      <c r="NGQ51" s="44"/>
      <c r="NGR51" s="43"/>
      <c r="NGS51" s="43"/>
      <c r="NGT51" s="43"/>
      <c r="NGU51" s="44"/>
      <c r="NGV51" s="43"/>
      <c r="NGW51" s="43"/>
      <c r="NGX51" s="44"/>
      <c r="NGY51" s="43"/>
      <c r="NGZ51" s="43"/>
      <c r="NHA51" s="43"/>
      <c r="NHB51" s="44"/>
      <c r="NHC51" s="43"/>
      <c r="NHD51" s="43"/>
      <c r="NHE51" s="44"/>
      <c r="NHF51" s="43"/>
      <c r="NHG51" s="43"/>
      <c r="NHH51" s="43"/>
      <c r="NHI51" s="44"/>
      <c r="NHJ51" s="43"/>
      <c r="NHK51" s="43"/>
      <c r="NHL51" s="44"/>
      <c r="NHM51" s="43"/>
      <c r="NHN51" s="43"/>
      <c r="NHO51" s="43"/>
      <c r="NHP51" s="44"/>
      <c r="NHQ51" s="43"/>
      <c r="NHR51" s="43"/>
      <c r="NHS51" s="44"/>
      <c r="NHT51" s="43"/>
      <c r="NHU51" s="43"/>
      <c r="NHV51" s="43"/>
      <c r="NHW51" s="44"/>
      <c r="NHX51" s="43"/>
      <c r="NHY51" s="43"/>
      <c r="NHZ51" s="44"/>
      <c r="NIA51" s="43"/>
      <c r="NIB51" s="43"/>
      <c r="NIC51" s="43"/>
      <c r="NID51" s="44"/>
      <c r="NIE51" s="43"/>
      <c r="NIF51" s="43"/>
      <c r="NIG51" s="44"/>
      <c r="NIH51" s="43"/>
      <c r="NII51" s="43"/>
      <c r="NIJ51" s="43"/>
      <c r="NIK51" s="44"/>
      <c r="NIL51" s="43"/>
      <c r="NIM51" s="43"/>
      <c r="NIN51" s="44"/>
      <c r="NIO51" s="43"/>
      <c r="NIP51" s="43"/>
      <c r="NIQ51" s="43"/>
      <c r="NIR51" s="44"/>
      <c r="NIS51" s="43"/>
      <c r="NIT51" s="43"/>
      <c r="NIU51" s="44"/>
      <c r="NIV51" s="43"/>
      <c r="NIW51" s="43"/>
      <c r="NIX51" s="43"/>
      <c r="NIY51" s="44"/>
      <c r="NIZ51" s="43"/>
      <c r="NJA51" s="43"/>
      <c r="NJB51" s="44"/>
      <c r="NJC51" s="43"/>
      <c r="NJD51" s="43"/>
      <c r="NJE51" s="43"/>
      <c r="NJF51" s="44"/>
      <c r="NJG51" s="43"/>
      <c r="NJH51" s="43"/>
      <c r="NJI51" s="44"/>
      <c r="NJJ51" s="43"/>
      <c r="NJK51" s="43"/>
      <c r="NJL51" s="43"/>
      <c r="NJM51" s="44"/>
      <c r="NJN51" s="43"/>
      <c r="NJO51" s="43"/>
      <c r="NJP51" s="44"/>
      <c r="NJQ51" s="43"/>
      <c r="NJR51" s="43"/>
      <c r="NJS51" s="43"/>
      <c r="NJT51" s="44"/>
      <c r="NJU51" s="43"/>
      <c r="NJV51" s="43"/>
      <c r="NJW51" s="44"/>
      <c r="NJX51" s="43"/>
      <c r="NJY51" s="43"/>
      <c r="NJZ51" s="43"/>
      <c r="NKA51" s="44"/>
      <c r="NKB51" s="43"/>
      <c r="NKC51" s="43"/>
      <c r="NKD51" s="44"/>
      <c r="NKE51" s="43"/>
      <c r="NKF51" s="43"/>
      <c r="NKG51" s="43"/>
      <c r="NKH51" s="44"/>
      <c r="NKI51" s="43"/>
      <c r="NKJ51" s="43"/>
      <c r="NKK51" s="44"/>
      <c r="NKL51" s="43"/>
      <c r="NKM51" s="43"/>
      <c r="NKN51" s="43"/>
      <c r="NKO51" s="44"/>
      <c r="NKP51" s="43"/>
      <c r="NKQ51" s="43"/>
      <c r="NKR51" s="44"/>
      <c r="NKS51" s="43"/>
      <c r="NKT51" s="43"/>
      <c r="NKU51" s="43"/>
      <c r="NKV51" s="44"/>
      <c r="NKW51" s="43"/>
      <c r="NKX51" s="43"/>
      <c r="NKY51" s="44"/>
      <c r="NKZ51" s="43"/>
      <c r="NLA51" s="43"/>
      <c r="NLB51" s="43"/>
      <c r="NLC51" s="44"/>
      <c r="NLD51" s="43"/>
      <c r="NLE51" s="43"/>
      <c r="NLF51" s="44"/>
      <c r="NLG51" s="43"/>
      <c r="NLH51" s="43"/>
      <c r="NLI51" s="43"/>
      <c r="NLJ51" s="44"/>
      <c r="NLK51" s="43"/>
      <c r="NLL51" s="43"/>
      <c r="NLM51" s="44"/>
      <c r="NLN51" s="43"/>
      <c r="NLO51" s="43"/>
      <c r="NLP51" s="43"/>
      <c r="NLQ51" s="44"/>
      <c r="NLR51" s="43"/>
      <c r="NLS51" s="43"/>
      <c r="NLT51" s="44"/>
      <c r="NLU51" s="43"/>
      <c r="NLV51" s="43"/>
      <c r="NLW51" s="43"/>
      <c r="NLX51" s="44"/>
      <c r="NLY51" s="43"/>
      <c r="NLZ51" s="43"/>
      <c r="NMA51" s="44"/>
      <c r="NMB51" s="43"/>
      <c r="NMC51" s="43"/>
      <c r="NMD51" s="43"/>
      <c r="NME51" s="44"/>
      <c r="NMF51" s="43"/>
      <c r="NMG51" s="43"/>
      <c r="NMH51" s="44"/>
      <c r="NMI51" s="43"/>
      <c r="NMJ51" s="43"/>
      <c r="NMK51" s="43"/>
      <c r="NML51" s="44"/>
      <c r="NMM51" s="43"/>
      <c r="NMN51" s="43"/>
      <c r="NMO51" s="44"/>
      <c r="NMP51" s="43"/>
      <c r="NMQ51" s="43"/>
      <c r="NMR51" s="43"/>
      <c r="NMS51" s="44"/>
      <c r="NMT51" s="43"/>
      <c r="NMU51" s="43"/>
      <c r="NMV51" s="44"/>
      <c r="NMW51" s="43"/>
      <c r="NMX51" s="43"/>
      <c r="NMY51" s="43"/>
      <c r="NMZ51" s="44"/>
      <c r="NNA51" s="43"/>
      <c r="NNB51" s="43"/>
      <c r="NNC51" s="44"/>
      <c r="NND51" s="43"/>
      <c r="NNE51" s="43"/>
      <c r="NNF51" s="43"/>
      <c r="NNG51" s="44"/>
      <c r="NNH51" s="43"/>
      <c r="NNI51" s="43"/>
      <c r="NNJ51" s="44"/>
      <c r="NNK51" s="43"/>
      <c r="NNL51" s="43"/>
      <c r="NNM51" s="43"/>
      <c r="NNN51" s="44"/>
      <c r="NNO51" s="43"/>
      <c r="NNP51" s="43"/>
      <c r="NNQ51" s="44"/>
      <c r="NNR51" s="43"/>
      <c r="NNS51" s="43"/>
      <c r="NNT51" s="43"/>
      <c r="NNU51" s="44"/>
      <c r="NNV51" s="43"/>
      <c r="NNW51" s="43"/>
      <c r="NNX51" s="44"/>
      <c r="NNY51" s="43"/>
      <c r="NNZ51" s="43"/>
      <c r="NOA51" s="43"/>
      <c r="NOB51" s="44"/>
      <c r="NOC51" s="43"/>
      <c r="NOD51" s="43"/>
      <c r="NOE51" s="44"/>
      <c r="NOF51" s="43"/>
      <c r="NOG51" s="43"/>
      <c r="NOH51" s="43"/>
      <c r="NOI51" s="44"/>
      <c r="NOJ51" s="43"/>
      <c r="NOK51" s="43"/>
      <c r="NOL51" s="44"/>
      <c r="NOM51" s="43"/>
      <c r="NON51" s="43"/>
      <c r="NOO51" s="43"/>
      <c r="NOP51" s="44"/>
      <c r="NOQ51" s="43"/>
      <c r="NOR51" s="43"/>
      <c r="NOS51" s="44"/>
      <c r="NOT51" s="43"/>
      <c r="NOU51" s="43"/>
      <c r="NOV51" s="43"/>
      <c r="NOW51" s="44"/>
      <c r="NOX51" s="43"/>
      <c r="NOY51" s="43"/>
      <c r="NOZ51" s="44"/>
      <c r="NPA51" s="43"/>
      <c r="NPB51" s="43"/>
      <c r="NPC51" s="43"/>
      <c r="NPD51" s="44"/>
      <c r="NPE51" s="43"/>
      <c r="NPF51" s="43"/>
      <c r="NPG51" s="44"/>
      <c r="NPH51" s="43"/>
      <c r="NPI51" s="43"/>
      <c r="NPJ51" s="43"/>
      <c r="NPK51" s="44"/>
      <c r="NPL51" s="43"/>
      <c r="NPM51" s="43"/>
      <c r="NPN51" s="44"/>
      <c r="NPO51" s="43"/>
      <c r="NPP51" s="43"/>
      <c r="NPQ51" s="43"/>
      <c r="NPR51" s="44"/>
      <c r="NPS51" s="43"/>
      <c r="NPT51" s="43"/>
      <c r="NPU51" s="44"/>
      <c r="NPV51" s="43"/>
      <c r="NPW51" s="43"/>
      <c r="NPX51" s="43"/>
      <c r="NPY51" s="44"/>
      <c r="NPZ51" s="43"/>
      <c r="NQA51" s="43"/>
      <c r="NQB51" s="44"/>
      <c r="NQC51" s="43"/>
      <c r="NQD51" s="43"/>
      <c r="NQE51" s="43"/>
      <c r="NQF51" s="44"/>
      <c r="NQG51" s="43"/>
      <c r="NQH51" s="43"/>
      <c r="NQI51" s="44"/>
      <c r="NQJ51" s="43"/>
      <c r="NQK51" s="43"/>
      <c r="NQL51" s="43"/>
      <c r="NQM51" s="44"/>
      <c r="NQN51" s="43"/>
      <c r="NQO51" s="43"/>
      <c r="NQP51" s="44"/>
      <c r="NQQ51" s="43"/>
      <c r="NQR51" s="43"/>
      <c r="NQS51" s="43"/>
      <c r="NQT51" s="44"/>
      <c r="NQU51" s="43"/>
      <c r="NQV51" s="43"/>
      <c r="NQW51" s="44"/>
      <c r="NQX51" s="43"/>
      <c r="NQY51" s="43"/>
      <c r="NQZ51" s="43"/>
      <c r="NRA51" s="44"/>
      <c r="NRB51" s="43"/>
      <c r="NRC51" s="43"/>
      <c r="NRD51" s="44"/>
      <c r="NRE51" s="43"/>
      <c r="NRF51" s="43"/>
      <c r="NRG51" s="43"/>
      <c r="NRH51" s="44"/>
      <c r="NRI51" s="43"/>
      <c r="NRJ51" s="43"/>
      <c r="NRK51" s="44"/>
      <c r="NRL51" s="43"/>
      <c r="NRM51" s="43"/>
      <c r="NRN51" s="43"/>
      <c r="NRO51" s="44"/>
      <c r="NRP51" s="43"/>
      <c r="NRQ51" s="43"/>
      <c r="NRR51" s="44"/>
      <c r="NRS51" s="43"/>
      <c r="NRT51" s="43"/>
      <c r="NRU51" s="43"/>
      <c r="NRV51" s="44"/>
      <c r="NRW51" s="43"/>
      <c r="NRX51" s="43"/>
      <c r="NRY51" s="44"/>
      <c r="NRZ51" s="43"/>
      <c r="NSA51" s="43"/>
      <c r="NSB51" s="43"/>
      <c r="NSC51" s="44"/>
      <c r="NSD51" s="43"/>
      <c r="NSE51" s="43"/>
      <c r="NSF51" s="44"/>
      <c r="NSG51" s="43"/>
      <c r="NSH51" s="43"/>
      <c r="NSI51" s="43"/>
      <c r="NSJ51" s="44"/>
      <c r="NSK51" s="43"/>
      <c r="NSL51" s="43"/>
      <c r="NSM51" s="44"/>
      <c r="NSN51" s="43"/>
      <c r="NSO51" s="43"/>
      <c r="NSP51" s="43"/>
      <c r="NSQ51" s="44"/>
      <c r="NSR51" s="43"/>
      <c r="NSS51" s="43"/>
      <c r="NST51" s="44"/>
      <c r="NSU51" s="43"/>
      <c r="NSV51" s="43"/>
      <c r="NSW51" s="43"/>
      <c r="NSX51" s="44"/>
      <c r="NSY51" s="43"/>
      <c r="NSZ51" s="43"/>
      <c r="NTA51" s="44"/>
      <c r="NTB51" s="43"/>
      <c r="NTC51" s="43"/>
      <c r="NTD51" s="43"/>
      <c r="NTE51" s="44"/>
      <c r="NTF51" s="43"/>
      <c r="NTG51" s="43"/>
      <c r="NTH51" s="44"/>
      <c r="NTI51" s="43"/>
      <c r="NTJ51" s="43"/>
      <c r="NTK51" s="43"/>
      <c r="NTL51" s="44"/>
      <c r="NTM51" s="43"/>
      <c r="NTN51" s="43"/>
      <c r="NTO51" s="44"/>
      <c r="NTP51" s="43"/>
      <c r="NTQ51" s="43"/>
      <c r="NTR51" s="43"/>
      <c r="NTS51" s="44"/>
      <c r="NTT51" s="43"/>
      <c r="NTU51" s="43"/>
      <c r="NTV51" s="44"/>
      <c r="NTW51" s="43"/>
      <c r="NTX51" s="43"/>
      <c r="NTY51" s="43"/>
      <c r="NTZ51" s="44"/>
      <c r="NUA51" s="43"/>
      <c r="NUB51" s="43"/>
      <c r="NUC51" s="44"/>
      <c r="NUD51" s="43"/>
      <c r="NUE51" s="43"/>
      <c r="NUF51" s="43"/>
      <c r="NUG51" s="44"/>
      <c r="NUH51" s="43"/>
      <c r="NUI51" s="43"/>
      <c r="NUJ51" s="44"/>
      <c r="NUK51" s="43"/>
      <c r="NUL51" s="43"/>
      <c r="NUM51" s="43"/>
      <c r="NUN51" s="44"/>
      <c r="NUO51" s="43"/>
      <c r="NUP51" s="43"/>
      <c r="NUQ51" s="44"/>
      <c r="NUR51" s="43"/>
      <c r="NUS51" s="43"/>
      <c r="NUT51" s="43"/>
      <c r="NUU51" s="44"/>
      <c r="NUV51" s="43"/>
      <c r="NUW51" s="43"/>
      <c r="NUX51" s="44"/>
      <c r="NUY51" s="43"/>
      <c r="NUZ51" s="43"/>
      <c r="NVA51" s="43"/>
      <c r="NVB51" s="44"/>
      <c r="NVC51" s="43"/>
      <c r="NVD51" s="43"/>
      <c r="NVE51" s="44"/>
      <c r="NVF51" s="43"/>
      <c r="NVG51" s="43"/>
      <c r="NVH51" s="43"/>
      <c r="NVI51" s="44"/>
      <c r="NVJ51" s="43"/>
      <c r="NVK51" s="43"/>
      <c r="NVL51" s="44"/>
      <c r="NVM51" s="43"/>
      <c r="NVN51" s="43"/>
      <c r="NVO51" s="43"/>
      <c r="NVP51" s="44"/>
      <c r="NVQ51" s="43"/>
      <c r="NVR51" s="43"/>
      <c r="NVS51" s="44"/>
      <c r="NVT51" s="43"/>
      <c r="NVU51" s="43"/>
      <c r="NVV51" s="43"/>
      <c r="NVW51" s="44"/>
      <c r="NVX51" s="43"/>
      <c r="NVY51" s="43"/>
      <c r="NVZ51" s="44"/>
      <c r="NWA51" s="43"/>
      <c r="NWB51" s="43"/>
      <c r="NWC51" s="43"/>
      <c r="NWD51" s="44"/>
      <c r="NWE51" s="43"/>
      <c r="NWF51" s="43"/>
      <c r="NWG51" s="44"/>
      <c r="NWH51" s="43"/>
      <c r="NWI51" s="43"/>
      <c r="NWJ51" s="43"/>
      <c r="NWK51" s="44"/>
      <c r="NWL51" s="43"/>
      <c r="NWM51" s="43"/>
      <c r="NWN51" s="44"/>
      <c r="NWO51" s="43"/>
      <c r="NWP51" s="43"/>
      <c r="NWQ51" s="43"/>
      <c r="NWR51" s="44"/>
      <c r="NWS51" s="43"/>
      <c r="NWT51" s="43"/>
      <c r="NWU51" s="44"/>
      <c r="NWV51" s="43"/>
      <c r="NWW51" s="43"/>
      <c r="NWX51" s="43"/>
      <c r="NWY51" s="44"/>
      <c r="NWZ51" s="43"/>
      <c r="NXA51" s="43"/>
      <c r="NXB51" s="44"/>
      <c r="NXC51" s="43"/>
      <c r="NXD51" s="43"/>
      <c r="NXE51" s="43"/>
      <c r="NXF51" s="44"/>
      <c r="NXG51" s="43"/>
      <c r="NXH51" s="43"/>
      <c r="NXI51" s="44"/>
      <c r="NXJ51" s="43"/>
      <c r="NXK51" s="43"/>
      <c r="NXL51" s="43"/>
      <c r="NXM51" s="44"/>
      <c r="NXN51" s="43"/>
      <c r="NXO51" s="43"/>
      <c r="NXP51" s="44"/>
      <c r="NXQ51" s="43"/>
      <c r="NXR51" s="43"/>
      <c r="NXS51" s="43"/>
      <c r="NXT51" s="44"/>
      <c r="NXU51" s="43"/>
      <c r="NXV51" s="43"/>
      <c r="NXW51" s="44"/>
      <c r="NXX51" s="43"/>
      <c r="NXY51" s="43"/>
      <c r="NXZ51" s="43"/>
      <c r="NYA51" s="44"/>
      <c r="NYB51" s="43"/>
      <c r="NYC51" s="43"/>
      <c r="NYD51" s="44"/>
      <c r="NYE51" s="43"/>
      <c r="NYF51" s="43"/>
      <c r="NYG51" s="43"/>
      <c r="NYH51" s="44"/>
      <c r="NYI51" s="43"/>
      <c r="NYJ51" s="43"/>
      <c r="NYK51" s="44"/>
      <c r="NYL51" s="43"/>
      <c r="NYM51" s="43"/>
      <c r="NYN51" s="43"/>
      <c r="NYO51" s="44"/>
      <c r="NYP51" s="43"/>
      <c r="NYQ51" s="43"/>
      <c r="NYR51" s="44"/>
      <c r="NYS51" s="43"/>
      <c r="NYT51" s="43"/>
      <c r="NYU51" s="43"/>
      <c r="NYV51" s="44"/>
      <c r="NYW51" s="43"/>
      <c r="NYX51" s="43"/>
      <c r="NYY51" s="44"/>
      <c r="NYZ51" s="43"/>
      <c r="NZA51" s="43"/>
      <c r="NZB51" s="43"/>
      <c r="NZC51" s="44"/>
      <c r="NZD51" s="43"/>
      <c r="NZE51" s="43"/>
      <c r="NZF51" s="44"/>
      <c r="NZG51" s="43"/>
      <c r="NZH51" s="43"/>
      <c r="NZI51" s="43"/>
      <c r="NZJ51" s="44"/>
      <c r="NZK51" s="43"/>
      <c r="NZL51" s="43"/>
      <c r="NZM51" s="44"/>
      <c r="NZN51" s="43"/>
      <c r="NZO51" s="43"/>
      <c r="NZP51" s="43"/>
      <c r="NZQ51" s="44"/>
      <c r="NZR51" s="43"/>
      <c r="NZS51" s="43"/>
      <c r="NZT51" s="44"/>
      <c r="NZU51" s="43"/>
      <c r="NZV51" s="43"/>
      <c r="NZW51" s="43"/>
      <c r="NZX51" s="44"/>
      <c r="NZY51" s="43"/>
      <c r="NZZ51" s="43"/>
      <c r="OAA51" s="44"/>
      <c r="OAB51" s="43"/>
      <c r="OAC51" s="43"/>
      <c r="OAD51" s="43"/>
      <c r="OAE51" s="44"/>
      <c r="OAF51" s="43"/>
      <c r="OAG51" s="43"/>
      <c r="OAH51" s="44"/>
      <c r="OAI51" s="43"/>
      <c r="OAJ51" s="43"/>
      <c r="OAK51" s="43"/>
      <c r="OAL51" s="44"/>
      <c r="OAM51" s="43"/>
      <c r="OAN51" s="43"/>
      <c r="OAO51" s="44"/>
      <c r="OAP51" s="43"/>
      <c r="OAQ51" s="43"/>
      <c r="OAR51" s="43"/>
      <c r="OAS51" s="44"/>
      <c r="OAT51" s="43"/>
      <c r="OAU51" s="43"/>
      <c r="OAV51" s="44"/>
      <c r="OAW51" s="43"/>
      <c r="OAX51" s="43"/>
      <c r="OAY51" s="43"/>
      <c r="OAZ51" s="44"/>
      <c r="OBA51" s="43"/>
      <c r="OBB51" s="43"/>
      <c r="OBC51" s="44"/>
      <c r="OBD51" s="43"/>
      <c r="OBE51" s="43"/>
      <c r="OBF51" s="43"/>
      <c r="OBG51" s="44"/>
      <c r="OBH51" s="43"/>
      <c r="OBI51" s="43"/>
      <c r="OBJ51" s="44"/>
      <c r="OBK51" s="43"/>
      <c r="OBL51" s="43"/>
      <c r="OBM51" s="43"/>
      <c r="OBN51" s="44"/>
      <c r="OBO51" s="43"/>
      <c r="OBP51" s="43"/>
      <c r="OBQ51" s="44"/>
      <c r="OBR51" s="43"/>
      <c r="OBS51" s="43"/>
      <c r="OBT51" s="43"/>
      <c r="OBU51" s="44"/>
      <c r="OBV51" s="43"/>
      <c r="OBW51" s="43"/>
      <c r="OBX51" s="44"/>
      <c r="OBY51" s="43"/>
      <c r="OBZ51" s="43"/>
      <c r="OCA51" s="43"/>
      <c r="OCB51" s="44"/>
      <c r="OCC51" s="43"/>
      <c r="OCD51" s="43"/>
      <c r="OCE51" s="44"/>
      <c r="OCF51" s="43"/>
      <c r="OCG51" s="43"/>
      <c r="OCH51" s="43"/>
      <c r="OCI51" s="44"/>
      <c r="OCJ51" s="43"/>
      <c r="OCK51" s="43"/>
      <c r="OCL51" s="44"/>
      <c r="OCM51" s="43"/>
      <c r="OCN51" s="43"/>
      <c r="OCO51" s="43"/>
      <c r="OCP51" s="44"/>
      <c r="OCQ51" s="43"/>
      <c r="OCR51" s="43"/>
      <c r="OCS51" s="44"/>
      <c r="OCT51" s="43"/>
      <c r="OCU51" s="43"/>
      <c r="OCV51" s="43"/>
      <c r="OCW51" s="44"/>
      <c r="OCX51" s="43"/>
      <c r="OCY51" s="43"/>
      <c r="OCZ51" s="44"/>
      <c r="ODA51" s="43"/>
      <c r="ODB51" s="43"/>
      <c r="ODC51" s="43"/>
      <c r="ODD51" s="44"/>
      <c r="ODE51" s="43"/>
      <c r="ODF51" s="43"/>
      <c r="ODG51" s="44"/>
      <c r="ODH51" s="43"/>
      <c r="ODI51" s="43"/>
      <c r="ODJ51" s="43"/>
      <c r="ODK51" s="44"/>
      <c r="ODL51" s="43"/>
      <c r="ODM51" s="43"/>
      <c r="ODN51" s="44"/>
      <c r="ODO51" s="43"/>
      <c r="ODP51" s="43"/>
      <c r="ODQ51" s="43"/>
      <c r="ODR51" s="44"/>
      <c r="ODS51" s="43"/>
      <c r="ODT51" s="43"/>
      <c r="ODU51" s="44"/>
      <c r="ODV51" s="43"/>
      <c r="ODW51" s="43"/>
      <c r="ODX51" s="43"/>
      <c r="ODY51" s="44"/>
      <c r="ODZ51" s="43"/>
      <c r="OEA51" s="43"/>
      <c r="OEB51" s="44"/>
      <c r="OEC51" s="43"/>
      <c r="OED51" s="43"/>
      <c r="OEE51" s="43"/>
      <c r="OEF51" s="44"/>
      <c r="OEG51" s="43"/>
      <c r="OEH51" s="43"/>
      <c r="OEI51" s="44"/>
      <c r="OEJ51" s="43"/>
      <c r="OEK51" s="43"/>
      <c r="OEL51" s="43"/>
      <c r="OEM51" s="44"/>
      <c r="OEN51" s="43"/>
      <c r="OEO51" s="43"/>
      <c r="OEP51" s="44"/>
      <c r="OEQ51" s="43"/>
      <c r="OER51" s="43"/>
      <c r="OES51" s="43"/>
      <c r="OET51" s="44"/>
      <c r="OEU51" s="43"/>
      <c r="OEV51" s="43"/>
      <c r="OEW51" s="44"/>
      <c r="OEX51" s="43"/>
      <c r="OEY51" s="43"/>
      <c r="OEZ51" s="43"/>
      <c r="OFA51" s="44"/>
      <c r="OFB51" s="43"/>
      <c r="OFC51" s="43"/>
      <c r="OFD51" s="44"/>
      <c r="OFE51" s="43"/>
      <c r="OFF51" s="43"/>
      <c r="OFG51" s="43"/>
      <c r="OFH51" s="44"/>
      <c r="OFI51" s="43"/>
      <c r="OFJ51" s="43"/>
      <c r="OFK51" s="44"/>
      <c r="OFL51" s="43"/>
      <c r="OFM51" s="43"/>
      <c r="OFN51" s="43"/>
      <c r="OFO51" s="44"/>
      <c r="OFP51" s="43"/>
      <c r="OFQ51" s="43"/>
      <c r="OFR51" s="44"/>
      <c r="OFS51" s="43"/>
      <c r="OFT51" s="43"/>
      <c r="OFU51" s="43"/>
      <c r="OFV51" s="44"/>
      <c r="OFW51" s="43"/>
      <c r="OFX51" s="43"/>
      <c r="OFY51" s="44"/>
      <c r="OFZ51" s="43"/>
      <c r="OGA51" s="43"/>
      <c r="OGB51" s="43"/>
      <c r="OGC51" s="44"/>
      <c r="OGD51" s="43"/>
      <c r="OGE51" s="43"/>
      <c r="OGF51" s="44"/>
      <c r="OGG51" s="43"/>
      <c r="OGH51" s="43"/>
      <c r="OGI51" s="43"/>
      <c r="OGJ51" s="44"/>
      <c r="OGK51" s="43"/>
      <c r="OGL51" s="43"/>
      <c r="OGM51" s="44"/>
      <c r="OGN51" s="43"/>
      <c r="OGO51" s="43"/>
      <c r="OGP51" s="43"/>
      <c r="OGQ51" s="44"/>
      <c r="OGR51" s="43"/>
      <c r="OGS51" s="43"/>
      <c r="OGT51" s="44"/>
      <c r="OGU51" s="43"/>
      <c r="OGV51" s="43"/>
      <c r="OGW51" s="43"/>
      <c r="OGX51" s="44"/>
      <c r="OGY51" s="43"/>
      <c r="OGZ51" s="43"/>
      <c r="OHA51" s="44"/>
      <c r="OHB51" s="43"/>
      <c r="OHC51" s="43"/>
      <c r="OHD51" s="43"/>
      <c r="OHE51" s="44"/>
      <c r="OHF51" s="43"/>
      <c r="OHG51" s="43"/>
      <c r="OHH51" s="44"/>
      <c r="OHI51" s="43"/>
      <c r="OHJ51" s="43"/>
      <c r="OHK51" s="43"/>
      <c r="OHL51" s="44"/>
      <c r="OHM51" s="43"/>
      <c r="OHN51" s="43"/>
      <c r="OHO51" s="44"/>
      <c r="OHP51" s="43"/>
      <c r="OHQ51" s="43"/>
      <c r="OHR51" s="43"/>
      <c r="OHS51" s="44"/>
      <c r="OHT51" s="43"/>
      <c r="OHU51" s="43"/>
      <c r="OHV51" s="44"/>
      <c r="OHW51" s="43"/>
      <c r="OHX51" s="43"/>
      <c r="OHY51" s="43"/>
      <c r="OHZ51" s="44"/>
      <c r="OIA51" s="43"/>
      <c r="OIB51" s="43"/>
      <c r="OIC51" s="44"/>
      <c r="OID51" s="43"/>
      <c r="OIE51" s="43"/>
      <c r="OIF51" s="43"/>
      <c r="OIG51" s="44"/>
      <c r="OIH51" s="43"/>
      <c r="OII51" s="43"/>
      <c r="OIJ51" s="44"/>
      <c r="OIK51" s="43"/>
      <c r="OIL51" s="43"/>
      <c r="OIM51" s="43"/>
      <c r="OIN51" s="44"/>
      <c r="OIO51" s="43"/>
      <c r="OIP51" s="43"/>
      <c r="OIQ51" s="44"/>
      <c r="OIR51" s="43"/>
      <c r="OIS51" s="43"/>
      <c r="OIT51" s="43"/>
      <c r="OIU51" s="44"/>
      <c r="OIV51" s="43"/>
      <c r="OIW51" s="43"/>
      <c r="OIX51" s="44"/>
      <c r="OIY51" s="43"/>
      <c r="OIZ51" s="43"/>
      <c r="OJA51" s="43"/>
      <c r="OJB51" s="44"/>
      <c r="OJC51" s="43"/>
      <c r="OJD51" s="43"/>
      <c r="OJE51" s="44"/>
      <c r="OJF51" s="43"/>
      <c r="OJG51" s="43"/>
      <c r="OJH51" s="43"/>
      <c r="OJI51" s="44"/>
      <c r="OJJ51" s="43"/>
      <c r="OJK51" s="43"/>
      <c r="OJL51" s="44"/>
      <c r="OJM51" s="43"/>
      <c r="OJN51" s="43"/>
      <c r="OJO51" s="43"/>
      <c r="OJP51" s="44"/>
      <c r="OJQ51" s="43"/>
      <c r="OJR51" s="43"/>
      <c r="OJS51" s="44"/>
      <c r="OJT51" s="43"/>
      <c r="OJU51" s="43"/>
      <c r="OJV51" s="43"/>
      <c r="OJW51" s="44"/>
      <c r="OJX51" s="43"/>
      <c r="OJY51" s="43"/>
      <c r="OJZ51" s="44"/>
      <c r="OKA51" s="43"/>
      <c r="OKB51" s="43"/>
      <c r="OKC51" s="43"/>
      <c r="OKD51" s="44"/>
      <c r="OKE51" s="43"/>
      <c r="OKF51" s="43"/>
      <c r="OKG51" s="44"/>
      <c r="OKH51" s="43"/>
      <c r="OKI51" s="43"/>
      <c r="OKJ51" s="43"/>
      <c r="OKK51" s="44"/>
      <c r="OKL51" s="43"/>
      <c r="OKM51" s="43"/>
      <c r="OKN51" s="44"/>
      <c r="OKO51" s="43"/>
      <c r="OKP51" s="43"/>
      <c r="OKQ51" s="43"/>
      <c r="OKR51" s="44"/>
      <c r="OKS51" s="43"/>
      <c r="OKT51" s="43"/>
      <c r="OKU51" s="44"/>
      <c r="OKV51" s="43"/>
      <c r="OKW51" s="43"/>
      <c r="OKX51" s="43"/>
      <c r="OKY51" s="44"/>
      <c r="OKZ51" s="43"/>
      <c r="OLA51" s="43"/>
      <c r="OLB51" s="44"/>
      <c r="OLC51" s="43"/>
      <c r="OLD51" s="43"/>
      <c r="OLE51" s="43"/>
      <c r="OLF51" s="44"/>
      <c r="OLG51" s="43"/>
      <c r="OLH51" s="43"/>
      <c r="OLI51" s="44"/>
      <c r="OLJ51" s="43"/>
      <c r="OLK51" s="43"/>
      <c r="OLL51" s="43"/>
      <c r="OLM51" s="44"/>
      <c r="OLN51" s="43"/>
      <c r="OLO51" s="43"/>
      <c r="OLP51" s="44"/>
      <c r="OLQ51" s="43"/>
      <c r="OLR51" s="43"/>
      <c r="OLS51" s="43"/>
      <c r="OLT51" s="44"/>
      <c r="OLU51" s="43"/>
      <c r="OLV51" s="43"/>
      <c r="OLW51" s="44"/>
      <c r="OLX51" s="43"/>
      <c r="OLY51" s="43"/>
      <c r="OLZ51" s="43"/>
      <c r="OMA51" s="44"/>
      <c r="OMB51" s="43"/>
      <c r="OMC51" s="43"/>
      <c r="OMD51" s="44"/>
      <c r="OME51" s="43"/>
      <c r="OMF51" s="43"/>
      <c r="OMG51" s="43"/>
      <c r="OMH51" s="44"/>
      <c r="OMI51" s="43"/>
      <c r="OMJ51" s="43"/>
      <c r="OMK51" s="44"/>
      <c r="OML51" s="43"/>
      <c r="OMM51" s="43"/>
      <c r="OMN51" s="43"/>
      <c r="OMO51" s="44"/>
      <c r="OMP51" s="43"/>
      <c r="OMQ51" s="43"/>
      <c r="OMR51" s="44"/>
      <c r="OMS51" s="43"/>
      <c r="OMT51" s="43"/>
      <c r="OMU51" s="43"/>
      <c r="OMV51" s="44"/>
      <c r="OMW51" s="43"/>
      <c r="OMX51" s="43"/>
      <c r="OMY51" s="44"/>
      <c r="OMZ51" s="43"/>
      <c r="ONA51" s="43"/>
      <c r="ONB51" s="43"/>
      <c r="ONC51" s="44"/>
      <c r="OND51" s="43"/>
      <c r="ONE51" s="43"/>
      <c r="ONF51" s="44"/>
      <c r="ONG51" s="43"/>
      <c r="ONH51" s="43"/>
      <c r="ONI51" s="43"/>
      <c r="ONJ51" s="44"/>
      <c r="ONK51" s="43"/>
      <c r="ONL51" s="43"/>
      <c r="ONM51" s="44"/>
      <c r="ONN51" s="43"/>
      <c r="ONO51" s="43"/>
      <c r="ONP51" s="43"/>
      <c r="ONQ51" s="44"/>
      <c r="ONR51" s="43"/>
      <c r="ONS51" s="43"/>
      <c r="ONT51" s="44"/>
      <c r="ONU51" s="43"/>
      <c r="ONV51" s="43"/>
      <c r="ONW51" s="43"/>
      <c r="ONX51" s="44"/>
      <c r="ONY51" s="43"/>
      <c r="ONZ51" s="43"/>
      <c r="OOA51" s="44"/>
      <c r="OOB51" s="43"/>
      <c r="OOC51" s="43"/>
      <c r="OOD51" s="43"/>
      <c r="OOE51" s="44"/>
      <c r="OOF51" s="43"/>
      <c r="OOG51" s="43"/>
      <c r="OOH51" s="44"/>
      <c r="OOI51" s="43"/>
      <c r="OOJ51" s="43"/>
      <c r="OOK51" s="43"/>
      <c r="OOL51" s="44"/>
      <c r="OOM51" s="43"/>
      <c r="OON51" s="43"/>
      <c r="OOO51" s="44"/>
      <c r="OOP51" s="43"/>
      <c r="OOQ51" s="43"/>
      <c r="OOR51" s="43"/>
      <c r="OOS51" s="44"/>
      <c r="OOT51" s="43"/>
      <c r="OOU51" s="43"/>
      <c r="OOV51" s="44"/>
      <c r="OOW51" s="43"/>
      <c r="OOX51" s="43"/>
      <c r="OOY51" s="43"/>
      <c r="OOZ51" s="44"/>
      <c r="OPA51" s="43"/>
      <c r="OPB51" s="43"/>
      <c r="OPC51" s="44"/>
      <c r="OPD51" s="43"/>
      <c r="OPE51" s="43"/>
      <c r="OPF51" s="43"/>
      <c r="OPG51" s="44"/>
      <c r="OPH51" s="43"/>
      <c r="OPI51" s="43"/>
      <c r="OPJ51" s="44"/>
      <c r="OPK51" s="43"/>
      <c r="OPL51" s="43"/>
      <c r="OPM51" s="43"/>
      <c r="OPN51" s="44"/>
      <c r="OPO51" s="43"/>
      <c r="OPP51" s="43"/>
      <c r="OPQ51" s="44"/>
      <c r="OPR51" s="43"/>
      <c r="OPS51" s="43"/>
      <c r="OPT51" s="43"/>
      <c r="OPU51" s="44"/>
      <c r="OPV51" s="43"/>
      <c r="OPW51" s="43"/>
      <c r="OPX51" s="44"/>
      <c r="OPY51" s="43"/>
      <c r="OPZ51" s="43"/>
      <c r="OQA51" s="43"/>
      <c r="OQB51" s="44"/>
      <c r="OQC51" s="43"/>
      <c r="OQD51" s="43"/>
      <c r="OQE51" s="44"/>
      <c r="OQF51" s="43"/>
      <c r="OQG51" s="43"/>
      <c r="OQH51" s="43"/>
      <c r="OQI51" s="44"/>
      <c r="OQJ51" s="43"/>
      <c r="OQK51" s="43"/>
      <c r="OQL51" s="44"/>
      <c r="OQM51" s="43"/>
      <c r="OQN51" s="43"/>
      <c r="OQO51" s="43"/>
      <c r="OQP51" s="44"/>
      <c r="OQQ51" s="43"/>
      <c r="OQR51" s="43"/>
      <c r="OQS51" s="44"/>
      <c r="OQT51" s="43"/>
      <c r="OQU51" s="43"/>
      <c r="OQV51" s="43"/>
      <c r="OQW51" s="44"/>
      <c r="OQX51" s="43"/>
      <c r="OQY51" s="43"/>
      <c r="OQZ51" s="44"/>
      <c r="ORA51" s="43"/>
      <c r="ORB51" s="43"/>
      <c r="ORC51" s="43"/>
      <c r="ORD51" s="44"/>
      <c r="ORE51" s="43"/>
      <c r="ORF51" s="43"/>
      <c r="ORG51" s="44"/>
      <c r="ORH51" s="43"/>
      <c r="ORI51" s="43"/>
      <c r="ORJ51" s="43"/>
      <c r="ORK51" s="44"/>
      <c r="ORL51" s="43"/>
      <c r="ORM51" s="43"/>
      <c r="ORN51" s="44"/>
      <c r="ORO51" s="43"/>
      <c r="ORP51" s="43"/>
      <c r="ORQ51" s="43"/>
      <c r="ORR51" s="44"/>
      <c r="ORS51" s="43"/>
      <c r="ORT51" s="43"/>
      <c r="ORU51" s="44"/>
      <c r="ORV51" s="43"/>
      <c r="ORW51" s="43"/>
      <c r="ORX51" s="43"/>
      <c r="ORY51" s="44"/>
      <c r="ORZ51" s="43"/>
      <c r="OSA51" s="43"/>
      <c r="OSB51" s="44"/>
      <c r="OSC51" s="43"/>
      <c r="OSD51" s="43"/>
      <c r="OSE51" s="43"/>
      <c r="OSF51" s="44"/>
      <c r="OSG51" s="43"/>
      <c r="OSH51" s="43"/>
      <c r="OSI51" s="44"/>
      <c r="OSJ51" s="43"/>
      <c r="OSK51" s="43"/>
      <c r="OSL51" s="43"/>
      <c r="OSM51" s="44"/>
      <c r="OSN51" s="43"/>
      <c r="OSO51" s="43"/>
      <c r="OSP51" s="44"/>
      <c r="OSQ51" s="43"/>
      <c r="OSR51" s="43"/>
      <c r="OSS51" s="43"/>
      <c r="OST51" s="44"/>
      <c r="OSU51" s="43"/>
      <c r="OSV51" s="43"/>
      <c r="OSW51" s="44"/>
      <c r="OSX51" s="43"/>
      <c r="OSY51" s="43"/>
      <c r="OSZ51" s="43"/>
      <c r="OTA51" s="44"/>
      <c r="OTB51" s="43"/>
      <c r="OTC51" s="43"/>
      <c r="OTD51" s="44"/>
      <c r="OTE51" s="43"/>
      <c r="OTF51" s="43"/>
      <c r="OTG51" s="43"/>
      <c r="OTH51" s="44"/>
      <c r="OTI51" s="43"/>
      <c r="OTJ51" s="43"/>
      <c r="OTK51" s="44"/>
      <c r="OTL51" s="43"/>
      <c r="OTM51" s="43"/>
      <c r="OTN51" s="43"/>
      <c r="OTO51" s="44"/>
      <c r="OTP51" s="43"/>
      <c r="OTQ51" s="43"/>
      <c r="OTR51" s="44"/>
      <c r="OTS51" s="43"/>
      <c r="OTT51" s="43"/>
      <c r="OTU51" s="43"/>
      <c r="OTV51" s="44"/>
      <c r="OTW51" s="43"/>
      <c r="OTX51" s="43"/>
      <c r="OTY51" s="44"/>
      <c r="OTZ51" s="43"/>
      <c r="OUA51" s="43"/>
      <c r="OUB51" s="43"/>
      <c r="OUC51" s="44"/>
      <c r="OUD51" s="43"/>
      <c r="OUE51" s="43"/>
      <c r="OUF51" s="44"/>
      <c r="OUG51" s="43"/>
      <c r="OUH51" s="43"/>
      <c r="OUI51" s="43"/>
      <c r="OUJ51" s="44"/>
      <c r="OUK51" s="43"/>
      <c r="OUL51" s="43"/>
      <c r="OUM51" s="44"/>
      <c r="OUN51" s="43"/>
      <c r="OUO51" s="43"/>
      <c r="OUP51" s="43"/>
      <c r="OUQ51" s="44"/>
      <c r="OUR51" s="43"/>
      <c r="OUS51" s="43"/>
      <c r="OUT51" s="44"/>
      <c r="OUU51" s="43"/>
      <c r="OUV51" s="43"/>
      <c r="OUW51" s="43"/>
      <c r="OUX51" s="44"/>
      <c r="OUY51" s="43"/>
      <c r="OUZ51" s="43"/>
      <c r="OVA51" s="44"/>
      <c r="OVB51" s="43"/>
      <c r="OVC51" s="43"/>
      <c r="OVD51" s="43"/>
      <c r="OVE51" s="44"/>
      <c r="OVF51" s="43"/>
      <c r="OVG51" s="43"/>
      <c r="OVH51" s="44"/>
      <c r="OVI51" s="43"/>
      <c r="OVJ51" s="43"/>
      <c r="OVK51" s="43"/>
      <c r="OVL51" s="44"/>
      <c r="OVM51" s="43"/>
      <c r="OVN51" s="43"/>
      <c r="OVO51" s="44"/>
      <c r="OVP51" s="43"/>
      <c r="OVQ51" s="43"/>
      <c r="OVR51" s="43"/>
      <c r="OVS51" s="44"/>
      <c r="OVT51" s="43"/>
      <c r="OVU51" s="43"/>
      <c r="OVV51" s="44"/>
      <c r="OVW51" s="43"/>
      <c r="OVX51" s="43"/>
      <c r="OVY51" s="43"/>
      <c r="OVZ51" s="44"/>
      <c r="OWA51" s="43"/>
      <c r="OWB51" s="43"/>
      <c r="OWC51" s="44"/>
      <c r="OWD51" s="43"/>
      <c r="OWE51" s="43"/>
      <c r="OWF51" s="43"/>
      <c r="OWG51" s="44"/>
      <c r="OWH51" s="43"/>
      <c r="OWI51" s="43"/>
      <c r="OWJ51" s="44"/>
      <c r="OWK51" s="43"/>
      <c r="OWL51" s="43"/>
      <c r="OWM51" s="43"/>
      <c r="OWN51" s="44"/>
      <c r="OWO51" s="43"/>
      <c r="OWP51" s="43"/>
      <c r="OWQ51" s="44"/>
      <c r="OWR51" s="43"/>
      <c r="OWS51" s="43"/>
      <c r="OWT51" s="43"/>
      <c r="OWU51" s="44"/>
      <c r="OWV51" s="43"/>
      <c r="OWW51" s="43"/>
      <c r="OWX51" s="44"/>
      <c r="OWY51" s="43"/>
      <c r="OWZ51" s="43"/>
      <c r="OXA51" s="43"/>
      <c r="OXB51" s="44"/>
      <c r="OXC51" s="43"/>
      <c r="OXD51" s="43"/>
      <c r="OXE51" s="44"/>
      <c r="OXF51" s="43"/>
      <c r="OXG51" s="43"/>
      <c r="OXH51" s="43"/>
      <c r="OXI51" s="44"/>
      <c r="OXJ51" s="43"/>
      <c r="OXK51" s="43"/>
      <c r="OXL51" s="44"/>
      <c r="OXM51" s="43"/>
      <c r="OXN51" s="43"/>
      <c r="OXO51" s="43"/>
      <c r="OXP51" s="44"/>
      <c r="OXQ51" s="43"/>
      <c r="OXR51" s="43"/>
      <c r="OXS51" s="44"/>
      <c r="OXT51" s="43"/>
      <c r="OXU51" s="43"/>
      <c r="OXV51" s="43"/>
      <c r="OXW51" s="44"/>
      <c r="OXX51" s="43"/>
      <c r="OXY51" s="43"/>
      <c r="OXZ51" s="44"/>
      <c r="OYA51" s="43"/>
      <c r="OYB51" s="43"/>
      <c r="OYC51" s="43"/>
      <c r="OYD51" s="44"/>
      <c r="OYE51" s="43"/>
      <c r="OYF51" s="43"/>
      <c r="OYG51" s="44"/>
      <c r="OYH51" s="43"/>
      <c r="OYI51" s="43"/>
      <c r="OYJ51" s="43"/>
      <c r="OYK51" s="44"/>
      <c r="OYL51" s="43"/>
      <c r="OYM51" s="43"/>
      <c r="OYN51" s="44"/>
      <c r="OYO51" s="43"/>
      <c r="OYP51" s="43"/>
      <c r="OYQ51" s="43"/>
      <c r="OYR51" s="44"/>
      <c r="OYS51" s="43"/>
      <c r="OYT51" s="43"/>
      <c r="OYU51" s="44"/>
      <c r="OYV51" s="43"/>
      <c r="OYW51" s="43"/>
      <c r="OYX51" s="43"/>
      <c r="OYY51" s="44"/>
      <c r="OYZ51" s="43"/>
      <c r="OZA51" s="43"/>
      <c r="OZB51" s="44"/>
      <c r="OZC51" s="43"/>
      <c r="OZD51" s="43"/>
      <c r="OZE51" s="43"/>
      <c r="OZF51" s="44"/>
      <c r="OZG51" s="43"/>
      <c r="OZH51" s="43"/>
      <c r="OZI51" s="44"/>
      <c r="OZJ51" s="43"/>
      <c r="OZK51" s="43"/>
      <c r="OZL51" s="43"/>
      <c r="OZM51" s="44"/>
      <c r="OZN51" s="43"/>
      <c r="OZO51" s="43"/>
      <c r="OZP51" s="44"/>
      <c r="OZQ51" s="43"/>
      <c r="OZR51" s="43"/>
      <c r="OZS51" s="43"/>
      <c r="OZT51" s="44"/>
      <c r="OZU51" s="43"/>
      <c r="OZV51" s="43"/>
      <c r="OZW51" s="44"/>
      <c r="OZX51" s="43"/>
      <c r="OZY51" s="43"/>
      <c r="OZZ51" s="43"/>
      <c r="PAA51" s="44"/>
      <c r="PAB51" s="43"/>
      <c r="PAC51" s="43"/>
      <c r="PAD51" s="44"/>
      <c r="PAE51" s="43"/>
      <c r="PAF51" s="43"/>
      <c r="PAG51" s="43"/>
      <c r="PAH51" s="44"/>
      <c r="PAI51" s="43"/>
      <c r="PAJ51" s="43"/>
      <c r="PAK51" s="44"/>
      <c r="PAL51" s="43"/>
      <c r="PAM51" s="43"/>
      <c r="PAN51" s="43"/>
      <c r="PAO51" s="44"/>
      <c r="PAP51" s="43"/>
      <c r="PAQ51" s="43"/>
      <c r="PAR51" s="44"/>
      <c r="PAS51" s="43"/>
      <c r="PAT51" s="43"/>
      <c r="PAU51" s="43"/>
      <c r="PAV51" s="44"/>
      <c r="PAW51" s="43"/>
      <c r="PAX51" s="43"/>
      <c r="PAY51" s="44"/>
      <c r="PAZ51" s="43"/>
      <c r="PBA51" s="43"/>
      <c r="PBB51" s="43"/>
      <c r="PBC51" s="44"/>
      <c r="PBD51" s="43"/>
      <c r="PBE51" s="43"/>
      <c r="PBF51" s="44"/>
      <c r="PBG51" s="43"/>
      <c r="PBH51" s="43"/>
      <c r="PBI51" s="43"/>
      <c r="PBJ51" s="44"/>
      <c r="PBK51" s="43"/>
      <c r="PBL51" s="43"/>
      <c r="PBM51" s="44"/>
      <c r="PBN51" s="43"/>
      <c r="PBO51" s="43"/>
      <c r="PBP51" s="43"/>
      <c r="PBQ51" s="44"/>
      <c r="PBR51" s="43"/>
      <c r="PBS51" s="43"/>
      <c r="PBT51" s="44"/>
      <c r="PBU51" s="43"/>
      <c r="PBV51" s="43"/>
      <c r="PBW51" s="43"/>
      <c r="PBX51" s="44"/>
      <c r="PBY51" s="43"/>
      <c r="PBZ51" s="43"/>
      <c r="PCA51" s="44"/>
      <c r="PCB51" s="43"/>
      <c r="PCC51" s="43"/>
      <c r="PCD51" s="43"/>
      <c r="PCE51" s="44"/>
      <c r="PCF51" s="43"/>
      <c r="PCG51" s="43"/>
      <c r="PCH51" s="44"/>
      <c r="PCI51" s="43"/>
      <c r="PCJ51" s="43"/>
      <c r="PCK51" s="43"/>
      <c r="PCL51" s="44"/>
      <c r="PCM51" s="43"/>
      <c r="PCN51" s="43"/>
      <c r="PCO51" s="44"/>
      <c r="PCP51" s="43"/>
      <c r="PCQ51" s="43"/>
      <c r="PCR51" s="43"/>
      <c r="PCS51" s="44"/>
      <c r="PCT51" s="43"/>
      <c r="PCU51" s="43"/>
      <c r="PCV51" s="44"/>
      <c r="PCW51" s="43"/>
      <c r="PCX51" s="43"/>
      <c r="PCY51" s="43"/>
      <c r="PCZ51" s="44"/>
      <c r="PDA51" s="43"/>
      <c r="PDB51" s="43"/>
      <c r="PDC51" s="44"/>
      <c r="PDD51" s="43"/>
      <c r="PDE51" s="43"/>
      <c r="PDF51" s="43"/>
      <c r="PDG51" s="44"/>
      <c r="PDH51" s="43"/>
      <c r="PDI51" s="43"/>
      <c r="PDJ51" s="44"/>
      <c r="PDK51" s="43"/>
      <c r="PDL51" s="43"/>
      <c r="PDM51" s="43"/>
      <c r="PDN51" s="44"/>
      <c r="PDO51" s="43"/>
      <c r="PDP51" s="43"/>
      <c r="PDQ51" s="44"/>
      <c r="PDR51" s="43"/>
      <c r="PDS51" s="43"/>
      <c r="PDT51" s="43"/>
      <c r="PDU51" s="44"/>
      <c r="PDV51" s="43"/>
      <c r="PDW51" s="43"/>
      <c r="PDX51" s="44"/>
      <c r="PDY51" s="43"/>
      <c r="PDZ51" s="43"/>
      <c r="PEA51" s="43"/>
      <c r="PEB51" s="44"/>
      <c r="PEC51" s="43"/>
      <c r="PED51" s="43"/>
      <c r="PEE51" s="44"/>
      <c r="PEF51" s="43"/>
      <c r="PEG51" s="43"/>
      <c r="PEH51" s="43"/>
      <c r="PEI51" s="44"/>
      <c r="PEJ51" s="43"/>
      <c r="PEK51" s="43"/>
      <c r="PEL51" s="44"/>
      <c r="PEM51" s="43"/>
      <c r="PEN51" s="43"/>
      <c r="PEO51" s="43"/>
      <c r="PEP51" s="44"/>
      <c r="PEQ51" s="43"/>
      <c r="PER51" s="43"/>
      <c r="PES51" s="44"/>
      <c r="PET51" s="43"/>
      <c r="PEU51" s="43"/>
      <c r="PEV51" s="43"/>
      <c r="PEW51" s="44"/>
      <c r="PEX51" s="43"/>
      <c r="PEY51" s="43"/>
      <c r="PEZ51" s="44"/>
      <c r="PFA51" s="43"/>
      <c r="PFB51" s="43"/>
      <c r="PFC51" s="43"/>
      <c r="PFD51" s="44"/>
      <c r="PFE51" s="43"/>
      <c r="PFF51" s="43"/>
      <c r="PFG51" s="44"/>
      <c r="PFH51" s="43"/>
      <c r="PFI51" s="43"/>
      <c r="PFJ51" s="43"/>
      <c r="PFK51" s="44"/>
      <c r="PFL51" s="43"/>
      <c r="PFM51" s="43"/>
      <c r="PFN51" s="44"/>
      <c r="PFO51" s="43"/>
      <c r="PFP51" s="43"/>
      <c r="PFQ51" s="43"/>
      <c r="PFR51" s="44"/>
      <c r="PFS51" s="43"/>
      <c r="PFT51" s="43"/>
      <c r="PFU51" s="44"/>
      <c r="PFV51" s="43"/>
      <c r="PFW51" s="43"/>
      <c r="PFX51" s="43"/>
      <c r="PFY51" s="44"/>
      <c r="PFZ51" s="43"/>
      <c r="PGA51" s="43"/>
      <c r="PGB51" s="44"/>
      <c r="PGC51" s="43"/>
      <c r="PGD51" s="43"/>
      <c r="PGE51" s="43"/>
      <c r="PGF51" s="44"/>
      <c r="PGG51" s="43"/>
      <c r="PGH51" s="43"/>
      <c r="PGI51" s="44"/>
      <c r="PGJ51" s="43"/>
      <c r="PGK51" s="43"/>
      <c r="PGL51" s="43"/>
      <c r="PGM51" s="44"/>
      <c r="PGN51" s="43"/>
      <c r="PGO51" s="43"/>
      <c r="PGP51" s="44"/>
      <c r="PGQ51" s="43"/>
      <c r="PGR51" s="43"/>
      <c r="PGS51" s="43"/>
      <c r="PGT51" s="44"/>
      <c r="PGU51" s="43"/>
      <c r="PGV51" s="43"/>
      <c r="PGW51" s="44"/>
      <c r="PGX51" s="43"/>
      <c r="PGY51" s="43"/>
      <c r="PGZ51" s="43"/>
      <c r="PHA51" s="44"/>
      <c r="PHB51" s="43"/>
      <c r="PHC51" s="43"/>
      <c r="PHD51" s="44"/>
      <c r="PHE51" s="43"/>
      <c r="PHF51" s="43"/>
      <c r="PHG51" s="43"/>
      <c r="PHH51" s="44"/>
      <c r="PHI51" s="43"/>
      <c r="PHJ51" s="43"/>
      <c r="PHK51" s="44"/>
      <c r="PHL51" s="43"/>
      <c r="PHM51" s="43"/>
      <c r="PHN51" s="43"/>
      <c r="PHO51" s="44"/>
      <c r="PHP51" s="43"/>
      <c r="PHQ51" s="43"/>
      <c r="PHR51" s="44"/>
      <c r="PHS51" s="43"/>
      <c r="PHT51" s="43"/>
      <c r="PHU51" s="43"/>
      <c r="PHV51" s="44"/>
      <c r="PHW51" s="43"/>
      <c r="PHX51" s="43"/>
      <c r="PHY51" s="44"/>
      <c r="PHZ51" s="43"/>
      <c r="PIA51" s="43"/>
      <c r="PIB51" s="43"/>
      <c r="PIC51" s="44"/>
      <c r="PID51" s="43"/>
      <c r="PIE51" s="43"/>
      <c r="PIF51" s="44"/>
      <c r="PIG51" s="43"/>
      <c r="PIH51" s="43"/>
      <c r="PII51" s="43"/>
      <c r="PIJ51" s="44"/>
      <c r="PIK51" s="43"/>
      <c r="PIL51" s="43"/>
      <c r="PIM51" s="44"/>
      <c r="PIN51" s="43"/>
      <c r="PIO51" s="43"/>
      <c r="PIP51" s="43"/>
      <c r="PIQ51" s="44"/>
      <c r="PIR51" s="43"/>
      <c r="PIS51" s="43"/>
      <c r="PIT51" s="44"/>
      <c r="PIU51" s="43"/>
      <c r="PIV51" s="43"/>
      <c r="PIW51" s="43"/>
      <c r="PIX51" s="44"/>
      <c r="PIY51" s="43"/>
      <c r="PIZ51" s="43"/>
      <c r="PJA51" s="44"/>
      <c r="PJB51" s="43"/>
      <c r="PJC51" s="43"/>
      <c r="PJD51" s="43"/>
      <c r="PJE51" s="44"/>
      <c r="PJF51" s="43"/>
      <c r="PJG51" s="43"/>
      <c r="PJH51" s="44"/>
      <c r="PJI51" s="43"/>
      <c r="PJJ51" s="43"/>
      <c r="PJK51" s="43"/>
      <c r="PJL51" s="44"/>
      <c r="PJM51" s="43"/>
      <c r="PJN51" s="43"/>
      <c r="PJO51" s="44"/>
      <c r="PJP51" s="43"/>
      <c r="PJQ51" s="43"/>
      <c r="PJR51" s="43"/>
      <c r="PJS51" s="44"/>
      <c r="PJT51" s="43"/>
      <c r="PJU51" s="43"/>
      <c r="PJV51" s="44"/>
      <c r="PJW51" s="43"/>
      <c r="PJX51" s="43"/>
      <c r="PJY51" s="43"/>
      <c r="PJZ51" s="44"/>
      <c r="PKA51" s="43"/>
      <c r="PKB51" s="43"/>
      <c r="PKC51" s="44"/>
      <c r="PKD51" s="43"/>
      <c r="PKE51" s="43"/>
      <c r="PKF51" s="43"/>
      <c r="PKG51" s="44"/>
      <c r="PKH51" s="43"/>
      <c r="PKI51" s="43"/>
      <c r="PKJ51" s="44"/>
      <c r="PKK51" s="43"/>
      <c r="PKL51" s="43"/>
      <c r="PKM51" s="43"/>
      <c r="PKN51" s="44"/>
      <c r="PKO51" s="43"/>
      <c r="PKP51" s="43"/>
      <c r="PKQ51" s="44"/>
      <c r="PKR51" s="43"/>
      <c r="PKS51" s="43"/>
      <c r="PKT51" s="43"/>
      <c r="PKU51" s="44"/>
      <c r="PKV51" s="43"/>
      <c r="PKW51" s="43"/>
      <c r="PKX51" s="44"/>
      <c r="PKY51" s="43"/>
      <c r="PKZ51" s="43"/>
      <c r="PLA51" s="43"/>
      <c r="PLB51" s="44"/>
      <c r="PLC51" s="43"/>
      <c r="PLD51" s="43"/>
      <c r="PLE51" s="44"/>
      <c r="PLF51" s="43"/>
      <c r="PLG51" s="43"/>
      <c r="PLH51" s="43"/>
      <c r="PLI51" s="44"/>
      <c r="PLJ51" s="43"/>
      <c r="PLK51" s="43"/>
      <c r="PLL51" s="44"/>
      <c r="PLM51" s="43"/>
      <c r="PLN51" s="43"/>
      <c r="PLO51" s="43"/>
      <c r="PLP51" s="44"/>
      <c r="PLQ51" s="43"/>
      <c r="PLR51" s="43"/>
      <c r="PLS51" s="44"/>
      <c r="PLT51" s="43"/>
      <c r="PLU51" s="43"/>
      <c r="PLV51" s="43"/>
      <c r="PLW51" s="44"/>
      <c r="PLX51" s="43"/>
      <c r="PLY51" s="43"/>
      <c r="PLZ51" s="44"/>
      <c r="PMA51" s="43"/>
      <c r="PMB51" s="43"/>
      <c r="PMC51" s="43"/>
      <c r="PMD51" s="44"/>
      <c r="PME51" s="43"/>
      <c r="PMF51" s="43"/>
      <c r="PMG51" s="44"/>
      <c r="PMH51" s="43"/>
      <c r="PMI51" s="43"/>
      <c r="PMJ51" s="43"/>
      <c r="PMK51" s="44"/>
      <c r="PML51" s="43"/>
      <c r="PMM51" s="43"/>
      <c r="PMN51" s="44"/>
      <c r="PMO51" s="43"/>
      <c r="PMP51" s="43"/>
      <c r="PMQ51" s="43"/>
      <c r="PMR51" s="44"/>
      <c r="PMS51" s="43"/>
      <c r="PMT51" s="43"/>
      <c r="PMU51" s="44"/>
      <c r="PMV51" s="43"/>
      <c r="PMW51" s="43"/>
      <c r="PMX51" s="43"/>
      <c r="PMY51" s="44"/>
      <c r="PMZ51" s="43"/>
      <c r="PNA51" s="43"/>
      <c r="PNB51" s="44"/>
      <c r="PNC51" s="43"/>
      <c r="PND51" s="43"/>
      <c r="PNE51" s="43"/>
      <c r="PNF51" s="44"/>
      <c r="PNG51" s="43"/>
      <c r="PNH51" s="43"/>
      <c r="PNI51" s="44"/>
      <c r="PNJ51" s="43"/>
      <c r="PNK51" s="43"/>
      <c r="PNL51" s="43"/>
      <c r="PNM51" s="44"/>
      <c r="PNN51" s="43"/>
      <c r="PNO51" s="43"/>
      <c r="PNP51" s="44"/>
      <c r="PNQ51" s="43"/>
      <c r="PNR51" s="43"/>
      <c r="PNS51" s="43"/>
      <c r="PNT51" s="44"/>
      <c r="PNU51" s="43"/>
      <c r="PNV51" s="43"/>
      <c r="PNW51" s="44"/>
      <c r="PNX51" s="43"/>
      <c r="PNY51" s="43"/>
      <c r="PNZ51" s="43"/>
      <c r="POA51" s="44"/>
      <c r="POB51" s="43"/>
      <c r="POC51" s="43"/>
      <c r="POD51" s="44"/>
      <c r="POE51" s="43"/>
      <c r="POF51" s="43"/>
      <c r="POG51" s="43"/>
      <c r="POH51" s="44"/>
      <c r="POI51" s="43"/>
      <c r="POJ51" s="43"/>
      <c r="POK51" s="44"/>
      <c r="POL51" s="43"/>
      <c r="POM51" s="43"/>
      <c r="PON51" s="43"/>
      <c r="POO51" s="44"/>
      <c r="POP51" s="43"/>
      <c r="POQ51" s="43"/>
      <c r="POR51" s="44"/>
      <c r="POS51" s="43"/>
      <c r="POT51" s="43"/>
      <c r="POU51" s="43"/>
      <c r="POV51" s="44"/>
      <c r="POW51" s="43"/>
      <c r="POX51" s="43"/>
      <c r="POY51" s="44"/>
      <c r="POZ51" s="43"/>
      <c r="PPA51" s="43"/>
      <c r="PPB51" s="43"/>
      <c r="PPC51" s="44"/>
      <c r="PPD51" s="43"/>
      <c r="PPE51" s="43"/>
      <c r="PPF51" s="44"/>
      <c r="PPG51" s="43"/>
      <c r="PPH51" s="43"/>
      <c r="PPI51" s="43"/>
      <c r="PPJ51" s="44"/>
      <c r="PPK51" s="43"/>
      <c r="PPL51" s="43"/>
      <c r="PPM51" s="44"/>
      <c r="PPN51" s="43"/>
      <c r="PPO51" s="43"/>
      <c r="PPP51" s="43"/>
      <c r="PPQ51" s="44"/>
      <c r="PPR51" s="43"/>
      <c r="PPS51" s="43"/>
      <c r="PPT51" s="44"/>
      <c r="PPU51" s="43"/>
      <c r="PPV51" s="43"/>
      <c r="PPW51" s="43"/>
      <c r="PPX51" s="44"/>
      <c r="PPY51" s="43"/>
      <c r="PPZ51" s="43"/>
      <c r="PQA51" s="44"/>
      <c r="PQB51" s="43"/>
      <c r="PQC51" s="43"/>
      <c r="PQD51" s="43"/>
      <c r="PQE51" s="44"/>
      <c r="PQF51" s="43"/>
      <c r="PQG51" s="43"/>
      <c r="PQH51" s="44"/>
      <c r="PQI51" s="43"/>
      <c r="PQJ51" s="43"/>
      <c r="PQK51" s="43"/>
      <c r="PQL51" s="44"/>
      <c r="PQM51" s="43"/>
      <c r="PQN51" s="43"/>
      <c r="PQO51" s="44"/>
      <c r="PQP51" s="43"/>
      <c r="PQQ51" s="43"/>
      <c r="PQR51" s="43"/>
      <c r="PQS51" s="44"/>
      <c r="PQT51" s="43"/>
      <c r="PQU51" s="43"/>
      <c r="PQV51" s="44"/>
      <c r="PQW51" s="43"/>
      <c r="PQX51" s="43"/>
      <c r="PQY51" s="43"/>
      <c r="PQZ51" s="44"/>
      <c r="PRA51" s="43"/>
      <c r="PRB51" s="43"/>
      <c r="PRC51" s="44"/>
      <c r="PRD51" s="43"/>
      <c r="PRE51" s="43"/>
      <c r="PRF51" s="43"/>
      <c r="PRG51" s="44"/>
      <c r="PRH51" s="43"/>
      <c r="PRI51" s="43"/>
      <c r="PRJ51" s="44"/>
      <c r="PRK51" s="43"/>
      <c r="PRL51" s="43"/>
      <c r="PRM51" s="43"/>
      <c r="PRN51" s="44"/>
      <c r="PRO51" s="43"/>
      <c r="PRP51" s="43"/>
      <c r="PRQ51" s="44"/>
      <c r="PRR51" s="43"/>
      <c r="PRS51" s="43"/>
      <c r="PRT51" s="43"/>
      <c r="PRU51" s="44"/>
      <c r="PRV51" s="43"/>
      <c r="PRW51" s="43"/>
      <c r="PRX51" s="44"/>
      <c r="PRY51" s="43"/>
      <c r="PRZ51" s="43"/>
      <c r="PSA51" s="43"/>
      <c r="PSB51" s="44"/>
      <c r="PSC51" s="43"/>
      <c r="PSD51" s="43"/>
      <c r="PSE51" s="44"/>
      <c r="PSF51" s="43"/>
      <c r="PSG51" s="43"/>
      <c r="PSH51" s="43"/>
      <c r="PSI51" s="44"/>
      <c r="PSJ51" s="43"/>
      <c r="PSK51" s="43"/>
      <c r="PSL51" s="44"/>
      <c r="PSM51" s="43"/>
      <c r="PSN51" s="43"/>
      <c r="PSO51" s="43"/>
      <c r="PSP51" s="44"/>
      <c r="PSQ51" s="43"/>
      <c r="PSR51" s="43"/>
      <c r="PSS51" s="44"/>
      <c r="PST51" s="43"/>
      <c r="PSU51" s="43"/>
      <c r="PSV51" s="43"/>
      <c r="PSW51" s="44"/>
      <c r="PSX51" s="43"/>
      <c r="PSY51" s="43"/>
      <c r="PSZ51" s="44"/>
      <c r="PTA51" s="43"/>
      <c r="PTB51" s="43"/>
      <c r="PTC51" s="43"/>
      <c r="PTD51" s="44"/>
      <c r="PTE51" s="43"/>
      <c r="PTF51" s="43"/>
      <c r="PTG51" s="44"/>
      <c r="PTH51" s="43"/>
      <c r="PTI51" s="43"/>
      <c r="PTJ51" s="43"/>
      <c r="PTK51" s="44"/>
      <c r="PTL51" s="43"/>
      <c r="PTM51" s="43"/>
      <c r="PTN51" s="44"/>
      <c r="PTO51" s="43"/>
      <c r="PTP51" s="43"/>
      <c r="PTQ51" s="43"/>
      <c r="PTR51" s="44"/>
      <c r="PTS51" s="43"/>
      <c r="PTT51" s="43"/>
      <c r="PTU51" s="44"/>
      <c r="PTV51" s="43"/>
      <c r="PTW51" s="43"/>
      <c r="PTX51" s="43"/>
      <c r="PTY51" s="44"/>
      <c r="PTZ51" s="43"/>
      <c r="PUA51" s="43"/>
      <c r="PUB51" s="44"/>
      <c r="PUC51" s="43"/>
      <c r="PUD51" s="43"/>
      <c r="PUE51" s="43"/>
      <c r="PUF51" s="44"/>
      <c r="PUG51" s="43"/>
      <c r="PUH51" s="43"/>
      <c r="PUI51" s="44"/>
      <c r="PUJ51" s="43"/>
      <c r="PUK51" s="43"/>
      <c r="PUL51" s="43"/>
      <c r="PUM51" s="44"/>
      <c r="PUN51" s="43"/>
      <c r="PUO51" s="43"/>
      <c r="PUP51" s="44"/>
      <c r="PUQ51" s="43"/>
      <c r="PUR51" s="43"/>
      <c r="PUS51" s="43"/>
      <c r="PUT51" s="44"/>
      <c r="PUU51" s="43"/>
      <c r="PUV51" s="43"/>
      <c r="PUW51" s="44"/>
      <c r="PUX51" s="43"/>
      <c r="PUY51" s="43"/>
      <c r="PUZ51" s="43"/>
      <c r="PVA51" s="44"/>
      <c r="PVB51" s="43"/>
      <c r="PVC51" s="43"/>
      <c r="PVD51" s="44"/>
      <c r="PVE51" s="43"/>
      <c r="PVF51" s="43"/>
      <c r="PVG51" s="43"/>
      <c r="PVH51" s="44"/>
      <c r="PVI51" s="43"/>
      <c r="PVJ51" s="43"/>
      <c r="PVK51" s="44"/>
      <c r="PVL51" s="43"/>
      <c r="PVM51" s="43"/>
      <c r="PVN51" s="43"/>
      <c r="PVO51" s="44"/>
      <c r="PVP51" s="43"/>
      <c r="PVQ51" s="43"/>
      <c r="PVR51" s="44"/>
      <c r="PVS51" s="43"/>
      <c r="PVT51" s="43"/>
      <c r="PVU51" s="43"/>
      <c r="PVV51" s="44"/>
      <c r="PVW51" s="43"/>
      <c r="PVX51" s="43"/>
      <c r="PVY51" s="44"/>
      <c r="PVZ51" s="43"/>
      <c r="PWA51" s="43"/>
      <c r="PWB51" s="43"/>
      <c r="PWC51" s="44"/>
      <c r="PWD51" s="43"/>
      <c r="PWE51" s="43"/>
      <c r="PWF51" s="44"/>
      <c r="PWG51" s="43"/>
      <c r="PWH51" s="43"/>
      <c r="PWI51" s="43"/>
      <c r="PWJ51" s="44"/>
      <c r="PWK51" s="43"/>
      <c r="PWL51" s="43"/>
      <c r="PWM51" s="44"/>
      <c r="PWN51" s="43"/>
      <c r="PWO51" s="43"/>
      <c r="PWP51" s="43"/>
      <c r="PWQ51" s="44"/>
      <c r="PWR51" s="43"/>
      <c r="PWS51" s="43"/>
      <c r="PWT51" s="44"/>
      <c r="PWU51" s="43"/>
      <c r="PWV51" s="43"/>
      <c r="PWW51" s="43"/>
      <c r="PWX51" s="44"/>
      <c r="PWY51" s="43"/>
      <c r="PWZ51" s="43"/>
      <c r="PXA51" s="44"/>
      <c r="PXB51" s="43"/>
      <c r="PXC51" s="43"/>
      <c r="PXD51" s="43"/>
      <c r="PXE51" s="44"/>
      <c r="PXF51" s="43"/>
      <c r="PXG51" s="43"/>
      <c r="PXH51" s="44"/>
      <c r="PXI51" s="43"/>
      <c r="PXJ51" s="43"/>
      <c r="PXK51" s="43"/>
      <c r="PXL51" s="44"/>
      <c r="PXM51" s="43"/>
      <c r="PXN51" s="43"/>
      <c r="PXO51" s="44"/>
      <c r="PXP51" s="43"/>
      <c r="PXQ51" s="43"/>
      <c r="PXR51" s="43"/>
      <c r="PXS51" s="44"/>
      <c r="PXT51" s="43"/>
      <c r="PXU51" s="43"/>
      <c r="PXV51" s="44"/>
      <c r="PXW51" s="43"/>
      <c r="PXX51" s="43"/>
      <c r="PXY51" s="43"/>
      <c r="PXZ51" s="44"/>
      <c r="PYA51" s="43"/>
      <c r="PYB51" s="43"/>
      <c r="PYC51" s="44"/>
      <c r="PYD51" s="43"/>
      <c r="PYE51" s="43"/>
      <c r="PYF51" s="43"/>
      <c r="PYG51" s="44"/>
      <c r="PYH51" s="43"/>
      <c r="PYI51" s="43"/>
      <c r="PYJ51" s="44"/>
      <c r="PYK51" s="43"/>
      <c r="PYL51" s="43"/>
      <c r="PYM51" s="43"/>
      <c r="PYN51" s="44"/>
      <c r="PYO51" s="43"/>
      <c r="PYP51" s="43"/>
      <c r="PYQ51" s="44"/>
      <c r="PYR51" s="43"/>
      <c r="PYS51" s="43"/>
      <c r="PYT51" s="43"/>
      <c r="PYU51" s="44"/>
      <c r="PYV51" s="43"/>
      <c r="PYW51" s="43"/>
      <c r="PYX51" s="44"/>
      <c r="PYY51" s="43"/>
      <c r="PYZ51" s="43"/>
      <c r="PZA51" s="43"/>
      <c r="PZB51" s="44"/>
      <c r="PZC51" s="43"/>
      <c r="PZD51" s="43"/>
      <c r="PZE51" s="44"/>
      <c r="PZF51" s="43"/>
      <c r="PZG51" s="43"/>
      <c r="PZH51" s="43"/>
      <c r="PZI51" s="44"/>
      <c r="PZJ51" s="43"/>
      <c r="PZK51" s="43"/>
      <c r="PZL51" s="44"/>
      <c r="PZM51" s="43"/>
      <c r="PZN51" s="43"/>
      <c r="PZO51" s="43"/>
      <c r="PZP51" s="44"/>
      <c r="PZQ51" s="43"/>
      <c r="PZR51" s="43"/>
      <c r="PZS51" s="44"/>
      <c r="PZT51" s="43"/>
      <c r="PZU51" s="43"/>
      <c r="PZV51" s="43"/>
      <c r="PZW51" s="44"/>
      <c r="PZX51" s="43"/>
      <c r="PZY51" s="43"/>
      <c r="PZZ51" s="44"/>
      <c r="QAA51" s="43"/>
      <c r="QAB51" s="43"/>
      <c r="QAC51" s="43"/>
      <c r="QAD51" s="44"/>
      <c r="QAE51" s="43"/>
      <c r="QAF51" s="43"/>
      <c r="QAG51" s="44"/>
      <c r="QAH51" s="43"/>
      <c r="QAI51" s="43"/>
      <c r="QAJ51" s="43"/>
      <c r="QAK51" s="44"/>
      <c r="QAL51" s="43"/>
      <c r="QAM51" s="43"/>
      <c r="QAN51" s="44"/>
      <c r="QAO51" s="43"/>
      <c r="QAP51" s="43"/>
      <c r="QAQ51" s="43"/>
      <c r="QAR51" s="44"/>
      <c r="QAS51" s="43"/>
      <c r="QAT51" s="43"/>
      <c r="QAU51" s="44"/>
      <c r="QAV51" s="43"/>
      <c r="QAW51" s="43"/>
      <c r="QAX51" s="43"/>
      <c r="QAY51" s="44"/>
      <c r="QAZ51" s="43"/>
      <c r="QBA51" s="43"/>
      <c r="QBB51" s="44"/>
      <c r="QBC51" s="43"/>
      <c r="QBD51" s="43"/>
      <c r="QBE51" s="43"/>
      <c r="QBF51" s="44"/>
      <c r="QBG51" s="43"/>
      <c r="QBH51" s="43"/>
      <c r="QBI51" s="44"/>
      <c r="QBJ51" s="43"/>
      <c r="QBK51" s="43"/>
      <c r="QBL51" s="43"/>
      <c r="QBM51" s="44"/>
      <c r="QBN51" s="43"/>
      <c r="QBO51" s="43"/>
      <c r="QBP51" s="44"/>
      <c r="QBQ51" s="43"/>
      <c r="QBR51" s="43"/>
      <c r="QBS51" s="43"/>
      <c r="QBT51" s="44"/>
      <c r="QBU51" s="43"/>
      <c r="QBV51" s="43"/>
      <c r="QBW51" s="44"/>
      <c r="QBX51" s="43"/>
      <c r="QBY51" s="43"/>
      <c r="QBZ51" s="43"/>
      <c r="QCA51" s="44"/>
      <c r="QCB51" s="43"/>
      <c r="QCC51" s="43"/>
      <c r="QCD51" s="44"/>
      <c r="QCE51" s="43"/>
      <c r="QCF51" s="43"/>
      <c r="QCG51" s="43"/>
      <c r="QCH51" s="44"/>
      <c r="QCI51" s="43"/>
      <c r="QCJ51" s="43"/>
      <c r="QCK51" s="44"/>
      <c r="QCL51" s="43"/>
      <c r="QCM51" s="43"/>
      <c r="QCN51" s="43"/>
      <c r="QCO51" s="44"/>
      <c r="QCP51" s="43"/>
      <c r="QCQ51" s="43"/>
      <c r="QCR51" s="44"/>
      <c r="QCS51" s="43"/>
      <c r="QCT51" s="43"/>
      <c r="QCU51" s="43"/>
      <c r="QCV51" s="44"/>
      <c r="QCW51" s="43"/>
      <c r="QCX51" s="43"/>
      <c r="QCY51" s="44"/>
      <c r="QCZ51" s="43"/>
      <c r="QDA51" s="43"/>
      <c r="QDB51" s="43"/>
      <c r="QDC51" s="44"/>
      <c r="QDD51" s="43"/>
      <c r="QDE51" s="43"/>
      <c r="QDF51" s="44"/>
      <c r="QDG51" s="43"/>
      <c r="QDH51" s="43"/>
      <c r="QDI51" s="43"/>
      <c r="QDJ51" s="44"/>
      <c r="QDK51" s="43"/>
      <c r="QDL51" s="43"/>
      <c r="QDM51" s="44"/>
      <c r="QDN51" s="43"/>
      <c r="QDO51" s="43"/>
      <c r="QDP51" s="43"/>
      <c r="QDQ51" s="44"/>
      <c r="QDR51" s="43"/>
      <c r="QDS51" s="43"/>
      <c r="QDT51" s="44"/>
      <c r="QDU51" s="43"/>
      <c r="QDV51" s="43"/>
      <c r="QDW51" s="43"/>
      <c r="QDX51" s="44"/>
      <c r="QDY51" s="43"/>
      <c r="QDZ51" s="43"/>
      <c r="QEA51" s="44"/>
      <c r="QEB51" s="43"/>
      <c r="QEC51" s="43"/>
      <c r="QED51" s="43"/>
      <c r="QEE51" s="44"/>
      <c r="QEF51" s="43"/>
      <c r="QEG51" s="43"/>
      <c r="QEH51" s="44"/>
      <c r="QEI51" s="43"/>
      <c r="QEJ51" s="43"/>
      <c r="QEK51" s="43"/>
      <c r="QEL51" s="44"/>
      <c r="QEM51" s="43"/>
      <c r="QEN51" s="43"/>
      <c r="QEO51" s="44"/>
      <c r="QEP51" s="43"/>
      <c r="QEQ51" s="43"/>
      <c r="QER51" s="43"/>
      <c r="QES51" s="44"/>
      <c r="QET51" s="43"/>
      <c r="QEU51" s="43"/>
      <c r="QEV51" s="44"/>
      <c r="QEW51" s="43"/>
      <c r="QEX51" s="43"/>
      <c r="QEY51" s="43"/>
      <c r="QEZ51" s="44"/>
      <c r="QFA51" s="43"/>
      <c r="QFB51" s="43"/>
      <c r="QFC51" s="44"/>
      <c r="QFD51" s="43"/>
      <c r="QFE51" s="43"/>
      <c r="QFF51" s="43"/>
      <c r="QFG51" s="44"/>
      <c r="QFH51" s="43"/>
      <c r="QFI51" s="43"/>
      <c r="QFJ51" s="44"/>
      <c r="QFK51" s="43"/>
      <c r="QFL51" s="43"/>
      <c r="QFM51" s="43"/>
      <c r="QFN51" s="44"/>
      <c r="QFO51" s="43"/>
      <c r="QFP51" s="43"/>
      <c r="QFQ51" s="44"/>
      <c r="QFR51" s="43"/>
      <c r="QFS51" s="43"/>
      <c r="QFT51" s="43"/>
      <c r="QFU51" s="44"/>
      <c r="QFV51" s="43"/>
      <c r="QFW51" s="43"/>
      <c r="QFX51" s="44"/>
      <c r="QFY51" s="43"/>
      <c r="QFZ51" s="43"/>
      <c r="QGA51" s="43"/>
      <c r="QGB51" s="44"/>
      <c r="QGC51" s="43"/>
      <c r="QGD51" s="43"/>
      <c r="QGE51" s="44"/>
      <c r="QGF51" s="43"/>
      <c r="QGG51" s="43"/>
      <c r="QGH51" s="43"/>
      <c r="QGI51" s="44"/>
      <c r="QGJ51" s="43"/>
      <c r="QGK51" s="43"/>
      <c r="QGL51" s="44"/>
      <c r="QGM51" s="43"/>
      <c r="QGN51" s="43"/>
      <c r="QGO51" s="43"/>
      <c r="QGP51" s="44"/>
      <c r="QGQ51" s="43"/>
      <c r="QGR51" s="43"/>
      <c r="QGS51" s="44"/>
      <c r="QGT51" s="43"/>
      <c r="QGU51" s="43"/>
      <c r="QGV51" s="43"/>
      <c r="QGW51" s="44"/>
      <c r="QGX51" s="43"/>
      <c r="QGY51" s="43"/>
      <c r="QGZ51" s="44"/>
      <c r="QHA51" s="43"/>
      <c r="QHB51" s="43"/>
      <c r="QHC51" s="43"/>
      <c r="QHD51" s="44"/>
      <c r="QHE51" s="43"/>
      <c r="QHF51" s="43"/>
      <c r="QHG51" s="44"/>
      <c r="QHH51" s="43"/>
      <c r="QHI51" s="43"/>
      <c r="QHJ51" s="43"/>
      <c r="QHK51" s="44"/>
      <c r="QHL51" s="43"/>
      <c r="QHM51" s="43"/>
      <c r="QHN51" s="44"/>
      <c r="QHO51" s="43"/>
      <c r="QHP51" s="43"/>
      <c r="QHQ51" s="43"/>
      <c r="QHR51" s="44"/>
      <c r="QHS51" s="43"/>
      <c r="QHT51" s="43"/>
      <c r="QHU51" s="44"/>
      <c r="QHV51" s="43"/>
      <c r="QHW51" s="43"/>
      <c r="QHX51" s="43"/>
      <c r="QHY51" s="44"/>
      <c r="QHZ51" s="43"/>
      <c r="QIA51" s="43"/>
      <c r="QIB51" s="44"/>
      <c r="QIC51" s="43"/>
      <c r="QID51" s="43"/>
      <c r="QIE51" s="43"/>
      <c r="QIF51" s="44"/>
      <c r="QIG51" s="43"/>
      <c r="QIH51" s="43"/>
      <c r="QII51" s="44"/>
      <c r="QIJ51" s="43"/>
      <c r="QIK51" s="43"/>
      <c r="QIL51" s="43"/>
      <c r="QIM51" s="44"/>
      <c r="QIN51" s="43"/>
      <c r="QIO51" s="43"/>
      <c r="QIP51" s="44"/>
      <c r="QIQ51" s="43"/>
      <c r="QIR51" s="43"/>
      <c r="QIS51" s="43"/>
      <c r="QIT51" s="44"/>
      <c r="QIU51" s="43"/>
      <c r="QIV51" s="43"/>
      <c r="QIW51" s="44"/>
      <c r="QIX51" s="43"/>
      <c r="QIY51" s="43"/>
      <c r="QIZ51" s="43"/>
      <c r="QJA51" s="44"/>
      <c r="QJB51" s="43"/>
      <c r="QJC51" s="43"/>
      <c r="QJD51" s="44"/>
      <c r="QJE51" s="43"/>
      <c r="QJF51" s="43"/>
      <c r="QJG51" s="43"/>
      <c r="QJH51" s="44"/>
      <c r="QJI51" s="43"/>
      <c r="QJJ51" s="43"/>
      <c r="QJK51" s="44"/>
      <c r="QJL51" s="43"/>
      <c r="QJM51" s="43"/>
      <c r="QJN51" s="43"/>
      <c r="QJO51" s="44"/>
      <c r="QJP51" s="43"/>
      <c r="QJQ51" s="43"/>
      <c r="QJR51" s="44"/>
      <c r="QJS51" s="43"/>
      <c r="QJT51" s="43"/>
      <c r="QJU51" s="43"/>
      <c r="QJV51" s="44"/>
      <c r="QJW51" s="43"/>
      <c r="QJX51" s="43"/>
      <c r="QJY51" s="44"/>
      <c r="QJZ51" s="43"/>
      <c r="QKA51" s="43"/>
      <c r="QKB51" s="43"/>
      <c r="QKC51" s="44"/>
      <c r="QKD51" s="43"/>
      <c r="QKE51" s="43"/>
      <c r="QKF51" s="44"/>
      <c r="QKG51" s="43"/>
      <c r="QKH51" s="43"/>
      <c r="QKI51" s="43"/>
      <c r="QKJ51" s="44"/>
      <c r="QKK51" s="43"/>
      <c r="QKL51" s="43"/>
      <c r="QKM51" s="44"/>
      <c r="QKN51" s="43"/>
      <c r="QKO51" s="43"/>
      <c r="QKP51" s="43"/>
      <c r="QKQ51" s="44"/>
      <c r="QKR51" s="43"/>
      <c r="QKS51" s="43"/>
      <c r="QKT51" s="44"/>
      <c r="QKU51" s="43"/>
      <c r="QKV51" s="43"/>
      <c r="QKW51" s="43"/>
      <c r="QKX51" s="44"/>
      <c r="QKY51" s="43"/>
      <c r="QKZ51" s="43"/>
      <c r="QLA51" s="44"/>
      <c r="QLB51" s="43"/>
      <c r="QLC51" s="43"/>
      <c r="QLD51" s="43"/>
      <c r="QLE51" s="44"/>
      <c r="QLF51" s="43"/>
      <c r="QLG51" s="43"/>
      <c r="QLH51" s="44"/>
      <c r="QLI51" s="43"/>
      <c r="QLJ51" s="43"/>
      <c r="QLK51" s="43"/>
      <c r="QLL51" s="44"/>
      <c r="QLM51" s="43"/>
      <c r="QLN51" s="43"/>
      <c r="QLO51" s="44"/>
      <c r="QLP51" s="43"/>
      <c r="QLQ51" s="43"/>
      <c r="QLR51" s="43"/>
      <c r="QLS51" s="44"/>
      <c r="QLT51" s="43"/>
      <c r="QLU51" s="43"/>
      <c r="QLV51" s="44"/>
      <c r="QLW51" s="43"/>
      <c r="QLX51" s="43"/>
      <c r="QLY51" s="43"/>
      <c r="QLZ51" s="44"/>
      <c r="QMA51" s="43"/>
      <c r="QMB51" s="43"/>
      <c r="QMC51" s="44"/>
      <c r="QMD51" s="43"/>
      <c r="QME51" s="43"/>
      <c r="QMF51" s="43"/>
      <c r="QMG51" s="44"/>
      <c r="QMH51" s="43"/>
      <c r="QMI51" s="43"/>
      <c r="QMJ51" s="44"/>
      <c r="QMK51" s="43"/>
      <c r="QML51" s="43"/>
      <c r="QMM51" s="43"/>
      <c r="QMN51" s="44"/>
      <c r="QMO51" s="43"/>
      <c r="QMP51" s="43"/>
      <c r="QMQ51" s="44"/>
      <c r="QMR51" s="43"/>
      <c r="QMS51" s="43"/>
      <c r="QMT51" s="43"/>
      <c r="QMU51" s="44"/>
      <c r="QMV51" s="43"/>
      <c r="QMW51" s="43"/>
      <c r="QMX51" s="44"/>
      <c r="QMY51" s="43"/>
      <c r="QMZ51" s="43"/>
      <c r="QNA51" s="43"/>
      <c r="QNB51" s="44"/>
      <c r="QNC51" s="43"/>
      <c r="QND51" s="43"/>
      <c r="QNE51" s="44"/>
      <c r="QNF51" s="43"/>
      <c r="QNG51" s="43"/>
      <c r="QNH51" s="43"/>
      <c r="QNI51" s="44"/>
      <c r="QNJ51" s="43"/>
      <c r="QNK51" s="43"/>
      <c r="QNL51" s="44"/>
      <c r="QNM51" s="43"/>
      <c r="QNN51" s="43"/>
      <c r="QNO51" s="43"/>
      <c r="QNP51" s="44"/>
      <c r="QNQ51" s="43"/>
      <c r="QNR51" s="43"/>
      <c r="QNS51" s="44"/>
      <c r="QNT51" s="43"/>
      <c r="QNU51" s="43"/>
      <c r="QNV51" s="43"/>
      <c r="QNW51" s="44"/>
      <c r="QNX51" s="43"/>
      <c r="QNY51" s="43"/>
      <c r="QNZ51" s="44"/>
      <c r="QOA51" s="43"/>
      <c r="QOB51" s="43"/>
      <c r="QOC51" s="43"/>
      <c r="QOD51" s="44"/>
      <c r="QOE51" s="43"/>
      <c r="QOF51" s="43"/>
      <c r="QOG51" s="44"/>
      <c r="QOH51" s="43"/>
      <c r="QOI51" s="43"/>
      <c r="QOJ51" s="43"/>
      <c r="QOK51" s="44"/>
      <c r="QOL51" s="43"/>
      <c r="QOM51" s="43"/>
      <c r="QON51" s="44"/>
      <c r="QOO51" s="43"/>
      <c r="QOP51" s="43"/>
      <c r="QOQ51" s="43"/>
      <c r="QOR51" s="44"/>
      <c r="QOS51" s="43"/>
      <c r="QOT51" s="43"/>
      <c r="QOU51" s="44"/>
      <c r="QOV51" s="43"/>
      <c r="QOW51" s="43"/>
      <c r="QOX51" s="43"/>
      <c r="QOY51" s="44"/>
      <c r="QOZ51" s="43"/>
      <c r="QPA51" s="43"/>
      <c r="QPB51" s="44"/>
      <c r="QPC51" s="43"/>
      <c r="QPD51" s="43"/>
      <c r="QPE51" s="43"/>
      <c r="QPF51" s="44"/>
      <c r="QPG51" s="43"/>
      <c r="QPH51" s="43"/>
      <c r="QPI51" s="44"/>
      <c r="QPJ51" s="43"/>
      <c r="QPK51" s="43"/>
      <c r="QPL51" s="43"/>
      <c r="QPM51" s="44"/>
      <c r="QPN51" s="43"/>
      <c r="QPO51" s="43"/>
      <c r="QPP51" s="44"/>
      <c r="QPQ51" s="43"/>
      <c r="QPR51" s="43"/>
      <c r="QPS51" s="43"/>
      <c r="QPT51" s="44"/>
      <c r="QPU51" s="43"/>
      <c r="QPV51" s="43"/>
      <c r="QPW51" s="44"/>
      <c r="QPX51" s="43"/>
      <c r="QPY51" s="43"/>
      <c r="QPZ51" s="43"/>
      <c r="QQA51" s="44"/>
      <c r="QQB51" s="43"/>
      <c r="QQC51" s="43"/>
      <c r="QQD51" s="44"/>
      <c r="QQE51" s="43"/>
      <c r="QQF51" s="43"/>
      <c r="QQG51" s="43"/>
      <c r="QQH51" s="44"/>
      <c r="QQI51" s="43"/>
      <c r="QQJ51" s="43"/>
      <c r="QQK51" s="44"/>
      <c r="QQL51" s="43"/>
      <c r="QQM51" s="43"/>
      <c r="QQN51" s="43"/>
      <c r="QQO51" s="44"/>
      <c r="QQP51" s="43"/>
      <c r="QQQ51" s="43"/>
      <c r="QQR51" s="44"/>
      <c r="QQS51" s="43"/>
      <c r="QQT51" s="43"/>
      <c r="QQU51" s="43"/>
      <c r="QQV51" s="44"/>
      <c r="QQW51" s="43"/>
      <c r="QQX51" s="43"/>
      <c r="QQY51" s="44"/>
      <c r="QQZ51" s="43"/>
      <c r="QRA51" s="43"/>
      <c r="QRB51" s="43"/>
      <c r="QRC51" s="44"/>
      <c r="QRD51" s="43"/>
      <c r="QRE51" s="43"/>
      <c r="QRF51" s="44"/>
      <c r="QRG51" s="43"/>
      <c r="QRH51" s="43"/>
      <c r="QRI51" s="43"/>
      <c r="QRJ51" s="44"/>
      <c r="QRK51" s="43"/>
      <c r="QRL51" s="43"/>
      <c r="QRM51" s="44"/>
      <c r="QRN51" s="43"/>
      <c r="QRO51" s="43"/>
      <c r="QRP51" s="43"/>
      <c r="QRQ51" s="44"/>
      <c r="QRR51" s="43"/>
      <c r="QRS51" s="43"/>
      <c r="QRT51" s="44"/>
      <c r="QRU51" s="43"/>
      <c r="QRV51" s="43"/>
      <c r="QRW51" s="43"/>
      <c r="QRX51" s="44"/>
      <c r="QRY51" s="43"/>
      <c r="QRZ51" s="43"/>
      <c r="QSA51" s="44"/>
      <c r="QSB51" s="43"/>
      <c r="QSC51" s="43"/>
      <c r="QSD51" s="43"/>
      <c r="QSE51" s="44"/>
      <c r="QSF51" s="43"/>
      <c r="QSG51" s="43"/>
      <c r="QSH51" s="44"/>
      <c r="QSI51" s="43"/>
      <c r="QSJ51" s="43"/>
      <c r="QSK51" s="43"/>
      <c r="QSL51" s="44"/>
      <c r="QSM51" s="43"/>
      <c r="QSN51" s="43"/>
      <c r="QSO51" s="44"/>
      <c r="QSP51" s="43"/>
      <c r="QSQ51" s="43"/>
      <c r="QSR51" s="43"/>
      <c r="QSS51" s="44"/>
      <c r="QST51" s="43"/>
      <c r="QSU51" s="43"/>
      <c r="QSV51" s="44"/>
      <c r="QSW51" s="43"/>
      <c r="QSX51" s="43"/>
      <c r="QSY51" s="43"/>
      <c r="QSZ51" s="44"/>
      <c r="QTA51" s="43"/>
      <c r="QTB51" s="43"/>
      <c r="QTC51" s="44"/>
      <c r="QTD51" s="43"/>
      <c r="QTE51" s="43"/>
      <c r="QTF51" s="43"/>
      <c r="QTG51" s="44"/>
      <c r="QTH51" s="43"/>
      <c r="QTI51" s="43"/>
      <c r="QTJ51" s="44"/>
      <c r="QTK51" s="43"/>
      <c r="QTL51" s="43"/>
      <c r="QTM51" s="43"/>
      <c r="QTN51" s="44"/>
      <c r="QTO51" s="43"/>
      <c r="QTP51" s="43"/>
      <c r="QTQ51" s="44"/>
      <c r="QTR51" s="43"/>
      <c r="QTS51" s="43"/>
      <c r="QTT51" s="43"/>
      <c r="QTU51" s="44"/>
      <c r="QTV51" s="43"/>
      <c r="QTW51" s="43"/>
      <c r="QTX51" s="44"/>
      <c r="QTY51" s="43"/>
      <c r="QTZ51" s="43"/>
      <c r="QUA51" s="43"/>
      <c r="QUB51" s="44"/>
      <c r="QUC51" s="43"/>
      <c r="QUD51" s="43"/>
      <c r="QUE51" s="44"/>
      <c r="QUF51" s="43"/>
      <c r="QUG51" s="43"/>
      <c r="QUH51" s="43"/>
      <c r="QUI51" s="44"/>
      <c r="QUJ51" s="43"/>
      <c r="QUK51" s="43"/>
      <c r="QUL51" s="44"/>
      <c r="QUM51" s="43"/>
      <c r="QUN51" s="43"/>
      <c r="QUO51" s="43"/>
      <c r="QUP51" s="44"/>
      <c r="QUQ51" s="43"/>
      <c r="QUR51" s="43"/>
      <c r="QUS51" s="44"/>
      <c r="QUT51" s="43"/>
      <c r="QUU51" s="43"/>
      <c r="QUV51" s="43"/>
      <c r="QUW51" s="44"/>
      <c r="QUX51" s="43"/>
      <c r="QUY51" s="43"/>
      <c r="QUZ51" s="44"/>
      <c r="QVA51" s="43"/>
      <c r="QVB51" s="43"/>
      <c r="QVC51" s="43"/>
      <c r="QVD51" s="44"/>
      <c r="QVE51" s="43"/>
      <c r="QVF51" s="43"/>
      <c r="QVG51" s="44"/>
      <c r="QVH51" s="43"/>
      <c r="QVI51" s="43"/>
      <c r="QVJ51" s="43"/>
      <c r="QVK51" s="44"/>
      <c r="QVL51" s="43"/>
      <c r="QVM51" s="43"/>
      <c r="QVN51" s="44"/>
      <c r="QVO51" s="43"/>
      <c r="QVP51" s="43"/>
      <c r="QVQ51" s="43"/>
      <c r="QVR51" s="44"/>
      <c r="QVS51" s="43"/>
      <c r="QVT51" s="43"/>
      <c r="QVU51" s="44"/>
      <c r="QVV51" s="43"/>
      <c r="QVW51" s="43"/>
      <c r="QVX51" s="43"/>
      <c r="QVY51" s="44"/>
      <c r="QVZ51" s="43"/>
      <c r="QWA51" s="43"/>
      <c r="QWB51" s="44"/>
      <c r="QWC51" s="43"/>
      <c r="QWD51" s="43"/>
      <c r="QWE51" s="43"/>
      <c r="QWF51" s="44"/>
      <c r="QWG51" s="43"/>
      <c r="QWH51" s="43"/>
      <c r="QWI51" s="44"/>
      <c r="QWJ51" s="43"/>
      <c r="QWK51" s="43"/>
      <c r="QWL51" s="43"/>
      <c r="QWM51" s="44"/>
      <c r="QWN51" s="43"/>
      <c r="QWO51" s="43"/>
      <c r="QWP51" s="44"/>
      <c r="QWQ51" s="43"/>
      <c r="QWR51" s="43"/>
      <c r="QWS51" s="43"/>
      <c r="QWT51" s="44"/>
      <c r="QWU51" s="43"/>
      <c r="QWV51" s="43"/>
      <c r="QWW51" s="44"/>
      <c r="QWX51" s="43"/>
      <c r="QWY51" s="43"/>
      <c r="QWZ51" s="43"/>
      <c r="QXA51" s="44"/>
      <c r="QXB51" s="43"/>
      <c r="QXC51" s="43"/>
      <c r="QXD51" s="44"/>
      <c r="QXE51" s="43"/>
      <c r="QXF51" s="43"/>
      <c r="QXG51" s="43"/>
      <c r="QXH51" s="44"/>
      <c r="QXI51" s="43"/>
      <c r="QXJ51" s="43"/>
      <c r="QXK51" s="44"/>
      <c r="QXL51" s="43"/>
      <c r="QXM51" s="43"/>
      <c r="QXN51" s="43"/>
      <c r="QXO51" s="44"/>
      <c r="QXP51" s="43"/>
      <c r="QXQ51" s="43"/>
      <c r="QXR51" s="44"/>
      <c r="QXS51" s="43"/>
      <c r="QXT51" s="43"/>
      <c r="QXU51" s="43"/>
      <c r="QXV51" s="44"/>
      <c r="QXW51" s="43"/>
      <c r="QXX51" s="43"/>
      <c r="QXY51" s="44"/>
      <c r="QXZ51" s="43"/>
      <c r="QYA51" s="43"/>
      <c r="QYB51" s="43"/>
      <c r="QYC51" s="44"/>
      <c r="QYD51" s="43"/>
      <c r="QYE51" s="43"/>
      <c r="QYF51" s="44"/>
      <c r="QYG51" s="43"/>
      <c r="QYH51" s="43"/>
      <c r="QYI51" s="43"/>
      <c r="QYJ51" s="44"/>
      <c r="QYK51" s="43"/>
      <c r="QYL51" s="43"/>
      <c r="QYM51" s="44"/>
      <c r="QYN51" s="43"/>
      <c r="QYO51" s="43"/>
      <c r="QYP51" s="43"/>
      <c r="QYQ51" s="44"/>
      <c r="QYR51" s="43"/>
      <c r="QYS51" s="43"/>
      <c r="QYT51" s="44"/>
      <c r="QYU51" s="43"/>
      <c r="QYV51" s="43"/>
      <c r="QYW51" s="43"/>
      <c r="QYX51" s="44"/>
      <c r="QYY51" s="43"/>
      <c r="QYZ51" s="43"/>
      <c r="QZA51" s="44"/>
      <c r="QZB51" s="43"/>
      <c r="QZC51" s="43"/>
      <c r="QZD51" s="43"/>
      <c r="QZE51" s="44"/>
      <c r="QZF51" s="43"/>
      <c r="QZG51" s="43"/>
      <c r="QZH51" s="44"/>
      <c r="QZI51" s="43"/>
      <c r="QZJ51" s="43"/>
      <c r="QZK51" s="43"/>
      <c r="QZL51" s="44"/>
      <c r="QZM51" s="43"/>
      <c r="QZN51" s="43"/>
      <c r="QZO51" s="44"/>
      <c r="QZP51" s="43"/>
      <c r="QZQ51" s="43"/>
      <c r="QZR51" s="43"/>
      <c r="QZS51" s="44"/>
      <c r="QZT51" s="43"/>
      <c r="QZU51" s="43"/>
      <c r="QZV51" s="44"/>
      <c r="QZW51" s="43"/>
      <c r="QZX51" s="43"/>
      <c r="QZY51" s="43"/>
      <c r="QZZ51" s="44"/>
      <c r="RAA51" s="43"/>
      <c r="RAB51" s="43"/>
      <c r="RAC51" s="44"/>
      <c r="RAD51" s="43"/>
      <c r="RAE51" s="43"/>
      <c r="RAF51" s="43"/>
      <c r="RAG51" s="44"/>
      <c r="RAH51" s="43"/>
      <c r="RAI51" s="43"/>
      <c r="RAJ51" s="44"/>
      <c r="RAK51" s="43"/>
      <c r="RAL51" s="43"/>
      <c r="RAM51" s="43"/>
      <c r="RAN51" s="44"/>
      <c r="RAO51" s="43"/>
      <c r="RAP51" s="43"/>
      <c r="RAQ51" s="44"/>
      <c r="RAR51" s="43"/>
      <c r="RAS51" s="43"/>
      <c r="RAT51" s="43"/>
      <c r="RAU51" s="44"/>
      <c r="RAV51" s="43"/>
      <c r="RAW51" s="43"/>
      <c r="RAX51" s="44"/>
      <c r="RAY51" s="43"/>
      <c r="RAZ51" s="43"/>
      <c r="RBA51" s="43"/>
      <c r="RBB51" s="44"/>
      <c r="RBC51" s="43"/>
      <c r="RBD51" s="43"/>
      <c r="RBE51" s="44"/>
      <c r="RBF51" s="43"/>
      <c r="RBG51" s="43"/>
      <c r="RBH51" s="43"/>
      <c r="RBI51" s="44"/>
      <c r="RBJ51" s="43"/>
      <c r="RBK51" s="43"/>
      <c r="RBL51" s="44"/>
      <c r="RBM51" s="43"/>
      <c r="RBN51" s="43"/>
      <c r="RBO51" s="43"/>
      <c r="RBP51" s="44"/>
      <c r="RBQ51" s="43"/>
      <c r="RBR51" s="43"/>
      <c r="RBS51" s="44"/>
      <c r="RBT51" s="43"/>
      <c r="RBU51" s="43"/>
      <c r="RBV51" s="43"/>
      <c r="RBW51" s="44"/>
      <c r="RBX51" s="43"/>
      <c r="RBY51" s="43"/>
      <c r="RBZ51" s="44"/>
      <c r="RCA51" s="43"/>
      <c r="RCB51" s="43"/>
      <c r="RCC51" s="43"/>
      <c r="RCD51" s="44"/>
      <c r="RCE51" s="43"/>
      <c r="RCF51" s="43"/>
      <c r="RCG51" s="44"/>
      <c r="RCH51" s="43"/>
      <c r="RCI51" s="43"/>
      <c r="RCJ51" s="43"/>
      <c r="RCK51" s="44"/>
      <c r="RCL51" s="43"/>
      <c r="RCM51" s="43"/>
      <c r="RCN51" s="44"/>
      <c r="RCO51" s="43"/>
      <c r="RCP51" s="43"/>
      <c r="RCQ51" s="43"/>
      <c r="RCR51" s="44"/>
      <c r="RCS51" s="43"/>
      <c r="RCT51" s="43"/>
      <c r="RCU51" s="44"/>
      <c r="RCV51" s="43"/>
      <c r="RCW51" s="43"/>
      <c r="RCX51" s="43"/>
      <c r="RCY51" s="44"/>
      <c r="RCZ51" s="43"/>
      <c r="RDA51" s="43"/>
      <c r="RDB51" s="44"/>
      <c r="RDC51" s="43"/>
      <c r="RDD51" s="43"/>
      <c r="RDE51" s="43"/>
      <c r="RDF51" s="44"/>
      <c r="RDG51" s="43"/>
      <c r="RDH51" s="43"/>
      <c r="RDI51" s="44"/>
      <c r="RDJ51" s="43"/>
      <c r="RDK51" s="43"/>
      <c r="RDL51" s="43"/>
      <c r="RDM51" s="44"/>
      <c r="RDN51" s="43"/>
      <c r="RDO51" s="43"/>
      <c r="RDP51" s="44"/>
      <c r="RDQ51" s="43"/>
      <c r="RDR51" s="43"/>
      <c r="RDS51" s="43"/>
      <c r="RDT51" s="44"/>
      <c r="RDU51" s="43"/>
      <c r="RDV51" s="43"/>
      <c r="RDW51" s="44"/>
      <c r="RDX51" s="43"/>
      <c r="RDY51" s="43"/>
      <c r="RDZ51" s="43"/>
      <c r="REA51" s="44"/>
      <c r="REB51" s="43"/>
      <c r="REC51" s="43"/>
      <c r="RED51" s="44"/>
      <c r="REE51" s="43"/>
      <c r="REF51" s="43"/>
      <c r="REG51" s="43"/>
      <c r="REH51" s="44"/>
      <c r="REI51" s="43"/>
      <c r="REJ51" s="43"/>
      <c r="REK51" s="44"/>
      <c r="REL51" s="43"/>
      <c r="REM51" s="43"/>
      <c r="REN51" s="43"/>
      <c r="REO51" s="44"/>
      <c r="REP51" s="43"/>
      <c r="REQ51" s="43"/>
      <c r="RER51" s="44"/>
      <c r="RES51" s="43"/>
      <c r="RET51" s="43"/>
      <c r="REU51" s="43"/>
      <c r="REV51" s="44"/>
      <c r="REW51" s="43"/>
      <c r="REX51" s="43"/>
      <c r="REY51" s="44"/>
      <c r="REZ51" s="43"/>
      <c r="RFA51" s="43"/>
      <c r="RFB51" s="43"/>
      <c r="RFC51" s="44"/>
      <c r="RFD51" s="43"/>
      <c r="RFE51" s="43"/>
      <c r="RFF51" s="44"/>
      <c r="RFG51" s="43"/>
      <c r="RFH51" s="43"/>
      <c r="RFI51" s="43"/>
      <c r="RFJ51" s="44"/>
      <c r="RFK51" s="43"/>
      <c r="RFL51" s="43"/>
      <c r="RFM51" s="44"/>
      <c r="RFN51" s="43"/>
      <c r="RFO51" s="43"/>
      <c r="RFP51" s="43"/>
      <c r="RFQ51" s="44"/>
      <c r="RFR51" s="43"/>
      <c r="RFS51" s="43"/>
      <c r="RFT51" s="44"/>
      <c r="RFU51" s="43"/>
      <c r="RFV51" s="43"/>
      <c r="RFW51" s="43"/>
      <c r="RFX51" s="44"/>
      <c r="RFY51" s="43"/>
      <c r="RFZ51" s="43"/>
      <c r="RGA51" s="44"/>
      <c r="RGB51" s="43"/>
      <c r="RGC51" s="43"/>
      <c r="RGD51" s="43"/>
      <c r="RGE51" s="44"/>
      <c r="RGF51" s="43"/>
      <c r="RGG51" s="43"/>
      <c r="RGH51" s="44"/>
      <c r="RGI51" s="43"/>
      <c r="RGJ51" s="43"/>
      <c r="RGK51" s="43"/>
      <c r="RGL51" s="44"/>
      <c r="RGM51" s="43"/>
      <c r="RGN51" s="43"/>
      <c r="RGO51" s="44"/>
      <c r="RGP51" s="43"/>
      <c r="RGQ51" s="43"/>
      <c r="RGR51" s="43"/>
      <c r="RGS51" s="44"/>
      <c r="RGT51" s="43"/>
      <c r="RGU51" s="43"/>
      <c r="RGV51" s="44"/>
      <c r="RGW51" s="43"/>
      <c r="RGX51" s="43"/>
      <c r="RGY51" s="43"/>
      <c r="RGZ51" s="44"/>
      <c r="RHA51" s="43"/>
      <c r="RHB51" s="43"/>
      <c r="RHC51" s="44"/>
      <c r="RHD51" s="43"/>
      <c r="RHE51" s="43"/>
      <c r="RHF51" s="43"/>
      <c r="RHG51" s="44"/>
      <c r="RHH51" s="43"/>
      <c r="RHI51" s="43"/>
      <c r="RHJ51" s="44"/>
      <c r="RHK51" s="43"/>
      <c r="RHL51" s="43"/>
      <c r="RHM51" s="43"/>
      <c r="RHN51" s="44"/>
      <c r="RHO51" s="43"/>
      <c r="RHP51" s="43"/>
      <c r="RHQ51" s="44"/>
      <c r="RHR51" s="43"/>
      <c r="RHS51" s="43"/>
      <c r="RHT51" s="43"/>
      <c r="RHU51" s="44"/>
      <c r="RHV51" s="43"/>
      <c r="RHW51" s="43"/>
      <c r="RHX51" s="44"/>
      <c r="RHY51" s="43"/>
      <c r="RHZ51" s="43"/>
      <c r="RIA51" s="43"/>
      <c r="RIB51" s="44"/>
      <c r="RIC51" s="43"/>
      <c r="RID51" s="43"/>
      <c r="RIE51" s="44"/>
      <c r="RIF51" s="43"/>
      <c r="RIG51" s="43"/>
      <c r="RIH51" s="43"/>
      <c r="RII51" s="44"/>
      <c r="RIJ51" s="43"/>
      <c r="RIK51" s="43"/>
      <c r="RIL51" s="44"/>
      <c r="RIM51" s="43"/>
      <c r="RIN51" s="43"/>
      <c r="RIO51" s="43"/>
      <c r="RIP51" s="44"/>
      <c r="RIQ51" s="43"/>
      <c r="RIR51" s="43"/>
      <c r="RIS51" s="44"/>
      <c r="RIT51" s="43"/>
      <c r="RIU51" s="43"/>
      <c r="RIV51" s="43"/>
      <c r="RIW51" s="44"/>
      <c r="RIX51" s="43"/>
      <c r="RIY51" s="43"/>
      <c r="RIZ51" s="44"/>
      <c r="RJA51" s="43"/>
      <c r="RJB51" s="43"/>
      <c r="RJC51" s="43"/>
      <c r="RJD51" s="44"/>
      <c r="RJE51" s="43"/>
      <c r="RJF51" s="43"/>
      <c r="RJG51" s="44"/>
      <c r="RJH51" s="43"/>
      <c r="RJI51" s="43"/>
      <c r="RJJ51" s="43"/>
      <c r="RJK51" s="44"/>
      <c r="RJL51" s="43"/>
      <c r="RJM51" s="43"/>
      <c r="RJN51" s="44"/>
      <c r="RJO51" s="43"/>
      <c r="RJP51" s="43"/>
      <c r="RJQ51" s="43"/>
      <c r="RJR51" s="44"/>
      <c r="RJS51" s="43"/>
      <c r="RJT51" s="43"/>
      <c r="RJU51" s="44"/>
      <c r="RJV51" s="43"/>
      <c r="RJW51" s="43"/>
      <c r="RJX51" s="43"/>
      <c r="RJY51" s="44"/>
      <c r="RJZ51" s="43"/>
      <c r="RKA51" s="43"/>
      <c r="RKB51" s="44"/>
      <c r="RKC51" s="43"/>
      <c r="RKD51" s="43"/>
      <c r="RKE51" s="43"/>
      <c r="RKF51" s="44"/>
      <c r="RKG51" s="43"/>
      <c r="RKH51" s="43"/>
      <c r="RKI51" s="44"/>
      <c r="RKJ51" s="43"/>
      <c r="RKK51" s="43"/>
      <c r="RKL51" s="43"/>
      <c r="RKM51" s="44"/>
      <c r="RKN51" s="43"/>
      <c r="RKO51" s="43"/>
      <c r="RKP51" s="44"/>
      <c r="RKQ51" s="43"/>
      <c r="RKR51" s="43"/>
      <c r="RKS51" s="43"/>
      <c r="RKT51" s="44"/>
      <c r="RKU51" s="43"/>
      <c r="RKV51" s="43"/>
      <c r="RKW51" s="44"/>
      <c r="RKX51" s="43"/>
      <c r="RKY51" s="43"/>
      <c r="RKZ51" s="43"/>
      <c r="RLA51" s="44"/>
      <c r="RLB51" s="43"/>
      <c r="RLC51" s="43"/>
      <c r="RLD51" s="44"/>
      <c r="RLE51" s="43"/>
      <c r="RLF51" s="43"/>
      <c r="RLG51" s="43"/>
      <c r="RLH51" s="44"/>
      <c r="RLI51" s="43"/>
      <c r="RLJ51" s="43"/>
      <c r="RLK51" s="44"/>
      <c r="RLL51" s="43"/>
      <c r="RLM51" s="43"/>
      <c r="RLN51" s="43"/>
      <c r="RLO51" s="44"/>
      <c r="RLP51" s="43"/>
      <c r="RLQ51" s="43"/>
      <c r="RLR51" s="44"/>
      <c r="RLS51" s="43"/>
      <c r="RLT51" s="43"/>
      <c r="RLU51" s="43"/>
      <c r="RLV51" s="44"/>
      <c r="RLW51" s="43"/>
      <c r="RLX51" s="43"/>
      <c r="RLY51" s="44"/>
      <c r="RLZ51" s="43"/>
      <c r="RMA51" s="43"/>
      <c r="RMB51" s="43"/>
      <c r="RMC51" s="44"/>
      <c r="RMD51" s="43"/>
      <c r="RME51" s="43"/>
      <c r="RMF51" s="44"/>
      <c r="RMG51" s="43"/>
      <c r="RMH51" s="43"/>
      <c r="RMI51" s="43"/>
      <c r="RMJ51" s="44"/>
      <c r="RMK51" s="43"/>
      <c r="RML51" s="43"/>
      <c r="RMM51" s="44"/>
      <c r="RMN51" s="43"/>
      <c r="RMO51" s="43"/>
      <c r="RMP51" s="43"/>
      <c r="RMQ51" s="44"/>
      <c r="RMR51" s="43"/>
      <c r="RMS51" s="43"/>
      <c r="RMT51" s="44"/>
      <c r="RMU51" s="43"/>
      <c r="RMV51" s="43"/>
      <c r="RMW51" s="43"/>
      <c r="RMX51" s="44"/>
      <c r="RMY51" s="43"/>
      <c r="RMZ51" s="43"/>
      <c r="RNA51" s="44"/>
      <c r="RNB51" s="43"/>
      <c r="RNC51" s="43"/>
      <c r="RND51" s="43"/>
      <c r="RNE51" s="44"/>
      <c r="RNF51" s="43"/>
      <c r="RNG51" s="43"/>
      <c r="RNH51" s="44"/>
      <c r="RNI51" s="43"/>
      <c r="RNJ51" s="43"/>
      <c r="RNK51" s="43"/>
      <c r="RNL51" s="44"/>
      <c r="RNM51" s="43"/>
      <c r="RNN51" s="43"/>
      <c r="RNO51" s="44"/>
      <c r="RNP51" s="43"/>
      <c r="RNQ51" s="43"/>
      <c r="RNR51" s="43"/>
      <c r="RNS51" s="44"/>
      <c r="RNT51" s="43"/>
      <c r="RNU51" s="43"/>
      <c r="RNV51" s="44"/>
      <c r="RNW51" s="43"/>
      <c r="RNX51" s="43"/>
      <c r="RNY51" s="43"/>
      <c r="RNZ51" s="44"/>
      <c r="ROA51" s="43"/>
      <c r="ROB51" s="43"/>
      <c r="ROC51" s="44"/>
      <c r="ROD51" s="43"/>
      <c r="ROE51" s="43"/>
      <c r="ROF51" s="43"/>
      <c r="ROG51" s="44"/>
      <c r="ROH51" s="43"/>
      <c r="ROI51" s="43"/>
      <c r="ROJ51" s="44"/>
      <c r="ROK51" s="43"/>
      <c r="ROL51" s="43"/>
      <c r="ROM51" s="43"/>
      <c r="RON51" s="44"/>
      <c r="ROO51" s="43"/>
      <c r="ROP51" s="43"/>
      <c r="ROQ51" s="44"/>
      <c r="ROR51" s="43"/>
      <c r="ROS51" s="43"/>
      <c r="ROT51" s="43"/>
      <c r="ROU51" s="44"/>
      <c r="ROV51" s="43"/>
      <c r="ROW51" s="43"/>
      <c r="ROX51" s="44"/>
      <c r="ROY51" s="43"/>
      <c r="ROZ51" s="43"/>
      <c r="RPA51" s="43"/>
      <c r="RPB51" s="44"/>
      <c r="RPC51" s="43"/>
      <c r="RPD51" s="43"/>
      <c r="RPE51" s="44"/>
      <c r="RPF51" s="43"/>
      <c r="RPG51" s="43"/>
      <c r="RPH51" s="43"/>
      <c r="RPI51" s="44"/>
      <c r="RPJ51" s="43"/>
      <c r="RPK51" s="43"/>
      <c r="RPL51" s="44"/>
      <c r="RPM51" s="43"/>
      <c r="RPN51" s="43"/>
      <c r="RPO51" s="43"/>
      <c r="RPP51" s="44"/>
      <c r="RPQ51" s="43"/>
      <c r="RPR51" s="43"/>
      <c r="RPS51" s="44"/>
      <c r="RPT51" s="43"/>
      <c r="RPU51" s="43"/>
      <c r="RPV51" s="43"/>
      <c r="RPW51" s="44"/>
      <c r="RPX51" s="43"/>
      <c r="RPY51" s="43"/>
      <c r="RPZ51" s="44"/>
      <c r="RQA51" s="43"/>
      <c r="RQB51" s="43"/>
      <c r="RQC51" s="43"/>
      <c r="RQD51" s="44"/>
      <c r="RQE51" s="43"/>
      <c r="RQF51" s="43"/>
      <c r="RQG51" s="44"/>
      <c r="RQH51" s="43"/>
      <c r="RQI51" s="43"/>
      <c r="RQJ51" s="43"/>
      <c r="RQK51" s="44"/>
      <c r="RQL51" s="43"/>
      <c r="RQM51" s="43"/>
      <c r="RQN51" s="44"/>
      <c r="RQO51" s="43"/>
      <c r="RQP51" s="43"/>
      <c r="RQQ51" s="43"/>
      <c r="RQR51" s="44"/>
      <c r="RQS51" s="43"/>
      <c r="RQT51" s="43"/>
      <c r="RQU51" s="44"/>
      <c r="RQV51" s="43"/>
      <c r="RQW51" s="43"/>
      <c r="RQX51" s="43"/>
      <c r="RQY51" s="44"/>
      <c r="RQZ51" s="43"/>
      <c r="RRA51" s="43"/>
      <c r="RRB51" s="44"/>
      <c r="RRC51" s="43"/>
      <c r="RRD51" s="43"/>
      <c r="RRE51" s="43"/>
      <c r="RRF51" s="44"/>
      <c r="RRG51" s="43"/>
      <c r="RRH51" s="43"/>
      <c r="RRI51" s="44"/>
      <c r="RRJ51" s="43"/>
      <c r="RRK51" s="43"/>
      <c r="RRL51" s="43"/>
      <c r="RRM51" s="44"/>
      <c r="RRN51" s="43"/>
      <c r="RRO51" s="43"/>
      <c r="RRP51" s="44"/>
      <c r="RRQ51" s="43"/>
      <c r="RRR51" s="43"/>
      <c r="RRS51" s="43"/>
      <c r="RRT51" s="44"/>
      <c r="RRU51" s="43"/>
      <c r="RRV51" s="43"/>
      <c r="RRW51" s="44"/>
      <c r="RRX51" s="43"/>
      <c r="RRY51" s="43"/>
      <c r="RRZ51" s="43"/>
      <c r="RSA51" s="44"/>
      <c r="RSB51" s="43"/>
      <c r="RSC51" s="43"/>
      <c r="RSD51" s="44"/>
      <c r="RSE51" s="43"/>
      <c r="RSF51" s="43"/>
      <c r="RSG51" s="43"/>
      <c r="RSH51" s="44"/>
      <c r="RSI51" s="43"/>
      <c r="RSJ51" s="43"/>
      <c r="RSK51" s="44"/>
      <c r="RSL51" s="43"/>
      <c r="RSM51" s="43"/>
      <c r="RSN51" s="43"/>
      <c r="RSO51" s="44"/>
      <c r="RSP51" s="43"/>
      <c r="RSQ51" s="43"/>
      <c r="RSR51" s="44"/>
      <c r="RSS51" s="43"/>
      <c r="RST51" s="43"/>
      <c r="RSU51" s="43"/>
      <c r="RSV51" s="44"/>
      <c r="RSW51" s="43"/>
      <c r="RSX51" s="43"/>
      <c r="RSY51" s="44"/>
      <c r="RSZ51" s="43"/>
      <c r="RTA51" s="43"/>
      <c r="RTB51" s="43"/>
      <c r="RTC51" s="44"/>
      <c r="RTD51" s="43"/>
      <c r="RTE51" s="43"/>
      <c r="RTF51" s="44"/>
      <c r="RTG51" s="43"/>
      <c r="RTH51" s="43"/>
      <c r="RTI51" s="43"/>
      <c r="RTJ51" s="44"/>
      <c r="RTK51" s="43"/>
      <c r="RTL51" s="43"/>
      <c r="RTM51" s="44"/>
      <c r="RTN51" s="43"/>
      <c r="RTO51" s="43"/>
      <c r="RTP51" s="43"/>
      <c r="RTQ51" s="44"/>
      <c r="RTR51" s="43"/>
      <c r="RTS51" s="43"/>
      <c r="RTT51" s="44"/>
      <c r="RTU51" s="43"/>
      <c r="RTV51" s="43"/>
      <c r="RTW51" s="43"/>
      <c r="RTX51" s="44"/>
      <c r="RTY51" s="43"/>
      <c r="RTZ51" s="43"/>
      <c r="RUA51" s="44"/>
      <c r="RUB51" s="43"/>
      <c r="RUC51" s="43"/>
      <c r="RUD51" s="43"/>
      <c r="RUE51" s="44"/>
      <c r="RUF51" s="43"/>
      <c r="RUG51" s="43"/>
      <c r="RUH51" s="44"/>
      <c r="RUI51" s="43"/>
      <c r="RUJ51" s="43"/>
      <c r="RUK51" s="43"/>
      <c r="RUL51" s="44"/>
      <c r="RUM51" s="43"/>
      <c r="RUN51" s="43"/>
      <c r="RUO51" s="44"/>
      <c r="RUP51" s="43"/>
      <c r="RUQ51" s="43"/>
      <c r="RUR51" s="43"/>
      <c r="RUS51" s="44"/>
      <c r="RUT51" s="43"/>
      <c r="RUU51" s="43"/>
      <c r="RUV51" s="44"/>
      <c r="RUW51" s="43"/>
      <c r="RUX51" s="43"/>
      <c r="RUY51" s="43"/>
      <c r="RUZ51" s="44"/>
      <c r="RVA51" s="43"/>
      <c r="RVB51" s="43"/>
      <c r="RVC51" s="44"/>
      <c r="RVD51" s="43"/>
      <c r="RVE51" s="43"/>
      <c r="RVF51" s="43"/>
      <c r="RVG51" s="44"/>
      <c r="RVH51" s="43"/>
      <c r="RVI51" s="43"/>
      <c r="RVJ51" s="44"/>
      <c r="RVK51" s="43"/>
      <c r="RVL51" s="43"/>
      <c r="RVM51" s="43"/>
      <c r="RVN51" s="44"/>
      <c r="RVO51" s="43"/>
      <c r="RVP51" s="43"/>
      <c r="RVQ51" s="44"/>
      <c r="RVR51" s="43"/>
      <c r="RVS51" s="43"/>
      <c r="RVT51" s="43"/>
      <c r="RVU51" s="44"/>
      <c r="RVV51" s="43"/>
      <c r="RVW51" s="43"/>
      <c r="RVX51" s="44"/>
      <c r="RVY51" s="43"/>
      <c r="RVZ51" s="43"/>
      <c r="RWA51" s="43"/>
      <c r="RWB51" s="44"/>
      <c r="RWC51" s="43"/>
      <c r="RWD51" s="43"/>
      <c r="RWE51" s="44"/>
      <c r="RWF51" s="43"/>
      <c r="RWG51" s="43"/>
      <c r="RWH51" s="43"/>
      <c r="RWI51" s="44"/>
      <c r="RWJ51" s="43"/>
      <c r="RWK51" s="43"/>
      <c r="RWL51" s="44"/>
      <c r="RWM51" s="43"/>
      <c r="RWN51" s="43"/>
      <c r="RWO51" s="43"/>
      <c r="RWP51" s="44"/>
      <c r="RWQ51" s="43"/>
      <c r="RWR51" s="43"/>
      <c r="RWS51" s="44"/>
      <c r="RWT51" s="43"/>
      <c r="RWU51" s="43"/>
      <c r="RWV51" s="43"/>
      <c r="RWW51" s="44"/>
      <c r="RWX51" s="43"/>
      <c r="RWY51" s="43"/>
      <c r="RWZ51" s="44"/>
      <c r="RXA51" s="43"/>
      <c r="RXB51" s="43"/>
      <c r="RXC51" s="43"/>
      <c r="RXD51" s="44"/>
      <c r="RXE51" s="43"/>
      <c r="RXF51" s="43"/>
      <c r="RXG51" s="44"/>
      <c r="RXH51" s="43"/>
      <c r="RXI51" s="43"/>
      <c r="RXJ51" s="43"/>
      <c r="RXK51" s="44"/>
      <c r="RXL51" s="43"/>
      <c r="RXM51" s="43"/>
      <c r="RXN51" s="44"/>
      <c r="RXO51" s="43"/>
      <c r="RXP51" s="43"/>
      <c r="RXQ51" s="43"/>
      <c r="RXR51" s="44"/>
      <c r="RXS51" s="43"/>
      <c r="RXT51" s="43"/>
      <c r="RXU51" s="44"/>
      <c r="RXV51" s="43"/>
      <c r="RXW51" s="43"/>
      <c r="RXX51" s="43"/>
      <c r="RXY51" s="44"/>
      <c r="RXZ51" s="43"/>
      <c r="RYA51" s="43"/>
      <c r="RYB51" s="44"/>
      <c r="RYC51" s="43"/>
      <c r="RYD51" s="43"/>
      <c r="RYE51" s="43"/>
      <c r="RYF51" s="44"/>
      <c r="RYG51" s="43"/>
      <c r="RYH51" s="43"/>
      <c r="RYI51" s="44"/>
      <c r="RYJ51" s="43"/>
      <c r="RYK51" s="43"/>
      <c r="RYL51" s="43"/>
      <c r="RYM51" s="44"/>
      <c r="RYN51" s="43"/>
      <c r="RYO51" s="43"/>
      <c r="RYP51" s="44"/>
      <c r="RYQ51" s="43"/>
      <c r="RYR51" s="43"/>
      <c r="RYS51" s="43"/>
      <c r="RYT51" s="44"/>
      <c r="RYU51" s="43"/>
      <c r="RYV51" s="43"/>
      <c r="RYW51" s="44"/>
      <c r="RYX51" s="43"/>
      <c r="RYY51" s="43"/>
      <c r="RYZ51" s="43"/>
      <c r="RZA51" s="44"/>
      <c r="RZB51" s="43"/>
      <c r="RZC51" s="43"/>
      <c r="RZD51" s="44"/>
      <c r="RZE51" s="43"/>
      <c r="RZF51" s="43"/>
      <c r="RZG51" s="43"/>
      <c r="RZH51" s="44"/>
      <c r="RZI51" s="43"/>
      <c r="RZJ51" s="43"/>
      <c r="RZK51" s="44"/>
      <c r="RZL51" s="43"/>
      <c r="RZM51" s="43"/>
      <c r="RZN51" s="43"/>
      <c r="RZO51" s="44"/>
      <c r="RZP51" s="43"/>
      <c r="RZQ51" s="43"/>
      <c r="RZR51" s="44"/>
      <c r="RZS51" s="43"/>
      <c r="RZT51" s="43"/>
      <c r="RZU51" s="43"/>
      <c r="RZV51" s="44"/>
      <c r="RZW51" s="43"/>
      <c r="RZX51" s="43"/>
      <c r="RZY51" s="44"/>
      <c r="RZZ51" s="43"/>
      <c r="SAA51" s="43"/>
      <c r="SAB51" s="43"/>
      <c r="SAC51" s="44"/>
      <c r="SAD51" s="43"/>
      <c r="SAE51" s="43"/>
      <c r="SAF51" s="44"/>
      <c r="SAG51" s="43"/>
      <c r="SAH51" s="43"/>
      <c r="SAI51" s="43"/>
      <c r="SAJ51" s="44"/>
      <c r="SAK51" s="43"/>
      <c r="SAL51" s="43"/>
      <c r="SAM51" s="44"/>
      <c r="SAN51" s="43"/>
      <c r="SAO51" s="43"/>
      <c r="SAP51" s="43"/>
      <c r="SAQ51" s="44"/>
      <c r="SAR51" s="43"/>
      <c r="SAS51" s="43"/>
      <c r="SAT51" s="44"/>
      <c r="SAU51" s="43"/>
      <c r="SAV51" s="43"/>
      <c r="SAW51" s="43"/>
      <c r="SAX51" s="44"/>
      <c r="SAY51" s="43"/>
      <c r="SAZ51" s="43"/>
      <c r="SBA51" s="44"/>
      <c r="SBB51" s="43"/>
      <c r="SBC51" s="43"/>
      <c r="SBD51" s="43"/>
      <c r="SBE51" s="44"/>
      <c r="SBF51" s="43"/>
      <c r="SBG51" s="43"/>
      <c r="SBH51" s="44"/>
      <c r="SBI51" s="43"/>
      <c r="SBJ51" s="43"/>
      <c r="SBK51" s="43"/>
      <c r="SBL51" s="44"/>
      <c r="SBM51" s="43"/>
      <c r="SBN51" s="43"/>
      <c r="SBO51" s="44"/>
      <c r="SBP51" s="43"/>
      <c r="SBQ51" s="43"/>
      <c r="SBR51" s="43"/>
      <c r="SBS51" s="44"/>
      <c r="SBT51" s="43"/>
      <c r="SBU51" s="43"/>
      <c r="SBV51" s="44"/>
      <c r="SBW51" s="43"/>
      <c r="SBX51" s="43"/>
      <c r="SBY51" s="43"/>
      <c r="SBZ51" s="44"/>
      <c r="SCA51" s="43"/>
      <c r="SCB51" s="43"/>
      <c r="SCC51" s="44"/>
      <c r="SCD51" s="43"/>
      <c r="SCE51" s="43"/>
      <c r="SCF51" s="43"/>
      <c r="SCG51" s="44"/>
      <c r="SCH51" s="43"/>
      <c r="SCI51" s="43"/>
      <c r="SCJ51" s="44"/>
      <c r="SCK51" s="43"/>
      <c r="SCL51" s="43"/>
      <c r="SCM51" s="43"/>
      <c r="SCN51" s="44"/>
      <c r="SCO51" s="43"/>
      <c r="SCP51" s="43"/>
      <c r="SCQ51" s="44"/>
      <c r="SCR51" s="43"/>
      <c r="SCS51" s="43"/>
      <c r="SCT51" s="43"/>
      <c r="SCU51" s="44"/>
      <c r="SCV51" s="43"/>
      <c r="SCW51" s="43"/>
      <c r="SCX51" s="44"/>
      <c r="SCY51" s="43"/>
      <c r="SCZ51" s="43"/>
      <c r="SDA51" s="43"/>
      <c r="SDB51" s="44"/>
      <c r="SDC51" s="43"/>
      <c r="SDD51" s="43"/>
      <c r="SDE51" s="44"/>
      <c r="SDF51" s="43"/>
      <c r="SDG51" s="43"/>
      <c r="SDH51" s="43"/>
      <c r="SDI51" s="44"/>
      <c r="SDJ51" s="43"/>
      <c r="SDK51" s="43"/>
      <c r="SDL51" s="44"/>
      <c r="SDM51" s="43"/>
      <c r="SDN51" s="43"/>
      <c r="SDO51" s="43"/>
      <c r="SDP51" s="44"/>
      <c r="SDQ51" s="43"/>
      <c r="SDR51" s="43"/>
      <c r="SDS51" s="44"/>
      <c r="SDT51" s="43"/>
      <c r="SDU51" s="43"/>
      <c r="SDV51" s="43"/>
      <c r="SDW51" s="44"/>
      <c r="SDX51" s="43"/>
      <c r="SDY51" s="43"/>
      <c r="SDZ51" s="44"/>
      <c r="SEA51" s="43"/>
      <c r="SEB51" s="43"/>
      <c r="SEC51" s="43"/>
      <c r="SED51" s="44"/>
      <c r="SEE51" s="43"/>
      <c r="SEF51" s="43"/>
      <c r="SEG51" s="44"/>
      <c r="SEH51" s="43"/>
      <c r="SEI51" s="43"/>
      <c r="SEJ51" s="43"/>
      <c r="SEK51" s="44"/>
      <c r="SEL51" s="43"/>
      <c r="SEM51" s="43"/>
      <c r="SEN51" s="44"/>
      <c r="SEO51" s="43"/>
      <c r="SEP51" s="43"/>
      <c r="SEQ51" s="43"/>
      <c r="SER51" s="44"/>
      <c r="SES51" s="43"/>
      <c r="SET51" s="43"/>
      <c r="SEU51" s="44"/>
      <c r="SEV51" s="43"/>
      <c r="SEW51" s="43"/>
      <c r="SEX51" s="43"/>
      <c r="SEY51" s="44"/>
      <c r="SEZ51" s="43"/>
      <c r="SFA51" s="43"/>
      <c r="SFB51" s="44"/>
      <c r="SFC51" s="43"/>
      <c r="SFD51" s="43"/>
      <c r="SFE51" s="43"/>
      <c r="SFF51" s="44"/>
      <c r="SFG51" s="43"/>
      <c r="SFH51" s="43"/>
      <c r="SFI51" s="44"/>
      <c r="SFJ51" s="43"/>
      <c r="SFK51" s="43"/>
      <c r="SFL51" s="43"/>
      <c r="SFM51" s="44"/>
      <c r="SFN51" s="43"/>
      <c r="SFO51" s="43"/>
      <c r="SFP51" s="44"/>
      <c r="SFQ51" s="43"/>
      <c r="SFR51" s="43"/>
      <c r="SFS51" s="43"/>
      <c r="SFT51" s="44"/>
      <c r="SFU51" s="43"/>
      <c r="SFV51" s="43"/>
      <c r="SFW51" s="44"/>
      <c r="SFX51" s="43"/>
      <c r="SFY51" s="43"/>
      <c r="SFZ51" s="43"/>
      <c r="SGA51" s="44"/>
      <c r="SGB51" s="43"/>
      <c r="SGC51" s="43"/>
      <c r="SGD51" s="44"/>
      <c r="SGE51" s="43"/>
      <c r="SGF51" s="43"/>
      <c r="SGG51" s="43"/>
      <c r="SGH51" s="44"/>
      <c r="SGI51" s="43"/>
      <c r="SGJ51" s="43"/>
      <c r="SGK51" s="44"/>
      <c r="SGL51" s="43"/>
      <c r="SGM51" s="43"/>
      <c r="SGN51" s="43"/>
      <c r="SGO51" s="44"/>
      <c r="SGP51" s="43"/>
      <c r="SGQ51" s="43"/>
      <c r="SGR51" s="44"/>
      <c r="SGS51" s="43"/>
      <c r="SGT51" s="43"/>
      <c r="SGU51" s="43"/>
      <c r="SGV51" s="44"/>
      <c r="SGW51" s="43"/>
      <c r="SGX51" s="43"/>
      <c r="SGY51" s="44"/>
      <c r="SGZ51" s="43"/>
      <c r="SHA51" s="43"/>
      <c r="SHB51" s="43"/>
      <c r="SHC51" s="44"/>
      <c r="SHD51" s="43"/>
      <c r="SHE51" s="43"/>
      <c r="SHF51" s="44"/>
      <c r="SHG51" s="43"/>
      <c r="SHH51" s="43"/>
      <c r="SHI51" s="43"/>
      <c r="SHJ51" s="44"/>
      <c r="SHK51" s="43"/>
      <c r="SHL51" s="43"/>
      <c r="SHM51" s="44"/>
      <c r="SHN51" s="43"/>
      <c r="SHO51" s="43"/>
      <c r="SHP51" s="43"/>
      <c r="SHQ51" s="44"/>
      <c r="SHR51" s="43"/>
      <c r="SHS51" s="43"/>
      <c r="SHT51" s="44"/>
      <c r="SHU51" s="43"/>
      <c r="SHV51" s="43"/>
      <c r="SHW51" s="43"/>
      <c r="SHX51" s="44"/>
      <c r="SHY51" s="43"/>
      <c r="SHZ51" s="43"/>
      <c r="SIA51" s="44"/>
      <c r="SIB51" s="43"/>
      <c r="SIC51" s="43"/>
      <c r="SID51" s="43"/>
      <c r="SIE51" s="44"/>
      <c r="SIF51" s="43"/>
      <c r="SIG51" s="43"/>
      <c r="SIH51" s="44"/>
      <c r="SII51" s="43"/>
      <c r="SIJ51" s="43"/>
      <c r="SIK51" s="43"/>
      <c r="SIL51" s="44"/>
      <c r="SIM51" s="43"/>
      <c r="SIN51" s="43"/>
      <c r="SIO51" s="44"/>
      <c r="SIP51" s="43"/>
      <c r="SIQ51" s="43"/>
      <c r="SIR51" s="43"/>
      <c r="SIS51" s="44"/>
      <c r="SIT51" s="43"/>
      <c r="SIU51" s="43"/>
      <c r="SIV51" s="44"/>
      <c r="SIW51" s="43"/>
      <c r="SIX51" s="43"/>
      <c r="SIY51" s="43"/>
      <c r="SIZ51" s="44"/>
      <c r="SJA51" s="43"/>
      <c r="SJB51" s="43"/>
      <c r="SJC51" s="44"/>
      <c r="SJD51" s="43"/>
      <c r="SJE51" s="43"/>
      <c r="SJF51" s="43"/>
      <c r="SJG51" s="44"/>
      <c r="SJH51" s="43"/>
      <c r="SJI51" s="43"/>
      <c r="SJJ51" s="44"/>
      <c r="SJK51" s="43"/>
      <c r="SJL51" s="43"/>
      <c r="SJM51" s="43"/>
      <c r="SJN51" s="44"/>
      <c r="SJO51" s="43"/>
      <c r="SJP51" s="43"/>
      <c r="SJQ51" s="44"/>
      <c r="SJR51" s="43"/>
      <c r="SJS51" s="43"/>
      <c r="SJT51" s="43"/>
      <c r="SJU51" s="44"/>
      <c r="SJV51" s="43"/>
      <c r="SJW51" s="43"/>
      <c r="SJX51" s="44"/>
      <c r="SJY51" s="43"/>
      <c r="SJZ51" s="43"/>
      <c r="SKA51" s="43"/>
      <c r="SKB51" s="44"/>
      <c r="SKC51" s="43"/>
      <c r="SKD51" s="43"/>
      <c r="SKE51" s="44"/>
      <c r="SKF51" s="43"/>
      <c r="SKG51" s="43"/>
      <c r="SKH51" s="43"/>
      <c r="SKI51" s="44"/>
      <c r="SKJ51" s="43"/>
      <c r="SKK51" s="43"/>
      <c r="SKL51" s="44"/>
      <c r="SKM51" s="43"/>
      <c r="SKN51" s="43"/>
      <c r="SKO51" s="43"/>
      <c r="SKP51" s="44"/>
      <c r="SKQ51" s="43"/>
      <c r="SKR51" s="43"/>
      <c r="SKS51" s="44"/>
      <c r="SKT51" s="43"/>
      <c r="SKU51" s="43"/>
      <c r="SKV51" s="43"/>
      <c r="SKW51" s="44"/>
      <c r="SKX51" s="43"/>
      <c r="SKY51" s="43"/>
      <c r="SKZ51" s="44"/>
      <c r="SLA51" s="43"/>
      <c r="SLB51" s="43"/>
      <c r="SLC51" s="43"/>
      <c r="SLD51" s="44"/>
      <c r="SLE51" s="43"/>
      <c r="SLF51" s="43"/>
      <c r="SLG51" s="44"/>
      <c r="SLH51" s="43"/>
      <c r="SLI51" s="43"/>
      <c r="SLJ51" s="43"/>
      <c r="SLK51" s="44"/>
      <c r="SLL51" s="43"/>
      <c r="SLM51" s="43"/>
      <c r="SLN51" s="44"/>
      <c r="SLO51" s="43"/>
      <c r="SLP51" s="43"/>
      <c r="SLQ51" s="43"/>
      <c r="SLR51" s="44"/>
      <c r="SLS51" s="43"/>
      <c r="SLT51" s="43"/>
      <c r="SLU51" s="44"/>
      <c r="SLV51" s="43"/>
      <c r="SLW51" s="43"/>
      <c r="SLX51" s="43"/>
      <c r="SLY51" s="44"/>
      <c r="SLZ51" s="43"/>
      <c r="SMA51" s="43"/>
      <c r="SMB51" s="44"/>
      <c r="SMC51" s="43"/>
      <c r="SMD51" s="43"/>
      <c r="SME51" s="43"/>
      <c r="SMF51" s="44"/>
      <c r="SMG51" s="43"/>
      <c r="SMH51" s="43"/>
      <c r="SMI51" s="44"/>
      <c r="SMJ51" s="43"/>
      <c r="SMK51" s="43"/>
      <c r="SML51" s="43"/>
      <c r="SMM51" s="44"/>
      <c r="SMN51" s="43"/>
      <c r="SMO51" s="43"/>
      <c r="SMP51" s="44"/>
      <c r="SMQ51" s="43"/>
      <c r="SMR51" s="43"/>
      <c r="SMS51" s="43"/>
      <c r="SMT51" s="44"/>
      <c r="SMU51" s="43"/>
      <c r="SMV51" s="43"/>
      <c r="SMW51" s="44"/>
      <c r="SMX51" s="43"/>
      <c r="SMY51" s="43"/>
      <c r="SMZ51" s="43"/>
      <c r="SNA51" s="44"/>
      <c r="SNB51" s="43"/>
      <c r="SNC51" s="43"/>
      <c r="SND51" s="44"/>
      <c r="SNE51" s="43"/>
      <c r="SNF51" s="43"/>
      <c r="SNG51" s="43"/>
      <c r="SNH51" s="44"/>
      <c r="SNI51" s="43"/>
      <c r="SNJ51" s="43"/>
      <c r="SNK51" s="44"/>
      <c r="SNL51" s="43"/>
      <c r="SNM51" s="43"/>
      <c r="SNN51" s="43"/>
      <c r="SNO51" s="44"/>
      <c r="SNP51" s="43"/>
      <c r="SNQ51" s="43"/>
      <c r="SNR51" s="44"/>
      <c r="SNS51" s="43"/>
      <c r="SNT51" s="43"/>
      <c r="SNU51" s="43"/>
      <c r="SNV51" s="44"/>
      <c r="SNW51" s="43"/>
      <c r="SNX51" s="43"/>
      <c r="SNY51" s="44"/>
      <c r="SNZ51" s="43"/>
      <c r="SOA51" s="43"/>
      <c r="SOB51" s="43"/>
      <c r="SOC51" s="44"/>
      <c r="SOD51" s="43"/>
      <c r="SOE51" s="43"/>
      <c r="SOF51" s="44"/>
      <c r="SOG51" s="43"/>
      <c r="SOH51" s="43"/>
      <c r="SOI51" s="43"/>
      <c r="SOJ51" s="44"/>
      <c r="SOK51" s="43"/>
      <c r="SOL51" s="43"/>
      <c r="SOM51" s="44"/>
      <c r="SON51" s="43"/>
      <c r="SOO51" s="43"/>
      <c r="SOP51" s="43"/>
      <c r="SOQ51" s="44"/>
      <c r="SOR51" s="43"/>
      <c r="SOS51" s="43"/>
      <c r="SOT51" s="44"/>
      <c r="SOU51" s="43"/>
      <c r="SOV51" s="43"/>
      <c r="SOW51" s="43"/>
      <c r="SOX51" s="44"/>
      <c r="SOY51" s="43"/>
      <c r="SOZ51" s="43"/>
      <c r="SPA51" s="44"/>
      <c r="SPB51" s="43"/>
      <c r="SPC51" s="43"/>
      <c r="SPD51" s="43"/>
      <c r="SPE51" s="44"/>
      <c r="SPF51" s="43"/>
      <c r="SPG51" s="43"/>
      <c r="SPH51" s="44"/>
      <c r="SPI51" s="43"/>
      <c r="SPJ51" s="43"/>
      <c r="SPK51" s="43"/>
      <c r="SPL51" s="44"/>
      <c r="SPM51" s="43"/>
      <c r="SPN51" s="43"/>
      <c r="SPO51" s="44"/>
      <c r="SPP51" s="43"/>
      <c r="SPQ51" s="43"/>
      <c r="SPR51" s="43"/>
      <c r="SPS51" s="44"/>
      <c r="SPT51" s="43"/>
      <c r="SPU51" s="43"/>
      <c r="SPV51" s="44"/>
      <c r="SPW51" s="43"/>
      <c r="SPX51" s="43"/>
      <c r="SPY51" s="43"/>
      <c r="SPZ51" s="44"/>
      <c r="SQA51" s="43"/>
      <c r="SQB51" s="43"/>
      <c r="SQC51" s="44"/>
      <c r="SQD51" s="43"/>
      <c r="SQE51" s="43"/>
      <c r="SQF51" s="43"/>
      <c r="SQG51" s="44"/>
      <c r="SQH51" s="43"/>
      <c r="SQI51" s="43"/>
      <c r="SQJ51" s="44"/>
      <c r="SQK51" s="43"/>
      <c r="SQL51" s="43"/>
      <c r="SQM51" s="43"/>
      <c r="SQN51" s="44"/>
      <c r="SQO51" s="43"/>
      <c r="SQP51" s="43"/>
      <c r="SQQ51" s="44"/>
      <c r="SQR51" s="43"/>
      <c r="SQS51" s="43"/>
      <c r="SQT51" s="43"/>
      <c r="SQU51" s="44"/>
      <c r="SQV51" s="43"/>
      <c r="SQW51" s="43"/>
      <c r="SQX51" s="44"/>
      <c r="SQY51" s="43"/>
      <c r="SQZ51" s="43"/>
      <c r="SRA51" s="43"/>
      <c r="SRB51" s="44"/>
      <c r="SRC51" s="43"/>
      <c r="SRD51" s="43"/>
      <c r="SRE51" s="44"/>
      <c r="SRF51" s="43"/>
      <c r="SRG51" s="43"/>
      <c r="SRH51" s="43"/>
      <c r="SRI51" s="44"/>
      <c r="SRJ51" s="43"/>
      <c r="SRK51" s="43"/>
      <c r="SRL51" s="44"/>
      <c r="SRM51" s="43"/>
      <c r="SRN51" s="43"/>
      <c r="SRO51" s="43"/>
      <c r="SRP51" s="44"/>
      <c r="SRQ51" s="43"/>
      <c r="SRR51" s="43"/>
      <c r="SRS51" s="44"/>
      <c r="SRT51" s="43"/>
      <c r="SRU51" s="43"/>
      <c r="SRV51" s="43"/>
      <c r="SRW51" s="44"/>
      <c r="SRX51" s="43"/>
      <c r="SRY51" s="43"/>
      <c r="SRZ51" s="44"/>
      <c r="SSA51" s="43"/>
      <c r="SSB51" s="43"/>
      <c r="SSC51" s="43"/>
      <c r="SSD51" s="44"/>
      <c r="SSE51" s="43"/>
      <c r="SSF51" s="43"/>
      <c r="SSG51" s="44"/>
      <c r="SSH51" s="43"/>
      <c r="SSI51" s="43"/>
      <c r="SSJ51" s="43"/>
      <c r="SSK51" s="44"/>
      <c r="SSL51" s="43"/>
      <c r="SSM51" s="43"/>
      <c r="SSN51" s="44"/>
      <c r="SSO51" s="43"/>
      <c r="SSP51" s="43"/>
      <c r="SSQ51" s="43"/>
      <c r="SSR51" s="44"/>
      <c r="SSS51" s="43"/>
      <c r="SST51" s="43"/>
      <c r="SSU51" s="44"/>
      <c r="SSV51" s="43"/>
      <c r="SSW51" s="43"/>
      <c r="SSX51" s="43"/>
      <c r="SSY51" s="44"/>
      <c r="SSZ51" s="43"/>
      <c r="STA51" s="43"/>
      <c r="STB51" s="44"/>
      <c r="STC51" s="43"/>
      <c r="STD51" s="43"/>
      <c r="STE51" s="43"/>
      <c r="STF51" s="44"/>
      <c r="STG51" s="43"/>
      <c r="STH51" s="43"/>
      <c r="STI51" s="44"/>
      <c r="STJ51" s="43"/>
      <c r="STK51" s="43"/>
      <c r="STL51" s="43"/>
      <c r="STM51" s="44"/>
      <c r="STN51" s="43"/>
      <c r="STO51" s="43"/>
      <c r="STP51" s="44"/>
      <c r="STQ51" s="43"/>
      <c r="STR51" s="43"/>
      <c r="STS51" s="43"/>
      <c r="STT51" s="44"/>
      <c r="STU51" s="43"/>
      <c r="STV51" s="43"/>
      <c r="STW51" s="44"/>
      <c r="STX51" s="43"/>
      <c r="STY51" s="43"/>
      <c r="STZ51" s="43"/>
      <c r="SUA51" s="44"/>
      <c r="SUB51" s="43"/>
      <c r="SUC51" s="43"/>
      <c r="SUD51" s="44"/>
      <c r="SUE51" s="43"/>
      <c r="SUF51" s="43"/>
      <c r="SUG51" s="43"/>
      <c r="SUH51" s="44"/>
      <c r="SUI51" s="43"/>
      <c r="SUJ51" s="43"/>
      <c r="SUK51" s="44"/>
      <c r="SUL51" s="43"/>
      <c r="SUM51" s="43"/>
      <c r="SUN51" s="43"/>
      <c r="SUO51" s="44"/>
      <c r="SUP51" s="43"/>
      <c r="SUQ51" s="43"/>
      <c r="SUR51" s="44"/>
      <c r="SUS51" s="43"/>
      <c r="SUT51" s="43"/>
      <c r="SUU51" s="43"/>
      <c r="SUV51" s="44"/>
      <c r="SUW51" s="43"/>
      <c r="SUX51" s="43"/>
      <c r="SUY51" s="44"/>
      <c r="SUZ51" s="43"/>
      <c r="SVA51" s="43"/>
      <c r="SVB51" s="43"/>
      <c r="SVC51" s="44"/>
      <c r="SVD51" s="43"/>
      <c r="SVE51" s="43"/>
      <c r="SVF51" s="44"/>
      <c r="SVG51" s="43"/>
      <c r="SVH51" s="43"/>
      <c r="SVI51" s="43"/>
      <c r="SVJ51" s="44"/>
      <c r="SVK51" s="43"/>
      <c r="SVL51" s="43"/>
      <c r="SVM51" s="44"/>
      <c r="SVN51" s="43"/>
      <c r="SVO51" s="43"/>
      <c r="SVP51" s="43"/>
      <c r="SVQ51" s="44"/>
      <c r="SVR51" s="43"/>
      <c r="SVS51" s="43"/>
      <c r="SVT51" s="44"/>
      <c r="SVU51" s="43"/>
      <c r="SVV51" s="43"/>
      <c r="SVW51" s="43"/>
      <c r="SVX51" s="44"/>
      <c r="SVY51" s="43"/>
      <c r="SVZ51" s="43"/>
      <c r="SWA51" s="44"/>
      <c r="SWB51" s="43"/>
      <c r="SWC51" s="43"/>
      <c r="SWD51" s="43"/>
      <c r="SWE51" s="44"/>
      <c r="SWF51" s="43"/>
      <c r="SWG51" s="43"/>
      <c r="SWH51" s="44"/>
      <c r="SWI51" s="43"/>
      <c r="SWJ51" s="43"/>
      <c r="SWK51" s="43"/>
      <c r="SWL51" s="44"/>
      <c r="SWM51" s="43"/>
      <c r="SWN51" s="43"/>
      <c r="SWO51" s="44"/>
      <c r="SWP51" s="43"/>
      <c r="SWQ51" s="43"/>
      <c r="SWR51" s="43"/>
      <c r="SWS51" s="44"/>
      <c r="SWT51" s="43"/>
      <c r="SWU51" s="43"/>
      <c r="SWV51" s="44"/>
      <c r="SWW51" s="43"/>
      <c r="SWX51" s="43"/>
      <c r="SWY51" s="43"/>
      <c r="SWZ51" s="44"/>
      <c r="SXA51" s="43"/>
      <c r="SXB51" s="43"/>
      <c r="SXC51" s="44"/>
      <c r="SXD51" s="43"/>
      <c r="SXE51" s="43"/>
      <c r="SXF51" s="43"/>
      <c r="SXG51" s="44"/>
      <c r="SXH51" s="43"/>
      <c r="SXI51" s="43"/>
      <c r="SXJ51" s="44"/>
      <c r="SXK51" s="43"/>
      <c r="SXL51" s="43"/>
      <c r="SXM51" s="43"/>
      <c r="SXN51" s="44"/>
      <c r="SXO51" s="43"/>
      <c r="SXP51" s="43"/>
      <c r="SXQ51" s="44"/>
      <c r="SXR51" s="43"/>
      <c r="SXS51" s="43"/>
      <c r="SXT51" s="43"/>
      <c r="SXU51" s="44"/>
      <c r="SXV51" s="43"/>
      <c r="SXW51" s="43"/>
      <c r="SXX51" s="44"/>
      <c r="SXY51" s="43"/>
      <c r="SXZ51" s="43"/>
      <c r="SYA51" s="43"/>
      <c r="SYB51" s="44"/>
      <c r="SYC51" s="43"/>
      <c r="SYD51" s="43"/>
      <c r="SYE51" s="44"/>
      <c r="SYF51" s="43"/>
      <c r="SYG51" s="43"/>
      <c r="SYH51" s="43"/>
      <c r="SYI51" s="44"/>
      <c r="SYJ51" s="43"/>
      <c r="SYK51" s="43"/>
      <c r="SYL51" s="44"/>
      <c r="SYM51" s="43"/>
      <c r="SYN51" s="43"/>
      <c r="SYO51" s="43"/>
      <c r="SYP51" s="44"/>
      <c r="SYQ51" s="43"/>
      <c r="SYR51" s="43"/>
      <c r="SYS51" s="44"/>
      <c r="SYT51" s="43"/>
      <c r="SYU51" s="43"/>
      <c r="SYV51" s="43"/>
      <c r="SYW51" s="44"/>
      <c r="SYX51" s="43"/>
      <c r="SYY51" s="43"/>
      <c r="SYZ51" s="44"/>
      <c r="SZA51" s="43"/>
      <c r="SZB51" s="43"/>
      <c r="SZC51" s="43"/>
      <c r="SZD51" s="44"/>
      <c r="SZE51" s="43"/>
      <c r="SZF51" s="43"/>
      <c r="SZG51" s="44"/>
      <c r="SZH51" s="43"/>
      <c r="SZI51" s="43"/>
      <c r="SZJ51" s="43"/>
      <c r="SZK51" s="44"/>
      <c r="SZL51" s="43"/>
      <c r="SZM51" s="43"/>
      <c r="SZN51" s="44"/>
      <c r="SZO51" s="43"/>
      <c r="SZP51" s="43"/>
      <c r="SZQ51" s="43"/>
      <c r="SZR51" s="44"/>
      <c r="SZS51" s="43"/>
      <c r="SZT51" s="43"/>
      <c r="SZU51" s="44"/>
      <c r="SZV51" s="43"/>
      <c r="SZW51" s="43"/>
      <c r="SZX51" s="43"/>
      <c r="SZY51" s="44"/>
      <c r="SZZ51" s="43"/>
      <c r="TAA51" s="43"/>
      <c r="TAB51" s="44"/>
      <c r="TAC51" s="43"/>
      <c r="TAD51" s="43"/>
      <c r="TAE51" s="43"/>
      <c r="TAF51" s="44"/>
      <c r="TAG51" s="43"/>
      <c r="TAH51" s="43"/>
      <c r="TAI51" s="44"/>
      <c r="TAJ51" s="43"/>
      <c r="TAK51" s="43"/>
      <c r="TAL51" s="43"/>
      <c r="TAM51" s="44"/>
      <c r="TAN51" s="43"/>
      <c r="TAO51" s="43"/>
      <c r="TAP51" s="44"/>
      <c r="TAQ51" s="43"/>
      <c r="TAR51" s="43"/>
      <c r="TAS51" s="43"/>
      <c r="TAT51" s="44"/>
      <c r="TAU51" s="43"/>
      <c r="TAV51" s="43"/>
      <c r="TAW51" s="44"/>
      <c r="TAX51" s="43"/>
      <c r="TAY51" s="43"/>
      <c r="TAZ51" s="43"/>
      <c r="TBA51" s="44"/>
      <c r="TBB51" s="43"/>
      <c r="TBC51" s="43"/>
      <c r="TBD51" s="44"/>
      <c r="TBE51" s="43"/>
      <c r="TBF51" s="43"/>
      <c r="TBG51" s="43"/>
      <c r="TBH51" s="44"/>
      <c r="TBI51" s="43"/>
      <c r="TBJ51" s="43"/>
      <c r="TBK51" s="44"/>
      <c r="TBL51" s="43"/>
      <c r="TBM51" s="43"/>
      <c r="TBN51" s="43"/>
      <c r="TBO51" s="44"/>
      <c r="TBP51" s="43"/>
      <c r="TBQ51" s="43"/>
      <c r="TBR51" s="44"/>
      <c r="TBS51" s="43"/>
      <c r="TBT51" s="43"/>
      <c r="TBU51" s="43"/>
      <c r="TBV51" s="44"/>
      <c r="TBW51" s="43"/>
      <c r="TBX51" s="43"/>
      <c r="TBY51" s="44"/>
      <c r="TBZ51" s="43"/>
      <c r="TCA51" s="43"/>
      <c r="TCB51" s="43"/>
      <c r="TCC51" s="44"/>
      <c r="TCD51" s="43"/>
      <c r="TCE51" s="43"/>
      <c r="TCF51" s="44"/>
      <c r="TCG51" s="43"/>
      <c r="TCH51" s="43"/>
      <c r="TCI51" s="43"/>
      <c r="TCJ51" s="44"/>
      <c r="TCK51" s="43"/>
      <c r="TCL51" s="43"/>
      <c r="TCM51" s="44"/>
      <c r="TCN51" s="43"/>
      <c r="TCO51" s="43"/>
      <c r="TCP51" s="43"/>
      <c r="TCQ51" s="44"/>
      <c r="TCR51" s="43"/>
      <c r="TCS51" s="43"/>
      <c r="TCT51" s="44"/>
      <c r="TCU51" s="43"/>
      <c r="TCV51" s="43"/>
      <c r="TCW51" s="43"/>
      <c r="TCX51" s="44"/>
      <c r="TCY51" s="43"/>
      <c r="TCZ51" s="43"/>
      <c r="TDA51" s="44"/>
      <c r="TDB51" s="43"/>
      <c r="TDC51" s="43"/>
      <c r="TDD51" s="43"/>
      <c r="TDE51" s="44"/>
      <c r="TDF51" s="43"/>
      <c r="TDG51" s="43"/>
      <c r="TDH51" s="44"/>
      <c r="TDI51" s="43"/>
      <c r="TDJ51" s="43"/>
      <c r="TDK51" s="43"/>
      <c r="TDL51" s="44"/>
      <c r="TDM51" s="43"/>
      <c r="TDN51" s="43"/>
      <c r="TDO51" s="44"/>
      <c r="TDP51" s="43"/>
      <c r="TDQ51" s="43"/>
      <c r="TDR51" s="43"/>
      <c r="TDS51" s="44"/>
      <c r="TDT51" s="43"/>
      <c r="TDU51" s="43"/>
      <c r="TDV51" s="44"/>
      <c r="TDW51" s="43"/>
      <c r="TDX51" s="43"/>
      <c r="TDY51" s="43"/>
      <c r="TDZ51" s="44"/>
      <c r="TEA51" s="43"/>
      <c r="TEB51" s="43"/>
      <c r="TEC51" s="44"/>
      <c r="TED51" s="43"/>
      <c r="TEE51" s="43"/>
      <c r="TEF51" s="43"/>
      <c r="TEG51" s="44"/>
      <c r="TEH51" s="43"/>
      <c r="TEI51" s="43"/>
      <c r="TEJ51" s="44"/>
      <c r="TEK51" s="43"/>
      <c r="TEL51" s="43"/>
      <c r="TEM51" s="43"/>
      <c r="TEN51" s="44"/>
      <c r="TEO51" s="43"/>
      <c r="TEP51" s="43"/>
      <c r="TEQ51" s="44"/>
      <c r="TER51" s="43"/>
      <c r="TES51" s="43"/>
      <c r="TET51" s="43"/>
      <c r="TEU51" s="44"/>
      <c r="TEV51" s="43"/>
      <c r="TEW51" s="43"/>
      <c r="TEX51" s="44"/>
      <c r="TEY51" s="43"/>
      <c r="TEZ51" s="43"/>
      <c r="TFA51" s="43"/>
      <c r="TFB51" s="44"/>
      <c r="TFC51" s="43"/>
      <c r="TFD51" s="43"/>
      <c r="TFE51" s="44"/>
      <c r="TFF51" s="43"/>
      <c r="TFG51" s="43"/>
      <c r="TFH51" s="43"/>
      <c r="TFI51" s="44"/>
      <c r="TFJ51" s="43"/>
      <c r="TFK51" s="43"/>
      <c r="TFL51" s="44"/>
      <c r="TFM51" s="43"/>
      <c r="TFN51" s="43"/>
      <c r="TFO51" s="43"/>
      <c r="TFP51" s="44"/>
      <c r="TFQ51" s="43"/>
      <c r="TFR51" s="43"/>
      <c r="TFS51" s="44"/>
      <c r="TFT51" s="43"/>
      <c r="TFU51" s="43"/>
      <c r="TFV51" s="43"/>
      <c r="TFW51" s="44"/>
      <c r="TFX51" s="43"/>
      <c r="TFY51" s="43"/>
      <c r="TFZ51" s="44"/>
      <c r="TGA51" s="43"/>
      <c r="TGB51" s="43"/>
      <c r="TGC51" s="43"/>
      <c r="TGD51" s="44"/>
      <c r="TGE51" s="43"/>
      <c r="TGF51" s="43"/>
      <c r="TGG51" s="44"/>
      <c r="TGH51" s="43"/>
      <c r="TGI51" s="43"/>
      <c r="TGJ51" s="43"/>
      <c r="TGK51" s="44"/>
      <c r="TGL51" s="43"/>
      <c r="TGM51" s="43"/>
      <c r="TGN51" s="44"/>
      <c r="TGO51" s="43"/>
      <c r="TGP51" s="43"/>
      <c r="TGQ51" s="43"/>
      <c r="TGR51" s="44"/>
      <c r="TGS51" s="43"/>
      <c r="TGT51" s="43"/>
      <c r="TGU51" s="44"/>
      <c r="TGV51" s="43"/>
      <c r="TGW51" s="43"/>
      <c r="TGX51" s="43"/>
      <c r="TGY51" s="44"/>
      <c r="TGZ51" s="43"/>
      <c r="THA51" s="43"/>
      <c r="THB51" s="44"/>
      <c r="THC51" s="43"/>
      <c r="THD51" s="43"/>
      <c r="THE51" s="43"/>
      <c r="THF51" s="44"/>
      <c r="THG51" s="43"/>
      <c r="THH51" s="43"/>
      <c r="THI51" s="44"/>
      <c r="THJ51" s="43"/>
      <c r="THK51" s="43"/>
      <c r="THL51" s="43"/>
      <c r="THM51" s="44"/>
      <c r="THN51" s="43"/>
      <c r="THO51" s="43"/>
      <c r="THP51" s="44"/>
      <c r="THQ51" s="43"/>
      <c r="THR51" s="43"/>
      <c r="THS51" s="43"/>
      <c r="THT51" s="44"/>
      <c r="THU51" s="43"/>
      <c r="THV51" s="43"/>
      <c r="THW51" s="44"/>
      <c r="THX51" s="43"/>
      <c r="THY51" s="43"/>
      <c r="THZ51" s="43"/>
      <c r="TIA51" s="44"/>
      <c r="TIB51" s="43"/>
      <c r="TIC51" s="43"/>
      <c r="TID51" s="44"/>
      <c r="TIE51" s="43"/>
      <c r="TIF51" s="43"/>
      <c r="TIG51" s="43"/>
      <c r="TIH51" s="44"/>
      <c r="TII51" s="43"/>
      <c r="TIJ51" s="43"/>
      <c r="TIK51" s="44"/>
      <c r="TIL51" s="43"/>
      <c r="TIM51" s="43"/>
      <c r="TIN51" s="43"/>
      <c r="TIO51" s="44"/>
      <c r="TIP51" s="43"/>
      <c r="TIQ51" s="43"/>
      <c r="TIR51" s="44"/>
      <c r="TIS51" s="43"/>
      <c r="TIT51" s="43"/>
      <c r="TIU51" s="43"/>
      <c r="TIV51" s="44"/>
      <c r="TIW51" s="43"/>
      <c r="TIX51" s="43"/>
      <c r="TIY51" s="44"/>
      <c r="TIZ51" s="43"/>
      <c r="TJA51" s="43"/>
      <c r="TJB51" s="43"/>
      <c r="TJC51" s="44"/>
      <c r="TJD51" s="43"/>
      <c r="TJE51" s="43"/>
      <c r="TJF51" s="44"/>
      <c r="TJG51" s="43"/>
      <c r="TJH51" s="43"/>
      <c r="TJI51" s="43"/>
      <c r="TJJ51" s="44"/>
      <c r="TJK51" s="43"/>
      <c r="TJL51" s="43"/>
      <c r="TJM51" s="44"/>
      <c r="TJN51" s="43"/>
      <c r="TJO51" s="43"/>
      <c r="TJP51" s="43"/>
      <c r="TJQ51" s="44"/>
      <c r="TJR51" s="43"/>
      <c r="TJS51" s="43"/>
      <c r="TJT51" s="44"/>
      <c r="TJU51" s="43"/>
      <c r="TJV51" s="43"/>
      <c r="TJW51" s="43"/>
      <c r="TJX51" s="44"/>
      <c r="TJY51" s="43"/>
      <c r="TJZ51" s="43"/>
      <c r="TKA51" s="44"/>
      <c r="TKB51" s="43"/>
      <c r="TKC51" s="43"/>
      <c r="TKD51" s="43"/>
      <c r="TKE51" s="44"/>
      <c r="TKF51" s="43"/>
      <c r="TKG51" s="43"/>
      <c r="TKH51" s="44"/>
      <c r="TKI51" s="43"/>
      <c r="TKJ51" s="43"/>
      <c r="TKK51" s="43"/>
      <c r="TKL51" s="44"/>
      <c r="TKM51" s="43"/>
      <c r="TKN51" s="43"/>
      <c r="TKO51" s="44"/>
      <c r="TKP51" s="43"/>
      <c r="TKQ51" s="43"/>
      <c r="TKR51" s="43"/>
      <c r="TKS51" s="44"/>
      <c r="TKT51" s="43"/>
      <c r="TKU51" s="43"/>
      <c r="TKV51" s="44"/>
      <c r="TKW51" s="43"/>
      <c r="TKX51" s="43"/>
      <c r="TKY51" s="43"/>
      <c r="TKZ51" s="44"/>
      <c r="TLA51" s="43"/>
      <c r="TLB51" s="43"/>
      <c r="TLC51" s="44"/>
      <c r="TLD51" s="43"/>
      <c r="TLE51" s="43"/>
      <c r="TLF51" s="43"/>
      <c r="TLG51" s="44"/>
      <c r="TLH51" s="43"/>
      <c r="TLI51" s="43"/>
      <c r="TLJ51" s="44"/>
      <c r="TLK51" s="43"/>
      <c r="TLL51" s="43"/>
      <c r="TLM51" s="43"/>
      <c r="TLN51" s="44"/>
      <c r="TLO51" s="43"/>
      <c r="TLP51" s="43"/>
      <c r="TLQ51" s="44"/>
      <c r="TLR51" s="43"/>
      <c r="TLS51" s="43"/>
      <c r="TLT51" s="43"/>
      <c r="TLU51" s="44"/>
      <c r="TLV51" s="43"/>
      <c r="TLW51" s="43"/>
      <c r="TLX51" s="44"/>
      <c r="TLY51" s="43"/>
      <c r="TLZ51" s="43"/>
      <c r="TMA51" s="43"/>
      <c r="TMB51" s="44"/>
      <c r="TMC51" s="43"/>
      <c r="TMD51" s="43"/>
      <c r="TME51" s="44"/>
      <c r="TMF51" s="43"/>
      <c r="TMG51" s="43"/>
      <c r="TMH51" s="43"/>
      <c r="TMI51" s="44"/>
      <c r="TMJ51" s="43"/>
      <c r="TMK51" s="43"/>
      <c r="TML51" s="44"/>
      <c r="TMM51" s="43"/>
      <c r="TMN51" s="43"/>
      <c r="TMO51" s="43"/>
      <c r="TMP51" s="44"/>
      <c r="TMQ51" s="43"/>
      <c r="TMR51" s="43"/>
      <c r="TMS51" s="44"/>
      <c r="TMT51" s="43"/>
      <c r="TMU51" s="43"/>
      <c r="TMV51" s="43"/>
      <c r="TMW51" s="44"/>
      <c r="TMX51" s="43"/>
      <c r="TMY51" s="43"/>
      <c r="TMZ51" s="44"/>
      <c r="TNA51" s="43"/>
      <c r="TNB51" s="43"/>
      <c r="TNC51" s="43"/>
      <c r="TND51" s="44"/>
      <c r="TNE51" s="43"/>
      <c r="TNF51" s="43"/>
      <c r="TNG51" s="44"/>
      <c r="TNH51" s="43"/>
      <c r="TNI51" s="43"/>
      <c r="TNJ51" s="43"/>
      <c r="TNK51" s="44"/>
      <c r="TNL51" s="43"/>
      <c r="TNM51" s="43"/>
      <c r="TNN51" s="44"/>
      <c r="TNO51" s="43"/>
      <c r="TNP51" s="43"/>
      <c r="TNQ51" s="43"/>
      <c r="TNR51" s="44"/>
      <c r="TNS51" s="43"/>
      <c r="TNT51" s="43"/>
      <c r="TNU51" s="44"/>
      <c r="TNV51" s="43"/>
      <c r="TNW51" s="43"/>
      <c r="TNX51" s="43"/>
      <c r="TNY51" s="44"/>
      <c r="TNZ51" s="43"/>
      <c r="TOA51" s="43"/>
      <c r="TOB51" s="44"/>
      <c r="TOC51" s="43"/>
      <c r="TOD51" s="43"/>
      <c r="TOE51" s="43"/>
      <c r="TOF51" s="44"/>
      <c r="TOG51" s="43"/>
      <c r="TOH51" s="43"/>
      <c r="TOI51" s="44"/>
      <c r="TOJ51" s="43"/>
      <c r="TOK51" s="43"/>
      <c r="TOL51" s="43"/>
      <c r="TOM51" s="44"/>
      <c r="TON51" s="43"/>
      <c r="TOO51" s="43"/>
      <c r="TOP51" s="44"/>
      <c r="TOQ51" s="43"/>
      <c r="TOR51" s="43"/>
      <c r="TOS51" s="43"/>
      <c r="TOT51" s="44"/>
      <c r="TOU51" s="43"/>
      <c r="TOV51" s="43"/>
      <c r="TOW51" s="44"/>
      <c r="TOX51" s="43"/>
      <c r="TOY51" s="43"/>
      <c r="TOZ51" s="43"/>
      <c r="TPA51" s="44"/>
      <c r="TPB51" s="43"/>
      <c r="TPC51" s="43"/>
      <c r="TPD51" s="44"/>
      <c r="TPE51" s="43"/>
      <c r="TPF51" s="43"/>
      <c r="TPG51" s="43"/>
      <c r="TPH51" s="44"/>
      <c r="TPI51" s="43"/>
      <c r="TPJ51" s="43"/>
      <c r="TPK51" s="44"/>
      <c r="TPL51" s="43"/>
      <c r="TPM51" s="43"/>
      <c r="TPN51" s="43"/>
      <c r="TPO51" s="44"/>
      <c r="TPP51" s="43"/>
      <c r="TPQ51" s="43"/>
      <c r="TPR51" s="44"/>
      <c r="TPS51" s="43"/>
      <c r="TPT51" s="43"/>
      <c r="TPU51" s="43"/>
      <c r="TPV51" s="44"/>
      <c r="TPW51" s="43"/>
      <c r="TPX51" s="43"/>
      <c r="TPY51" s="44"/>
      <c r="TPZ51" s="43"/>
      <c r="TQA51" s="43"/>
      <c r="TQB51" s="43"/>
      <c r="TQC51" s="44"/>
      <c r="TQD51" s="43"/>
      <c r="TQE51" s="43"/>
      <c r="TQF51" s="44"/>
      <c r="TQG51" s="43"/>
      <c r="TQH51" s="43"/>
      <c r="TQI51" s="43"/>
      <c r="TQJ51" s="44"/>
      <c r="TQK51" s="43"/>
      <c r="TQL51" s="43"/>
      <c r="TQM51" s="44"/>
      <c r="TQN51" s="43"/>
      <c r="TQO51" s="43"/>
      <c r="TQP51" s="43"/>
      <c r="TQQ51" s="44"/>
      <c r="TQR51" s="43"/>
      <c r="TQS51" s="43"/>
      <c r="TQT51" s="44"/>
      <c r="TQU51" s="43"/>
      <c r="TQV51" s="43"/>
      <c r="TQW51" s="43"/>
      <c r="TQX51" s="44"/>
      <c r="TQY51" s="43"/>
      <c r="TQZ51" s="43"/>
      <c r="TRA51" s="44"/>
      <c r="TRB51" s="43"/>
      <c r="TRC51" s="43"/>
      <c r="TRD51" s="43"/>
      <c r="TRE51" s="44"/>
      <c r="TRF51" s="43"/>
      <c r="TRG51" s="43"/>
      <c r="TRH51" s="44"/>
      <c r="TRI51" s="43"/>
      <c r="TRJ51" s="43"/>
      <c r="TRK51" s="43"/>
      <c r="TRL51" s="44"/>
      <c r="TRM51" s="43"/>
      <c r="TRN51" s="43"/>
      <c r="TRO51" s="44"/>
      <c r="TRP51" s="43"/>
      <c r="TRQ51" s="43"/>
      <c r="TRR51" s="43"/>
      <c r="TRS51" s="44"/>
      <c r="TRT51" s="43"/>
      <c r="TRU51" s="43"/>
      <c r="TRV51" s="44"/>
      <c r="TRW51" s="43"/>
      <c r="TRX51" s="43"/>
      <c r="TRY51" s="43"/>
      <c r="TRZ51" s="44"/>
      <c r="TSA51" s="43"/>
      <c r="TSB51" s="43"/>
      <c r="TSC51" s="44"/>
      <c r="TSD51" s="43"/>
      <c r="TSE51" s="43"/>
      <c r="TSF51" s="43"/>
      <c r="TSG51" s="44"/>
      <c r="TSH51" s="43"/>
      <c r="TSI51" s="43"/>
      <c r="TSJ51" s="44"/>
      <c r="TSK51" s="43"/>
      <c r="TSL51" s="43"/>
      <c r="TSM51" s="43"/>
      <c r="TSN51" s="44"/>
      <c r="TSO51" s="43"/>
      <c r="TSP51" s="43"/>
      <c r="TSQ51" s="44"/>
      <c r="TSR51" s="43"/>
      <c r="TSS51" s="43"/>
      <c r="TST51" s="43"/>
      <c r="TSU51" s="44"/>
      <c r="TSV51" s="43"/>
      <c r="TSW51" s="43"/>
      <c r="TSX51" s="44"/>
      <c r="TSY51" s="43"/>
      <c r="TSZ51" s="43"/>
      <c r="TTA51" s="43"/>
      <c r="TTB51" s="44"/>
      <c r="TTC51" s="43"/>
      <c r="TTD51" s="43"/>
      <c r="TTE51" s="44"/>
      <c r="TTF51" s="43"/>
      <c r="TTG51" s="43"/>
      <c r="TTH51" s="43"/>
      <c r="TTI51" s="44"/>
      <c r="TTJ51" s="43"/>
      <c r="TTK51" s="43"/>
      <c r="TTL51" s="44"/>
      <c r="TTM51" s="43"/>
      <c r="TTN51" s="43"/>
      <c r="TTO51" s="43"/>
      <c r="TTP51" s="44"/>
      <c r="TTQ51" s="43"/>
      <c r="TTR51" s="43"/>
      <c r="TTS51" s="44"/>
      <c r="TTT51" s="43"/>
      <c r="TTU51" s="43"/>
      <c r="TTV51" s="43"/>
      <c r="TTW51" s="44"/>
      <c r="TTX51" s="43"/>
      <c r="TTY51" s="43"/>
      <c r="TTZ51" s="44"/>
      <c r="TUA51" s="43"/>
      <c r="TUB51" s="43"/>
      <c r="TUC51" s="43"/>
      <c r="TUD51" s="44"/>
      <c r="TUE51" s="43"/>
      <c r="TUF51" s="43"/>
      <c r="TUG51" s="44"/>
      <c r="TUH51" s="43"/>
      <c r="TUI51" s="43"/>
      <c r="TUJ51" s="43"/>
      <c r="TUK51" s="44"/>
      <c r="TUL51" s="43"/>
      <c r="TUM51" s="43"/>
      <c r="TUN51" s="44"/>
      <c r="TUO51" s="43"/>
      <c r="TUP51" s="43"/>
      <c r="TUQ51" s="43"/>
      <c r="TUR51" s="44"/>
      <c r="TUS51" s="43"/>
      <c r="TUT51" s="43"/>
      <c r="TUU51" s="44"/>
      <c r="TUV51" s="43"/>
      <c r="TUW51" s="43"/>
      <c r="TUX51" s="43"/>
      <c r="TUY51" s="44"/>
      <c r="TUZ51" s="43"/>
      <c r="TVA51" s="43"/>
      <c r="TVB51" s="44"/>
      <c r="TVC51" s="43"/>
      <c r="TVD51" s="43"/>
      <c r="TVE51" s="43"/>
      <c r="TVF51" s="44"/>
      <c r="TVG51" s="43"/>
      <c r="TVH51" s="43"/>
      <c r="TVI51" s="44"/>
      <c r="TVJ51" s="43"/>
      <c r="TVK51" s="43"/>
      <c r="TVL51" s="43"/>
      <c r="TVM51" s="44"/>
      <c r="TVN51" s="43"/>
      <c r="TVO51" s="43"/>
      <c r="TVP51" s="44"/>
      <c r="TVQ51" s="43"/>
      <c r="TVR51" s="43"/>
      <c r="TVS51" s="43"/>
      <c r="TVT51" s="44"/>
      <c r="TVU51" s="43"/>
      <c r="TVV51" s="43"/>
      <c r="TVW51" s="44"/>
      <c r="TVX51" s="43"/>
      <c r="TVY51" s="43"/>
      <c r="TVZ51" s="43"/>
      <c r="TWA51" s="44"/>
      <c r="TWB51" s="43"/>
      <c r="TWC51" s="43"/>
      <c r="TWD51" s="44"/>
      <c r="TWE51" s="43"/>
      <c r="TWF51" s="43"/>
      <c r="TWG51" s="43"/>
      <c r="TWH51" s="44"/>
      <c r="TWI51" s="43"/>
      <c r="TWJ51" s="43"/>
      <c r="TWK51" s="44"/>
      <c r="TWL51" s="43"/>
      <c r="TWM51" s="43"/>
      <c r="TWN51" s="43"/>
      <c r="TWO51" s="44"/>
      <c r="TWP51" s="43"/>
      <c r="TWQ51" s="43"/>
      <c r="TWR51" s="44"/>
      <c r="TWS51" s="43"/>
      <c r="TWT51" s="43"/>
      <c r="TWU51" s="43"/>
      <c r="TWV51" s="44"/>
      <c r="TWW51" s="43"/>
      <c r="TWX51" s="43"/>
      <c r="TWY51" s="44"/>
      <c r="TWZ51" s="43"/>
      <c r="TXA51" s="43"/>
      <c r="TXB51" s="43"/>
      <c r="TXC51" s="44"/>
      <c r="TXD51" s="43"/>
      <c r="TXE51" s="43"/>
      <c r="TXF51" s="44"/>
      <c r="TXG51" s="43"/>
      <c r="TXH51" s="43"/>
      <c r="TXI51" s="43"/>
      <c r="TXJ51" s="44"/>
      <c r="TXK51" s="43"/>
      <c r="TXL51" s="43"/>
      <c r="TXM51" s="44"/>
      <c r="TXN51" s="43"/>
      <c r="TXO51" s="43"/>
      <c r="TXP51" s="43"/>
      <c r="TXQ51" s="44"/>
      <c r="TXR51" s="43"/>
      <c r="TXS51" s="43"/>
      <c r="TXT51" s="44"/>
      <c r="TXU51" s="43"/>
      <c r="TXV51" s="43"/>
      <c r="TXW51" s="43"/>
      <c r="TXX51" s="44"/>
      <c r="TXY51" s="43"/>
      <c r="TXZ51" s="43"/>
      <c r="TYA51" s="44"/>
      <c r="TYB51" s="43"/>
      <c r="TYC51" s="43"/>
      <c r="TYD51" s="43"/>
      <c r="TYE51" s="44"/>
      <c r="TYF51" s="43"/>
      <c r="TYG51" s="43"/>
      <c r="TYH51" s="44"/>
      <c r="TYI51" s="43"/>
      <c r="TYJ51" s="43"/>
      <c r="TYK51" s="43"/>
      <c r="TYL51" s="44"/>
      <c r="TYM51" s="43"/>
      <c r="TYN51" s="43"/>
      <c r="TYO51" s="44"/>
      <c r="TYP51" s="43"/>
      <c r="TYQ51" s="43"/>
      <c r="TYR51" s="43"/>
      <c r="TYS51" s="44"/>
      <c r="TYT51" s="43"/>
      <c r="TYU51" s="43"/>
      <c r="TYV51" s="44"/>
      <c r="TYW51" s="43"/>
      <c r="TYX51" s="43"/>
      <c r="TYY51" s="43"/>
      <c r="TYZ51" s="44"/>
      <c r="TZA51" s="43"/>
      <c r="TZB51" s="43"/>
      <c r="TZC51" s="44"/>
      <c r="TZD51" s="43"/>
      <c r="TZE51" s="43"/>
      <c r="TZF51" s="43"/>
      <c r="TZG51" s="44"/>
      <c r="TZH51" s="43"/>
      <c r="TZI51" s="43"/>
      <c r="TZJ51" s="44"/>
      <c r="TZK51" s="43"/>
      <c r="TZL51" s="43"/>
      <c r="TZM51" s="43"/>
      <c r="TZN51" s="44"/>
      <c r="TZO51" s="43"/>
      <c r="TZP51" s="43"/>
      <c r="TZQ51" s="44"/>
      <c r="TZR51" s="43"/>
      <c r="TZS51" s="43"/>
      <c r="TZT51" s="43"/>
      <c r="TZU51" s="44"/>
      <c r="TZV51" s="43"/>
      <c r="TZW51" s="43"/>
      <c r="TZX51" s="44"/>
      <c r="TZY51" s="43"/>
      <c r="TZZ51" s="43"/>
      <c r="UAA51" s="43"/>
      <c r="UAB51" s="44"/>
      <c r="UAC51" s="43"/>
      <c r="UAD51" s="43"/>
      <c r="UAE51" s="44"/>
      <c r="UAF51" s="43"/>
      <c r="UAG51" s="43"/>
      <c r="UAH51" s="43"/>
      <c r="UAI51" s="44"/>
      <c r="UAJ51" s="43"/>
      <c r="UAK51" s="43"/>
      <c r="UAL51" s="44"/>
      <c r="UAM51" s="43"/>
      <c r="UAN51" s="43"/>
      <c r="UAO51" s="43"/>
      <c r="UAP51" s="44"/>
      <c r="UAQ51" s="43"/>
      <c r="UAR51" s="43"/>
      <c r="UAS51" s="44"/>
      <c r="UAT51" s="43"/>
      <c r="UAU51" s="43"/>
      <c r="UAV51" s="43"/>
      <c r="UAW51" s="44"/>
      <c r="UAX51" s="43"/>
      <c r="UAY51" s="43"/>
      <c r="UAZ51" s="44"/>
      <c r="UBA51" s="43"/>
      <c r="UBB51" s="43"/>
      <c r="UBC51" s="43"/>
      <c r="UBD51" s="44"/>
      <c r="UBE51" s="43"/>
      <c r="UBF51" s="43"/>
      <c r="UBG51" s="44"/>
      <c r="UBH51" s="43"/>
      <c r="UBI51" s="43"/>
      <c r="UBJ51" s="43"/>
      <c r="UBK51" s="44"/>
      <c r="UBL51" s="43"/>
      <c r="UBM51" s="43"/>
      <c r="UBN51" s="44"/>
      <c r="UBO51" s="43"/>
      <c r="UBP51" s="43"/>
      <c r="UBQ51" s="43"/>
      <c r="UBR51" s="44"/>
      <c r="UBS51" s="43"/>
      <c r="UBT51" s="43"/>
      <c r="UBU51" s="44"/>
      <c r="UBV51" s="43"/>
      <c r="UBW51" s="43"/>
      <c r="UBX51" s="43"/>
      <c r="UBY51" s="44"/>
      <c r="UBZ51" s="43"/>
      <c r="UCA51" s="43"/>
      <c r="UCB51" s="44"/>
      <c r="UCC51" s="43"/>
      <c r="UCD51" s="43"/>
      <c r="UCE51" s="43"/>
      <c r="UCF51" s="44"/>
      <c r="UCG51" s="43"/>
      <c r="UCH51" s="43"/>
      <c r="UCI51" s="44"/>
      <c r="UCJ51" s="43"/>
      <c r="UCK51" s="43"/>
      <c r="UCL51" s="43"/>
      <c r="UCM51" s="44"/>
      <c r="UCN51" s="43"/>
      <c r="UCO51" s="43"/>
      <c r="UCP51" s="44"/>
      <c r="UCQ51" s="43"/>
      <c r="UCR51" s="43"/>
      <c r="UCS51" s="43"/>
      <c r="UCT51" s="44"/>
      <c r="UCU51" s="43"/>
      <c r="UCV51" s="43"/>
      <c r="UCW51" s="44"/>
      <c r="UCX51" s="43"/>
      <c r="UCY51" s="43"/>
      <c r="UCZ51" s="43"/>
      <c r="UDA51" s="44"/>
      <c r="UDB51" s="43"/>
      <c r="UDC51" s="43"/>
      <c r="UDD51" s="44"/>
      <c r="UDE51" s="43"/>
      <c r="UDF51" s="43"/>
      <c r="UDG51" s="43"/>
      <c r="UDH51" s="44"/>
      <c r="UDI51" s="43"/>
      <c r="UDJ51" s="43"/>
      <c r="UDK51" s="44"/>
      <c r="UDL51" s="43"/>
      <c r="UDM51" s="43"/>
      <c r="UDN51" s="43"/>
      <c r="UDO51" s="44"/>
      <c r="UDP51" s="43"/>
      <c r="UDQ51" s="43"/>
      <c r="UDR51" s="44"/>
      <c r="UDS51" s="43"/>
      <c r="UDT51" s="43"/>
      <c r="UDU51" s="43"/>
      <c r="UDV51" s="44"/>
      <c r="UDW51" s="43"/>
      <c r="UDX51" s="43"/>
      <c r="UDY51" s="44"/>
      <c r="UDZ51" s="43"/>
      <c r="UEA51" s="43"/>
      <c r="UEB51" s="43"/>
      <c r="UEC51" s="44"/>
      <c r="UED51" s="43"/>
      <c r="UEE51" s="43"/>
      <c r="UEF51" s="44"/>
      <c r="UEG51" s="43"/>
      <c r="UEH51" s="43"/>
      <c r="UEI51" s="43"/>
      <c r="UEJ51" s="44"/>
      <c r="UEK51" s="43"/>
      <c r="UEL51" s="43"/>
      <c r="UEM51" s="44"/>
      <c r="UEN51" s="43"/>
      <c r="UEO51" s="43"/>
      <c r="UEP51" s="43"/>
      <c r="UEQ51" s="44"/>
      <c r="UER51" s="43"/>
      <c r="UES51" s="43"/>
      <c r="UET51" s="44"/>
      <c r="UEU51" s="43"/>
      <c r="UEV51" s="43"/>
      <c r="UEW51" s="43"/>
      <c r="UEX51" s="44"/>
      <c r="UEY51" s="43"/>
      <c r="UEZ51" s="43"/>
      <c r="UFA51" s="44"/>
      <c r="UFB51" s="43"/>
      <c r="UFC51" s="43"/>
      <c r="UFD51" s="43"/>
      <c r="UFE51" s="44"/>
      <c r="UFF51" s="43"/>
      <c r="UFG51" s="43"/>
      <c r="UFH51" s="44"/>
      <c r="UFI51" s="43"/>
      <c r="UFJ51" s="43"/>
      <c r="UFK51" s="43"/>
      <c r="UFL51" s="44"/>
      <c r="UFM51" s="43"/>
      <c r="UFN51" s="43"/>
      <c r="UFO51" s="44"/>
      <c r="UFP51" s="43"/>
      <c r="UFQ51" s="43"/>
      <c r="UFR51" s="43"/>
      <c r="UFS51" s="44"/>
      <c r="UFT51" s="43"/>
      <c r="UFU51" s="43"/>
      <c r="UFV51" s="44"/>
      <c r="UFW51" s="43"/>
      <c r="UFX51" s="43"/>
      <c r="UFY51" s="43"/>
      <c r="UFZ51" s="44"/>
      <c r="UGA51" s="43"/>
      <c r="UGB51" s="43"/>
      <c r="UGC51" s="44"/>
      <c r="UGD51" s="43"/>
      <c r="UGE51" s="43"/>
      <c r="UGF51" s="43"/>
      <c r="UGG51" s="44"/>
      <c r="UGH51" s="43"/>
      <c r="UGI51" s="43"/>
      <c r="UGJ51" s="44"/>
      <c r="UGK51" s="43"/>
      <c r="UGL51" s="43"/>
      <c r="UGM51" s="43"/>
      <c r="UGN51" s="44"/>
      <c r="UGO51" s="43"/>
      <c r="UGP51" s="43"/>
      <c r="UGQ51" s="44"/>
      <c r="UGR51" s="43"/>
      <c r="UGS51" s="43"/>
      <c r="UGT51" s="43"/>
      <c r="UGU51" s="44"/>
      <c r="UGV51" s="43"/>
      <c r="UGW51" s="43"/>
      <c r="UGX51" s="44"/>
      <c r="UGY51" s="43"/>
      <c r="UGZ51" s="43"/>
      <c r="UHA51" s="43"/>
      <c r="UHB51" s="44"/>
      <c r="UHC51" s="43"/>
      <c r="UHD51" s="43"/>
      <c r="UHE51" s="44"/>
      <c r="UHF51" s="43"/>
      <c r="UHG51" s="43"/>
      <c r="UHH51" s="43"/>
      <c r="UHI51" s="44"/>
      <c r="UHJ51" s="43"/>
      <c r="UHK51" s="43"/>
      <c r="UHL51" s="44"/>
      <c r="UHM51" s="43"/>
      <c r="UHN51" s="43"/>
      <c r="UHO51" s="43"/>
      <c r="UHP51" s="44"/>
      <c r="UHQ51" s="43"/>
      <c r="UHR51" s="43"/>
      <c r="UHS51" s="44"/>
      <c r="UHT51" s="43"/>
      <c r="UHU51" s="43"/>
      <c r="UHV51" s="43"/>
      <c r="UHW51" s="44"/>
      <c r="UHX51" s="43"/>
      <c r="UHY51" s="43"/>
      <c r="UHZ51" s="44"/>
      <c r="UIA51" s="43"/>
      <c r="UIB51" s="43"/>
      <c r="UIC51" s="43"/>
      <c r="UID51" s="44"/>
      <c r="UIE51" s="43"/>
      <c r="UIF51" s="43"/>
      <c r="UIG51" s="44"/>
      <c r="UIH51" s="43"/>
      <c r="UII51" s="43"/>
      <c r="UIJ51" s="43"/>
      <c r="UIK51" s="44"/>
      <c r="UIL51" s="43"/>
      <c r="UIM51" s="43"/>
      <c r="UIN51" s="44"/>
      <c r="UIO51" s="43"/>
      <c r="UIP51" s="43"/>
      <c r="UIQ51" s="43"/>
      <c r="UIR51" s="44"/>
      <c r="UIS51" s="43"/>
      <c r="UIT51" s="43"/>
      <c r="UIU51" s="44"/>
      <c r="UIV51" s="43"/>
      <c r="UIW51" s="43"/>
      <c r="UIX51" s="43"/>
      <c r="UIY51" s="44"/>
      <c r="UIZ51" s="43"/>
      <c r="UJA51" s="43"/>
      <c r="UJB51" s="44"/>
      <c r="UJC51" s="43"/>
      <c r="UJD51" s="43"/>
      <c r="UJE51" s="43"/>
      <c r="UJF51" s="44"/>
      <c r="UJG51" s="43"/>
      <c r="UJH51" s="43"/>
      <c r="UJI51" s="44"/>
      <c r="UJJ51" s="43"/>
      <c r="UJK51" s="43"/>
      <c r="UJL51" s="43"/>
      <c r="UJM51" s="44"/>
      <c r="UJN51" s="43"/>
      <c r="UJO51" s="43"/>
      <c r="UJP51" s="44"/>
      <c r="UJQ51" s="43"/>
      <c r="UJR51" s="43"/>
      <c r="UJS51" s="43"/>
      <c r="UJT51" s="44"/>
      <c r="UJU51" s="43"/>
      <c r="UJV51" s="43"/>
      <c r="UJW51" s="44"/>
      <c r="UJX51" s="43"/>
      <c r="UJY51" s="43"/>
      <c r="UJZ51" s="43"/>
      <c r="UKA51" s="44"/>
      <c r="UKB51" s="43"/>
      <c r="UKC51" s="43"/>
      <c r="UKD51" s="44"/>
      <c r="UKE51" s="43"/>
      <c r="UKF51" s="43"/>
      <c r="UKG51" s="43"/>
      <c r="UKH51" s="44"/>
      <c r="UKI51" s="43"/>
      <c r="UKJ51" s="43"/>
      <c r="UKK51" s="44"/>
      <c r="UKL51" s="43"/>
      <c r="UKM51" s="43"/>
      <c r="UKN51" s="43"/>
      <c r="UKO51" s="44"/>
      <c r="UKP51" s="43"/>
      <c r="UKQ51" s="43"/>
      <c r="UKR51" s="44"/>
      <c r="UKS51" s="43"/>
      <c r="UKT51" s="43"/>
      <c r="UKU51" s="43"/>
      <c r="UKV51" s="44"/>
      <c r="UKW51" s="43"/>
      <c r="UKX51" s="43"/>
      <c r="UKY51" s="44"/>
      <c r="UKZ51" s="43"/>
      <c r="ULA51" s="43"/>
      <c r="ULB51" s="43"/>
      <c r="ULC51" s="44"/>
      <c r="ULD51" s="43"/>
      <c r="ULE51" s="43"/>
      <c r="ULF51" s="44"/>
      <c r="ULG51" s="43"/>
      <c r="ULH51" s="43"/>
      <c r="ULI51" s="43"/>
      <c r="ULJ51" s="44"/>
      <c r="ULK51" s="43"/>
      <c r="ULL51" s="43"/>
      <c r="ULM51" s="44"/>
      <c r="ULN51" s="43"/>
      <c r="ULO51" s="43"/>
      <c r="ULP51" s="43"/>
      <c r="ULQ51" s="44"/>
      <c r="ULR51" s="43"/>
      <c r="ULS51" s="43"/>
      <c r="ULT51" s="44"/>
      <c r="ULU51" s="43"/>
      <c r="ULV51" s="43"/>
      <c r="ULW51" s="43"/>
      <c r="ULX51" s="44"/>
      <c r="ULY51" s="43"/>
      <c r="ULZ51" s="43"/>
      <c r="UMA51" s="44"/>
      <c r="UMB51" s="43"/>
      <c r="UMC51" s="43"/>
      <c r="UMD51" s="43"/>
      <c r="UME51" s="44"/>
      <c r="UMF51" s="43"/>
      <c r="UMG51" s="43"/>
      <c r="UMH51" s="44"/>
      <c r="UMI51" s="43"/>
      <c r="UMJ51" s="43"/>
      <c r="UMK51" s="43"/>
      <c r="UML51" s="44"/>
      <c r="UMM51" s="43"/>
      <c r="UMN51" s="43"/>
      <c r="UMO51" s="44"/>
      <c r="UMP51" s="43"/>
      <c r="UMQ51" s="43"/>
      <c r="UMR51" s="43"/>
      <c r="UMS51" s="44"/>
      <c r="UMT51" s="43"/>
      <c r="UMU51" s="43"/>
      <c r="UMV51" s="44"/>
      <c r="UMW51" s="43"/>
      <c r="UMX51" s="43"/>
      <c r="UMY51" s="43"/>
      <c r="UMZ51" s="44"/>
      <c r="UNA51" s="43"/>
      <c r="UNB51" s="43"/>
      <c r="UNC51" s="44"/>
      <c r="UND51" s="43"/>
      <c r="UNE51" s="43"/>
      <c r="UNF51" s="43"/>
      <c r="UNG51" s="44"/>
      <c r="UNH51" s="43"/>
      <c r="UNI51" s="43"/>
      <c r="UNJ51" s="44"/>
      <c r="UNK51" s="43"/>
      <c r="UNL51" s="43"/>
      <c r="UNM51" s="43"/>
      <c r="UNN51" s="44"/>
      <c r="UNO51" s="43"/>
      <c r="UNP51" s="43"/>
      <c r="UNQ51" s="44"/>
      <c r="UNR51" s="43"/>
      <c r="UNS51" s="43"/>
      <c r="UNT51" s="43"/>
      <c r="UNU51" s="44"/>
      <c r="UNV51" s="43"/>
      <c r="UNW51" s="43"/>
      <c r="UNX51" s="44"/>
      <c r="UNY51" s="43"/>
      <c r="UNZ51" s="43"/>
      <c r="UOA51" s="43"/>
      <c r="UOB51" s="44"/>
      <c r="UOC51" s="43"/>
      <c r="UOD51" s="43"/>
      <c r="UOE51" s="44"/>
      <c r="UOF51" s="43"/>
      <c r="UOG51" s="43"/>
      <c r="UOH51" s="43"/>
      <c r="UOI51" s="44"/>
      <c r="UOJ51" s="43"/>
      <c r="UOK51" s="43"/>
      <c r="UOL51" s="44"/>
      <c r="UOM51" s="43"/>
      <c r="UON51" s="43"/>
      <c r="UOO51" s="43"/>
      <c r="UOP51" s="44"/>
      <c r="UOQ51" s="43"/>
      <c r="UOR51" s="43"/>
      <c r="UOS51" s="44"/>
      <c r="UOT51" s="43"/>
      <c r="UOU51" s="43"/>
      <c r="UOV51" s="43"/>
      <c r="UOW51" s="44"/>
      <c r="UOX51" s="43"/>
      <c r="UOY51" s="43"/>
      <c r="UOZ51" s="44"/>
      <c r="UPA51" s="43"/>
      <c r="UPB51" s="43"/>
      <c r="UPC51" s="43"/>
      <c r="UPD51" s="44"/>
      <c r="UPE51" s="43"/>
      <c r="UPF51" s="43"/>
      <c r="UPG51" s="44"/>
      <c r="UPH51" s="43"/>
      <c r="UPI51" s="43"/>
      <c r="UPJ51" s="43"/>
      <c r="UPK51" s="44"/>
      <c r="UPL51" s="43"/>
      <c r="UPM51" s="43"/>
      <c r="UPN51" s="44"/>
      <c r="UPO51" s="43"/>
      <c r="UPP51" s="43"/>
      <c r="UPQ51" s="43"/>
      <c r="UPR51" s="44"/>
      <c r="UPS51" s="43"/>
      <c r="UPT51" s="43"/>
      <c r="UPU51" s="44"/>
      <c r="UPV51" s="43"/>
      <c r="UPW51" s="43"/>
      <c r="UPX51" s="43"/>
      <c r="UPY51" s="44"/>
      <c r="UPZ51" s="43"/>
      <c r="UQA51" s="43"/>
      <c r="UQB51" s="44"/>
      <c r="UQC51" s="43"/>
      <c r="UQD51" s="43"/>
      <c r="UQE51" s="43"/>
      <c r="UQF51" s="44"/>
      <c r="UQG51" s="43"/>
      <c r="UQH51" s="43"/>
      <c r="UQI51" s="44"/>
      <c r="UQJ51" s="43"/>
      <c r="UQK51" s="43"/>
      <c r="UQL51" s="43"/>
      <c r="UQM51" s="44"/>
      <c r="UQN51" s="43"/>
      <c r="UQO51" s="43"/>
      <c r="UQP51" s="44"/>
      <c r="UQQ51" s="43"/>
      <c r="UQR51" s="43"/>
      <c r="UQS51" s="43"/>
      <c r="UQT51" s="44"/>
      <c r="UQU51" s="43"/>
      <c r="UQV51" s="43"/>
      <c r="UQW51" s="44"/>
      <c r="UQX51" s="43"/>
      <c r="UQY51" s="43"/>
      <c r="UQZ51" s="43"/>
      <c r="URA51" s="44"/>
      <c r="URB51" s="43"/>
      <c r="URC51" s="43"/>
      <c r="URD51" s="44"/>
      <c r="URE51" s="43"/>
      <c r="URF51" s="43"/>
      <c r="URG51" s="43"/>
      <c r="URH51" s="44"/>
      <c r="URI51" s="43"/>
      <c r="URJ51" s="43"/>
      <c r="URK51" s="44"/>
      <c r="URL51" s="43"/>
      <c r="URM51" s="43"/>
      <c r="URN51" s="43"/>
      <c r="URO51" s="44"/>
      <c r="URP51" s="43"/>
      <c r="URQ51" s="43"/>
      <c r="URR51" s="44"/>
      <c r="URS51" s="43"/>
      <c r="URT51" s="43"/>
      <c r="URU51" s="43"/>
      <c r="URV51" s="44"/>
      <c r="URW51" s="43"/>
      <c r="URX51" s="43"/>
      <c r="URY51" s="44"/>
      <c r="URZ51" s="43"/>
      <c r="USA51" s="43"/>
      <c r="USB51" s="43"/>
      <c r="USC51" s="44"/>
      <c r="USD51" s="43"/>
      <c r="USE51" s="43"/>
      <c r="USF51" s="44"/>
      <c r="USG51" s="43"/>
      <c r="USH51" s="43"/>
      <c r="USI51" s="43"/>
      <c r="USJ51" s="44"/>
      <c r="USK51" s="43"/>
      <c r="USL51" s="43"/>
      <c r="USM51" s="44"/>
      <c r="USN51" s="43"/>
      <c r="USO51" s="43"/>
      <c r="USP51" s="43"/>
      <c r="USQ51" s="44"/>
      <c r="USR51" s="43"/>
      <c r="USS51" s="43"/>
      <c r="UST51" s="44"/>
      <c r="USU51" s="43"/>
      <c r="USV51" s="43"/>
      <c r="USW51" s="43"/>
      <c r="USX51" s="44"/>
      <c r="USY51" s="43"/>
      <c r="USZ51" s="43"/>
      <c r="UTA51" s="44"/>
      <c r="UTB51" s="43"/>
      <c r="UTC51" s="43"/>
      <c r="UTD51" s="43"/>
      <c r="UTE51" s="44"/>
      <c r="UTF51" s="43"/>
      <c r="UTG51" s="43"/>
      <c r="UTH51" s="44"/>
      <c r="UTI51" s="43"/>
      <c r="UTJ51" s="43"/>
      <c r="UTK51" s="43"/>
      <c r="UTL51" s="44"/>
      <c r="UTM51" s="43"/>
      <c r="UTN51" s="43"/>
      <c r="UTO51" s="44"/>
      <c r="UTP51" s="43"/>
      <c r="UTQ51" s="43"/>
      <c r="UTR51" s="43"/>
      <c r="UTS51" s="44"/>
      <c r="UTT51" s="43"/>
      <c r="UTU51" s="43"/>
      <c r="UTV51" s="44"/>
      <c r="UTW51" s="43"/>
      <c r="UTX51" s="43"/>
      <c r="UTY51" s="43"/>
      <c r="UTZ51" s="44"/>
      <c r="UUA51" s="43"/>
      <c r="UUB51" s="43"/>
      <c r="UUC51" s="44"/>
      <c r="UUD51" s="43"/>
      <c r="UUE51" s="43"/>
      <c r="UUF51" s="43"/>
      <c r="UUG51" s="44"/>
      <c r="UUH51" s="43"/>
      <c r="UUI51" s="43"/>
      <c r="UUJ51" s="44"/>
      <c r="UUK51" s="43"/>
      <c r="UUL51" s="43"/>
      <c r="UUM51" s="43"/>
      <c r="UUN51" s="44"/>
      <c r="UUO51" s="43"/>
      <c r="UUP51" s="43"/>
      <c r="UUQ51" s="44"/>
      <c r="UUR51" s="43"/>
      <c r="UUS51" s="43"/>
      <c r="UUT51" s="43"/>
      <c r="UUU51" s="44"/>
      <c r="UUV51" s="43"/>
      <c r="UUW51" s="43"/>
      <c r="UUX51" s="44"/>
      <c r="UUY51" s="43"/>
      <c r="UUZ51" s="43"/>
      <c r="UVA51" s="43"/>
      <c r="UVB51" s="44"/>
      <c r="UVC51" s="43"/>
      <c r="UVD51" s="43"/>
      <c r="UVE51" s="44"/>
      <c r="UVF51" s="43"/>
      <c r="UVG51" s="43"/>
      <c r="UVH51" s="43"/>
      <c r="UVI51" s="44"/>
      <c r="UVJ51" s="43"/>
      <c r="UVK51" s="43"/>
      <c r="UVL51" s="44"/>
      <c r="UVM51" s="43"/>
      <c r="UVN51" s="43"/>
      <c r="UVO51" s="43"/>
      <c r="UVP51" s="44"/>
      <c r="UVQ51" s="43"/>
      <c r="UVR51" s="43"/>
      <c r="UVS51" s="44"/>
      <c r="UVT51" s="43"/>
      <c r="UVU51" s="43"/>
      <c r="UVV51" s="43"/>
      <c r="UVW51" s="44"/>
      <c r="UVX51" s="43"/>
      <c r="UVY51" s="43"/>
      <c r="UVZ51" s="44"/>
      <c r="UWA51" s="43"/>
      <c r="UWB51" s="43"/>
      <c r="UWC51" s="43"/>
      <c r="UWD51" s="44"/>
      <c r="UWE51" s="43"/>
      <c r="UWF51" s="43"/>
      <c r="UWG51" s="44"/>
      <c r="UWH51" s="43"/>
      <c r="UWI51" s="43"/>
      <c r="UWJ51" s="43"/>
      <c r="UWK51" s="44"/>
      <c r="UWL51" s="43"/>
      <c r="UWM51" s="43"/>
      <c r="UWN51" s="44"/>
      <c r="UWO51" s="43"/>
      <c r="UWP51" s="43"/>
      <c r="UWQ51" s="43"/>
      <c r="UWR51" s="44"/>
      <c r="UWS51" s="43"/>
      <c r="UWT51" s="43"/>
      <c r="UWU51" s="44"/>
      <c r="UWV51" s="43"/>
      <c r="UWW51" s="43"/>
      <c r="UWX51" s="43"/>
      <c r="UWY51" s="44"/>
      <c r="UWZ51" s="43"/>
      <c r="UXA51" s="43"/>
      <c r="UXB51" s="44"/>
      <c r="UXC51" s="43"/>
      <c r="UXD51" s="43"/>
      <c r="UXE51" s="43"/>
      <c r="UXF51" s="44"/>
      <c r="UXG51" s="43"/>
      <c r="UXH51" s="43"/>
      <c r="UXI51" s="44"/>
      <c r="UXJ51" s="43"/>
      <c r="UXK51" s="43"/>
      <c r="UXL51" s="43"/>
      <c r="UXM51" s="44"/>
      <c r="UXN51" s="43"/>
      <c r="UXO51" s="43"/>
      <c r="UXP51" s="44"/>
      <c r="UXQ51" s="43"/>
      <c r="UXR51" s="43"/>
      <c r="UXS51" s="43"/>
      <c r="UXT51" s="44"/>
      <c r="UXU51" s="43"/>
      <c r="UXV51" s="43"/>
      <c r="UXW51" s="44"/>
      <c r="UXX51" s="43"/>
      <c r="UXY51" s="43"/>
      <c r="UXZ51" s="43"/>
      <c r="UYA51" s="44"/>
      <c r="UYB51" s="43"/>
      <c r="UYC51" s="43"/>
      <c r="UYD51" s="44"/>
      <c r="UYE51" s="43"/>
      <c r="UYF51" s="43"/>
      <c r="UYG51" s="43"/>
      <c r="UYH51" s="44"/>
      <c r="UYI51" s="43"/>
      <c r="UYJ51" s="43"/>
      <c r="UYK51" s="44"/>
      <c r="UYL51" s="43"/>
      <c r="UYM51" s="43"/>
      <c r="UYN51" s="43"/>
      <c r="UYO51" s="44"/>
      <c r="UYP51" s="43"/>
      <c r="UYQ51" s="43"/>
      <c r="UYR51" s="44"/>
      <c r="UYS51" s="43"/>
      <c r="UYT51" s="43"/>
      <c r="UYU51" s="43"/>
      <c r="UYV51" s="44"/>
      <c r="UYW51" s="43"/>
      <c r="UYX51" s="43"/>
      <c r="UYY51" s="44"/>
      <c r="UYZ51" s="43"/>
      <c r="UZA51" s="43"/>
      <c r="UZB51" s="43"/>
      <c r="UZC51" s="44"/>
      <c r="UZD51" s="43"/>
      <c r="UZE51" s="43"/>
      <c r="UZF51" s="44"/>
      <c r="UZG51" s="43"/>
      <c r="UZH51" s="43"/>
      <c r="UZI51" s="43"/>
      <c r="UZJ51" s="44"/>
      <c r="UZK51" s="43"/>
      <c r="UZL51" s="43"/>
      <c r="UZM51" s="44"/>
      <c r="UZN51" s="43"/>
      <c r="UZO51" s="43"/>
      <c r="UZP51" s="43"/>
      <c r="UZQ51" s="44"/>
      <c r="UZR51" s="43"/>
      <c r="UZS51" s="43"/>
      <c r="UZT51" s="44"/>
      <c r="UZU51" s="43"/>
      <c r="UZV51" s="43"/>
      <c r="UZW51" s="43"/>
      <c r="UZX51" s="44"/>
      <c r="UZY51" s="43"/>
      <c r="UZZ51" s="43"/>
      <c r="VAA51" s="44"/>
      <c r="VAB51" s="43"/>
      <c r="VAC51" s="43"/>
      <c r="VAD51" s="43"/>
      <c r="VAE51" s="44"/>
      <c r="VAF51" s="43"/>
      <c r="VAG51" s="43"/>
      <c r="VAH51" s="44"/>
      <c r="VAI51" s="43"/>
      <c r="VAJ51" s="43"/>
      <c r="VAK51" s="43"/>
      <c r="VAL51" s="44"/>
      <c r="VAM51" s="43"/>
      <c r="VAN51" s="43"/>
      <c r="VAO51" s="44"/>
      <c r="VAP51" s="43"/>
      <c r="VAQ51" s="43"/>
      <c r="VAR51" s="43"/>
      <c r="VAS51" s="44"/>
      <c r="VAT51" s="43"/>
      <c r="VAU51" s="43"/>
      <c r="VAV51" s="44"/>
      <c r="VAW51" s="43"/>
      <c r="VAX51" s="43"/>
      <c r="VAY51" s="43"/>
      <c r="VAZ51" s="44"/>
      <c r="VBA51" s="43"/>
      <c r="VBB51" s="43"/>
      <c r="VBC51" s="44"/>
      <c r="VBD51" s="43"/>
      <c r="VBE51" s="43"/>
      <c r="VBF51" s="43"/>
      <c r="VBG51" s="44"/>
      <c r="VBH51" s="43"/>
      <c r="VBI51" s="43"/>
      <c r="VBJ51" s="44"/>
      <c r="VBK51" s="43"/>
      <c r="VBL51" s="43"/>
      <c r="VBM51" s="43"/>
      <c r="VBN51" s="44"/>
      <c r="VBO51" s="43"/>
      <c r="VBP51" s="43"/>
      <c r="VBQ51" s="44"/>
      <c r="VBR51" s="43"/>
      <c r="VBS51" s="43"/>
      <c r="VBT51" s="43"/>
      <c r="VBU51" s="44"/>
      <c r="VBV51" s="43"/>
      <c r="VBW51" s="43"/>
      <c r="VBX51" s="44"/>
      <c r="VBY51" s="43"/>
      <c r="VBZ51" s="43"/>
      <c r="VCA51" s="43"/>
      <c r="VCB51" s="44"/>
      <c r="VCC51" s="43"/>
      <c r="VCD51" s="43"/>
      <c r="VCE51" s="44"/>
      <c r="VCF51" s="43"/>
      <c r="VCG51" s="43"/>
      <c r="VCH51" s="43"/>
      <c r="VCI51" s="44"/>
      <c r="VCJ51" s="43"/>
      <c r="VCK51" s="43"/>
      <c r="VCL51" s="44"/>
      <c r="VCM51" s="43"/>
      <c r="VCN51" s="43"/>
      <c r="VCO51" s="43"/>
      <c r="VCP51" s="44"/>
      <c r="VCQ51" s="43"/>
      <c r="VCR51" s="43"/>
      <c r="VCS51" s="44"/>
      <c r="VCT51" s="43"/>
      <c r="VCU51" s="43"/>
      <c r="VCV51" s="43"/>
      <c r="VCW51" s="44"/>
      <c r="VCX51" s="43"/>
      <c r="VCY51" s="43"/>
      <c r="VCZ51" s="44"/>
      <c r="VDA51" s="43"/>
      <c r="VDB51" s="43"/>
      <c r="VDC51" s="43"/>
      <c r="VDD51" s="44"/>
      <c r="VDE51" s="43"/>
      <c r="VDF51" s="43"/>
      <c r="VDG51" s="44"/>
      <c r="VDH51" s="43"/>
      <c r="VDI51" s="43"/>
      <c r="VDJ51" s="43"/>
      <c r="VDK51" s="44"/>
      <c r="VDL51" s="43"/>
      <c r="VDM51" s="43"/>
      <c r="VDN51" s="44"/>
      <c r="VDO51" s="43"/>
      <c r="VDP51" s="43"/>
      <c r="VDQ51" s="43"/>
      <c r="VDR51" s="44"/>
      <c r="VDS51" s="43"/>
      <c r="VDT51" s="43"/>
      <c r="VDU51" s="44"/>
      <c r="VDV51" s="43"/>
      <c r="VDW51" s="43"/>
      <c r="VDX51" s="43"/>
      <c r="VDY51" s="44"/>
      <c r="VDZ51" s="43"/>
      <c r="VEA51" s="43"/>
      <c r="VEB51" s="44"/>
      <c r="VEC51" s="43"/>
      <c r="VED51" s="43"/>
      <c r="VEE51" s="43"/>
      <c r="VEF51" s="44"/>
      <c r="VEG51" s="43"/>
      <c r="VEH51" s="43"/>
      <c r="VEI51" s="44"/>
      <c r="VEJ51" s="43"/>
      <c r="VEK51" s="43"/>
      <c r="VEL51" s="43"/>
      <c r="VEM51" s="44"/>
      <c r="VEN51" s="43"/>
      <c r="VEO51" s="43"/>
      <c r="VEP51" s="44"/>
      <c r="VEQ51" s="43"/>
      <c r="VER51" s="43"/>
      <c r="VES51" s="43"/>
      <c r="VET51" s="44"/>
      <c r="VEU51" s="43"/>
      <c r="VEV51" s="43"/>
      <c r="VEW51" s="44"/>
      <c r="VEX51" s="43"/>
      <c r="VEY51" s="43"/>
      <c r="VEZ51" s="43"/>
      <c r="VFA51" s="44"/>
      <c r="VFB51" s="43"/>
      <c r="VFC51" s="43"/>
      <c r="VFD51" s="44"/>
      <c r="VFE51" s="43"/>
      <c r="VFF51" s="43"/>
      <c r="VFG51" s="43"/>
      <c r="VFH51" s="44"/>
      <c r="VFI51" s="43"/>
      <c r="VFJ51" s="43"/>
      <c r="VFK51" s="44"/>
      <c r="VFL51" s="43"/>
      <c r="VFM51" s="43"/>
      <c r="VFN51" s="43"/>
      <c r="VFO51" s="44"/>
      <c r="VFP51" s="43"/>
      <c r="VFQ51" s="43"/>
      <c r="VFR51" s="44"/>
      <c r="VFS51" s="43"/>
      <c r="VFT51" s="43"/>
      <c r="VFU51" s="43"/>
      <c r="VFV51" s="44"/>
      <c r="VFW51" s="43"/>
      <c r="VFX51" s="43"/>
      <c r="VFY51" s="44"/>
      <c r="VFZ51" s="43"/>
      <c r="VGA51" s="43"/>
      <c r="VGB51" s="43"/>
      <c r="VGC51" s="44"/>
      <c r="VGD51" s="43"/>
      <c r="VGE51" s="43"/>
      <c r="VGF51" s="44"/>
      <c r="VGG51" s="43"/>
      <c r="VGH51" s="43"/>
      <c r="VGI51" s="43"/>
      <c r="VGJ51" s="44"/>
      <c r="VGK51" s="43"/>
      <c r="VGL51" s="43"/>
      <c r="VGM51" s="44"/>
      <c r="VGN51" s="43"/>
      <c r="VGO51" s="43"/>
      <c r="VGP51" s="43"/>
      <c r="VGQ51" s="44"/>
      <c r="VGR51" s="43"/>
      <c r="VGS51" s="43"/>
      <c r="VGT51" s="44"/>
      <c r="VGU51" s="43"/>
      <c r="VGV51" s="43"/>
      <c r="VGW51" s="43"/>
      <c r="VGX51" s="44"/>
      <c r="VGY51" s="43"/>
      <c r="VGZ51" s="43"/>
      <c r="VHA51" s="44"/>
      <c r="VHB51" s="43"/>
      <c r="VHC51" s="43"/>
      <c r="VHD51" s="43"/>
      <c r="VHE51" s="44"/>
      <c r="VHF51" s="43"/>
      <c r="VHG51" s="43"/>
      <c r="VHH51" s="44"/>
      <c r="VHI51" s="43"/>
      <c r="VHJ51" s="43"/>
      <c r="VHK51" s="43"/>
      <c r="VHL51" s="44"/>
      <c r="VHM51" s="43"/>
      <c r="VHN51" s="43"/>
      <c r="VHO51" s="44"/>
      <c r="VHP51" s="43"/>
      <c r="VHQ51" s="43"/>
      <c r="VHR51" s="43"/>
      <c r="VHS51" s="44"/>
      <c r="VHT51" s="43"/>
      <c r="VHU51" s="43"/>
      <c r="VHV51" s="44"/>
      <c r="VHW51" s="43"/>
      <c r="VHX51" s="43"/>
      <c r="VHY51" s="43"/>
      <c r="VHZ51" s="44"/>
      <c r="VIA51" s="43"/>
      <c r="VIB51" s="43"/>
      <c r="VIC51" s="44"/>
      <c r="VID51" s="43"/>
      <c r="VIE51" s="43"/>
      <c r="VIF51" s="43"/>
      <c r="VIG51" s="44"/>
      <c r="VIH51" s="43"/>
      <c r="VII51" s="43"/>
      <c r="VIJ51" s="44"/>
      <c r="VIK51" s="43"/>
      <c r="VIL51" s="43"/>
      <c r="VIM51" s="43"/>
      <c r="VIN51" s="44"/>
      <c r="VIO51" s="43"/>
      <c r="VIP51" s="43"/>
      <c r="VIQ51" s="44"/>
      <c r="VIR51" s="43"/>
      <c r="VIS51" s="43"/>
      <c r="VIT51" s="43"/>
      <c r="VIU51" s="44"/>
      <c r="VIV51" s="43"/>
      <c r="VIW51" s="43"/>
      <c r="VIX51" s="44"/>
      <c r="VIY51" s="43"/>
      <c r="VIZ51" s="43"/>
      <c r="VJA51" s="43"/>
      <c r="VJB51" s="44"/>
      <c r="VJC51" s="43"/>
      <c r="VJD51" s="43"/>
      <c r="VJE51" s="44"/>
      <c r="VJF51" s="43"/>
      <c r="VJG51" s="43"/>
      <c r="VJH51" s="43"/>
      <c r="VJI51" s="44"/>
      <c r="VJJ51" s="43"/>
      <c r="VJK51" s="43"/>
      <c r="VJL51" s="44"/>
      <c r="VJM51" s="43"/>
      <c r="VJN51" s="43"/>
      <c r="VJO51" s="43"/>
      <c r="VJP51" s="44"/>
      <c r="VJQ51" s="43"/>
      <c r="VJR51" s="43"/>
      <c r="VJS51" s="44"/>
      <c r="VJT51" s="43"/>
      <c r="VJU51" s="43"/>
      <c r="VJV51" s="43"/>
      <c r="VJW51" s="44"/>
      <c r="VJX51" s="43"/>
      <c r="VJY51" s="43"/>
      <c r="VJZ51" s="44"/>
      <c r="VKA51" s="43"/>
      <c r="VKB51" s="43"/>
      <c r="VKC51" s="43"/>
      <c r="VKD51" s="44"/>
      <c r="VKE51" s="43"/>
      <c r="VKF51" s="43"/>
      <c r="VKG51" s="44"/>
      <c r="VKH51" s="43"/>
      <c r="VKI51" s="43"/>
      <c r="VKJ51" s="43"/>
      <c r="VKK51" s="44"/>
      <c r="VKL51" s="43"/>
      <c r="VKM51" s="43"/>
      <c r="VKN51" s="44"/>
      <c r="VKO51" s="43"/>
      <c r="VKP51" s="43"/>
      <c r="VKQ51" s="43"/>
      <c r="VKR51" s="44"/>
      <c r="VKS51" s="43"/>
      <c r="VKT51" s="43"/>
      <c r="VKU51" s="44"/>
      <c r="VKV51" s="43"/>
      <c r="VKW51" s="43"/>
      <c r="VKX51" s="43"/>
      <c r="VKY51" s="44"/>
      <c r="VKZ51" s="43"/>
      <c r="VLA51" s="43"/>
      <c r="VLB51" s="44"/>
      <c r="VLC51" s="43"/>
      <c r="VLD51" s="43"/>
      <c r="VLE51" s="43"/>
      <c r="VLF51" s="44"/>
      <c r="VLG51" s="43"/>
      <c r="VLH51" s="43"/>
      <c r="VLI51" s="44"/>
      <c r="VLJ51" s="43"/>
      <c r="VLK51" s="43"/>
      <c r="VLL51" s="43"/>
      <c r="VLM51" s="44"/>
      <c r="VLN51" s="43"/>
      <c r="VLO51" s="43"/>
      <c r="VLP51" s="44"/>
      <c r="VLQ51" s="43"/>
      <c r="VLR51" s="43"/>
      <c r="VLS51" s="43"/>
      <c r="VLT51" s="44"/>
      <c r="VLU51" s="43"/>
      <c r="VLV51" s="43"/>
      <c r="VLW51" s="44"/>
      <c r="VLX51" s="43"/>
      <c r="VLY51" s="43"/>
      <c r="VLZ51" s="43"/>
      <c r="VMA51" s="44"/>
      <c r="VMB51" s="43"/>
      <c r="VMC51" s="43"/>
      <c r="VMD51" s="44"/>
      <c r="VME51" s="43"/>
      <c r="VMF51" s="43"/>
      <c r="VMG51" s="43"/>
      <c r="VMH51" s="44"/>
      <c r="VMI51" s="43"/>
      <c r="VMJ51" s="43"/>
      <c r="VMK51" s="44"/>
      <c r="VML51" s="43"/>
      <c r="VMM51" s="43"/>
      <c r="VMN51" s="43"/>
      <c r="VMO51" s="44"/>
      <c r="VMP51" s="43"/>
      <c r="VMQ51" s="43"/>
      <c r="VMR51" s="44"/>
      <c r="VMS51" s="43"/>
      <c r="VMT51" s="43"/>
      <c r="VMU51" s="43"/>
      <c r="VMV51" s="44"/>
      <c r="VMW51" s="43"/>
      <c r="VMX51" s="43"/>
      <c r="VMY51" s="44"/>
      <c r="VMZ51" s="43"/>
      <c r="VNA51" s="43"/>
      <c r="VNB51" s="43"/>
      <c r="VNC51" s="44"/>
      <c r="VND51" s="43"/>
      <c r="VNE51" s="43"/>
      <c r="VNF51" s="44"/>
      <c r="VNG51" s="43"/>
      <c r="VNH51" s="43"/>
      <c r="VNI51" s="43"/>
      <c r="VNJ51" s="44"/>
      <c r="VNK51" s="43"/>
      <c r="VNL51" s="43"/>
      <c r="VNM51" s="44"/>
      <c r="VNN51" s="43"/>
      <c r="VNO51" s="43"/>
      <c r="VNP51" s="43"/>
      <c r="VNQ51" s="44"/>
      <c r="VNR51" s="43"/>
      <c r="VNS51" s="43"/>
      <c r="VNT51" s="44"/>
      <c r="VNU51" s="43"/>
      <c r="VNV51" s="43"/>
      <c r="VNW51" s="43"/>
      <c r="VNX51" s="44"/>
      <c r="VNY51" s="43"/>
      <c r="VNZ51" s="43"/>
      <c r="VOA51" s="44"/>
      <c r="VOB51" s="43"/>
      <c r="VOC51" s="43"/>
      <c r="VOD51" s="43"/>
      <c r="VOE51" s="44"/>
      <c r="VOF51" s="43"/>
      <c r="VOG51" s="43"/>
      <c r="VOH51" s="44"/>
      <c r="VOI51" s="43"/>
      <c r="VOJ51" s="43"/>
      <c r="VOK51" s="43"/>
      <c r="VOL51" s="44"/>
      <c r="VOM51" s="43"/>
      <c r="VON51" s="43"/>
      <c r="VOO51" s="44"/>
      <c r="VOP51" s="43"/>
      <c r="VOQ51" s="43"/>
      <c r="VOR51" s="43"/>
      <c r="VOS51" s="44"/>
      <c r="VOT51" s="43"/>
      <c r="VOU51" s="43"/>
      <c r="VOV51" s="44"/>
      <c r="VOW51" s="43"/>
      <c r="VOX51" s="43"/>
      <c r="VOY51" s="43"/>
      <c r="VOZ51" s="44"/>
      <c r="VPA51" s="43"/>
      <c r="VPB51" s="43"/>
      <c r="VPC51" s="44"/>
      <c r="VPD51" s="43"/>
      <c r="VPE51" s="43"/>
      <c r="VPF51" s="43"/>
      <c r="VPG51" s="44"/>
      <c r="VPH51" s="43"/>
      <c r="VPI51" s="43"/>
      <c r="VPJ51" s="44"/>
      <c r="VPK51" s="43"/>
      <c r="VPL51" s="43"/>
      <c r="VPM51" s="43"/>
      <c r="VPN51" s="44"/>
      <c r="VPO51" s="43"/>
      <c r="VPP51" s="43"/>
      <c r="VPQ51" s="44"/>
      <c r="VPR51" s="43"/>
      <c r="VPS51" s="43"/>
      <c r="VPT51" s="43"/>
      <c r="VPU51" s="44"/>
      <c r="VPV51" s="43"/>
      <c r="VPW51" s="43"/>
      <c r="VPX51" s="44"/>
      <c r="VPY51" s="43"/>
      <c r="VPZ51" s="43"/>
      <c r="VQA51" s="43"/>
      <c r="VQB51" s="44"/>
      <c r="VQC51" s="43"/>
      <c r="VQD51" s="43"/>
      <c r="VQE51" s="44"/>
      <c r="VQF51" s="43"/>
      <c r="VQG51" s="43"/>
      <c r="VQH51" s="43"/>
      <c r="VQI51" s="44"/>
      <c r="VQJ51" s="43"/>
      <c r="VQK51" s="43"/>
      <c r="VQL51" s="44"/>
      <c r="VQM51" s="43"/>
      <c r="VQN51" s="43"/>
      <c r="VQO51" s="43"/>
      <c r="VQP51" s="44"/>
      <c r="VQQ51" s="43"/>
      <c r="VQR51" s="43"/>
      <c r="VQS51" s="44"/>
      <c r="VQT51" s="43"/>
      <c r="VQU51" s="43"/>
      <c r="VQV51" s="43"/>
      <c r="VQW51" s="44"/>
      <c r="VQX51" s="43"/>
      <c r="VQY51" s="43"/>
      <c r="VQZ51" s="44"/>
      <c r="VRA51" s="43"/>
      <c r="VRB51" s="43"/>
      <c r="VRC51" s="43"/>
      <c r="VRD51" s="44"/>
      <c r="VRE51" s="43"/>
      <c r="VRF51" s="43"/>
      <c r="VRG51" s="44"/>
      <c r="VRH51" s="43"/>
      <c r="VRI51" s="43"/>
      <c r="VRJ51" s="43"/>
      <c r="VRK51" s="44"/>
      <c r="VRL51" s="43"/>
      <c r="VRM51" s="43"/>
      <c r="VRN51" s="44"/>
      <c r="VRO51" s="43"/>
      <c r="VRP51" s="43"/>
      <c r="VRQ51" s="43"/>
      <c r="VRR51" s="44"/>
      <c r="VRS51" s="43"/>
      <c r="VRT51" s="43"/>
      <c r="VRU51" s="44"/>
      <c r="VRV51" s="43"/>
      <c r="VRW51" s="43"/>
      <c r="VRX51" s="43"/>
      <c r="VRY51" s="44"/>
      <c r="VRZ51" s="43"/>
      <c r="VSA51" s="43"/>
      <c r="VSB51" s="44"/>
      <c r="VSC51" s="43"/>
      <c r="VSD51" s="43"/>
      <c r="VSE51" s="43"/>
      <c r="VSF51" s="44"/>
      <c r="VSG51" s="43"/>
      <c r="VSH51" s="43"/>
      <c r="VSI51" s="44"/>
      <c r="VSJ51" s="43"/>
      <c r="VSK51" s="43"/>
      <c r="VSL51" s="43"/>
      <c r="VSM51" s="44"/>
      <c r="VSN51" s="43"/>
      <c r="VSO51" s="43"/>
      <c r="VSP51" s="44"/>
      <c r="VSQ51" s="43"/>
      <c r="VSR51" s="43"/>
      <c r="VSS51" s="43"/>
      <c r="VST51" s="44"/>
      <c r="VSU51" s="43"/>
      <c r="VSV51" s="43"/>
      <c r="VSW51" s="44"/>
      <c r="VSX51" s="43"/>
      <c r="VSY51" s="43"/>
      <c r="VSZ51" s="43"/>
      <c r="VTA51" s="44"/>
      <c r="VTB51" s="43"/>
      <c r="VTC51" s="43"/>
      <c r="VTD51" s="44"/>
      <c r="VTE51" s="43"/>
      <c r="VTF51" s="43"/>
      <c r="VTG51" s="43"/>
      <c r="VTH51" s="44"/>
      <c r="VTI51" s="43"/>
      <c r="VTJ51" s="43"/>
      <c r="VTK51" s="44"/>
      <c r="VTL51" s="43"/>
      <c r="VTM51" s="43"/>
      <c r="VTN51" s="43"/>
      <c r="VTO51" s="44"/>
      <c r="VTP51" s="43"/>
      <c r="VTQ51" s="43"/>
      <c r="VTR51" s="44"/>
      <c r="VTS51" s="43"/>
      <c r="VTT51" s="43"/>
      <c r="VTU51" s="43"/>
      <c r="VTV51" s="44"/>
      <c r="VTW51" s="43"/>
      <c r="VTX51" s="43"/>
      <c r="VTY51" s="44"/>
      <c r="VTZ51" s="43"/>
      <c r="VUA51" s="43"/>
      <c r="VUB51" s="43"/>
      <c r="VUC51" s="44"/>
      <c r="VUD51" s="43"/>
      <c r="VUE51" s="43"/>
      <c r="VUF51" s="44"/>
      <c r="VUG51" s="43"/>
      <c r="VUH51" s="43"/>
      <c r="VUI51" s="43"/>
      <c r="VUJ51" s="44"/>
      <c r="VUK51" s="43"/>
      <c r="VUL51" s="43"/>
      <c r="VUM51" s="44"/>
      <c r="VUN51" s="43"/>
      <c r="VUO51" s="43"/>
      <c r="VUP51" s="43"/>
      <c r="VUQ51" s="44"/>
      <c r="VUR51" s="43"/>
      <c r="VUS51" s="43"/>
      <c r="VUT51" s="44"/>
      <c r="VUU51" s="43"/>
      <c r="VUV51" s="43"/>
      <c r="VUW51" s="43"/>
      <c r="VUX51" s="44"/>
      <c r="VUY51" s="43"/>
      <c r="VUZ51" s="43"/>
      <c r="VVA51" s="44"/>
      <c r="VVB51" s="43"/>
      <c r="VVC51" s="43"/>
      <c r="VVD51" s="43"/>
      <c r="VVE51" s="44"/>
      <c r="VVF51" s="43"/>
      <c r="VVG51" s="43"/>
      <c r="VVH51" s="44"/>
      <c r="VVI51" s="43"/>
      <c r="VVJ51" s="43"/>
      <c r="VVK51" s="43"/>
      <c r="VVL51" s="44"/>
      <c r="VVM51" s="43"/>
      <c r="VVN51" s="43"/>
      <c r="VVO51" s="44"/>
      <c r="VVP51" s="43"/>
      <c r="VVQ51" s="43"/>
      <c r="VVR51" s="43"/>
      <c r="VVS51" s="44"/>
      <c r="VVT51" s="43"/>
      <c r="VVU51" s="43"/>
      <c r="VVV51" s="44"/>
      <c r="VVW51" s="43"/>
      <c r="VVX51" s="43"/>
      <c r="VVY51" s="43"/>
      <c r="VVZ51" s="44"/>
      <c r="VWA51" s="43"/>
      <c r="VWB51" s="43"/>
      <c r="VWC51" s="44"/>
      <c r="VWD51" s="43"/>
      <c r="VWE51" s="43"/>
      <c r="VWF51" s="43"/>
      <c r="VWG51" s="44"/>
      <c r="VWH51" s="43"/>
      <c r="VWI51" s="43"/>
      <c r="VWJ51" s="44"/>
      <c r="VWK51" s="43"/>
      <c r="VWL51" s="43"/>
      <c r="VWM51" s="43"/>
      <c r="VWN51" s="44"/>
      <c r="VWO51" s="43"/>
      <c r="VWP51" s="43"/>
      <c r="VWQ51" s="44"/>
      <c r="VWR51" s="43"/>
      <c r="VWS51" s="43"/>
      <c r="VWT51" s="43"/>
      <c r="VWU51" s="44"/>
      <c r="VWV51" s="43"/>
      <c r="VWW51" s="43"/>
      <c r="VWX51" s="44"/>
      <c r="VWY51" s="43"/>
      <c r="VWZ51" s="43"/>
      <c r="VXA51" s="43"/>
      <c r="VXB51" s="44"/>
      <c r="VXC51" s="43"/>
      <c r="VXD51" s="43"/>
      <c r="VXE51" s="44"/>
      <c r="VXF51" s="43"/>
      <c r="VXG51" s="43"/>
      <c r="VXH51" s="43"/>
      <c r="VXI51" s="44"/>
      <c r="VXJ51" s="43"/>
      <c r="VXK51" s="43"/>
      <c r="VXL51" s="44"/>
      <c r="VXM51" s="43"/>
      <c r="VXN51" s="43"/>
      <c r="VXO51" s="43"/>
      <c r="VXP51" s="44"/>
      <c r="VXQ51" s="43"/>
      <c r="VXR51" s="43"/>
      <c r="VXS51" s="44"/>
      <c r="VXT51" s="43"/>
      <c r="VXU51" s="43"/>
      <c r="VXV51" s="43"/>
      <c r="VXW51" s="44"/>
      <c r="VXX51" s="43"/>
      <c r="VXY51" s="43"/>
      <c r="VXZ51" s="44"/>
      <c r="VYA51" s="43"/>
      <c r="VYB51" s="43"/>
      <c r="VYC51" s="43"/>
      <c r="VYD51" s="44"/>
      <c r="VYE51" s="43"/>
      <c r="VYF51" s="43"/>
      <c r="VYG51" s="44"/>
      <c r="VYH51" s="43"/>
      <c r="VYI51" s="43"/>
      <c r="VYJ51" s="43"/>
      <c r="VYK51" s="44"/>
      <c r="VYL51" s="43"/>
      <c r="VYM51" s="43"/>
      <c r="VYN51" s="44"/>
      <c r="VYO51" s="43"/>
      <c r="VYP51" s="43"/>
      <c r="VYQ51" s="43"/>
      <c r="VYR51" s="44"/>
      <c r="VYS51" s="43"/>
      <c r="VYT51" s="43"/>
      <c r="VYU51" s="44"/>
      <c r="VYV51" s="43"/>
      <c r="VYW51" s="43"/>
      <c r="VYX51" s="43"/>
      <c r="VYY51" s="44"/>
      <c r="VYZ51" s="43"/>
      <c r="VZA51" s="43"/>
      <c r="VZB51" s="44"/>
      <c r="VZC51" s="43"/>
      <c r="VZD51" s="43"/>
      <c r="VZE51" s="43"/>
      <c r="VZF51" s="44"/>
      <c r="VZG51" s="43"/>
      <c r="VZH51" s="43"/>
      <c r="VZI51" s="44"/>
      <c r="VZJ51" s="43"/>
      <c r="VZK51" s="43"/>
      <c r="VZL51" s="43"/>
      <c r="VZM51" s="44"/>
      <c r="VZN51" s="43"/>
      <c r="VZO51" s="43"/>
      <c r="VZP51" s="44"/>
      <c r="VZQ51" s="43"/>
      <c r="VZR51" s="43"/>
      <c r="VZS51" s="43"/>
      <c r="VZT51" s="44"/>
      <c r="VZU51" s="43"/>
      <c r="VZV51" s="43"/>
      <c r="VZW51" s="44"/>
      <c r="VZX51" s="43"/>
      <c r="VZY51" s="43"/>
      <c r="VZZ51" s="43"/>
      <c r="WAA51" s="44"/>
      <c r="WAB51" s="43"/>
      <c r="WAC51" s="43"/>
      <c r="WAD51" s="44"/>
      <c r="WAE51" s="43"/>
      <c r="WAF51" s="43"/>
      <c r="WAG51" s="43"/>
      <c r="WAH51" s="44"/>
      <c r="WAI51" s="43"/>
      <c r="WAJ51" s="43"/>
      <c r="WAK51" s="44"/>
      <c r="WAL51" s="43"/>
      <c r="WAM51" s="43"/>
      <c r="WAN51" s="43"/>
      <c r="WAO51" s="44"/>
      <c r="WAP51" s="43"/>
      <c r="WAQ51" s="43"/>
      <c r="WAR51" s="44"/>
      <c r="WAS51" s="43"/>
      <c r="WAT51" s="43"/>
      <c r="WAU51" s="43"/>
      <c r="WAV51" s="44"/>
      <c r="WAW51" s="43"/>
      <c r="WAX51" s="43"/>
      <c r="WAY51" s="44"/>
      <c r="WAZ51" s="43"/>
      <c r="WBA51" s="43"/>
      <c r="WBB51" s="43"/>
      <c r="WBC51" s="44"/>
      <c r="WBD51" s="43"/>
      <c r="WBE51" s="43"/>
      <c r="WBF51" s="44"/>
      <c r="WBG51" s="43"/>
      <c r="WBH51" s="43"/>
      <c r="WBI51" s="43"/>
      <c r="WBJ51" s="44"/>
      <c r="WBK51" s="43"/>
      <c r="WBL51" s="43"/>
      <c r="WBM51" s="44"/>
      <c r="WBN51" s="43"/>
      <c r="WBO51" s="43"/>
      <c r="WBP51" s="43"/>
      <c r="WBQ51" s="44"/>
      <c r="WBR51" s="43"/>
      <c r="WBS51" s="43"/>
      <c r="WBT51" s="44"/>
      <c r="WBU51" s="43"/>
      <c r="WBV51" s="43"/>
      <c r="WBW51" s="43"/>
      <c r="WBX51" s="44"/>
      <c r="WBY51" s="43"/>
      <c r="WBZ51" s="43"/>
      <c r="WCA51" s="44"/>
      <c r="WCB51" s="43"/>
      <c r="WCC51" s="43"/>
      <c r="WCD51" s="43"/>
      <c r="WCE51" s="44"/>
      <c r="WCF51" s="43"/>
      <c r="WCG51" s="43"/>
      <c r="WCH51" s="44"/>
      <c r="WCI51" s="43"/>
      <c r="WCJ51" s="43"/>
      <c r="WCK51" s="43"/>
      <c r="WCL51" s="44"/>
      <c r="WCM51" s="43"/>
      <c r="WCN51" s="43"/>
      <c r="WCO51" s="44"/>
      <c r="WCP51" s="43"/>
      <c r="WCQ51" s="43"/>
      <c r="WCR51" s="43"/>
      <c r="WCS51" s="44"/>
      <c r="WCT51" s="43"/>
      <c r="WCU51" s="43"/>
      <c r="WCV51" s="44"/>
      <c r="WCW51" s="43"/>
      <c r="WCX51" s="43"/>
      <c r="WCY51" s="43"/>
      <c r="WCZ51" s="44"/>
      <c r="WDA51" s="43"/>
      <c r="WDB51" s="43"/>
      <c r="WDC51" s="44"/>
      <c r="WDD51" s="43"/>
      <c r="WDE51" s="43"/>
      <c r="WDF51" s="43"/>
      <c r="WDG51" s="44"/>
      <c r="WDH51" s="43"/>
      <c r="WDI51" s="43"/>
      <c r="WDJ51" s="44"/>
      <c r="WDK51" s="43"/>
      <c r="WDL51" s="43"/>
      <c r="WDM51" s="43"/>
      <c r="WDN51" s="44"/>
      <c r="WDO51" s="43"/>
      <c r="WDP51" s="43"/>
      <c r="WDQ51" s="44"/>
      <c r="WDR51" s="43"/>
      <c r="WDS51" s="43"/>
      <c r="WDT51" s="43"/>
      <c r="WDU51" s="44"/>
      <c r="WDV51" s="43"/>
      <c r="WDW51" s="43"/>
      <c r="WDX51" s="44"/>
      <c r="WDY51" s="43"/>
      <c r="WDZ51" s="43"/>
      <c r="WEA51" s="43"/>
      <c r="WEB51" s="44"/>
      <c r="WEC51" s="43"/>
      <c r="WED51" s="43"/>
      <c r="WEE51" s="44"/>
      <c r="WEF51" s="43"/>
      <c r="WEG51" s="43"/>
      <c r="WEH51" s="43"/>
      <c r="WEI51" s="44"/>
      <c r="WEJ51" s="43"/>
      <c r="WEK51" s="43"/>
      <c r="WEL51" s="44"/>
      <c r="WEM51" s="43"/>
      <c r="WEN51" s="43"/>
      <c r="WEO51" s="43"/>
      <c r="WEP51" s="44"/>
      <c r="WEQ51" s="43"/>
      <c r="WER51" s="43"/>
      <c r="WES51" s="44"/>
      <c r="WET51" s="43"/>
      <c r="WEU51" s="43"/>
      <c r="WEV51" s="43"/>
      <c r="WEW51" s="44"/>
      <c r="WEX51" s="43"/>
      <c r="WEY51" s="43"/>
      <c r="WEZ51" s="44"/>
      <c r="WFA51" s="43"/>
      <c r="WFB51" s="43"/>
      <c r="WFC51" s="43"/>
      <c r="WFD51" s="44"/>
      <c r="WFE51" s="43"/>
      <c r="WFF51" s="43"/>
      <c r="WFG51" s="44"/>
      <c r="WFH51" s="43"/>
      <c r="WFI51" s="43"/>
      <c r="WFJ51" s="43"/>
      <c r="WFK51" s="44"/>
      <c r="WFL51" s="43"/>
      <c r="WFM51" s="43"/>
      <c r="WFN51" s="44"/>
      <c r="WFO51" s="43"/>
      <c r="WFP51" s="43"/>
      <c r="WFQ51" s="43"/>
      <c r="WFR51" s="44"/>
      <c r="WFS51" s="43"/>
      <c r="WFT51" s="43"/>
      <c r="WFU51" s="44"/>
      <c r="WFV51" s="43"/>
      <c r="WFW51" s="43"/>
      <c r="WFX51" s="43"/>
      <c r="WFY51" s="44"/>
      <c r="WFZ51" s="43"/>
      <c r="WGA51" s="43"/>
      <c r="WGB51" s="44"/>
      <c r="WGC51" s="43"/>
      <c r="WGD51" s="43"/>
      <c r="WGE51" s="43"/>
      <c r="WGF51" s="44"/>
      <c r="WGG51" s="43"/>
      <c r="WGH51" s="43"/>
      <c r="WGI51" s="44"/>
      <c r="WGJ51" s="43"/>
      <c r="WGK51" s="43"/>
      <c r="WGL51" s="43"/>
      <c r="WGM51" s="44"/>
      <c r="WGN51" s="43"/>
      <c r="WGO51" s="43"/>
      <c r="WGP51" s="44"/>
      <c r="WGQ51" s="43"/>
      <c r="WGR51" s="43"/>
      <c r="WGS51" s="43"/>
      <c r="WGT51" s="44"/>
      <c r="WGU51" s="43"/>
      <c r="WGV51" s="43"/>
      <c r="WGW51" s="44"/>
      <c r="WGX51" s="43"/>
      <c r="WGY51" s="43"/>
      <c r="WGZ51" s="43"/>
      <c r="WHA51" s="44"/>
      <c r="WHB51" s="43"/>
      <c r="WHC51" s="43"/>
      <c r="WHD51" s="44"/>
      <c r="WHE51" s="43"/>
      <c r="WHF51" s="43"/>
      <c r="WHG51" s="43"/>
      <c r="WHH51" s="44"/>
      <c r="WHI51" s="43"/>
      <c r="WHJ51" s="43"/>
      <c r="WHK51" s="44"/>
      <c r="WHL51" s="43"/>
      <c r="WHM51" s="43"/>
      <c r="WHN51" s="43"/>
      <c r="WHO51" s="44"/>
      <c r="WHP51" s="43"/>
      <c r="WHQ51" s="43"/>
      <c r="WHR51" s="44"/>
      <c r="WHS51" s="43"/>
      <c r="WHT51" s="43"/>
      <c r="WHU51" s="43"/>
      <c r="WHV51" s="44"/>
      <c r="WHW51" s="43"/>
      <c r="WHX51" s="43"/>
      <c r="WHY51" s="44"/>
      <c r="WHZ51" s="43"/>
      <c r="WIA51" s="43"/>
      <c r="WIB51" s="43"/>
      <c r="WIC51" s="44"/>
      <c r="WID51" s="43"/>
      <c r="WIE51" s="43"/>
      <c r="WIF51" s="44"/>
      <c r="WIG51" s="43"/>
      <c r="WIH51" s="43"/>
      <c r="WII51" s="43"/>
      <c r="WIJ51" s="44"/>
      <c r="WIK51" s="43"/>
      <c r="WIL51" s="43"/>
      <c r="WIM51" s="44"/>
      <c r="WIN51" s="43"/>
      <c r="WIO51" s="43"/>
      <c r="WIP51" s="43"/>
      <c r="WIQ51" s="44"/>
      <c r="WIR51" s="43"/>
      <c r="WIS51" s="43"/>
      <c r="WIT51" s="44"/>
      <c r="WIU51" s="43"/>
      <c r="WIV51" s="43"/>
      <c r="WIW51" s="43"/>
      <c r="WIX51" s="44"/>
      <c r="WIY51" s="43"/>
      <c r="WIZ51" s="43"/>
      <c r="WJA51" s="44"/>
      <c r="WJB51" s="43"/>
      <c r="WJC51" s="43"/>
      <c r="WJD51" s="43"/>
      <c r="WJE51" s="44"/>
      <c r="WJF51" s="43"/>
      <c r="WJG51" s="43"/>
      <c r="WJH51" s="44"/>
      <c r="WJI51" s="43"/>
      <c r="WJJ51" s="43"/>
      <c r="WJK51" s="43"/>
      <c r="WJL51" s="44"/>
      <c r="WJM51" s="43"/>
      <c r="WJN51" s="43"/>
      <c r="WJO51" s="44"/>
      <c r="WJP51" s="43"/>
      <c r="WJQ51" s="43"/>
      <c r="WJR51" s="43"/>
      <c r="WJS51" s="44"/>
      <c r="WJT51" s="43"/>
      <c r="WJU51" s="43"/>
      <c r="WJV51" s="44"/>
      <c r="WJW51" s="43"/>
      <c r="WJX51" s="43"/>
      <c r="WJY51" s="43"/>
      <c r="WJZ51" s="44"/>
      <c r="WKA51" s="43"/>
      <c r="WKB51" s="43"/>
      <c r="WKC51" s="44"/>
      <c r="WKD51" s="43"/>
      <c r="WKE51" s="43"/>
      <c r="WKF51" s="43"/>
      <c r="WKG51" s="44"/>
      <c r="WKH51" s="43"/>
      <c r="WKI51" s="43"/>
      <c r="WKJ51" s="44"/>
      <c r="WKK51" s="43"/>
      <c r="WKL51" s="43"/>
      <c r="WKM51" s="43"/>
      <c r="WKN51" s="44"/>
      <c r="WKO51" s="43"/>
      <c r="WKP51" s="43"/>
      <c r="WKQ51" s="44"/>
      <c r="WKR51" s="43"/>
      <c r="WKS51" s="43"/>
      <c r="WKT51" s="43"/>
      <c r="WKU51" s="44"/>
      <c r="WKV51" s="43"/>
      <c r="WKW51" s="43"/>
      <c r="WKX51" s="44"/>
      <c r="WKY51" s="43"/>
      <c r="WKZ51" s="43"/>
      <c r="WLA51" s="43"/>
      <c r="WLB51" s="44"/>
      <c r="WLC51" s="43"/>
      <c r="WLD51" s="43"/>
      <c r="WLE51" s="44"/>
      <c r="WLF51" s="43"/>
      <c r="WLG51" s="43"/>
      <c r="WLH51" s="43"/>
      <c r="WLI51" s="44"/>
      <c r="WLJ51" s="43"/>
      <c r="WLK51" s="43"/>
      <c r="WLL51" s="44"/>
      <c r="WLM51" s="43"/>
      <c r="WLN51" s="43"/>
      <c r="WLO51" s="43"/>
      <c r="WLP51" s="44"/>
      <c r="WLQ51" s="43"/>
      <c r="WLR51" s="43"/>
      <c r="WLS51" s="44"/>
      <c r="WLT51" s="43"/>
      <c r="WLU51" s="43"/>
      <c r="WLV51" s="43"/>
      <c r="WLW51" s="44"/>
      <c r="WLX51" s="43"/>
      <c r="WLY51" s="43"/>
      <c r="WLZ51" s="44"/>
      <c r="WMA51" s="43"/>
      <c r="WMB51" s="43"/>
      <c r="WMC51" s="43"/>
      <c r="WMD51" s="44"/>
      <c r="WME51" s="43"/>
      <c r="WMF51" s="43"/>
      <c r="WMG51" s="44"/>
      <c r="WMH51" s="43"/>
      <c r="WMI51" s="43"/>
      <c r="WMJ51" s="43"/>
      <c r="WMK51" s="44"/>
      <c r="WML51" s="43"/>
      <c r="WMM51" s="43"/>
      <c r="WMN51" s="44"/>
      <c r="WMO51" s="43"/>
      <c r="WMP51" s="43"/>
      <c r="WMQ51" s="43"/>
      <c r="WMR51" s="44"/>
      <c r="WMS51" s="43"/>
      <c r="WMT51" s="43"/>
      <c r="WMU51" s="44"/>
      <c r="WMV51" s="43"/>
      <c r="WMW51" s="43"/>
      <c r="WMX51" s="43"/>
      <c r="WMY51" s="44"/>
      <c r="WMZ51" s="43"/>
      <c r="WNA51" s="43"/>
      <c r="WNB51" s="44"/>
      <c r="WNC51" s="43"/>
      <c r="WND51" s="43"/>
      <c r="WNE51" s="43"/>
      <c r="WNF51" s="44"/>
      <c r="WNG51" s="43"/>
      <c r="WNH51" s="43"/>
      <c r="WNI51" s="44"/>
      <c r="WNJ51" s="43"/>
      <c r="WNK51" s="43"/>
      <c r="WNL51" s="43"/>
      <c r="WNM51" s="44"/>
      <c r="WNN51" s="43"/>
      <c r="WNO51" s="43"/>
      <c r="WNP51" s="44"/>
      <c r="WNQ51" s="43"/>
      <c r="WNR51" s="43"/>
      <c r="WNS51" s="43"/>
      <c r="WNT51" s="44"/>
      <c r="WNU51" s="43"/>
      <c r="WNV51" s="43"/>
      <c r="WNW51" s="44"/>
      <c r="WNX51" s="43"/>
      <c r="WNY51" s="43"/>
      <c r="WNZ51" s="43"/>
      <c r="WOA51" s="44"/>
      <c r="WOB51" s="43"/>
      <c r="WOC51" s="43"/>
      <c r="WOD51" s="44"/>
      <c r="WOE51" s="43"/>
      <c r="WOF51" s="43"/>
      <c r="WOG51" s="43"/>
      <c r="WOH51" s="44"/>
      <c r="WOI51" s="43"/>
      <c r="WOJ51" s="43"/>
      <c r="WOK51" s="44"/>
      <c r="WOL51" s="43"/>
      <c r="WOM51" s="43"/>
      <c r="WON51" s="43"/>
      <c r="WOO51" s="44"/>
      <c r="WOP51" s="43"/>
      <c r="WOQ51" s="43"/>
      <c r="WOR51" s="44"/>
      <c r="WOS51" s="43"/>
      <c r="WOT51" s="43"/>
      <c r="WOU51" s="43"/>
      <c r="WOV51" s="44"/>
      <c r="WOW51" s="43"/>
      <c r="WOX51" s="43"/>
      <c r="WOY51" s="44"/>
      <c r="WOZ51" s="43"/>
      <c r="WPA51" s="43"/>
      <c r="WPB51" s="43"/>
      <c r="WPC51" s="44"/>
      <c r="WPD51" s="43"/>
      <c r="WPE51" s="43"/>
      <c r="WPF51" s="44"/>
      <c r="WPG51" s="43"/>
      <c r="WPH51" s="43"/>
      <c r="WPI51" s="43"/>
      <c r="WPJ51" s="44"/>
      <c r="WPK51" s="43"/>
      <c r="WPL51" s="43"/>
      <c r="WPM51" s="44"/>
      <c r="WPN51" s="43"/>
      <c r="WPO51" s="43"/>
      <c r="WPP51" s="43"/>
      <c r="WPQ51" s="44"/>
      <c r="WPR51" s="43"/>
      <c r="WPS51" s="43"/>
      <c r="WPT51" s="44"/>
      <c r="WPU51" s="43"/>
      <c r="WPV51" s="43"/>
      <c r="WPW51" s="43"/>
      <c r="WPX51" s="44"/>
      <c r="WPY51" s="43"/>
      <c r="WPZ51" s="43"/>
      <c r="WQA51" s="44"/>
      <c r="WQB51" s="43"/>
      <c r="WQC51" s="43"/>
      <c r="WQD51" s="43"/>
      <c r="WQE51" s="44"/>
      <c r="WQF51" s="43"/>
      <c r="WQG51" s="43"/>
      <c r="WQH51" s="44"/>
      <c r="WQI51" s="43"/>
      <c r="WQJ51" s="43"/>
      <c r="WQK51" s="43"/>
      <c r="WQL51" s="44"/>
      <c r="WQM51" s="43"/>
      <c r="WQN51" s="43"/>
      <c r="WQO51" s="44"/>
      <c r="WQP51" s="43"/>
      <c r="WQQ51" s="43"/>
      <c r="WQR51" s="43"/>
      <c r="WQS51" s="44"/>
      <c r="WQT51" s="43"/>
      <c r="WQU51" s="43"/>
      <c r="WQV51" s="44"/>
      <c r="WQW51" s="43"/>
      <c r="WQX51" s="43"/>
      <c r="WQY51" s="43"/>
      <c r="WQZ51" s="44"/>
      <c r="WRA51" s="43"/>
      <c r="WRB51" s="43"/>
      <c r="WRC51" s="44"/>
      <c r="WRD51" s="43"/>
      <c r="WRE51" s="43"/>
      <c r="WRF51" s="43"/>
      <c r="WRG51" s="44"/>
      <c r="WRH51" s="43"/>
      <c r="WRI51" s="43"/>
      <c r="WRJ51" s="44"/>
      <c r="WRK51" s="43"/>
      <c r="WRL51" s="43"/>
      <c r="WRM51" s="43"/>
      <c r="WRN51" s="44"/>
      <c r="WRO51" s="43"/>
      <c r="WRP51" s="43"/>
      <c r="WRQ51" s="44"/>
      <c r="WRR51" s="43"/>
      <c r="WRS51" s="43"/>
      <c r="WRT51" s="43"/>
      <c r="WRU51" s="44"/>
      <c r="WRV51" s="43"/>
      <c r="WRW51" s="43"/>
      <c r="WRX51" s="44"/>
      <c r="WRY51" s="43"/>
      <c r="WRZ51" s="43"/>
      <c r="WSA51" s="43"/>
      <c r="WSB51" s="44"/>
      <c r="WSC51" s="43"/>
      <c r="WSD51" s="43"/>
      <c r="WSE51" s="44"/>
      <c r="WSF51" s="43"/>
      <c r="WSG51" s="43"/>
      <c r="WSH51" s="43"/>
      <c r="WSI51" s="44"/>
      <c r="WSJ51" s="43"/>
      <c r="WSK51" s="43"/>
      <c r="WSL51" s="44"/>
      <c r="WSM51" s="43"/>
      <c r="WSN51" s="43"/>
      <c r="WSO51" s="43"/>
      <c r="WSP51" s="44"/>
      <c r="WSQ51" s="43"/>
      <c r="WSR51" s="43"/>
      <c r="WSS51" s="44"/>
      <c r="WST51" s="43"/>
      <c r="WSU51" s="43"/>
      <c r="WSV51" s="43"/>
      <c r="WSW51" s="44"/>
      <c r="WSX51" s="43"/>
      <c r="WSY51" s="43"/>
      <c r="WSZ51" s="44"/>
      <c r="WTA51" s="43"/>
      <c r="WTB51" s="43"/>
      <c r="WTC51" s="43"/>
      <c r="WTD51" s="44"/>
      <c r="WTE51" s="43"/>
      <c r="WTF51" s="43"/>
      <c r="WTG51" s="44"/>
      <c r="WTH51" s="43"/>
      <c r="WTI51" s="43"/>
      <c r="WTJ51" s="43"/>
      <c r="WTK51" s="44"/>
      <c r="WTL51" s="43"/>
      <c r="WTM51" s="43"/>
      <c r="WTN51" s="44"/>
      <c r="WTO51" s="43"/>
      <c r="WTP51" s="43"/>
      <c r="WTQ51" s="43"/>
      <c r="WTR51" s="44"/>
      <c r="WTS51" s="43"/>
      <c r="WTT51" s="43"/>
      <c r="WTU51" s="44"/>
      <c r="WTV51" s="43"/>
      <c r="WTW51" s="43"/>
      <c r="WTX51" s="43"/>
      <c r="WTY51" s="44"/>
      <c r="WTZ51" s="43"/>
      <c r="WUA51" s="43"/>
      <c r="WUB51" s="44"/>
      <c r="WUC51" s="43"/>
      <c r="WUD51" s="43"/>
      <c r="WUE51" s="43"/>
      <c r="WUF51" s="44"/>
      <c r="WUG51" s="43"/>
      <c r="WUH51" s="43"/>
      <c r="WUI51" s="44"/>
      <c r="WUJ51" s="43"/>
      <c r="WUK51" s="43"/>
      <c r="WUL51" s="43"/>
      <c r="WUM51" s="44"/>
      <c r="WUN51" s="43"/>
      <c r="WUO51" s="43"/>
      <c r="WUP51" s="44"/>
      <c r="WUQ51" s="43"/>
      <c r="WUR51" s="43"/>
      <c r="WUS51" s="43"/>
      <c r="WUT51" s="44"/>
      <c r="WUU51" s="43"/>
      <c r="WUV51" s="43"/>
      <c r="WUW51" s="44"/>
      <c r="WUX51" s="43"/>
      <c r="WUY51" s="43"/>
      <c r="WUZ51" s="43"/>
      <c r="WVA51" s="44"/>
      <c r="WVB51" s="43"/>
      <c r="WVC51" s="43"/>
      <c r="WVD51" s="44"/>
      <c r="WVE51" s="43"/>
      <c r="WVF51" s="43"/>
      <c r="WVG51" s="43"/>
      <c r="WVH51" s="44"/>
      <c r="WVI51" s="43"/>
      <c r="WVJ51" s="43"/>
      <c r="WVK51" s="44"/>
      <c r="WVL51" s="43"/>
      <c r="WVM51" s="43"/>
      <c r="WVN51" s="43"/>
      <c r="WVO51" s="44"/>
      <c r="WVP51" s="43"/>
      <c r="WVQ51" s="43"/>
      <c r="WVR51" s="44"/>
      <c r="WVS51" s="43"/>
      <c r="WVT51" s="43"/>
      <c r="WVU51" s="43"/>
      <c r="WVV51" s="44"/>
      <c r="WVW51" s="43"/>
      <c r="WVX51" s="43"/>
      <c r="WVY51" s="44"/>
      <c r="WVZ51" s="43"/>
      <c r="WWA51" s="43"/>
      <c r="WWB51" s="43"/>
      <c r="WWC51" s="44"/>
      <c r="WWD51" s="43"/>
      <c r="WWE51" s="43"/>
      <c r="WWF51" s="44"/>
      <c r="WWG51" s="43"/>
      <c r="WWH51" s="43"/>
      <c r="WWI51" s="43"/>
      <c r="WWJ51" s="44"/>
      <c r="WWK51" s="43"/>
      <c r="WWL51" s="43"/>
      <c r="WWM51" s="44"/>
      <c r="WWN51" s="43"/>
      <c r="WWO51" s="43"/>
      <c r="WWP51" s="43"/>
      <c r="WWQ51" s="44"/>
      <c r="WWR51" s="43"/>
      <c r="WWS51" s="43"/>
      <c r="WWT51" s="44"/>
      <c r="WWU51" s="43"/>
      <c r="WWV51" s="43"/>
      <c r="WWW51" s="43"/>
      <c r="WWX51" s="44"/>
      <c r="WWY51" s="43"/>
      <c r="WWZ51" s="43"/>
      <c r="WXA51" s="44"/>
      <c r="WXB51" s="43"/>
      <c r="WXC51" s="43"/>
      <c r="WXD51" s="43"/>
      <c r="WXE51" s="44"/>
      <c r="WXF51" s="43"/>
      <c r="WXG51" s="43"/>
      <c r="WXH51" s="44"/>
      <c r="WXI51" s="43"/>
      <c r="WXJ51" s="43"/>
      <c r="WXK51" s="43"/>
      <c r="WXL51" s="44"/>
      <c r="WXM51" s="43"/>
      <c r="WXN51" s="43"/>
      <c r="WXO51" s="44"/>
      <c r="WXP51" s="43"/>
      <c r="WXQ51" s="43"/>
      <c r="WXR51" s="43"/>
      <c r="WXS51" s="44"/>
      <c r="WXT51" s="43"/>
      <c r="WXU51" s="43"/>
      <c r="WXV51" s="44"/>
      <c r="WXW51" s="43"/>
      <c r="WXX51" s="43"/>
      <c r="WXY51" s="43"/>
      <c r="WXZ51" s="44"/>
      <c r="WYA51" s="43"/>
      <c r="WYB51" s="43"/>
      <c r="WYC51" s="44"/>
      <c r="WYD51" s="43"/>
      <c r="WYE51" s="43"/>
      <c r="WYF51" s="43"/>
      <c r="WYG51" s="44"/>
      <c r="WYH51" s="43"/>
      <c r="WYI51" s="43"/>
      <c r="WYJ51" s="44"/>
      <c r="WYK51" s="43"/>
      <c r="WYL51" s="43"/>
      <c r="WYM51" s="43"/>
      <c r="WYN51" s="44"/>
      <c r="WYO51" s="43"/>
      <c r="WYP51" s="43"/>
      <c r="WYQ51" s="44"/>
      <c r="WYR51" s="43"/>
      <c r="WYS51" s="43"/>
      <c r="WYT51" s="43"/>
      <c r="WYU51" s="44"/>
      <c r="WYV51" s="43"/>
      <c r="WYW51" s="43"/>
      <c r="WYX51" s="44"/>
      <c r="WYY51" s="43"/>
      <c r="WYZ51" s="43"/>
      <c r="WZA51" s="43"/>
      <c r="WZB51" s="44"/>
      <c r="WZC51" s="43"/>
      <c r="WZD51" s="43"/>
      <c r="WZE51" s="44"/>
      <c r="WZF51" s="43"/>
      <c r="WZG51" s="43"/>
      <c r="WZH51" s="43"/>
      <c r="WZI51" s="44"/>
      <c r="WZJ51" s="43"/>
      <c r="WZK51" s="43"/>
      <c r="WZL51" s="44"/>
      <c r="WZM51" s="43"/>
      <c r="WZN51" s="43"/>
      <c r="WZO51" s="43"/>
      <c r="WZP51" s="44"/>
      <c r="WZQ51" s="43"/>
      <c r="WZR51" s="43"/>
      <c r="WZS51" s="44"/>
      <c r="WZT51" s="43"/>
      <c r="WZU51" s="43"/>
      <c r="WZV51" s="43"/>
      <c r="WZW51" s="44"/>
      <c r="WZX51" s="43"/>
      <c r="WZY51" s="43"/>
      <c r="WZZ51" s="44"/>
      <c r="XAA51" s="43"/>
      <c r="XAB51" s="43"/>
      <c r="XAC51" s="43"/>
      <c r="XAD51" s="44"/>
      <c r="XAE51" s="43"/>
      <c r="XAF51" s="43"/>
      <c r="XAG51" s="44"/>
      <c r="XAH51" s="43"/>
      <c r="XAI51" s="43"/>
      <c r="XAJ51" s="43"/>
      <c r="XAK51" s="44"/>
      <c r="XAL51" s="43"/>
      <c r="XAM51" s="43"/>
      <c r="XAN51" s="44"/>
      <c r="XAO51" s="43"/>
      <c r="XAP51" s="43"/>
      <c r="XAQ51" s="43"/>
      <c r="XAR51" s="44"/>
      <c r="XAS51" s="43"/>
      <c r="XAT51" s="43"/>
      <c r="XAU51" s="44"/>
      <c r="XAV51" s="43"/>
      <c r="XAW51" s="43"/>
      <c r="XAX51" s="43"/>
      <c r="XAY51" s="44"/>
      <c r="XAZ51" s="43"/>
      <c r="XBA51" s="43"/>
      <c r="XBB51" s="44"/>
      <c r="XBC51" s="43"/>
      <c r="XBD51" s="43"/>
      <c r="XBE51" s="43"/>
      <c r="XBF51" s="44"/>
      <c r="XBG51" s="43"/>
      <c r="XBH51" s="43"/>
      <c r="XBI51" s="44"/>
      <c r="XBJ51" s="43"/>
      <c r="XBK51" s="43"/>
      <c r="XBL51" s="43"/>
      <c r="XBM51" s="44"/>
      <c r="XBN51" s="43"/>
      <c r="XBO51" s="43"/>
      <c r="XBP51" s="44"/>
      <c r="XBQ51" s="43"/>
      <c r="XBR51" s="43"/>
      <c r="XBS51" s="43"/>
      <c r="XBT51" s="44"/>
      <c r="XBU51" s="43"/>
      <c r="XBV51" s="43"/>
      <c r="XBW51" s="44"/>
      <c r="XBX51" s="43"/>
      <c r="XBY51" s="43"/>
      <c r="XBZ51" s="43"/>
      <c r="XCA51" s="44"/>
      <c r="XCB51" s="43"/>
      <c r="XCC51" s="43"/>
      <c r="XCD51" s="44"/>
      <c r="XCE51" s="43"/>
      <c r="XCF51" s="43"/>
      <c r="XCG51" s="43"/>
      <c r="XCH51" s="44"/>
      <c r="XCI51" s="43"/>
      <c r="XCJ51" s="43"/>
      <c r="XCK51" s="44"/>
      <c r="XCL51" s="43"/>
      <c r="XCM51" s="43"/>
      <c r="XCN51" s="43"/>
      <c r="XCO51" s="44"/>
      <c r="XCP51" s="43"/>
      <c r="XCQ51" s="43"/>
      <c r="XCR51" s="44"/>
      <c r="XCS51" s="43"/>
      <c r="XCT51" s="43"/>
      <c r="XCU51" s="43"/>
      <c r="XCV51" s="44"/>
      <c r="XCW51" s="43"/>
      <c r="XCX51" s="43"/>
      <c r="XCY51" s="44"/>
      <c r="XCZ51" s="43"/>
      <c r="XDA51" s="43"/>
      <c r="XDB51" s="43"/>
      <c r="XDC51" s="44"/>
      <c r="XDD51" s="43"/>
      <c r="XDE51" s="43"/>
      <c r="XDF51" s="44"/>
      <c r="XDG51" s="43"/>
      <c r="XDH51" s="43"/>
      <c r="XDI51" s="43"/>
      <c r="XDJ51" s="44"/>
      <c r="XDK51" s="43"/>
      <c r="XDL51" s="43"/>
      <c r="XDM51" s="44"/>
      <c r="XDN51" s="43"/>
      <c r="XDO51" s="43"/>
      <c r="XDP51" s="43"/>
      <c r="XDQ51" s="44"/>
      <c r="XDR51" s="43"/>
      <c r="XDS51" s="43"/>
      <c r="XDT51" s="44"/>
      <c r="XDU51" s="43"/>
      <c r="XDV51" s="43"/>
      <c r="XDW51" s="43"/>
      <c r="XDX51" s="44"/>
      <c r="XDY51" s="43"/>
      <c r="XDZ51" s="43"/>
      <c r="XEA51" s="44"/>
      <c r="XEB51" s="43"/>
      <c r="XEC51" s="43"/>
      <c r="XED51" s="43"/>
      <c r="XEE51" s="44"/>
      <c r="XEF51" s="43"/>
      <c r="XEG51" s="43"/>
      <c r="XEH51" s="44"/>
      <c r="XEI51" s="43"/>
      <c r="XEJ51" s="43"/>
      <c r="XEK51" s="43"/>
      <c r="XEL51" s="44"/>
      <c r="XEM51" s="43"/>
      <c r="XEN51" s="43"/>
      <c r="XEO51" s="44"/>
      <c r="XEP51" s="43"/>
      <c r="XEQ51" s="43"/>
      <c r="XER51" s="43"/>
      <c r="XES51" s="44"/>
      <c r="XET51" s="43"/>
      <c r="XEU51" s="43"/>
      <c r="XEV51" s="44"/>
      <c r="XEW51" s="43"/>
      <c r="XEX51" s="43"/>
      <c r="XEY51" s="43"/>
      <c r="XEZ51" s="44"/>
      <c r="XFA51" s="43"/>
      <c r="XFB51" s="43"/>
      <c r="XFC51" s="44"/>
      <c r="XFD51" s="43"/>
    </row>
    <row r="52" spans="1:16384" s="26" customFormat="1" ht="15" customHeight="1" x14ac:dyDescent="0.2">
      <c r="A52" s="18" t="s">
        <v>178</v>
      </c>
      <c r="B52" s="42" t="s">
        <v>179</v>
      </c>
      <c r="C52" s="68" t="s">
        <v>88</v>
      </c>
      <c r="D52" s="106">
        <v>3</v>
      </c>
      <c r="E52" s="106">
        <v>0</v>
      </c>
      <c r="F52" s="106">
        <v>0</v>
      </c>
      <c r="G52" s="106">
        <f>D52*3+E52*2+F52*1</f>
        <v>9</v>
      </c>
      <c r="H52" s="97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6384" s="25" customFormat="1" ht="15" customHeight="1" x14ac:dyDescent="0.2">
      <c r="A53" s="18" t="s">
        <v>181</v>
      </c>
      <c r="B53" s="42" t="s">
        <v>182</v>
      </c>
      <c r="C53" s="68" t="s">
        <v>104</v>
      </c>
      <c r="D53" s="106">
        <v>3</v>
      </c>
      <c r="E53" s="106">
        <v>0</v>
      </c>
      <c r="F53" s="106">
        <v>0</v>
      </c>
      <c r="G53" s="106">
        <f>D53*3+E53*2+F53*1</f>
        <v>9</v>
      </c>
      <c r="H53" s="63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6384" s="25" customFormat="1" ht="15" customHeight="1" x14ac:dyDescent="0.2">
      <c r="A54" s="71" t="s">
        <v>57</v>
      </c>
      <c r="B54" s="72" t="s">
        <v>58</v>
      </c>
      <c r="C54" s="73" t="s">
        <v>139</v>
      </c>
      <c r="D54" s="74">
        <v>3</v>
      </c>
      <c r="E54" s="74">
        <v>0</v>
      </c>
      <c r="F54" s="74">
        <v>0</v>
      </c>
      <c r="G54" s="74">
        <f t="shared" ref="G54" si="7">D54*3+E54*2+F54</f>
        <v>9</v>
      </c>
      <c r="H54" s="63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6384" s="45" customFormat="1" ht="15" customHeight="1" x14ac:dyDescent="0.2">
      <c r="A55" s="46" t="s">
        <v>246</v>
      </c>
      <c r="B55" s="46" t="s">
        <v>247</v>
      </c>
      <c r="C55" s="46" t="s">
        <v>248</v>
      </c>
      <c r="D55" s="46"/>
      <c r="E55" s="46"/>
      <c r="F55" s="46"/>
      <c r="G55" s="69"/>
      <c r="H55" s="49"/>
      <c r="I55" s="49"/>
      <c r="J55" s="50"/>
      <c r="K55" s="49"/>
      <c r="L55" s="49"/>
      <c r="M55" s="49"/>
      <c r="N55" s="50"/>
      <c r="O55" s="49"/>
      <c r="P55" s="49"/>
      <c r="Q55" s="50"/>
      <c r="R55" s="49"/>
      <c r="S55" s="47"/>
      <c r="T55" s="43"/>
      <c r="U55" s="44"/>
      <c r="V55" s="43"/>
      <c r="W55" s="43"/>
      <c r="X55" s="44"/>
      <c r="Y55" s="43"/>
      <c r="Z55" s="43"/>
      <c r="AA55" s="43"/>
      <c r="AB55" s="44"/>
      <c r="AC55" s="43"/>
      <c r="AD55" s="43"/>
      <c r="AE55" s="44"/>
      <c r="AF55" s="43"/>
      <c r="AG55" s="43"/>
      <c r="AH55" s="43"/>
      <c r="AI55" s="44"/>
      <c r="AJ55" s="43"/>
      <c r="AK55" s="43"/>
      <c r="AL55" s="44"/>
      <c r="AM55" s="43"/>
      <c r="AN55" s="43"/>
      <c r="AO55" s="43"/>
      <c r="AP55" s="44"/>
      <c r="AQ55" s="43"/>
      <c r="AR55" s="43"/>
      <c r="AS55" s="44"/>
      <c r="AT55" s="43"/>
      <c r="AU55" s="43"/>
      <c r="AV55" s="43"/>
      <c r="AW55" s="44"/>
      <c r="AX55" s="43"/>
      <c r="AY55" s="43"/>
      <c r="AZ55" s="44"/>
      <c r="BA55" s="43"/>
      <c r="BB55" s="43"/>
      <c r="BC55" s="43"/>
      <c r="BD55" s="44"/>
      <c r="BE55" s="43"/>
      <c r="BF55" s="43"/>
      <c r="BG55" s="44"/>
      <c r="BH55" s="43"/>
      <c r="BI55" s="43"/>
      <c r="BJ55" s="43"/>
      <c r="BK55" s="44"/>
      <c r="BL55" s="43"/>
      <c r="BM55" s="43"/>
      <c r="BN55" s="44"/>
      <c r="BO55" s="43"/>
      <c r="BP55" s="43"/>
      <c r="BQ55" s="43"/>
      <c r="BR55" s="44"/>
      <c r="BS55" s="43"/>
      <c r="BT55" s="43"/>
      <c r="BU55" s="44"/>
      <c r="BV55" s="43"/>
      <c r="BW55" s="43"/>
      <c r="BX55" s="43"/>
      <c r="BY55" s="44"/>
      <c r="BZ55" s="43"/>
      <c r="CA55" s="43"/>
      <c r="CB55" s="44"/>
      <c r="CC55" s="43"/>
      <c r="CD55" s="43"/>
      <c r="CE55" s="43"/>
      <c r="CF55" s="44"/>
      <c r="CG55" s="43"/>
      <c r="CH55" s="43"/>
      <c r="CI55" s="44"/>
      <c r="CJ55" s="43"/>
      <c r="CK55" s="43"/>
      <c r="CL55" s="43"/>
      <c r="CM55" s="44"/>
      <c r="CN55" s="43"/>
      <c r="CO55" s="43"/>
      <c r="CP55" s="44"/>
      <c r="CQ55" s="43"/>
      <c r="CR55" s="43"/>
      <c r="CS55" s="43"/>
      <c r="CT55" s="44"/>
      <c r="CU55" s="43"/>
      <c r="CV55" s="43"/>
      <c r="CW55" s="44"/>
      <c r="CX55" s="43"/>
      <c r="CY55" s="43"/>
      <c r="CZ55" s="43"/>
      <c r="DA55" s="44"/>
      <c r="DB55" s="43"/>
      <c r="DC55" s="43"/>
      <c r="DD55" s="44"/>
      <c r="DE55" s="43"/>
      <c r="DF55" s="43"/>
      <c r="DG55" s="43"/>
      <c r="DH55" s="44"/>
      <c r="DI55" s="43"/>
      <c r="DJ55" s="43"/>
      <c r="DK55" s="44"/>
      <c r="DL55" s="43"/>
      <c r="DM55" s="43"/>
      <c r="DN55" s="43"/>
      <c r="DO55" s="44"/>
      <c r="DP55" s="43"/>
      <c r="DQ55" s="43"/>
      <c r="DR55" s="44"/>
      <c r="DS55" s="43"/>
      <c r="DT55" s="43"/>
      <c r="DU55" s="43"/>
      <c r="DV55" s="44"/>
      <c r="DW55" s="43"/>
      <c r="DX55" s="43"/>
      <c r="DY55" s="44"/>
      <c r="DZ55" s="43"/>
      <c r="EA55" s="43"/>
      <c r="EB55" s="43"/>
      <c r="EC55" s="44"/>
      <c r="ED55" s="43"/>
      <c r="EE55" s="43"/>
      <c r="EF55" s="44"/>
      <c r="EG55" s="43"/>
      <c r="EH55" s="43"/>
      <c r="EI55" s="43"/>
      <c r="EJ55" s="44"/>
      <c r="EK55" s="43"/>
      <c r="EL55" s="43"/>
      <c r="EM55" s="44"/>
      <c r="EN55" s="43"/>
      <c r="EO55" s="43"/>
      <c r="EP55" s="43"/>
      <c r="EQ55" s="44"/>
      <c r="ER55" s="43"/>
      <c r="ES55" s="43"/>
      <c r="ET55" s="44"/>
      <c r="EU55" s="43"/>
      <c r="EV55" s="43"/>
      <c r="EW55" s="43"/>
      <c r="EX55" s="44"/>
      <c r="EY55" s="43"/>
      <c r="EZ55" s="43"/>
      <c r="FA55" s="44"/>
      <c r="FB55" s="43"/>
      <c r="FC55" s="43"/>
      <c r="FD55" s="43"/>
      <c r="FE55" s="44"/>
      <c r="FF55" s="43"/>
      <c r="FG55" s="43"/>
      <c r="FH55" s="44"/>
      <c r="FI55" s="43"/>
      <c r="FJ55" s="43"/>
      <c r="FK55" s="43"/>
      <c r="FL55" s="44"/>
      <c r="FM55" s="43"/>
      <c r="FN55" s="43"/>
      <c r="FO55" s="44"/>
      <c r="FP55" s="43"/>
      <c r="FQ55" s="43"/>
      <c r="FR55" s="43"/>
      <c r="FS55" s="44"/>
      <c r="FT55" s="43"/>
      <c r="FU55" s="43"/>
      <c r="FV55" s="44"/>
      <c r="FW55" s="43"/>
      <c r="FX55" s="43"/>
      <c r="FY55" s="43"/>
      <c r="FZ55" s="44"/>
      <c r="GA55" s="43"/>
      <c r="GB55" s="43"/>
      <c r="GC55" s="44"/>
      <c r="GD55" s="43"/>
      <c r="GE55" s="43"/>
      <c r="GF55" s="43"/>
      <c r="GG55" s="44"/>
      <c r="GH55" s="43"/>
      <c r="GI55" s="43"/>
      <c r="GJ55" s="44"/>
      <c r="GK55" s="43"/>
      <c r="GL55" s="43"/>
      <c r="GM55" s="43"/>
      <c r="GN55" s="44"/>
      <c r="GO55" s="43"/>
      <c r="GP55" s="43"/>
      <c r="GQ55" s="44"/>
      <c r="GR55" s="43"/>
      <c r="GS55" s="43"/>
      <c r="GT55" s="43"/>
      <c r="GU55" s="44"/>
      <c r="GV55" s="43"/>
      <c r="GW55" s="43"/>
      <c r="GX55" s="44"/>
      <c r="GY55" s="43"/>
      <c r="GZ55" s="43"/>
      <c r="HA55" s="43"/>
      <c r="HB55" s="44"/>
      <c r="HC55" s="43"/>
      <c r="HD55" s="43"/>
      <c r="HE55" s="44"/>
      <c r="HF55" s="43"/>
      <c r="HG55" s="43"/>
      <c r="HH55" s="43"/>
      <c r="HI55" s="44"/>
      <c r="HJ55" s="43"/>
      <c r="HK55" s="43"/>
      <c r="HL55" s="44"/>
      <c r="HM55" s="43"/>
      <c r="HN55" s="43"/>
      <c r="HO55" s="43"/>
      <c r="HP55" s="44"/>
      <c r="HQ55" s="43"/>
      <c r="HR55" s="43"/>
      <c r="HS55" s="44"/>
      <c r="HT55" s="43"/>
      <c r="HU55" s="43"/>
      <c r="HV55" s="43"/>
      <c r="HW55" s="44"/>
      <c r="HX55" s="43"/>
      <c r="HY55" s="43"/>
      <c r="HZ55" s="44"/>
      <c r="IA55" s="43"/>
      <c r="IB55" s="43"/>
      <c r="IC55" s="43"/>
      <c r="ID55" s="44"/>
      <c r="IE55" s="43"/>
      <c r="IF55" s="43"/>
      <c r="IG55" s="44"/>
      <c r="IH55" s="43"/>
      <c r="II55" s="43"/>
      <c r="IJ55" s="43"/>
      <c r="IK55" s="44"/>
      <c r="IL55" s="43"/>
      <c r="IM55" s="43"/>
      <c r="IN55" s="44"/>
      <c r="IO55" s="43"/>
      <c r="IP55" s="43"/>
      <c r="IQ55" s="43"/>
      <c r="IR55" s="44"/>
      <c r="IS55" s="43"/>
      <c r="IT55" s="43"/>
      <c r="IU55" s="44"/>
      <c r="IV55" s="43"/>
      <c r="IW55" s="43"/>
      <c r="IX55" s="43"/>
      <c r="IY55" s="44"/>
      <c r="IZ55" s="43"/>
      <c r="JA55" s="43"/>
      <c r="JB55" s="44"/>
      <c r="JC55" s="43"/>
      <c r="JD55" s="43"/>
      <c r="JE55" s="43"/>
      <c r="JF55" s="44"/>
      <c r="JG55" s="43"/>
      <c r="JH55" s="43"/>
      <c r="JI55" s="44"/>
      <c r="JJ55" s="43"/>
      <c r="JK55" s="43"/>
      <c r="JL55" s="43"/>
      <c r="JM55" s="44"/>
      <c r="JN55" s="43"/>
      <c r="JO55" s="43"/>
      <c r="JP55" s="44"/>
      <c r="JQ55" s="43"/>
      <c r="JR55" s="43"/>
      <c r="JS55" s="43"/>
      <c r="JT55" s="44"/>
      <c r="JU55" s="43"/>
      <c r="JV55" s="43"/>
      <c r="JW55" s="44"/>
      <c r="JX55" s="43"/>
      <c r="JY55" s="43"/>
      <c r="JZ55" s="43"/>
      <c r="KA55" s="44"/>
      <c r="KB55" s="43"/>
      <c r="KC55" s="43"/>
      <c r="KD55" s="44"/>
      <c r="KE55" s="43"/>
      <c r="KF55" s="43"/>
      <c r="KG55" s="43"/>
      <c r="KH55" s="44"/>
      <c r="KI55" s="43"/>
      <c r="KJ55" s="43"/>
      <c r="KK55" s="44"/>
      <c r="KL55" s="43"/>
      <c r="KM55" s="43"/>
      <c r="KN55" s="43"/>
      <c r="KO55" s="44"/>
      <c r="KP55" s="43"/>
      <c r="KQ55" s="43"/>
      <c r="KR55" s="44"/>
      <c r="KS55" s="43"/>
      <c r="KT55" s="43"/>
      <c r="KU55" s="43"/>
      <c r="KV55" s="44"/>
      <c r="KW55" s="43"/>
      <c r="KX55" s="43"/>
      <c r="KY55" s="44"/>
      <c r="KZ55" s="43"/>
      <c r="LA55" s="43"/>
      <c r="LB55" s="43"/>
      <c r="LC55" s="44"/>
      <c r="LD55" s="43"/>
      <c r="LE55" s="43"/>
      <c r="LF55" s="44"/>
      <c r="LG55" s="43"/>
      <c r="LH55" s="43"/>
      <c r="LI55" s="43"/>
      <c r="LJ55" s="44"/>
      <c r="LK55" s="43"/>
      <c r="LL55" s="43"/>
      <c r="LM55" s="44"/>
      <c r="LN55" s="43"/>
      <c r="LO55" s="43"/>
      <c r="LP55" s="43"/>
      <c r="LQ55" s="44"/>
      <c r="LR55" s="43"/>
      <c r="LS55" s="43"/>
      <c r="LT55" s="44"/>
      <c r="LU55" s="43"/>
      <c r="LV55" s="43"/>
      <c r="LW55" s="43"/>
      <c r="LX55" s="44"/>
      <c r="LY55" s="43"/>
      <c r="LZ55" s="43"/>
      <c r="MA55" s="44"/>
      <c r="MB55" s="43"/>
      <c r="MC55" s="43"/>
      <c r="MD55" s="43"/>
      <c r="ME55" s="44"/>
      <c r="MF55" s="43"/>
      <c r="MG55" s="43"/>
      <c r="MH55" s="44"/>
      <c r="MI55" s="43"/>
      <c r="MJ55" s="43"/>
      <c r="MK55" s="43"/>
      <c r="ML55" s="44"/>
      <c r="MM55" s="43"/>
      <c r="MN55" s="43"/>
      <c r="MO55" s="44"/>
      <c r="MP55" s="43"/>
      <c r="MQ55" s="43"/>
      <c r="MR55" s="43"/>
      <c r="MS55" s="44"/>
      <c r="MT55" s="43"/>
      <c r="MU55" s="43"/>
      <c r="MV55" s="44"/>
      <c r="MW55" s="43"/>
      <c r="MX55" s="43"/>
      <c r="MY55" s="43"/>
      <c r="MZ55" s="44"/>
      <c r="NA55" s="43"/>
      <c r="NB55" s="43"/>
      <c r="NC55" s="44"/>
      <c r="ND55" s="43"/>
      <c r="NE55" s="43"/>
      <c r="NF55" s="43"/>
      <c r="NG55" s="44"/>
      <c r="NH55" s="43"/>
      <c r="NI55" s="43"/>
      <c r="NJ55" s="44"/>
      <c r="NK55" s="43"/>
      <c r="NL55" s="43"/>
      <c r="NM55" s="43"/>
      <c r="NN55" s="44"/>
      <c r="NO55" s="43"/>
      <c r="NP55" s="43"/>
      <c r="NQ55" s="44"/>
      <c r="NR55" s="43"/>
      <c r="NS55" s="43"/>
      <c r="NT55" s="43"/>
      <c r="NU55" s="44"/>
      <c r="NV55" s="43"/>
      <c r="NW55" s="43"/>
      <c r="NX55" s="44"/>
      <c r="NY55" s="43"/>
      <c r="NZ55" s="43"/>
      <c r="OA55" s="43"/>
      <c r="OB55" s="44"/>
      <c r="OC55" s="43"/>
      <c r="OD55" s="43"/>
      <c r="OE55" s="44"/>
      <c r="OF55" s="43"/>
      <c r="OG55" s="43"/>
      <c r="OH55" s="43"/>
      <c r="OI55" s="44"/>
      <c r="OJ55" s="43"/>
      <c r="OK55" s="43"/>
      <c r="OL55" s="44"/>
      <c r="OM55" s="43"/>
      <c r="ON55" s="43"/>
      <c r="OO55" s="43"/>
      <c r="OP55" s="44"/>
      <c r="OQ55" s="43"/>
      <c r="OR55" s="43"/>
      <c r="OS55" s="44"/>
      <c r="OT55" s="43"/>
      <c r="OU55" s="43"/>
      <c r="OV55" s="43"/>
      <c r="OW55" s="44"/>
      <c r="OX55" s="43"/>
      <c r="OY55" s="43"/>
      <c r="OZ55" s="44"/>
      <c r="PA55" s="43"/>
      <c r="PB55" s="43"/>
      <c r="PC55" s="43"/>
      <c r="PD55" s="44"/>
      <c r="PE55" s="43"/>
      <c r="PF55" s="43"/>
      <c r="PG55" s="44"/>
      <c r="PH55" s="43"/>
      <c r="PI55" s="43"/>
      <c r="PJ55" s="43"/>
      <c r="PK55" s="44"/>
      <c r="PL55" s="43"/>
      <c r="PM55" s="43"/>
      <c r="PN55" s="44"/>
      <c r="PO55" s="43"/>
      <c r="PP55" s="43"/>
      <c r="PQ55" s="43"/>
      <c r="PR55" s="44"/>
      <c r="PS55" s="43"/>
      <c r="PT55" s="43"/>
      <c r="PU55" s="44"/>
      <c r="PV55" s="43"/>
      <c r="PW55" s="43"/>
      <c r="PX55" s="43"/>
      <c r="PY55" s="44"/>
      <c r="PZ55" s="43"/>
      <c r="QA55" s="43"/>
      <c r="QB55" s="44"/>
      <c r="QC55" s="43"/>
      <c r="QD55" s="43"/>
      <c r="QE55" s="43"/>
      <c r="QF55" s="44"/>
      <c r="QG55" s="43"/>
      <c r="QH55" s="43"/>
      <c r="QI55" s="44"/>
      <c r="QJ55" s="43"/>
      <c r="QK55" s="43"/>
      <c r="QL55" s="43"/>
      <c r="QM55" s="44"/>
      <c r="QN55" s="43"/>
      <c r="QO55" s="43"/>
      <c r="QP55" s="44"/>
      <c r="QQ55" s="43"/>
      <c r="QR55" s="43"/>
      <c r="QS55" s="43"/>
      <c r="QT55" s="44"/>
      <c r="QU55" s="43"/>
      <c r="QV55" s="43"/>
      <c r="QW55" s="44"/>
      <c r="QX55" s="43"/>
      <c r="QY55" s="43"/>
      <c r="QZ55" s="43"/>
      <c r="RA55" s="44"/>
      <c r="RB55" s="43"/>
      <c r="RC55" s="43"/>
      <c r="RD55" s="44"/>
      <c r="RE55" s="43"/>
      <c r="RF55" s="43"/>
      <c r="RG55" s="43"/>
      <c r="RH55" s="44"/>
      <c r="RI55" s="43"/>
      <c r="RJ55" s="43"/>
      <c r="RK55" s="44"/>
      <c r="RL55" s="43"/>
      <c r="RM55" s="43"/>
      <c r="RN55" s="43"/>
      <c r="RO55" s="44"/>
      <c r="RP55" s="43"/>
      <c r="RQ55" s="43"/>
      <c r="RR55" s="44"/>
      <c r="RS55" s="43"/>
      <c r="RT55" s="43"/>
      <c r="RU55" s="43"/>
      <c r="RV55" s="44"/>
      <c r="RW55" s="43"/>
      <c r="RX55" s="43"/>
      <c r="RY55" s="44"/>
      <c r="RZ55" s="43"/>
      <c r="SA55" s="43"/>
      <c r="SB55" s="43"/>
      <c r="SC55" s="44"/>
      <c r="SD55" s="43"/>
      <c r="SE55" s="43"/>
      <c r="SF55" s="44"/>
      <c r="SG55" s="43"/>
      <c r="SH55" s="43"/>
      <c r="SI55" s="43"/>
      <c r="SJ55" s="44"/>
      <c r="SK55" s="43"/>
      <c r="SL55" s="43"/>
      <c r="SM55" s="44"/>
      <c r="SN55" s="43"/>
      <c r="SO55" s="43"/>
      <c r="SP55" s="43"/>
      <c r="SQ55" s="44"/>
      <c r="SR55" s="43"/>
      <c r="SS55" s="43"/>
      <c r="ST55" s="44"/>
      <c r="SU55" s="43"/>
      <c r="SV55" s="43"/>
      <c r="SW55" s="43"/>
      <c r="SX55" s="44"/>
      <c r="SY55" s="43"/>
      <c r="SZ55" s="43"/>
      <c r="TA55" s="44"/>
      <c r="TB55" s="43"/>
      <c r="TC55" s="43"/>
      <c r="TD55" s="43"/>
      <c r="TE55" s="44"/>
      <c r="TF55" s="43"/>
      <c r="TG55" s="43"/>
      <c r="TH55" s="44"/>
      <c r="TI55" s="43"/>
      <c r="TJ55" s="43"/>
      <c r="TK55" s="43"/>
      <c r="TL55" s="44"/>
      <c r="TM55" s="43"/>
      <c r="TN55" s="43"/>
      <c r="TO55" s="44"/>
      <c r="TP55" s="43"/>
      <c r="TQ55" s="43"/>
      <c r="TR55" s="43"/>
      <c r="TS55" s="44"/>
      <c r="TT55" s="43"/>
      <c r="TU55" s="43"/>
      <c r="TV55" s="44"/>
      <c r="TW55" s="43"/>
      <c r="TX55" s="43"/>
      <c r="TY55" s="43"/>
      <c r="TZ55" s="44"/>
      <c r="UA55" s="43"/>
      <c r="UB55" s="43"/>
      <c r="UC55" s="44"/>
      <c r="UD55" s="43"/>
      <c r="UE55" s="43"/>
      <c r="UF55" s="43"/>
      <c r="UG55" s="44"/>
      <c r="UH55" s="43"/>
      <c r="UI55" s="43"/>
      <c r="UJ55" s="44"/>
      <c r="UK55" s="43"/>
      <c r="UL55" s="43"/>
      <c r="UM55" s="43"/>
      <c r="UN55" s="44"/>
      <c r="UO55" s="43"/>
      <c r="UP55" s="43"/>
      <c r="UQ55" s="44"/>
      <c r="UR55" s="43"/>
      <c r="US55" s="43"/>
      <c r="UT55" s="43"/>
      <c r="UU55" s="44"/>
      <c r="UV55" s="43"/>
      <c r="UW55" s="43"/>
      <c r="UX55" s="44"/>
      <c r="UY55" s="43"/>
      <c r="UZ55" s="43"/>
      <c r="VA55" s="43"/>
      <c r="VB55" s="44"/>
      <c r="VC55" s="43"/>
      <c r="VD55" s="43"/>
      <c r="VE55" s="44"/>
      <c r="VF55" s="43"/>
      <c r="VG55" s="43"/>
      <c r="VH55" s="43"/>
      <c r="VI55" s="44"/>
      <c r="VJ55" s="43"/>
      <c r="VK55" s="43"/>
      <c r="VL55" s="44"/>
      <c r="VM55" s="43"/>
      <c r="VN55" s="43"/>
      <c r="VO55" s="43"/>
      <c r="VP55" s="44"/>
      <c r="VQ55" s="43"/>
      <c r="VR55" s="43"/>
      <c r="VS55" s="44"/>
      <c r="VT55" s="43"/>
      <c r="VU55" s="43"/>
      <c r="VV55" s="43"/>
      <c r="VW55" s="44"/>
      <c r="VX55" s="43"/>
      <c r="VY55" s="43"/>
      <c r="VZ55" s="44"/>
      <c r="WA55" s="43"/>
      <c r="WB55" s="43"/>
      <c r="WC55" s="43"/>
      <c r="WD55" s="44"/>
      <c r="WE55" s="43"/>
      <c r="WF55" s="43"/>
      <c r="WG55" s="44"/>
      <c r="WH55" s="43"/>
      <c r="WI55" s="43"/>
      <c r="WJ55" s="43"/>
      <c r="WK55" s="44"/>
      <c r="WL55" s="43"/>
      <c r="WM55" s="43"/>
      <c r="WN55" s="44"/>
      <c r="WO55" s="43"/>
      <c r="WP55" s="43"/>
      <c r="WQ55" s="43"/>
      <c r="WR55" s="44"/>
      <c r="WS55" s="43"/>
      <c r="WT55" s="43"/>
      <c r="WU55" s="44"/>
      <c r="WV55" s="43"/>
      <c r="WW55" s="43"/>
      <c r="WX55" s="43"/>
      <c r="WY55" s="44"/>
      <c r="WZ55" s="43"/>
      <c r="XA55" s="43"/>
      <c r="XB55" s="44"/>
      <c r="XC55" s="43"/>
      <c r="XD55" s="43"/>
      <c r="XE55" s="43"/>
      <c r="XF55" s="44"/>
      <c r="XG55" s="43"/>
      <c r="XH55" s="43"/>
      <c r="XI55" s="44"/>
      <c r="XJ55" s="43"/>
      <c r="XK55" s="43"/>
      <c r="XL55" s="43"/>
      <c r="XM55" s="44"/>
      <c r="XN55" s="43"/>
      <c r="XO55" s="43"/>
      <c r="XP55" s="44"/>
      <c r="XQ55" s="43"/>
      <c r="XR55" s="43"/>
      <c r="XS55" s="43"/>
      <c r="XT55" s="44"/>
      <c r="XU55" s="43"/>
      <c r="XV55" s="43"/>
      <c r="XW55" s="44"/>
      <c r="XX55" s="43"/>
      <c r="XY55" s="43"/>
      <c r="XZ55" s="43"/>
      <c r="YA55" s="44"/>
      <c r="YB55" s="43"/>
      <c r="YC55" s="43"/>
      <c r="YD55" s="44"/>
      <c r="YE55" s="43"/>
      <c r="YF55" s="43"/>
      <c r="YG55" s="43"/>
      <c r="YH55" s="44"/>
      <c r="YI55" s="43"/>
      <c r="YJ55" s="43"/>
      <c r="YK55" s="44"/>
      <c r="YL55" s="43"/>
      <c r="YM55" s="43"/>
      <c r="YN55" s="43"/>
      <c r="YO55" s="44"/>
      <c r="YP55" s="43"/>
      <c r="YQ55" s="43"/>
      <c r="YR55" s="44"/>
      <c r="YS55" s="43"/>
      <c r="YT55" s="43"/>
      <c r="YU55" s="43"/>
      <c r="YV55" s="44"/>
      <c r="YW55" s="43"/>
      <c r="YX55" s="43"/>
      <c r="YY55" s="44"/>
      <c r="YZ55" s="43"/>
      <c r="ZA55" s="43"/>
      <c r="ZB55" s="43"/>
      <c r="ZC55" s="44"/>
      <c r="ZD55" s="43"/>
      <c r="ZE55" s="43"/>
      <c r="ZF55" s="44"/>
      <c r="ZG55" s="43"/>
      <c r="ZH55" s="43"/>
      <c r="ZI55" s="43"/>
      <c r="ZJ55" s="44"/>
      <c r="ZK55" s="43"/>
      <c r="ZL55" s="43"/>
      <c r="ZM55" s="44"/>
      <c r="ZN55" s="43"/>
      <c r="ZO55" s="43"/>
      <c r="ZP55" s="43"/>
      <c r="ZQ55" s="44"/>
      <c r="ZR55" s="43"/>
      <c r="ZS55" s="43"/>
      <c r="ZT55" s="44"/>
      <c r="ZU55" s="43"/>
      <c r="ZV55" s="43"/>
      <c r="ZW55" s="43"/>
      <c r="ZX55" s="44"/>
      <c r="ZY55" s="43"/>
      <c r="ZZ55" s="43"/>
      <c r="AAA55" s="44"/>
      <c r="AAB55" s="43"/>
      <c r="AAC55" s="43"/>
      <c r="AAD55" s="43"/>
      <c r="AAE55" s="44"/>
      <c r="AAF55" s="43"/>
      <c r="AAG55" s="43"/>
      <c r="AAH55" s="44"/>
      <c r="AAI55" s="43"/>
      <c r="AAJ55" s="43"/>
      <c r="AAK55" s="43"/>
      <c r="AAL55" s="44"/>
      <c r="AAM55" s="43"/>
      <c r="AAN55" s="43"/>
      <c r="AAO55" s="44"/>
      <c r="AAP55" s="43"/>
      <c r="AAQ55" s="43"/>
      <c r="AAR55" s="43"/>
      <c r="AAS55" s="44"/>
      <c r="AAT55" s="43"/>
      <c r="AAU55" s="43"/>
      <c r="AAV55" s="44"/>
      <c r="AAW55" s="43"/>
      <c r="AAX55" s="43"/>
      <c r="AAY55" s="43"/>
      <c r="AAZ55" s="44"/>
      <c r="ABA55" s="43"/>
      <c r="ABB55" s="43"/>
      <c r="ABC55" s="44"/>
      <c r="ABD55" s="43"/>
      <c r="ABE55" s="43"/>
      <c r="ABF55" s="43"/>
      <c r="ABG55" s="44"/>
      <c r="ABH55" s="43"/>
      <c r="ABI55" s="43"/>
      <c r="ABJ55" s="44"/>
      <c r="ABK55" s="43"/>
      <c r="ABL55" s="43"/>
      <c r="ABM55" s="43"/>
      <c r="ABN55" s="44"/>
      <c r="ABO55" s="43"/>
      <c r="ABP55" s="43"/>
      <c r="ABQ55" s="44"/>
      <c r="ABR55" s="43"/>
      <c r="ABS55" s="43"/>
      <c r="ABT55" s="43"/>
      <c r="ABU55" s="44"/>
      <c r="ABV55" s="43"/>
      <c r="ABW55" s="43"/>
      <c r="ABX55" s="44"/>
      <c r="ABY55" s="43"/>
      <c r="ABZ55" s="43"/>
      <c r="ACA55" s="43"/>
      <c r="ACB55" s="44"/>
      <c r="ACC55" s="43"/>
      <c r="ACD55" s="43"/>
      <c r="ACE55" s="44"/>
      <c r="ACF55" s="43"/>
      <c r="ACG55" s="43"/>
      <c r="ACH55" s="43"/>
      <c r="ACI55" s="44"/>
      <c r="ACJ55" s="43"/>
      <c r="ACK55" s="43"/>
      <c r="ACL55" s="44"/>
      <c r="ACM55" s="43"/>
      <c r="ACN55" s="43"/>
      <c r="ACO55" s="43"/>
      <c r="ACP55" s="44"/>
      <c r="ACQ55" s="43"/>
      <c r="ACR55" s="43"/>
      <c r="ACS55" s="44"/>
      <c r="ACT55" s="43"/>
      <c r="ACU55" s="43"/>
      <c r="ACV55" s="43"/>
      <c r="ACW55" s="44"/>
      <c r="ACX55" s="43"/>
      <c r="ACY55" s="43"/>
      <c r="ACZ55" s="44"/>
      <c r="ADA55" s="43"/>
      <c r="ADB55" s="43"/>
      <c r="ADC55" s="43"/>
      <c r="ADD55" s="44"/>
      <c r="ADE55" s="43"/>
      <c r="ADF55" s="43"/>
      <c r="ADG55" s="44"/>
      <c r="ADH55" s="43"/>
      <c r="ADI55" s="43"/>
      <c r="ADJ55" s="43"/>
      <c r="ADK55" s="44"/>
      <c r="ADL55" s="43"/>
      <c r="ADM55" s="43"/>
      <c r="ADN55" s="44"/>
      <c r="ADO55" s="43"/>
      <c r="ADP55" s="43"/>
      <c r="ADQ55" s="43"/>
      <c r="ADR55" s="44"/>
      <c r="ADS55" s="43"/>
      <c r="ADT55" s="43"/>
      <c r="ADU55" s="44"/>
      <c r="ADV55" s="43"/>
      <c r="ADW55" s="43"/>
      <c r="ADX55" s="43"/>
      <c r="ADY55" s="44"/>
      <c r="ADZ55" s="43"/>
      <c r="AEA55" s="43"/>
      <c r="AEB55" s="44"/>
      <c r="AEC55" s="43"/>
      <c r="AED55" s="43"/>
      <c r="AEE55" s="43"/>
      <c r="AEF55" s="44"/>
      <c r="AEG55" s="43"/>
      <c r="AEH55" s="43"/>
      <c r="AEI55" s="44"/>
      <c r="AEJ55" s="43"/>
      <c r="AEK55" s="43"/>
      <c r="AEL55" s="43"/>
      <c r="AEM55" s="44"/>
      <c r="AEN55" s="43"/>
      <c r="AEO55" s="43"/>
      <c r="AEP55" s="44"/>
      <c r="AEQ55" s="43"/>
      <c r="AER55" s="43"/>
      <c r="AES55" s="43"/>
      <c r="AET55" s="44"/>
      <c r="AEU55" s="43"/>
      <c r="AEV55" s="43"/>
      <c r="AEW55" s="44"/>
      <c r="AEX55" s="43"/>
      <c r="AEY55" s="43"/>
      <c r="AEZ55" s="43"/>
      <c r="AFA55" s="44"/>
      <c r="AFB55" s="43"/>
      <c r="AFC55" s="43"/>
      <c r="AFD55" s="44"/>
      <c r="AFE55" s="43"/>
      <c r="AFF55" s="43"/>
      <c r="AFG55" s="43"/>
      <c r="AFH55" s="44"/>
      <c r="AFI55" s="43"/>
      <c r="AFJ55" s="43"/>
      <c r="AFK55" s="44"/>
      <c r="AFL55" s="43"/>
      <c r="AFM55" s="43"/>
      <c r="AFN55" s="43"/>
      <c r="AFO55" s="44"/>
      <c r="AFP55" s="43"/>
      <c r="AFQ55" s="43"/>
      <c r="AFR55" s="44"/>
      <c r="AFS55" s="43"/>
      <c r="AFT55" s="43"/>
      <c r="AFU55" s="43"/>
      <c r="AFV55" s="44"/>
      <c r="AFW55" s="43"/>
      <c r="AFX55" s="43"/>
      <c r="AFY55" s="44"/>
      <c r="AFZ55" s="43"/>
      <c r="AGA55" s="43"/>
      <c r="AGB55" s="43"/>
      <c r="AGC55" s="44"/>
      <c r="AGD55" s="43"/>
      <c r="AGE55" s="43"/>
      <c r="AGF55" s="44"/>
      <c r="AGG55" s="43"/>
      <c r="AGH55" s="43"/>
      <c r="AGI55" s="43"/>
      <c r="AGJ55" s="44"/>
      <c r="AGK55" s="43"/>
      <c r="AGL55" s="43"/>
      <c r="AGM55" s="44"/>
      <c r="AGN55" s="43"/>
      <c r="AGO55" s="43"/>
      <c r="AGP55" s="43"/>
      <c r="AGQ55" s="44"/>
      <c r="AGR55" s="43"/>
      <c r="AGS55" s="43"/>
      <c r="AGT55" s="44"/>
      <c r="AGU55" s="43"/>
      <c r="AGV55" s="43"/>
      <c r="AGW55" s="43"/>
      <c r="AGX55" s="44"/>
      <c r="AGY55" s="43"/>
      <c r="AGZ55" s="43"/>
      <c r="AHA55" s="44"/>
      <c r="AHB55" s="43"/>
      <c r="AHC55" s="43"/>
      <c r="AHD55" s="43"/>
      <c r="AHE55" s="44"/>
      <c r="AHF55" s="43"/>
      <c r="AHG55" s="43"/>
      <c r="AHH55" s="44"/>
      <c r="AHI55" s="43"/>
      <c r="AHJ55" s="43"/>
      <c r="AHK55" s="43"/>
      <c r="AHL55" s="44"/>
      <c r="AHM55" s="43"/>
      <c r="AHN55" s="43"/>
      <c r="AHO55" s="44"/>
      <c r="AHP55" s="43"/>
      <c r="AHQ55" s="43"/>
      <c r="AHR55" s="43"/>
      <c r="AHS55" s="44"/>
      <c r="AHT55" s="43"/>
      <c r="AHU55" s="43"/>
      <c r="AHV55" s="44"/>
      <c r="AHW55" s="43"/>
      <c r="AHX55" s="43"/>
      <c r="AHY55" s="43"/>
      <c r="AHZ55" s="44"/>
      <c r="AIA55" s="43"/>
      <c r="AIB55" s="43"/>
      <c r="AIC55" s="44"/>
      <c r="AID55" s="43"/>
      <c r="AIE55" s="43"/>
      <c r="AIF55" s="43"/>
      <c r="AIG55" s="44"/>
      <c r="AIH55" s="43"/>
      <c r="AII55" s="43"/>
      <c r="AIJ55" s="44"/>
      <c r="AIK55" s="43"/>
      <c r="AIL55" s="43"/>
      <c r="AIM55" s="43"/>
      <c r="AIN55" s="44"/>
      <c r="AIO55" s="43"/>
      <c r="AIP55" s="43"/>
      <c r="AIQ55" s="44"/>
      <c r="AIR55" s="43"/>
      <c r="AIS55" s="43"/>
      <c r="AIT55" s="43"/>
      <c r="AIU55" s="44"/>
      <c r="AIV55" s="43"/>
      <c r="AIW55" s="43"/>
      <c r="AIX55" s="44"/>
      <c r="AIY55" s="43"/>
      <c r="AIZ55" s="43"/>
      <c r="AJA55" s="43"/>
      <c r="AJB55" s="44"/>
      <c r="AJC55" s="43"/>
      <c r="AJD55" s="43"/>
      <c r="AJE55" s="44"/>
      <c r="AJF55" s="43"/>
      <c r="AJG55" s="43"/>
      <c r="AJH55" s="43"/>
      <c r="AJI55" s="44"/>
      <c r="AJJ55" s="43"/>
      <c r="AJK55" s="43"/>
      <c r="AJL55" s="44"/>
      <c r="AJM55" s="43"/>
      <c r="AJN55" s="43"/>
      <c r="AJO55" s="43"/>
      <c r="AJP55" s="44"/>
      <c r="AJQ55" s="43"/>
      <c r="AJR55" s="43"/>
      <c r="AJS55" s="44"/>
      <c r="AJT55" s="43"/>
      <c r="AJU55" s="43"/>
      <c r="AJV55" s="43"/>
      <c r="AJW55" s="44"/>
      <c r="AJX55" s="43"/>
      <c r="AJY55" s="43"/>
      <c r="AJZ55" s="44"/>
      <c r="AKA55" s="43"/>
      <c r="AKB55" s="43"/>
      <c r="AKC55" s="43"/>
      <c r="AKD55" s="44"/>
      <c r="AKE55" s="43"/>
      <c r="AKF55" s="43"/>
      <c r="AKG55" s="44"/>
      <c r="AKH55" s="43"/>
      <c r="AKI55" s="43"/>
      <c r="AKJ55" s="43"/>
      <c r="AKK55" s="44"/>
      <c r="AKL55" s="43"/>
      <c r="AKM55" s="43"/>
      <c r="AKN55" s="44"/>
      <c r="AKO55" s="43"/>
      <c r="AKP55" s="43"/>
      <c r="AKQ55" s="43"/>
      <c r="AKR55" s="44"/>
      <c r="AKS55" s="43"/>
      <c r="AKT55" s="43"/>
      <c r="AKU55" s="44"/>
      <c r="AKV55" s="43"/>
      <c r="AKW55" s="43"/>
      <c r="AKX55" s="43"/>
      <c r="AKY55" s="44"/>
      <c r="AKZ55" s="43"/>
      <c r="ALA55" s="43"/>
      <c r="ALB55" s="44"/>
      <c r="ALC55" s="43"/>
      <c r="ALD55" s="43"/>
      <c r="ALE55" s="43"/>
      <c r="ALF55" s="44"/>
      <c r="ALG55" s="43"/>
      <c r="ALH55" s="43"/>
      <c r="ALI55" s="44"/>
      <c r="ALJ55" s="43"/>
      <c r="ALK55" s="43"/>
      <c r="ALL55" s="43"/>
      <c r="ALM55" s="44"/>
      <c r="ALN55" s="43"/>
      <c r="ALO55" s="43"/>
      <c r="ALP55" s="44"/>
      <c r="ALQ55" s="43"/>
      <c r="ALR55" s="43"/>
      <c r="ALS55" s="43"/>
      <c r="ALT55" s="44"/>
      <c r="ALU55" s="43"/>
      <c r="ALV55" s="43"/>
      <c r="ALW55" s="44"/>
      <c r="ALX55" s="43"/>
      <c r="ALY55" s="43"/>
      <c r="ALZ55" s="43"/>
      <c r="AMA55" s="44"/>
      <c r="AMB55" s="43"/>
      <c r="AMC55" s="43"/>
      <c r="AMD55" s="44"/>
      <c r="AME55" s="43"/>
      <c r="AMF55" s="43"/>
      <c r="AMG55" s="43"/>
      <c r="AMH55" s="44"/>
      <c r="AMI55" s="43"/>
      <c r="AMJ55" s="43"/>
      <c r="AMK55" s="44"/>
      <c r="AML55" s="43"/>
      <c r="AMM55" s="43"/>
      <c r="AMN55" s="43"/>
      <c r="AMO55" s="44"/>
      <c r="AMP55" s="43"/>
      <c r="AMQ55" s="43"/>
      <c r="AMR55" s="44"/>
      <c r="AMS55" s="43"/>
      <c r="AMT55" s="43"/>
      <c r="AMU55" s="43"/>
      <c r="AMV55" s="44"/>
      <c r="AMW55" s="43"/>
      <c r="AMX55" s="43"/>
      <c r="AMY55" s="44"/>
      <c r="AMZ55" s="43"/>
      <c r="ANA55" s="43"/>
      <c r="ANB55" s="43"/>
      <c r="ANC55" s="44"/>
      <c r="AND55" s="43"/>
      <c r="ANE55" s="43"/>
      <c r="ANF55" s="44"/>
      <c r="ANG55" s="43"/>
      <c r="ANH55" s="43"/>
      <c r="ANI55" s="43"/>
      <c r="ANJ55" s="44"/>
      <c r="ANK55" s="43"/>
      <c r="ANL55" s="43"/>
      <c r="ANM55" s="44"/>
      <c r="ANN55" s="43"/>
      <c r="ANO55" s="43"/>
      <c r="ANP55" s="43"/>
      <c r="ANQ55" s="44"/>
      <c r="ANR55" s="43"/>
      <c r="ANS55" s="43"/>
      <c r="ANT55" s="44"/>
      <c r="ANU55" s="43"/>
      <c r="ANV55" s="43"/>
      <c r="ANW55" s="43"/>
      <c r="ANX55" s="44"/>
      <c r="ANY55" s="43"/>
      <c r="ANZ55" s="43"/>
      <c r="AOA55" s="44"/>
      <c r="AOB55" s="43"/>
      <c r="AOC55" s="43"/>
      <c r="AOD55" s="43"/>
      <c r="AOE55" s="44"/>
      <c r="AOF55" s="43"/>
      <c r="AOG55" s="43"/>
      <c r="AOH55" s="44"/>
      <c r="AOI55" s="43"/>
      <c r="AOJ55" s="43"/>
      <c r="AOK55" s="43"/>
      <c r="AOL55" s="44"/>
      <c r="AOM55" s="43"/>
      <c r="AON55" s="43"/>
      <c r="AOO55" s="44"/>
      <c r="AOP55" s="43"/>
      <c r="AOQ55" s="43"/>
      <c r="AOR55" s="43"/>
      <c r="AOS55" s="44"/>
      <c r="AOT55" s="43"/>
      <c r="AOU55" s="43"/>
      <c r="AOV55" s="44"/>
      <c r="AOW55" s="43"/>
      <c r="AOX55" s="43"/>
      <c r="AOY55" s="43"/>
      <c r="AOZ55" s="44"/>
      <c r="APA55" s="43"/>
      <c r="APB55" s="43"/>
      <c r="APC55" s="44"/>
      <c r="APD55" s="43"/>
      <c r="APE55" s="43"/>
      <c r="APF55" s="43"/>
      <c r="APG55" s="44"/>
      <c r="APH55" s="43"/>
      <c r="API55" s="43"/>
      <c r="APJ55" s="44"/>
      <c r="APK55" s="43"/>
      <c r="APL55" s="43"/>
      <c r="APM55" s="43"/>
      <c r="APN55" s="44"/>
      <c r="APO55" s="43"/>
      <c r="APP55" s="43"/>
      <c r="APQ55" s="44"/>
      <c r="APR55" s="43"/>
      <c r="APS55" s="43"/>
      <c r="APT55" s="43"/>
      <c r="APU55" s="44"/>
      <c r="APV55" s="43"/>
      <c r="APW55" s="43"/>
      <c r="APX55" s="44"/>
      <c r="APY55" s="43"/>
      <c r="APZ55" s="43"/>
      <c r="AQA55" s="43"/>
      <c r="AQB55" s="44"/>
      <c r="AQC55" s="43"/>
      <c r="AQD55" s="43"/>
      <c r="AQE55" s="44"/>
      <c r="AQF55" s="43"/>
      <c r="AQG55" s="43"/>
      <c r="AQH55" s="43"/>
      <c r="AQI55" s="44"/>
      <c r="AQJ55" s="43"/>
      <c r="AQK55" s="43"/>
      <c r="AQL55" s="44"/>
      <c r="AQM55" s="43"/>
      <c r="AQN55" s="43"/>
      <c r="AQO55" s="43"/>
      <c r="AQP55" s="44"/>
      <c r="AQQ55" s="43"/>
      <c r="AQR55" s="43"/>
      <c r="AQS55" s="44"/>
      <c r="AQT55" s="43"/>
      <c r="AQU55" s="43"/>
      <c r="AQV55" s="43"/>
      <c r="AQW55" s="44"/>
      <c r="AQX55" s="43"/>
      <c r="AQY55" s="43"/>
      <c r="AQZ55" s="44"/>
      <c r="ARA55" s="43"/>
      <c r="ARB55" s="43"/>
      <c r="ARC55" s="43"/>
      <c r="ARD55" s="44"/>
      <c r="ARE55" s="43"/>
      <c r="ARF55" s="43"/>
      <c r="ARG55" s="44"/>
      <c r="ARH55" s="43"/>
      <c r="ARI55" s="43"/>
      <c r="ARJ55" s="43"/>
      <c r="ARK55" s="44"/>
      <c r="ARL55" s="43"/>
      <c r="ARM55" s="43"/>
      <c r="ARN55" s="44"/>
      <c r="ARO55" s="43"/>
      <c r="ARP55" s="43"/>
      <c r="ARQ55" s="43"/>
      <c r="ARR55" s="44"/>
      <c r="ARS55" s="43"/>
      <c r="ART55" s="43"/>
      <c r="ARU55" s="44"/>
      <c r="ARV55" s="43"/>
      <c r="ARW55" s="43"/>
      <c r="ARX55" s="43"/>
      <c r="ARY55" s="44"/>
      <c r="ARZ55" s="43"/>
      <c r="ASA55" s="43"/>
      <c r="ASB55" s="44"/>
      <c r="ASC55" s="43"/>
      <c r="ASD55" s="43"/>
      <c r="ASE55" s="43"/>
      <c r="ASF55" s="44"/>
      <c r="ASG55" s="43"/>
      <c r="ASH55" s="43"/>
      <c r="ASI55" s="44"/>
      <c r="ASJ55" s="43"/>
      <c r="ASK55" s="43"/>
      <c r="ASL55" s="43"/>
      <c r="ASM55" s="44"/>
      <c r="ASN55" s="43"/>
      <c r="ASO55" s="43"/>
      <c r="ASP55" s="44"/>
      <c r="ASQ55" s="43"/>
      <c r="ASR55" s="43"/>
      <c r="ASS55" s="43"/>
      <c r="AST55" s="44"/>
      <c r="ASU55" s="43"/>
      <c r="ASV55" s="43"/>
      <c r="ASW55" s="44"/>
      <c r="ASX55" s="43"/>
      <c r="ASY55" s="43"/>
      <c r="ASZ55" s="43"/>
      <c r="ATA55" s="44"/>
      <c r="ATB55" s="43"/>
      <c r="ATC55" s="43"/>
      <c r="ATD55" s="44"/>
      <c r="ATE55" s="43"/>
      <c r="ATF55" s="43"/>
      <c r="ATG55" s="43"/>
      <c r="ATH55" s="44"/>
      <c r="ATI55" s="43"/>
      <c r="ATJ55" s="43"/>
      <c r="ATK55" s="44"/>
      <c r="ATL55" s="43"/>
      <c r="ATM55" s="43"/>
      <c r="ATN55" s="43"/>
      <c r="ATO55" s="44"/>
      <c r="ATP55" s="43"/>
      <c r="ATQ55" s="43"/>
      <c r="ATR55" s="44"/>
      <c r="ATS55" s="43"/>
      <c r="ATT55" s="43"/>
      <c r="ATU55" s="43"/>
      <c r="ATV55" s="44"/>
      <c r="ATW55" s="43"/>
      <c r="ATX55" s="43"/>
      <c r="ATY55" s="44"/>
      <c r="ATZ55" s="43"/>
      <c r="AUA55" s="43"/>
      <c r="AUB55" s="43"/>
      <c r="AUC55" s="44"/>
      <c r="AUD55" s="43"/>
      <c r="AUE55" s="43"/>
      <c r="AUF55" s="44"/>
      <c r="AUG55" s="43"/>
      <c r="AUH55" s="43"/>
      <c r="AUI55" s="43"/>
      <c r="AUJ55" s="44"/>
      <c r="AUK55" s="43"/>
      <c r="AUL55" s="43"/>
      <c r="AUM55" s="44"/>
      <c r="AUN55" s="43"/>
      <c r="AUO55" s="43"/>
      <c r="AUP55" s="43"/>
      <c r="AUQ55" s="44"/>
      <c r="AUR55" s="43"/>
      <c r="AUS55" s="43"/>
      <c r="AUT55" s="44"/>
      <c r="AUU55" s="43"/>
      <c r="AUV55" s="43"/>
      <c r="AUW55" s="43"/>
      <c r="AUX55" s="44"/>
      <c r="AUY55" s="43"/>
      <c r="AUZ55" s="43"/>
      <c r="AVA55" s="44"/>
      <c r="AVB55" s="43"/>
      <c r="AVC55" s="43"/>
      <c r="AVD55" s="43"/>
      <c r="AVE55" s="44"/>
      <c r="AVF55" s="43"/>
      <c r="AVG55" s="43"/>
      <c r="AVH55" s="44"/>
      <c r="AVI55" s="43"/>
      <c r="AVJ55" s="43"/>
      <c r="AVK55" s="43"/>
      <c r="AVL55" s="44"/>
      <c r="AVM55" s="43"/>
      <c r="AVN55" s="43"/>
      <c r="AVO55" s="44"/>
      <c r="AVP55" s="43"/>
      <c r="AVQ55" s="43"/>
      <c r="AVR55" s="43"/>
      <c r="AVS55" s="44"/>
      <c r="AVT55" s="43"/>
      <c r="AVU55" s="43"/>
      <c r="AVV55" s="44"/>
      <c r="AVW55" s="43"/>
      <c r="AVX55" s="43"/>
      <c r="AVY55" s="43"/>
      <c r="AVZ55" s="44"/>
      <c r="AWA55" s="43"/>
      <c r="AWB55" s="43"/>
      <c r="AWC55" s="44"/>
      <c r="AWD55" s="43"/>
      <c r="AWE55" s="43"/>
      <c r="AWF55" s="43"/>
      <c r="AWG55" s="44"/>
      <c r="AWH55" s="43"/>
      <c r="AWI55" s="43"/>
      <c r="AWJ55" s="44"/>
      <c r="AWK55" s="43"/>
      <c r="AWL55" s="43"/>
      <c r="AWM55" s="43"/>
      <c r="AWN55" s="44"/>
      <c r="AWO55" s="43"/>
      <c r="AWP55" s="43"/>
      <c r="AWQ55" s="44"/>
      <c r="AWR55" s="43"/>
      <c r="AWS55" s="43"/>
      <c r="AWT55" s="43"/>
      <c r="AWU55" s="44"/>
      <c r="AWV55" s="43"/>
      <c r="AWW55" s="43"/>
      <c r="AWX55" s="44"/>
      <c r="AWY55" s="43"/>
      <c r="AWZ55" s="43"/>
      <c r="AXA55" s="43"/>
      <c r="AXB55" s="44"/>
      <c r="AXC55" s="43"/>
      <c r="AXD55" s="43"/>
      <c r="AXE55" s="44"/>
      <c r="AXF55" s="43"/>
      <c r="AXG55" s="43"/>
      <c r="AXH55" s="43"/>
      <c r="AXI55" s="44"/>
      <c r="AXJ55" s="43"/>
      <c r="AXK55" s="43"/>
      <c r="AXL55" s="44"/>
      <c r="AXM55" s="43"/>
      <c r="AXN55" s="43"/>
      <c r="AXO55" s="43"/>
      <c r="AXP55" s="44"/>
      <c r="AXQ55" s="43"/>
      <c r="AXR55" s="43"/>
      <c r="AXS55" s="44"/>
      <c r="AXT55" s="43"/>
      <c r="AXU55" s="43"/>
      <c r="AXV55" s="43"/>
      <c r="AXW55" s="44"/>
      <c r="AXX55" s="43"/>
      <c r="AXY55" s="43"/>
      <c r="AXZ55" s="44"/>
      <c r="AYA55" s="43"/>
      <c r="AYB55" s="43"/>
      <c r="AYC55" s="43"/>
      <c r="AYD55" s="44"/>
      <c r="AYE55" s="43"/>
      <c r="AYF55" s="43"/>
      <c r="AYG55" s="44"/>
      <c r="AYH55" s="43"/>
      <c r="AYI55" s="43"/>
      <c r="AYJ55" s="43"/>
      <c r="AYK55" s="44"/>
      <c r="AYL55" s="43"/>
      <c r="AYM55" s="43"/>
      <c r="AYN55" s="44"/>
      <c r="AYO55" s="43"/>
      <c r="AYP55" s="43"/>
      <c r="AYQ55" s="43"/>
      <c r="AYR55" s="44"/>
      <c r="AYS55" s="43"/>
      <c r="AYT55" s="43"/>
      <c r="AYU55" s="44"/>
      <c r="AYV55" s="43"/>
      <c r="AYW55" s="43"/>
      <c r="AYX55" s="43"/>
      <c r="AYY55" s="44"/>
      <c r="AYZ55" s="43"/>
      <c r="AZA55" s="43"/>
      <c r="AZB55" s="44"/>
      <c r="AZC55" s="43"/>
      <c r="AZD55" s="43"/>
      <c r="AZE55" s="43"/>
      <c r="AZF55" s="44"/>
      <c r="AZG55" s="43"/>
      <c r="AZH55" s="43"/>
      <c r="AZI55" s="44"/>
      <c r="AZJ55" s="43"/>
      <c r="AZK55" s="43"/>
      <c r="AZL55" s="43"/>
      <c r="AZM55" s="44"/>
      <c r="AZN55" s="43"/>
      <c r="AZO55" s="43"/>
      <c r="AZP55" s="44"/>
      <c r="AZQ55" s="43"/>
      <c r="AZR55" s="43"/>
      <c r="AZS55" s="43"/>
      <c r="AZT55" s="44"/>
      <c r="AZU55" s="43"/>
      <c r="AZV55" s="43"/>
      <c r="AZW55" s="44"/>
      <c r="AZX55" s="43"/>
      <c r="AZY55" s="43"/>
      <c r="AZZ55" s="43"/>
      <c r="BAA55" s="44"/>
      <c r="BAB55" s="43"/>
      <c r="BAC55" s="43"/>
      <c r="BAD55" s="44"/>
      <c r="BAE55" s="43"/>
      <c r="BAF55" s="43"/>
      <c r="BAG55" s="43"/>
      <c r="BAH55" s="44"/>
      <c r="BAI55" s="43"/>
      <c r="BAJ55" s="43"/>
      <c r="BAK55" s="44"/>
      <c r="BAL55" s="43"/>
      <c r="BAM55" s="43"/>
      <c r="BAN55" s="43"/>
      <c r="BAO55" s="44"/>
      <c r="BAP55" s="43"/>
      <c r="BAQ55" s="43"/>
      <c r="BAR55" s="44"/>
      <c r="BAS55" s="43"/>
      <c r="BAT55" s="43"/>
      <c r="BAU55" s="43"/>
      <c r="BAV55" s="44"/>
      <c r="BAW55" s="43"/>
      <c r="BAX55" s="43"/>
      <c r="BAY55" s="44"/>
      <c r="BAZ55" s="43"/>
      <c r="BBA55" s="43"/>
      <c r="BBB55" s="43"/>
      <c r="BBC55" s="44"/>
      <c r="BBD55" s="43"/>
      <c r="BBE55" s="43"/>
      <c r="BBF55" s="44"/>
      <c r="BBG55" s="43"/>
      <c r="BBH55" s="43"/>
      <c r="BBI55" s="43"/>
      <c r="BBJ55" s="44"/>
      <c r="BBK55" s="43"/>
      <c r="BBL55" s="43"/>
      <c r="BBM55" s="44"/>
      <c r="BBN55" s="43"/>
      <c r="BBO55" s="43"/>
      <c r="BBP55" s="43"/>
      <c r="BBQ55" s="44"/>
      <c r="BBR55" s="43"/>
      <c r="BBS55" s="43"/>
      <c r="BBT55" s="44"/>
      <c r="BBU55" s="43"/>
      <c r="BBV55" s="43"/>
      <c r="BBW55" s="43"/>
      <c r="BBX55" s="44"/>
      <c r="BBY55" s="43"/>
      <c r="BBZ55" s="43"/>
      <c r="BCA55" s="44"/>
      <c r="BCB55" s="43"/>
      <c r="BCC55" s="43"/>
      <c r="BCD55" s="43"/>
      <c r="BCE55" s="44"/>
      <c r="BCF55" s="43"/>
      <c r="BCG55" s="43"/>
      <c r="BCH55" s="44"/>
      <c r="BCI55" s="43"/>
      <c r="BCJ55" s="43"/>
      <c r="BCK55" s="43"/>
      <c r="BCL55" s="44"/>
      <c r="BCM55" s="43"/>
      <c r="BCN55" s="43"/>
      <c r="BCO55" s="44"/>
      <c r="BCP55" s="43"/>
      <c r="BCQ55" s="43"/>
      <c r="BCR55" s="43"/>
      <c r="BCS55" s="44"/>
      <c r="BCT55" s="43"/>
      <c r="BCU55" s="43"/>
      <c r="BCV55" s="44"/>
      <c r="BCW55" s="43"/>
      <c r="BCX55" s="43"/>
      <c r="BCY55" s="43"/>
      <c r="BCZ55" s="44"/>
      <c r="BDA55" s="43"/>
      <c r="BDB55" s="43"/>
      <c r="BDC55" s="44"/>
      <c r="BDD55" s="43"/>
      <c r="BDE55" s="43"/>
      <c r="BDF55" s="43"/>
      <c r="BDG55" s="44"/>
      <c r="BDH55" s="43"/>
      <c r="BDI55" s="43"/>
      <c r="BDJ55" s="44"/>
      <c r="BDK55" s="43"/>
      <c r="BDL55" s="43"/>
      <c r="BDM55" s="43"/>
      <c r="BDN55" s="44"/>
      <c r="BDO55" s="43"/>
      <c r="BDP55" s="43"/>
      <c r="BDQ55" s="44"/>
      <c r="BDR55" s="43"/>
      <c r="BDS55" s="43"/>
      <c r="BDT55" s="43"/>
      <c r="BDU55" s="44"/>
      <c r="BDV55" s="43"/>
      <c r="BDW55" s="43"/>
      <c r="BDX55" s="44"/>
      <c r="BDY55" s="43"/>
      <c r="BDZ55" s="43"/>
      <c r="BEA55" s="43"/>
      <c r="BEB55" s="44"/>
      <c r="BEC55" s="43"/>
      <c r="BED55" s="43"/>
      <c r="BEE55" s="44"/>
      <c r="BEF55" s="43"/>
      <c r="BEG55" s="43"/>
      <c r="BEH55" s="43"/>
      <c r="BEI55" s="44"/>
      <c r="BEJ55" s="43"/>
      <c r="BEK55" s="43"/>
      <c r="BEL55" s="44"/>
      <c r="BEM55" s="43"/>
      <c r="BEN55" s="43"/>
      <c r="BEO55" s="43"/>
      <c r="BEP55" s="44"/>
      <c r="BEQ55" s="43"/>
      <c r="BER55" s="43"/>
      <c r="BES55" s="44"/>
      <c r="BET55" s="43"/>
      <c r="BEU55" s="43"/>
      <c r="BEV55" s="43"/>
      <c r="BEW55" s="44"/>
      <c r="BEX55" s="43"/>
      <c r="BEY55" s="43"/>
      <c r="BEZ55" s="44"/>
      <c r="BFA55" s="43"/>
      <c r="BFB55" s="43"/>
      <c r="BFC55" s="43"/>
      <c r="BFD55" s="44"/>
      <c r="BFE55" s="43"/>
      <c r="BFF55" s="43"/>
      <c r="BFG55" s="44"/>
      <c r="BFH55" s="43"/>
      <c r="BFI55" s="43"/>
      <c r="BFJ55" s="43"/>
      <c r="BFK55" s="44"/>
      <c r="BFL55" s="43"/>
      <c r="BFM55" s="43"/>
      <c r="BFN55" s="44"/>
      <c r="BFO55" s="43"/>
      <c r="BFP55" s="43"/>
      <c r="BFQ55" s="43"/>
      <c r="BFR55" s="44"/>
      <c r="BFS55" s="43"/>
      <c r="BFT55" s="43"/>
      <c r="BFU55" s="44"/>
      <c r="BFV55" s="43"/>
      <c r="BFW55" s="43"/>
      <c r="BFX55" s="43"/>
      <c r="BFY55" s="44"/>
      <c r="BFZ55" s="43"/>
      <c r="BGA55" s="43"/>
      <c r="BGB55" s="44"/>
      <c r="BGC55" s="43"/>
      <c r="BGD55" s="43"/>
      <c r="BGE55" s="43"/>
      <c r="BGF55" s="44"/>
      <c r="BGG55" s="43"/>
      <c r="BGH55" s="43"/>
      <c r="BGI55" s="44"/>
      <c r="BGJ55" s="43"/>
      <c r="BGK55" s="43"/>
      <c r="BGL55" s="43"/>
      <c r="BGM55" s="44"/>
      <c r="BGN55" s="43"/>
      <c r="BGO55" s="43"/>
      <c r="BGP55" s="44"/>
      <c r="BGQ55" s="43"/>
      <c r="BGR55" s="43"/>
      <c r="BGS55" s="43"/>
      <c r="BGT55" s="44"/>
      <c r="BGU55" s="43"/>
      <c r="BGV55" s="43"/>
      <c r="BGW55" s="44"/>
      <c r="BGX55" s="43"/>
      <c r="BGY55" s="43"/>
      <c r="BGZ55" s="43"/>
      <c r="BHA55" s="44"/>
      <c r="BHB55" s="43"/>
      <c r="BHC55" s="43"/>
      <c r="BHD55" s="44"/>
      <c r="BHE55" s="43"/>
      <c r="BHF55" s="43"/>
      <c r="BHG55" s="43"/>
      <c r="BHH55" s="44"/>
      <c r="BHI55" s="43"/>
      <c r="BHJ55" s="43"/>
      <c r="BHK55" s="44"/>
      <c r="BHL55" s="43"/>
      <c r="BHM55" s="43"/>
      <c r="BHN55" s="43"/>
      <c r="BHO55" s="44"/>
      <c r="BHP55" s="43"/>
      <c r="BHQ55" s="43"/>
      <c r="BHR55" s="44"/>
      <c r="BHS55" s="43"/>
      <c r="BHT55" s="43"/>
      <c r="BHU55" s="43"/>
      <c r="BHV55" s="44"/>
      <c r="BHW55" s="43"/>
      <c r="BHX55" s="43"/>
      <c r="BHY55" s="44"/>
      <c r="BHZ55" s="43"/>
      <c r="BIA55" s="43"/>
      <c r="BIB55" s="43"/>
      <c r="BIC55" s="44"/>
      <c r="BID55" s="43"/>
      <c r="BIE55" s="43"/>
      <c r="BIF55" s="44"/>
      <c r="BIG55" s="43"/>
      <c r="BIH55" s="43"/>
      <c r="BII55" s="43"/>
      <c r="BIJ55" s="44"/>
      <c r="BIK55" s="43"/>
      <c r="BIL55" s="43"/>
      <c r="BIM55" s="44"/>
      <c r="BIN55" s="43"/>
      <c r="BIO55" s="43"/>
      <c r="BIP55" s="43"/>
      <c r="BIQ55" s="44"/>
      <c r="BIR55" s="43"/>
      <c r="BIS55" s="43"/>
      <c r="BIT55" s="44"/>
      <c r="BIU55" s="43"/>
      <c r="BIV55" s="43"/>
      <c r="BIW55" s="43"/>
      <c r="BIX55" s="44"/>
      <c r="BIY55" s="43"/>
      <c r="BIZ55" s="43"/>
      <c r="BJA55" s="44"/>
      <c r="BJB55" s="43"/>
      <c r="BJC55" s="43"/>
      <c r="BJD55" s="43"/>
      <c r="BJE55" s="44"/>
      <c r="BJF55" s="43"/>
      <c r="BJG55" s="43"/>
      <c r="BJH55" s="44"/>
      <c r="BJI55" s="43"/>
      <c r="BJJ55" s="43"/>
      <c r="BJK55" s="43"/>
      <c r="BJL55" s="44"/>
      <c r="BJM55" s="43"/>
      <c r="BJN55" s="43"/>
      <c r="BJO55" s="44"/>
      <c r="BJP55" s="43"/>
      <c r="BJQ55" s="43"/>
      <c r="BJR55" s="43"/>
      <c r="BJS55" s="44"/>
      <c r="BJT55" s="43"/>
      <c r="BJU55" s="43"/>
      <c r="BJV55" s="44"/>
      <c r="BJW55" s="43"/>
      <c r="BJX55" s="43"/>
      <c r="BJY55" s="43"/>
      <c r="BJZ55" s="44"/>
      <c r="BKA55" s="43"/>
      <c r="BKB55" s="43"/>
      <c r="BKC55" s="44"/>
      <c r="BKD55" s="43"/>
      <c r="BKE55" s="43"/>
      <c r="BKF55" s="43"/>
      <c r="BKG55" s="44"/>
      <c r="BKH55" s="43"/>
      <c r="BKI55" s="43"/>
      <c r="BKJ55" s="44"/>
      <c r="BKK55" s="43"/>
      <c r="BKL55" s="43"/>
      <c r="BKM55" s="43"/>
      <c r="BKN55" s="44"/>
      <c r="BKO55" s="43"/>
      <c r="BKP55" s="43"/>
      <c r="BKQ55" s="44"/>
      <c r="BKR55" s="43"/>
      <c r="BKS55" s="43"/>
      <c r="BKT55" s="43"/>
      <c r="BKU55" s="44"/>
      <c r="BKV55" s="43"/>
      <c r="BKW55" s="43"/>
      <c r="BKX55" s="44"/>
      <c r="BKY55" s="43"/>
      <c r="BKZ55" s="43"/>
      <c r="BLA55" s="43"/>
      <c r="BLB55" s="44"/>
      <c r="BLC55" s="43"/>
      <c r="BLD55" s="43"/>
      <c r="BLE55" s="44"/>
      <c r="BLF55" s="43"/>
      <c r="BLG55" s="43"/>
      <c r="BLH55" s="43"/>
      <c r="BLI55" s="44"/>
      <c r="BLJ55" s="43"/>
      <c r="BLK55" s="43"/>
      <c r="BLL55" s="44"/>
      <c r="BLM55" s="43"/>
      <c r="BLN55" s="43"/>
      <c r="BLO55" s="43"/>
      <c r="BLP55" s="44"/>
      <c r="BLQ55" s="43"/>
      <c r="BLR55" s="43"/>
      <c r="BLS55" s="44"/>
      <c r="BLT55" s="43"/>
      <c r="BLU55" s="43"/>
      <c r="BLV55" s="43"/>
      <c r="BLW55" s="44"/>
      <c r="BLX55" s="43"/>
      <c r="BLY55" s="43"/>
      <c r="BLZ55" s="44"/>
      <c r="BMA55" s="43"/>
      <c r="BMB55" s="43"/>
      <c r="BMC55" s="43"/>
      <c r="BMD55" s="44"/>
      <c r="BME55" s="43"/>
      <c r="BMF55" s="43"/>
      <c r="BMG55" s="44"/>
      <c r="BMH55" s="43"/>
      <c r="BMI55" s="43"/>
      <c r="BMJ55" s="43"/>
      <c r="BMK55" s="44"/>
      <c r="BML55" s="43"/>
      <c r="BMM55" s="43"/>
      <c r="BMN55" s="44"/>
      <c r="BMO55" s="43"/>
      <c r="BMP55" s="43"/>
      <c r="BMQ55" s="43"/>
      <c r="BMR55" s="44"/>
      <c r="BMS55" s="43"/>
      <c r="BMT55" s="43"/>
      <c r="BMU55" s="44"/>
      <c r="BMV55" s="43"/>
      <c r="BMW55" s="43"/>
      <c r="BMX55" s="43"/>
      <c r="BMY55" s="44"/>
      <c r="BMZ55" s="43"/>
      <c r="BNA55" s="43"/>
      <c r="BNB55" s="44"/>
      <c r="BNC55" s="43"/>
      <c r="BND55" s="43"/>
      <c r="BNE55" s="43"/>
      <c r="BNF55" s="44"/>
      <c r="BNG55" s="43"/>
      <c r="BNH55" s="43"/>
      <c r="BNI55" s="44"/>
      <c r="BNJ55" s="43"/>
      <c r="BNK55" s="43"/>
      <c r="BNL55" s="43"/>
      <c r="BNM55" s="44"/>
      <c r="BNN55" s="43"/>
      <c r="BNO55" s="43"/>
      <c r="BNP55" s="44"/>
      <c r="BNQ55" s="43"/>
      <c r="BNR55" s="43"/>
      <c r="BNS55" s="43"/>
      <c r="BNT55" s="44"/>
      <c r="BNU55" s="43"/>
      <c r="BNV55" s="43"/>
      <c r="BNW55" s="44"/>
      <c r="BNX55" s="43"/>
      <c r="BNY55" s="43"/>
      <c r="BNZ55" s="43"/>
      <c r="BOA55" s="44"/>
      <c r="BOB55" s="43"/>
      <c r="BOC55" s="43"/>
      <c r="BOD55" s="44"/>
      <c r="BOE55" s="43"/>
      <c r="BOF55" s="43"/>
      <c r="BOG55" s="43"/>
      <c r="BOH55" s="44"/>
      <c r="BOI55" s="43"/>
      <c r="BOJ55" s="43"/>
      <c r="BOK55" s="44"/>
      <c r="BOL55" s="43"/>
      <c r="BOM55" s="43"/>
      <c r="BON55" s="43"/>
      <c r="BOO55" s="44"/>
      <c r="BOP55" s="43"/>
      <c r="BOQ55" s="43"/>
      <c r="BOR55" s="44"/>
      <c r="BOS55" s="43"/>
      <c r="BOT55" s="43"/>
      <c r="BOU55" s="43"/>
      <c r="BOV55" s="44"/>
      <c r="BOW55" s="43"/>
      <c r="BOX55" s="43"/>
      <c r="BOY55" s="44"/>
      <c r="BOZ55" s="43"/>
      <c r="BPA55" s="43"/>
      <c r="BPB55" s="43"/>
      <c r="BPC55" s="44"/>
      <c r="BPD55" s="43"/>
      <c r="BPE55" s="43"/>
      <c r="BPF55" s="44"/>
      <c r="BPG55" s="43"/>
      <c r="BPH55" s="43"/>
      <c r="BPI55" s="43"/>
      <c r="BPJ55" s="44"/>
      <c r="BPK55" s="43"/>
      <c r="BPL55" s="43"/>
      <c r="BPM55" s="44"/>
      <c r="BPN55" s="43"/>
      <c r="BPO55" s="43"/>
      <c r="BPP55" s="43"/>
      <c r="BPQ55" s="44"/>
      <c r="BPR55" s="43"/>
      <c r="BPS55" s="43"/>
      <c r="BPT55" s="44"/>
      <c r="BPU55" s="43"/>
      <c r="BPV55" s="43"/>
      <c r="BPW55" s="43"/>
      <c r="BPX55" s="44"/>
      <c r="BPY55" s="43"/>
      <c r="BPZ55" s="43"/>
      <c r="BQA55" s="44"/>
      <c r="BQB55" s="43"/>
      <c r="BQC55" s="43"/>
      <c r="BQD55" s="43"/>
      <c r="BQE55" s="44"/>
      <c r="BQF55" s="43"/>
      <c r="BQG55" s="43"/>
      <c r="BQH55" s="44"/>
      <c r="BQI55" s="43"/>
      <c r="BQJ55" s="43"/>
      <c r="BQK55" s="43"/>
      <c r="BQL55" s="44"/>
      <c r="BQM55" s="43"/>
      <c r="BQN55" s="43"/>
      <c r="BQO55" s="44"/>
      <c r="BQP55" s="43"/>
      <c r="BQQ55" s="43"/>
      <c r="BQR55" s="43"/>
      <c r="BQS55" s="44"/>
      <c r="BQT55" s="43"/>
      <c r="BQU55" s="43"/>
      <c r="BQV55" s="44"/>
      <c r="BQW55" s="43"/>
      <c r="BQX55" s="43"/>
      <c r="BQY55" s="43"/>
      <c r="BQZ55" s="44"/>
      <c r="BRA55" s="43"/>
      <c r="BRB55" s="43"/>
      <c r="BRC55" s="44"/>
      <c r="BRD55" s="43"/>
      <c r="BRE55" s="43"/>
      <c r="BRF55" s="43"/>
      <c r="BRG55" s="44"/>
      <c r="BRH55" s="43"/>
      <c r="BRI55" s="43"/>
      <c r="BRJ55" s="44"/>
      <c r="BRK55" s="43"/>
      <c r="BRL55" s="43"/>
      <c r="BRM55" s="43"/>
      <c r="BRN55" s="44"/>
      <c r="BRO55" s="43"/>
      <c r="BRP55" s="43"/>
      <c r="BRQ55" s="44"/>
      <c r="BRR55" s="43"/>
      <c r="BRS55" s="43"/>
      <c r="BRT55" s="43"/>
      <c r="BRU55" s="44"/>
      <c r="BRV55" s="43"/>
      <c r="BRW55" s="43"/>
      <c r="BRX55" s="44"/>
      <c r="BRY55" s="43"/>
      <c r="BRZ55" s="43"/>
      <c r="BSA55" s="43"/>
      <c r="BSB55" s="44"/>
      <c r="BSC55" s="43"/>
      <c r="BSD55" s="43"/>
      <c r="BSE55" s="44"/>
      <c r="BSF55" s="43"/>
      <c r="BSG55" s="43"/>
      <c r="BSH55" s="43"/>
      <c r="BSI55" s="44"/>
      <c r="BSJ55" s="43"/>
      <c r="BSK55" s="43"/>
      <c r="BSL55" s="44"/>
      <c r="BSM55" s="43"/>
      <c r="BSN55" s="43"/>
      <c r="BSO55" s="43"/>
      <c r="BSP55" s="44"/>
      <c r="BSQ55" s="43"/>
      <c r="BSR55" s="43"/>
      <c r="BSS55" s="44"/>
      <c r="BST55" s="43"/>
      <c r="BSU55" s="43"/>
      <c r="BSV55" s="43"/>
      <c r="BSW55" s="44"/>
      <c r="BSX55" s="43"/>
      <c r="BSY55" s="43"/>
      <c r="BSZ55" s="44"/>
      <c r="BTA55" s="43"/>
      <c r="BTB55" s="43"/>
      <c r="BTC55" s="43"/>
      <c r="BTD55" s="44"/>
      <c r="BTE55" s="43"/>
      <c r="BTF55" s="43"/>
      <c r="BTG55" s="44"/>
      <c r="BTH55" s="43"/>
      <c r="BTI55" s="43"/>
      <c r="BTJ55" s="43"/>
      <c r="BTK55" s="44"/>
      <c r="BTL55" s="43"/>
      <c r="BTM55" s="43"/>
      <c r="BTN55" s="44"/>
      <c r="BTO55" s="43"/>
      <c r="BTP55" s="43"/>
      <c r="BTQ55" s="43"/>
      <c r="BTR55" s="44"/>
      <c r="BTS55" s="43"/>
      <c r="BTT55" s="43"/>
      <c r="BTU55" s="44"/>
      <c r="BTV55" s="43"/>
      <c r="BTW55" s="43"/>
      <c r="BTX55" s="43"/>
      <c r="BTY55" s="44"/>
      <c r="BTZ55" s="43"/>
      <c r="BUA55" s="43"/>
      <c r="BUB55" s="44"/>
      <c r="BUC55" s="43"/>
      <c r="BUD55" s="43"/>
      <c r="BUE55" s="43"/>
      <c r="BUF55" s="44"/>
      <c r="BUG55" s="43"/>
      <c r="BUH55" s="43"/>
      <c r="BUI55" s="44"/>
      <c r="BUJ55" s="43"/>
      <c r="BUK55" s="43"/>
      <c r="BUL55" s="43"/>
      <c r="BUM55" s="44"/>
      <c r="BUN55" s="43"/>
      <c r="BUO55" s="43"/>
      <c r="BUP55" s="44"/>
      <c r="BUQ55" s="43"/>
      <c r="BUR55" s="43"/>
      <c r="BUS55" s="43"/>
      <c r="BUT55" s="44"/>
      <c r="BUU55" s="43"/>
      <c r="BUV55" s="43"/>
      <c r="BUW55" s="44"/>
      <c r="BUX55" s="43"/>
      <c r="BUY55" s="43"/>
      <c r="BUZ55" s="43"/>
      <c r="BVA55" s="44"/>
      <c r="BVB55" s="43"/>
      <c r="BVC55" s="43"/>
      <c r="BVD55" s="44"/>
      <c r="BVE55" s="43"/>
      <c r="BVF55" s="43"/>
      <c r="BVG55" s="43"/>
      <c r="BVH55" s="44"/>
      <c r="BVI55" s="43"/>
      <c r="BVJ55" s="43"/>
      <c r="BVK55" s="44"/>
      <c r="BVL55" s="43"/>
      <c r="BVM55" s="43"/>
      <c r="BVN55" s="43"/>
      <c r="BVO55" s="44"/>
      <c r="BVP55" s="43"/>
      <c r="BVQ55" s="43"/>
      <c r="BVR55" s="44"/>
      <c r="BVS55" s="43"/>
      <c r="BVT55" s="43"/>
      <c r="BVU55" s="43"/>
      <c r="BVV55" s="44"/>
      <c r="BVW55" s="43"/>
      <c r="BVX55" s="43"/>
      <c r="BVY55" s="44"/>
      <c r="BVZ55" s="43"/>
      <c r="BWA55" s="43"/>
      <c r="BWB55" s="43"/>
      <c r="BWC55" s="44"/>
      <c r="BWD55" s="43"/>
      <c r="BWE55" s="43"/>
      <c r="BWF55" s="44"/>
      <c r="BWG55" s="43"/>
      <c r="BWH55" s="43"/>
      <c r="BWI55" s="43"/>
      <c r="BWJ55" s="44"/>
      <c r="BWK55" s="43"/>
      <c r="BWL55" s="43"/>
      <c r="BWM55" s="44"/>
      <c r="BWN55" s="43"/>
      <c r="BWO55" s="43"/>
      <c r="BWP55" s="43"/>
      <c r="BWQ55" s="44"/>
      <c r="BWR55" s="43"/>
      <c r="BWS55" s="43"/>
      <c r="BWT55" s="44"/>
      <c r="BWU55" s="43"/>
      <c r="BWV55" s="43"/>
      <c r="BWW55" s="43"/>
      <c r="BWX55" s="44"/>
      <c r="BWY55" s="43"/>
      <c r="BWZ55" s="43"/>
      <c r="BXA55" s="44"/>
      <c r="BXB55" s="43"/>
      <c r="BXC55" s="43"/>
      <c r="BXD55" s="43"/>
      <c r="BXE55" s="44"/>
      <c r="BXF55" s="43"/>
      <c r="BXG55" s="43"/>
      <c r="BXH55" s="44"/>
      <c r="BXI55" s="43"/>
      <c r="BXJ55" s="43"/>
      <c r="BXK55" s="43"/>
      <c r="BXL55" s="44"/>
      <c r="BXM55" s="43"/>
      <c r="BXN55" s="43"/>
      <c r="BXO55" s="44"/>
      <c r="BXP55" s="43"/>
      <c r="BXQ55" s="43"/>
      <c r="BXR55" s="43"/>
      <c r="BXS55" s="44"/>
      <c r="BXT55" s="43"/>
      <c r="BXU55" s="43"/>
      <c r="BXV55" s="44"/>
      <c r="BXW55" s="43"/>
      <c r="BXX55" s="43"/>
      <c r="BXY55" s="43"/>
      <c r="BXZ55" s="44"/>
      <c r="BYA55" s="43"/>
      <c r="BYB55" s="43"/>
      <c r="BYC55" s="44"/>
      <c r="BYD55" s="43"/>
      <c r="BYE55" s="43"/>
      <c r="BYF55" s="43"/>
      <c r="BYG55" s="44"/>
      <c r="BYH55" s="43"/>
      <c r="BYI55" s="43"/>
      <c r="BYJ55" s="44"/>
      <c r="BYK55" s="43"/>
      <c r="BYL55" s="43"/>
      <c r="BYM55" s="43"/>
      <c r="BYN55" s="44"/>
      <c r="BYO55" s="43"/>
      <c r="BYP55" s="43"/>
      <c r="BYQ55" s="44"/>
      <c r="BYR55" s="43"/>
      <c r="BYS55" s="43"/>
      <c r="BYT55" s="43"/>
      <c r="BYU55" s="44"/>
      <c r="BYV55" s="43"/>
      <c r="BYW55" s="43"/>
      <c r="BYX55" s="44"/>
      <c r="BYY55" s="43"/>
      <c r="BYZ55" s="43"/>
      <c r="BZA55" s="43"/>
      <c r="BZB55" s="44"/>
      <c r="BZC55" s="43"/>
      <c r="BZD55" s="43"/>
      <c r="BZE55" s="44"/>
      <c r="BZF55" s="43"/>
      <c r="BZG55" s="43"/>
      <c r="BZH55" s="43"/>
      <c r="BZI55" s="44"/>
      <c r="BZJ55" s="43"/>
      <c r="BZK55" s="43"/>
      <c r="BZL55" s="44"/>
      <c r="BZM55" s="43"/>
      <c r="BZN55" s="43"/>
      <c r="BZO55" s="43"/>
      <c r="BZP55" s="44"/>
      <c r="BZQ55" s="43"/>
      <c r="BZR55" s="43"/>
      <c r="BZS55" s="44"/>
      <c r="BZT55" s="43"/>
      <c r="BZU55" s="43"/>
      <c r="BZV55" s="43"/>
      <c r="BZW55" s="44"/>
      <c r="BZX55" s="43"/>
      <c r="BZY55" s="43"/>
      <c r="BZZ55" s="44"/>
      <c r="CAA55" s="43"/>
      <c r="CAB55" s="43"/>
      <c r="CAC55" s="43"/>
      <c r="CAD55" s="44"/>
      <c r="CAE55" s="43"/>
      <c r="CAF55" s="43"/>
      <c r="CAG55" s="44"/>
      <c r="CAH55" s="43"/>
      <c r="CAI55" s="43"/>
      <c r="CAJ55" s="43"/>
      <c r="CAK55" s="44"/>
      <c r="CAL55" s="43"/>
      <c r="CAM55" s="43"/>
      <c r="CAN55" s="44"/>
      <c r="CAO55" s="43"/>
      <c r="CAP55" s="43"/>
      <c r="CAQ55" s="43"/>
      <c r="CAR55" s="44"/>
      <c r="CAS55" s="43"/>
      <c r="CAT55" s="43"/>
      <c r="CAU55" s="44"/>
      <c r="CAV55" s="43"/>
      <c r="CAW55" s="43"/>
      <c r="CAX55" s="43"/>
      <c r="CAY55" s="44"/>
      <c r="CAZ55" s="43"/>
      <c r="CBA55" s="43"/>
      <c r="CBB55" s="44"/>
      <c r="CBC55" s="43"/>
      <c r="CBD55" s="43"/>
      <c r="CBE55" s="43"/>
      <c r="CBF55" s="44"/>
      <c r="CBG55" s="43"/>
      <c r="CBH55" s="43"/>
      <c r="CBI55" s="44"/>
      <c r="CBJ55" s="43"/>
      <c r="CBK55" s="43"/>
      <c r="CBL55" s="43"/>
      <c r="CBM55" s="44"/>
      <c r="CBN55" s="43"/>
      <c r="CBO55" s="43"/>
      <c r="CBP55" s="44"/>
      <c r="CBQ55" s="43"/>
      <c r="CBR55" s="43"/>
      <c r="CBS55" s="43"/>
      <c r="CBT55" s="44"/>
      <c r="CBU55" s="43"/>
      <c r="CBV55" s="43"/>
      <c r="CBW55" s="44"/>
      <c r="CBX55" s="43"/>
      <c r="CBY55" s="43"/>
      <c r="CBZ55" s="43"/>
      <c r="CCA55" s="44"/>
      <c r="CCB55" s="43"/>
      <c r="CCC55" s="43"/>
      <c r="CCD55" s="44"/>
      <c r="CCE55" s="43"/>
      <c r="CCF55" s="43"/>
      <c r="CCG55" s="43"/>
      <c r="CCH55" s="44"/>
      <c r="CCI55" s="43"/>
      <c r="CCJ55" s="43"/>
      <c r="CCK55" s="44"/>
      <c r="CCL55" s="43"/>
      <c r="CCM55" s="43"/>
      <c r="CCN55" s="43"/>
      <c r="CCO55" s="44"/>
      <c r="CCP55" s="43"/>
      <c r="CCQ55" s="43"/>
      <c r="CCR55" s="44"/>
      <c r="CCS55" s="43"/>
      <c r="CCT55" s="43"/>
      <c r="CCU55" s="43"/>
      <c r="CCV55" s="44"/>
      <c r="CCW55" s="43"/>
      <c r="CCX55" s="43"/>
      <c r="CCY55" s="44"/>
      <c r="CCZ55" s="43"/>
      <c r="CDA55" s="43"/>
      <c r="CDB55" s="43"/>
      <c r="CDC55" s="44"/>
      <c r="CDD55" s="43"/>
      <c r="CDE55" s="43"/>
      <c r="CDF55" s="44"/>
      <c r="CDG55" s="43"/>
      <c r="CDH55" s="43"/>
      <c r="CDI55" s="43"/>
      <c r="CDJ55" s="44"/>
      <c r="CDK55" s="43"/>
      <c r="CDL55" s="43"/>
      <c r="CDM55" s="44"/>
      <c r="CDN55" s="43"/>
      <c r="CDO55" s="43"/>
      <c r="CDP55" s="43"/>
      <c r="CDQ55" s="44"/>
      <c r="CDR55" s="43"/>
      <c r="CDS55" s="43"/>
      <c r="CDT55" s="44"/>
      <c r="CDU55" s="43"/>
      <c r="CDV55" s="43"/>
      <c r="CDW55" s="43"/>
      <c r="CDX55" s="44"/>
      <c r="CDY55" s="43"/>
      <c r="CDZ55" s="43"/>
      <c r="CEA55" s="44"/>
      <c r="CEB55" s="43"/>
      <c r="CEC55" s="43"/>
      <c r="CED55" s="43"/>
      <c r="CEE55" s="44"/>
      <c r="CEF55" s="43"/>
      <c r="CEG55" s="43"/>
      <c r="CEH55" s="44"/>
      <c r="CEI55" s="43"/>
      <c r="CEJ55" s="43"/>
      <c r="CEK55" s="43"/>
      <c r="CEL55" s="44"/>
      <c r="CEM55" s="43"/>
      <c r="CEN55" s="43"/>
      <c r="CEO55" s="44"/>
      <c r="CEP55" s="43"/>
      <c r="CEQ55" s="43"/>
      <c r="CER55" s="43"/>
      <c r="CES55" s="44"/>
      <c r="CET55" s="43"/>
      <c r="CEU55" s="43"/>
      <c r="CEV55" s="44"/>
      <c r="CEW55" s="43"/>
      <c r="CEX55" s="43"/>
      <c r="CEY55" s="43"/>
      <c r="CEZ55" s="44"/>
      <c r="CFA55" s="43"/>
      <c r="CFB55" s="43"/>
      <c r="CFC55" s="44"/>
      <c r="CFD55" s="43"/>
      <c r="CFE55" s="43"/>
      <c r="CFF55" s="43"/>
      <c r="CFG55" s="44"/>
      <c r="CFH55" s="43"/>
      <c r="CFI55" s="43"/>
      <c r="CFJ55" s="44"/>
      <c r="CFK55" s="43"/>
      <c r="CFL55" s="43"/>
      <c r="CFM55" s="43"/>
      <c r="CFN55" s="44"/>
      <c r="CFO55" s="43"/>
      <c r="CFP55" s="43"/>
      <c r="CFQ55" s="44"/>
      <c r="CFR55" s="43"/>
      <c r="CFS55" s="43"/>
      <c r="CFT55" s="43"/>
      <c r="CFU55" s="44"/>
      <c r="CFV55" s="43"/>
      <c r="CFW55" s="43"/>
      <c r="CFX55" s="44"/>
      <c r="CFY55" s="43"/>
      <c r="CFZ55" s="43"/>
      <c r="CGA55" s="43"/>
      <c r="CGB55" s="44"/>
      <c r="CGC55" s="43"/>
      <c r="CGD55" s="43"/>
      <c r="CGE55" s="44"/>
      <c r="CGF55" s="43"/>
      <c r="CGG55" s="43"/>
      <c r="CGH55" s="43"/>
      <c r="CGI55" s="44"/>
      <c r="CGJ55" s="43"/>
      <c r="CGK55" s="43"/>
      <c r="CGL55" s="44"/>
      <c r="CGM55" s="43"/>
      <c r="CGN55" s="43"/>
      <c r="CGO55" s="43"/>
      <c r="CGP55" s="44"/>
      <c r="CGQ55" s="43"/>
      <c r="CGR55" s="43"/>
      <c r="CGS55" s="44"/>
      <c r="CGT55" s="43"/>
      <c r="CGU55" s="43"/>
      <c r="CGV55" s="43"/>
      <c r="CGW55" s="44"/>
      <c r="CGX55" s="43"/>
      <c r="CGY55" s="43"/>
      <c r="CGZ55" s="44"/>
      <c r="CHA55" s="43"/>
      <c r="CHB55" s="43"/>
      <c r="CHC55" s="43"/>
      <c r="CHD55" s="44"/>
      <c r="CHE55" s="43"/>
      <c r="CHF55" s="43"/>
      <c r="CHG55" s="44"/>
      <c r="CHH55" s="43"/>
      <c r="CHI55" s="43"/>
      <c r="CHJ55" s="43"/>
      <c r="CHK55" s="44"/>
      <c r="CHL55" s="43"/>
      <c r="CHM55" s="43"/>
      <c r="CHN55" s="44"/>
      <c r="CHO55" s="43"/>
      <c r="CHP55" s="43"/>
      <c r="CHQ55" s="43"/>
      <c r="CHR55" s="44"/>
      <c r="CHS55" s="43"/>
      <c r="CHT55" s="43"/>
      <c r="CHU55" s="44"/>
      <c r="CHV55" s="43"/>
      <c r="CHW55" s="43"/>
      <c r="CHX55" s="43"/>
      <c r="CHY55" s="44"/>
      <c r="CHZ55" s="43"/>
      <c r="CIA55" s="43"/>
      <c r="CIB55" s="44"/>
      <c r="CIC55" s="43"/>
      <c r="CID55" s="43"/>
      <c r="CIE55" s="43"/>
      <c r="CIF55" s="44"/>
      <c r="CIG55" s="43"/>
      <c r="CIH55" s="43"/>
      <c r="CII55" s="44"/>
      <c r="CIJ55" s="43"/>
      <c r="CIK55" s="43"/>
      <c r="CIL55" s="43"/>
      <c r="CIM55" s="44"/>
      <c r="CIN55" s="43"/>
      <c r="CIO55" s="43"/>
      <c r="CIP55" s="44"/>
      <c r="CIQ55" s="43"/>
      <c r="CIR55" s="43"/>
      <c r="CIS55" s="43"/>
      <c r="CIT55" s="44"/>
      <c r="CIU55" s="43"/>
      <c r="CIV55" s="43"/>
      <c r="CIW55" s="44"/>
      <c r="CIX55" s="43"/>
      <c r="CIY55" s="43"/>
      <c r="CIZ55" s="43"/>
      <c r="CJA55" s="44"/>
      <c r="CJB55" s="43"/>
      <c r="CJC55" s="43"/>
      <c r="CJD55" s="44"/>
      <c r="CJE55" s="43"/>
      <c r="CJF55" s="43"/>
      <c r="CJG55" s="43"/>
      <c r="CJH55" s="44"/>
      <c r="CJI55" s="43"/>
      <c r="CJJ55" s="43"/>
      <c r="CJK55" s="44"/>
      <c r="CJL55" s="43"/>
      <c r="CJM55" s="43"/>
      <c r="CJN55" s="43"/>
      <c r="CJO55" s="44"/>
      <c r="CJP55" s="43"/>
      <c r="CJQ55" s="43"/>
      <c r="CJR55" s="44"/>
      <c r="CJS55" s="43"/>
      <c r="CJT55" s="43"/>
      <c r="CJU55" s="43"/>
      <c r="CJV55" s="44"/>
      <c r="CJW55" s="43"/>
      <c r="CJX55" s="43"/>
      <c r="CJY55" s="44"/>
      <c r="CJZ55" s="43"/>
      <c r="CKA55" s="43"/>
      <c r="CKB55" s="43"/>
      <c r="CKC55" s="44"/>
      <c r="CKD55" s="43"/>
      <c r="CKE55" s="43"/>
      <c r="CKF55" s="44"/>
      <c r="CKG55" s="43"/>
      <c r="CKH55" s="43"/>
      <c r="CKI55" s="43"/>
      <c r="CKJ55" s="44"/>
      <c r="CKK55" s="43"/>
      <c r="CKL55" s="43"/>
      <c r="CKM55" s="44"/>
      <c r="CKN55" s="43"/>
      <c r="CKO55" s="43"/>
      <c r="CKP55" s="43"/>
      <c r="CKQ55" s="44"/>
      <c r="CKR55" s="43"/>
      <c r="CKS55" s="43"/>
      <c r="CKT55" s="44"/>
      <c r="CKU55" s="43"/>
      <c r="CKV55" s="43"/>
      <c r="CKW55" s="43"/>
      <c r="CKX55" s="44"/>
      <c r="CKY55" s="43"/>
      <c r="CKZ55" s="43"/>
      <c r="CLA55" s="44"/>
      <c r="CLB55" s="43"/>
      <c r="CLC55" s="43"/>
      <c r="CLD55" s="43"/>
      <c r="CLE55" s="44"/>
      <c r="CLF55" s="43"/>
      <c r="CLG55" s="43"/>
      <c r="CLH55" s="44"/>
      <c r="CLI55" s="43"/>
      <c r="CLJ55" s="43"/>
      <c r="CLK55" s="43"/>
      <c r="CLL55" s="44"/>
      <c r="CLM55" s="43"/>
      <c r="CLN55" s="43"/>
      <c r="CLO55" s="44"/>
      <c r="CLP55" s="43"/>
      <c r="CLQ55" s="43"/>
      <c r="CLR55" s="43"/>
      <c r="CLS55" s="44"/>
      <c r="CLT55" s="43"/>
      <c r="CLU55" s="43"/>
      <c r="CLV55" s="44"/>
      <c r="CLW55" s="43"/>
      <c r="CLX55" s="43"/>
      <c r="CLY55" s="43"/>
      <c r="CLZ55" s="44"/>
      <c r="CMA55" s="43"/>
      <c r="CMB55" s="43"/>
      <c r="CMC55" s="44"/>
      <c r="CMD55" s="43"/>
      <c r="CME55" s="43"/>
      <c r="CMF55" s="43"/>
      <c r="CMG55" s="44"/>
      <c r="CMH55" s="43"/>
      <c r="CMI55" s="43"/>
      <c r="CMJ55" s="44"/>
      <c r="CMK55" s="43"/>
      <c r="CML55" s="43"/>
      <c r="CMM55" s="43"/>
      <c r="CMN55" s="44"/>
      <c r="CMO55" s="43"/>
      <c r="CMP55" s="43"/>
      <c r="CMQ55" s="44"/>
      <c r="CMR55" s="43"/>
      <c r="CMS55" s="43"/>
      <c r="CMT55" s="43"/>
      <c r="CMU55" s="44"/>
      <c r="CMV55" s="43"/>
      <c r="CMW55" s="43"/>
      <c r="CMX55" s="44"/>
      <c r="CMY55" s="43"/>
      <c r="CMZ55" s="43"/>
      <c r="CNA55" s="43"/>
      <c r="CNB55" s="44"/>
      <c r="CNC55" s="43"/>
      <c r="CND55" s="43"/>
      <c r="CNE55" s="44"/>
      <c r="CNF55" s="43"/>
      <c r="CNG55" s="43"/>
      <c r="CNH55" s="43"/>
      <c r="CNI55" s="44"/>
      <c r="CNJ55" s="43"/>
      <c r="CNK55" s="43"/>
      <c r="CNL55" s="44"/>
      <c r="CNM55" s="43"/>
      <c r="CNN55" s="43"/>
      <c r="CNO55" s="43"/>
      <c r="CNP55" s="44"/>
      <c r="CNQ55" s="43"/>
      <c r="CNR55" s="43"/>
      <c r="CNS55" s="44"/>
      <c r="CNT55" s="43"/>
      <c r="CNU55" s="43"/>
      <c r="CNV55" s="43"/>
      <c r="CNW55" s="44"/>
      <c r="CNX55" s="43"/>
      <c r="CNY55" s="43"/>
      <c r="CNZ55" s="44"/>
      <c r="COA55" s="43"/>
      <c r="COB55" s="43"/>
      <c r="COC55" s="43"/>
      <c r="COD55" s="44"/>
      <c r="COE55" s="43"/>
      <c r="COF55" s="43"/>
      <c r="COG55" s="44"/>
      <c r="COH55" s="43"/>
      <c r="COI55" s="43"/>
      <c r="COJ55" s="43"/>
      <c r="COK55" s="44"/>
      <c r="COL55" s="43"/>
      <c r="COM55" s="43"/>
      <c r="CON55" s="44"/>
      <c r="COO55" s="43"/>
      <c r="COP55" s="43"/>
      <c r="COQ55" s="43"/>
      <c r="COR55" s="44"/>
      <c r="COS55" s="43"/>
      <c r="COT55" s="43"/>
      <c r="COU55" s="44"/>
      <c r="COV55" s="43"/>
      <c r="COW55" s="43"/>
      <c r="COX55" s="43"/>
      <c r="COY55" s="44"/>
      <c r="COZ55" s="43"/>
      <c r="CPA55" s="43"/>
      <c r="CPB55" s="44"/>
      <c r="CPC55" s="43"/>
      <c r="CPD55" s="43"/>
      <c r="CPE55" s="43"/>
      <c r="CPF55" s="44"/>
      <c r="CPG55" s="43"/>
      <c r="CPH55" s="43"/>
      <c r="CPI55" s="44"/>
      <c r="CPJ55" s="43"/>
      <c r="CPK55" s="43"/>
      <c r="CPL55" s="43"/>
      <c r="CPM55" s="44"/>
      <c r="CPN55" s="43"/>
      <c r="CPO55" s="43"/>
      <c r="CPP55" s="44"/>
      <c r="CPQ55" s="43"/>
      <c r="CPR55" s="43"/>
      <c r="CPS55" s="43"/>
      <c r="CPT55" s="44"/>
      <c r="CPU55" s="43"/>
      <c r="CPV55" s="43"/>
      <c r="CPW55" s="44"/>
      <c r="CPX55" s="43"/>
      <c r="CPY55" s="43"/>
      <c r="CPZ55" s="43"/>
      <c r="CQA55" s="44"/>
      <c r="CQB55" s="43"/>
      <c r="CQC55" s="43"/>
      <c r="CQD55" s="44"/>
      <c r="CQE55" s="43"/>
      <c r="CQF55" s="43"/>
      <c r="CQG55" s="43"/>
      <c r="CQH55" s="44"/>
      <c r="CQI55" s="43"/>
      <c r="CQJ55" s="43"/>
      <c r="CQK55" s="44"/>
      <c r="CQL55" s="43"/>
      <c r="CQM55" s="43"/>
      <c r="CQN55" s="43"/>
      <c r="CQO55" s="44"/>
      <c r="CQP55" s="43"/>
      <c r="CQQ55" s="43"/>
      <c r="CQR55" s="44"/>
      <c r="CQS55" s="43"/>
      <c r="CQT55" s="43"/>
      <c r="CQU55" s="43"/>
      <c r="CQV55" s="44"/>
      <c r="CQW55" s="43"/>
      <c r="CQX55" s="43"/>
      <c r="CQY55" s="44"/>
      <c r="CQZ55" s="43"/>
      <c r="CRA55" s="43"/>
      <c r="CRB55" s="43"/>
      <c r="CRC55" s="44"/>
      <c r="CRD55" s="43"/>
      <c r="CRE55" s="43"/>
      <c r="CRF55" s="44"/>
      <c r="CRG55" s="43"/>
      <c r="CRH55" s="43"/>
      <c r="CRI55" s="43"/>
      <c r="CRJ55" s="44"/>
      <c r="CRK55" s="43"/>
      <c r="CRL55" s="43"/>
      <c r="CRM55" s="44"/>
      <c r="CRN55" s="43"/>
      <c r="CRO55" s="43"/>
      <c r="CRP55" s="43"/>
      <c r="CRQ55" s="44"/>
      <c r="CRR55" s="43"/>
      <c r="CRS55" s="43"/>
      <c r="CRT55" s="44"/>
      <c r="CRU55" s="43"/>
      <c r="CRV55" s="43"/>
      <c r="CRW55" s="43"/>
      <c r="CRX55" s="44"/>
      <c r="CRY55" s="43"/>
      <c r="CRZ55" s="43"/>
      <c r="CSA55" s="44"/>
      <c r="CSB55" s="43"/>
      <c r="CSC55" s="43"/>
      <c r="CSD55" s="43"/>
      <c r="CSE55" s="44"/>
      <c r="CSF55" s="43"/>
      <c r="CSG55" s="43"/>
      <c r="CSH55" s="44"/>
      <c r="CSI55" s="43"/>
      <c r="CSJ55" s="43"/>
      <c r="CSK55" s="43"/>
      <c r="CSL55" s="44"/>
      <c r="CSM55" s="43"/>
      <c r="CSN55" s="43"/>
      <c r="CSO55" s="44"/>
      <c r="CSP55" s="43"/>
      <c r="CSQ55" s="43"/>
      <c r="CSR55" s="43"/>
      <c r="CSS55" s="44"/>
      <c r="CST55" s="43"/>
      <c r="CSU55" s="43"/>
      <c r="CSV55" s="44"/>
      <c r="CSW55" s="43"/>
      <c r="CSX55" s="43"/>
      <c r="CSY55" s="43"/>
      <c r="CSZ55" s="44"/>
      <c r="CTA55" s="43"/>
      <c r="CTB55" s="43"/>
      <c r="CTC55" s="44"/>
      <c r="CTD55" s="43"/>
      <c r="CTE55" s="43"/>
      <c r="CTF55" s="43"/>
      <c r="CTG55" s="44"/>
      <c r="CTH55" s="43"/>
      <c r="CTI55" s="43"/>
      <c r="CTJ55" s="44"/>
      <c r="CTK55" s="43"/>
      <c r="CTL55" s="43"/>
      <c r="CTM55" s="43"/>
      <c r="CTN55" s="44"/>
      <c r="CTO55" s="43"/>
      <c r="CTP55" s="43"/>
      <c r="CTQ55" s="44"/>
      <c r="CTR55" s="43"/>
      <c r="CTS55" s="43"/>
      <c r="CTT55" s="43"/>
      <c r="CTU55" s="44"/>
      <c r="CTV55" s="43"/>
      <c r="CTW55" s="43"/>
      <c r="CTX55" s="44"/>
      <c r="CTY55" s="43"/>
      <c r="CTZ55" s="43"/>
      <c r="CUA55" s="43"/>
      <c r="CUB55" s="44"/>
      <c r="CUC55" s="43"/>
      <c r="CUD55" s="43"/>
      <c r="CUE55" s="44"/>
      <c r="CUF55" s="43"/>
      <c r="CUG55" s="43"/>
      <c r="CUH55" s="43"/>
      <c r="CUI55" s="44"/>
      <c r="CUJ55" s="43"/>
      <c r="CUK55" s="43"/>
      <c r="CUL55" s="44"/>
      <c r="CUM55" s="43"/>
      <c r="CUN55" s="43"/>
      <c r="CUO55" s="43"/>
      <c r="CUP55" s="44"/>
      <c r="CUQ55" s="43"/>
      <c r="CUR55" s="43"/>
      <c r="CUS55" s="44"/>
      <c r="CUT55" s="43"/>
      <c r="CUU55" s="43"/>
      <c r="CUV55" s="43"/>
      <c r="CUW55" s="44"/>
      <c r="CUX55" s="43"/>
      <c r="CUY55" s="43"/>
      <c r="CUZ55" s="44"/>
      <c r="CVA55" s="43"/>
      <c r="CVB55" s="43"/>
      <c r="CVC55" s="43"/>
      <c r="CVD55" s="44"/>
      <c r="CVE55" s="43"/>
      <c r="CVF55" s="43"/>
      <c r="CVG55" s="44"/>
      <c r="CVH55" s="43"/>
      <c r="CVI55" s="43"/>
      <c r="CVJ55" s="43"/>
      <c r="CVK55" s="44"/>
      <c r="CVL55" s="43"/>
      <c r="CVM55" s="43"/>
      <c r="CVN55" s="44"/>
      <c r="CVO55" s="43"/>
      <c r="CVP55" s="43"/>
      <c r="CVQ55" s="43"/>
      <c r="CVR55" s="44"/>
      <c r="CVS55" s="43"/>
      <c r="CVT55" s="43"/>
      <c r="CVU55" s="44"/>
      <c r="CVV55" s="43"/>
      <c r="CVW55" s="43"/>
      <c r="CVX55" s="43"/>
      <c r="CVY55" s="44"/>
      <c r="CVZ55" s="43"/>
      <c r="CWA55" s="43"/>
      <c r="CWB55" s="44"/>
      <c r="CWC55" s="43"/>
      <c r="CWD55" s="43"/>
      <c r="CWE55" s="43"/>
      <c r="CWF55" s="44"/>
      <c r="CWG55" s="43"/>
      <c r="CWH55" s="43"/>
      <c r="CWI55" s="44"/>
      <c r="CWJ55" s="43"/>
      <c r="CWK55" s="43"/>
      <c r="CWL55" s="43"/>
      <c r="CWM55" s="44"/>
      <c r="CWN55" s="43"/>
      <c r="CWO55" s="43"/>
      <c r="CWP55" s="44"/>
      <c r="CWQ55" s="43"/>
      <c r="CWR55" s="43"/>
      <c r="CWS55" s="43"/>
      <c r="CWT55" s="44"/>
      <c r="CWU55" s="43"/>
      <c r="CWV55" s="43"/>
      <c r="CWW55" s="44"/>
      <c r="CWX55" s="43"/>
      <c r="CWY55" s="43"/>
      <c r="CWZ55" s="43"/>
      <c r="CXA55" s="44"/>
      <c r="CXB55" s="43"/>
      <c r="CXC55" s="43"/>
      <c r="CXD55" s="44"/>
      <c r="CXE55" s="43"/>
      <c r="CXF55" s="43"/>
      <c r="CXG55" s="43"/>
      <c r="CXH55" s="44"/>
      <c r="CXI55" s="43"/>
      <c r="CXJ55" s="43"/>
      <c r="CXK55" s="44"/>
      <c r="CXL55" s="43"/>
      <c r="CXM55" s="43"/>
      <c r="CXN55" s="43"/>
      <c r="CXO55" s="44"/>
      <c r="CXP55" s="43"/>
      <c r="CXQ55" s="43"/>
      <c r="CXR55" s="44"/>
      <c r="CXS55" s="43"/>
      <c r="CXT55" s="43"/>
      <c r="CXU55" s="43"/>
      <c r="CXV55" s="44"/>
      <c r="CXW55" s="43"/>
      <c r="CXX55" s="43"/>
      <c r="CXY55" s="44"/>
      <c r="CXZ55" s="43"/>
      <c r="CYA55" s="43"/>
      <c r="CYB55" s="43"/>
      <c r="CYC55" s="44"/>
      <c r="CYD55" s="43"/>
      <c r="CYE55" s="43"/>
      <c r="CYF55" s="44"/>
      <c r="CYG55" s="43"/>
      <c r="CYH55" s="43"/>
      <c r="CYI55" s="43"/>
      <c r="CYJ55" s="44"/>
      <c r="CYK55" s="43"/>
      <c r="CYL55" s="43"/>
      <c r="CYM55" s="44"/>
      <c r="CYN55" s="43"/>
      <c r="CYO55" s="43"/>
      <c r="CYP55" s="43"/>
      <c r="CYQ55" s="44"/>
      <c r="CYR55" s="43"/>
      <c r="CYS55" s="43"/>
      <c r="CYT55" s="44"/>
      <c r="CYU55" s="43"/>
      <c r="CYV55" s="43"/>
      <c r="CYW55" s="43"/>
      <c r="CYX55" s="44"/>
      <c r="CYY55" s="43"/>
      <c r="CYZ55" s="43"/>
      <c r="CZA55" s="44"/>
      <c r="CZB55" s="43"/>
      <c r="CZC55" s="43"/>
      <c r="CZD55" s="43"/>
      <c r="CZE55" s="44"/>
      <c r="CZF55" s="43"/>
      <c r="CZG55" s="43"/>
      <c r="CZH55" s="44"/>
      <c r="CZI55" s="43"/>
      <c r="CZJ55" s="43"/>
      <c r="CZK55" s="43"/>
      <c r="CZL55" s="44"/>
      <c r="CZM55" s="43"/>
      <c r="CZN55" s="43"/>
      <c r="CZO55" s="44"/>
      <c r="CZP55" s="43"/>
      <c r="CZQ55" s="43"/>
      <c r="CZR55" s="43"/>
      <c r="CZS55" s="44"/>
      <c r="CZT55" s="43"/>
      <c r="CZU55" s="43"/>
      <c r="CZV55" s="44"/>
      <c r="CZW55" s="43"/>
      <c r="CZX55" s="43"/>
      <c r="CZY55" s="43"/>
      <c r="CZZ55" s="44"/>
      <c r="DAA55" s="43"/>
      <c r="DAB55" s="43"/>
      <c r="DAC55" s="44"/>
      <c r="DAD55" s="43"/>
      <c r="DAE55" s="43"/>
      <c r="DAF55" s="43"/>
      <c r="DAG55" s="44"/>
      <c r="DAH55" s="43"/>
      <c r="DAI55" s="43"/>
      <c r="DAJ55" s="44"/>
      <c r="DAK55" s="43"/>
      <c r="DAL55" s="43"/>
      <c r="DAM55" s="43"/>
      <c r="DAN55" s="44"/>
      <c r="DAO55" s="43"/>
      <c r="DAP55" s="43"/>
      <c r="DAQ55" s="44"/>
      <c r="DAR55" s="43"/>
      <c r="DAS55" s="43"/>
      <c r="DAT55" s="43"/>
      <c r="DAU55" s="44"/>
      <c r="DAV55" s="43"/>
      <c r="DAW55" s="43"/>
      <c r="DAX55" s="44"/>
      <c r="DAY55" s="43"/>
      <c r="DAZ55" s="43"/>
      <c r="DBA55" s="43"/>
      <c r="DBB55" s="44"/>
      <c r="DBC55" s="43"/>
      <c r="DBD55" s="43"/>
      <c r="DBE55" s="44"/>
      <c r="DBF55" s="43"/>
      <c r="DBG55" s="43"/>
      <c r="DBH55" s="43"/>
      <c r="DBI55" s="44"/>
      <c r="DBJ55" s="43"/>
      <c r="DBK55" s="43"/>
      <c r="DBL55" s="44"/>
      <c r="DBM55" s="43"/>
      <c r="DBN55" s="43"/>
      <c r="DBO55" s="43"/>
      <c r="DBP55" s="44"/>
      <c r="DBQ55" s="43"/>
      <c r="DBR55" s="43"/>
      <c r="DBS55" s="44"/>
      <c r="DBT55" s="43"/>
      <c r="DBU55" s="43"/>
      <c r="DBV55" s="43"/>
      <c r="DBW55" s="44"/>
      <c r="DBX55" s="43"/>
      <c r="DBY55" s="43"/>
      <c r="DBZ55" s="44"/>
      <c r="DCA55" s="43"/>
      <c r="DCB55" s="43"/>
      <c r="DCC55" s="43"/>
      <c r="DCD55" s="44"/>
      <c r="DCE55" s="43"/>
      <c r="DCF55" s="43"/>
      <c r="DCG55" s="44"/>
      <c r="DCH55" s="43"/>
      <c r="DCI55" s="43"/>
      <c r="DCJ55" s="43"/>
      <c r="DCK55" s="44"/>
      <c r="DCL55" s="43"/>
      <c r="DCM55" s="43"/>
      <c r="DCN55" s="44"/>
      <c r="DCO55" s="43"/>
      <c r="DCP55" s="43"/>
      <c r="DCQ55" s="43"/>
      <c r="DCR55" s="44"/>
      <c r="DCS55" s="43"/>
      <c r="DCT55" s="43"/>
      <c r="DCU55" s="44"/>
      <c r="DCV55" s="43"/>
      <c r="DCW55" s="43"/>
      <c r="DCX55" s="43"/>
      <c r="DCY55" s="44"/>
      <c r="DCZ55" s="43"/>
      <c r="DDA55" s="43"/>
      <c r="DDB55" s="44"/>
      <c r="DDC55" s="43"/>
      <c r="DDD55" s="43"/>
      <c r="DDE55" s="43"/>
      <c r="DDF55" s="44"/>
      <c r="DDG55" s="43"/>
      <c r="DDH55" s="43"/>
      <c r="DDI55" s="44"/>
      <c r="DDJ55" s="43"/>
      <c r="DDK55" s="43"/>
      <c r="DDL55" s="43"/>
      <c r="DDM55" s="44"/>
      <c r="DDN55" s="43"/>
      <c r="DDO55" s="43"/>
      <c r="DDP55" s="44"/>
      <c r="DDQ55" s="43"/>
      <c r="DDR55" s="43"/>
      <c r="DDS55" s="43"/>
      <c r="DDT55" s="44"/>
      <c r="DDU55" s="43"/>
      <c r="DDV55" s="43"/>
      <c r="DDW55" s="44"/>
      <c r="DDX55" s="43"/>
      <c r="DDY55" s="43"/>
      <c r="DDZ55" s="43"/>
      <c r="DEA55" s="44"/>
      <c r="DEB55" s="43"/>
      <c r="DEC55" s="43"/>
      <c r="DED55" s="44"/>
      <c r="DEE55" s="43"/>
      <c r="DEF55" s="43"/>
      <c r="DEG55" s="43"/>
      <c r="DEH55" s="44"/>
      <c r="DEI55" s="43"/>
      <c r="DEJ55" s="43"/>
      <c r="DEK55" s="44"/>
      <c r="DEL55" s="43"/>
      <c r="DEM55" s="43"/>
      <c r="DEN55" s="43"/>
      <c r="DEO55" s="44"/>
      <c r="DEP55" s="43"/>
      <c r="DEQ55" s="43"/>
      <c r="DER55" s="44"/>
      <c r="DES55" s="43"/>
      <c r="DET55" s="43"/>
      <c r="DEU55" s="43"/>
      <c r="DEV55" s="44"/>
      <c r="DEW55" s="43"/>
      <c r="DEX55" s="43"/>
      <c r="DEY55" s="44"/>
      <c r="DEZ55" s="43"/>
      <c r="DFA55" s="43"/>
      <c r="DFB55" s="43"/>
      <c r="DFC55" s="44"/>
      <c r="DFD55" s="43"/>
      <c r="DFE55" s="43"/>
      <c r="DFF55" s="44"/>
      <c r="DFG55" s="43"/>
      <c r="DFH55" s="43"/>
      <c r="DFI55" s="43"/>
      <c r="DFJ55" s="44"/>
      <c r="DFK55" s="43"/>
      <c r="DFL55" s="43"/>
      <c r="DFM55" s="44"/>
      <c r="DFN55" s="43"/>
      <c r="DFO55" s="43"/>
      <c r="DFP55" s="43"/>
      <c r="DFQ55" s="44"/>
      <c r="DFR55" s="43"/>
      <c r="DFS55" s="43"/>
      <c r="DFT55" s="44"/>
      <c r="DFU55" s="43"/>
      <c r="DFV55" s="43"/>
      <c r="DFW55" s="43"/>
      <c r="DFX55" s="44"/>
      <c r="DFY55" s="43"/>
      <c r="DFZ55" s="43"/>
      <c r="DGA55" s="44"/>
      <c r="DGB55" s="43"/>
      <c r="DGC55" s="43"/>
      <c r="DGD55" s="43"/>
      <c r="DGE55" s="44"/>
      <c r="DGF55" s="43"/>
      <c r="DGG55" s="43"/>
      <c r="DGH55" s="44"/>
      <c r="DGI55" s="43"/>
      <c r="DGJ55" s="43"/>
      <c r="DGK55" s="43"/>
      <c r="DGL55" s="44"/>
      <c r="DGM55" s="43"/>
      <c r="DGN55" s="43"/>
      <c r="DGO55" s="44"/>
      <c r="DGP55" s="43"/>
      <c r="DGQ55" s="43"/>
      <c r="DGR55" s="43"/>
      <c r="DGS55" s="44"/>
      <c r="DGT55" s="43"/>
      <c r="DGU55" s="43"/>
      <c r="DGV55" s="44"/>
      <c r="DGW55" s="43"/>
      <c r="DGX55" s="43"/>
      <c r="DGY55" s="43"/>
      <c r="DGZ55" s="44"/>
      <c r="DHA55" s="43"/>
      <c r="DHB55" s="43"/>
      <c r="DHC55" s="44"/>
      <c r="DHD55" s="43"/>
      <c r="DHE55" s="43"/>
      <c r="DHF55" s="43"/>
      <c r="DHG55" s="44"/>
      <c r="DHH55" s="43"/>
      <c r="DHI55" s="43"/>
      <c r="DHJ55" s="44"/>
      <c r="DHK55" s="43"/>
      <c r="DHL55" s="43"/>
      <c r="DHM55" s="43"/>
      <c r="DHN55" s="44"/>
      <c r="DHO55" s="43"/>
      <c r="DHP55" s="43"/>
      <c r="DHQ55" s="44"/>
      <c r="DHR55" s="43"/>
      <c r="DHS55" s="43"/>
      <c r="DHT55" s="43"/>
      <c r="DHU55" s="44"/>
      <c r="DHV55" s="43"/>
      <c r="DHW55" s="43"/>
      <c r="DHX55" s="44"/>
      <c r="DHY55" s="43"/>
      <c r="DHZ55" s="43"/>
      <c r="DIA55" s="43"/>
      <c r="DIB55" s="44"/>
      <c r="DIC55" s="43"/>
      <c r="DID55" s="43"/>
      <c r="DIE55" s="44"/>
      <c r="DIF55" s="43"/>
      <c r="DIG55" s="43"/>
      <c r="DIH55" s="43"/>
      <c r="DII55" s="44"/>
      <c r="DIJ55" s="43"/>
      <c r="DIK55" s="43"/>
      <c r="DIL55" s="44"/>
      <c r="DIM55" s="43"/>
      <c r="DIN55" s="43"/>
      <c r="DIO55" s="43"/>
      <c r="DIP55" s="44"/>
      <c r="DIQ55" s="43"/>
      <c r="DIR55" s="43"/>
      <c r="DIS55" s="44"/>
      <c r="DIT55" s="43"/>
      <c r="DIU55" s="43"/>
      <c r="DIV55" s="43"/>
      <c r="DIW55" s="44"/>
      <c r="DIX55" s="43"/>
      <c r="DIY55" s="43"/>
      <c r="DIZ55" s="44"/>
      <c r="DJA55" s="43"/>
      <c r="DJB55" s="43"/>
      <c r="DJC55" s="43"/>
      <c r="DJD55" s="44"/>
      <c r="DJE55" s="43"/>
      <c r="DJF55" s="43"/>
      <c r="DJG55" s="44"/>
      <c r="DJH55" s="43"/>
      <c r="DJI55" s="43"/>
      <c r="DJJ55" s="43"/>
      <c r="DJK55" s="44"/>
      <c r="DJL55" s="43"/>
      <c r="DJM55" s="43"/>
      <c r="DJN55" s="44"/>
      <c r="DJO55" s="43"/>
      <c r="DJP55" s="43"/>
      <c r="DJQ55" s="43"/>
      <c r="DJR55" s="44"/>
      <c r="DJS55" s="43"/>
      <c r="DJT55" s="43"/>
      <c r="DJU55" s="44"/>
      <c r="DJV55" s="43"/>
      <c r="DJW55" s="43"/>
      <c r="DJX55" s="43"/>
      <c r="DJY55" s="44"/>
      <c r="DJZ55" s="43"/>
      <c r="DKA55" s="43"/>
      <c r="DKB55" s="44"/>
      <c r="DKC55" s="43"/>
      <c r="DKD55" s="43"/>
      <c r="DKE55" s="43"/>
      <c r="DKF55" s="44"/>
      <c r="DKG55" s="43"/>
      <c r="DKH55" s="43"/>
      <c r="DKI55" s="44"/>
      <c r="DKJ55" s="43"/>
      <c r="DKK55" s="43"/>
      <c r="DKL55" s="43"/>
      <c r="DKM55" s="44"/>
      <c r="DKN55" s="43"/>
      <c r="DKO55" s="43"/>
      <c r="DKP55" s="44"/>
      <c r="DKQ55" s="43"/>
      <c r="DKR55" s="43"/>
      <c r="DKS55" s="43"/>
      <c r="DKT55" s="44"/>
      <c r="DKU55" s="43"/>
      <c r="DKV55" s="43"/>
      <c r="DKW55" s="44"/>
      <c r="DKX55" s="43"/>
      <c r="DKY55" s="43"/>
      <c r="DKZ55" s="43"/>
      <c r="DLA55" s="44"/>
      <c r="DLB55" s="43"/>
      <c r="DLC55" s="43"/>
      <c r="DLD55" s="44"/>
      <c r="DLE55" s="43"/>
      <c r="DLF55" s="43"/>
      <c r="DLG55" s="43"/>
      <c r="DLH55" s="44"/>
      <c r="DLI55" s="43"/>
      <c r="DLJ55" s="43"/>
      <c r="DLK55" s="44"/>
      <c r="DLL55" s="43"/>
      <c r="DLM55" s="43"/>
      <c r="DLN55" s="43"/>
      <c r="DLO55" s="44"/>
      <c r="DLP55" s="43"/>
      <c r="DLQ55" s="43"/>
      <c r="DLR55" s="44"/>
      <c r="DLS55" s="43"/>
      <c r="DLT55" s="43"/>
      <c r="DLU55" s="43"/>
      <c r="DLV55" s="44"/>
      <c r="DLW55" s="43"/>
      <c r="DLX55" s="43"/>
      <c r="DLY55" s="44"/>
      <c r="DLZ55" s="43"/>
      <c r="DMA55" s="43"/>
      <c r="DMB55" s="43"/>
      <c r="DMC55" s="44"/>
      <c r="DMD55" s="43"/>
      <c r="DME55" s="43"/>
      <c r="DMF55" s="44"/>
      <c r="DMG55" s="43"/>
      <c r="DMH55" s="43"/>
      <c r="DMI55" s="43"/>
      <c r="DMJ55" s="44"/>
      <c r="DMK55" s="43"/>
      <c r="DML55" s="43"/>
      <c r="DMM55" s="44"/>
      <c r="DMN55" s="43"/>
      <c r="DMO55" s="43"/>
      <c r="DMP55" s="43"/>
      <c r="DMQ55" s="44"/>
      <c r="DMR55" s="43"/>
      <c r="DMS55" s="43"/>
      <c r="DMT55" s="44"/>
      <c r="DMU55" s="43"/>
      <c r="DMV55" s="43"/>
      <c r="DMW55" s="43"/>
      <c r="DMX55" s="44"/>
      <c r="DMY55" s="43"/>
      <c r="DMZ55" s="43"/>
      <c r="DNA55" s="44"/>
      <c r="DNB55" s="43"/>
      <c r="DNC55" s="43"/>
      <c r="DND55" s="43"/>
      <c r="DNE55" s="44"/>
      <c r="DNF55" s="43"/>
      <c r="DNG55" s="43"/>
      <c r="DNH55" s="44"/>
      <c r="DNI55" s="43"/>
      <c r="DNJ55" s="43"/>
      <c r="DNK55" s="43"/>
      <c r="DNL55" s="44"/>
      <c r="DNM55" s="43"/>
      <c r="DNN55" s="43"/>
      <c r="DNO55" s="44"/>
      <c r="DNP55" s="43"/>
      <c r="DNQ55" s="43"/>
      <c r="DNR55" s="43"/>
      <c r="DNS55" s="44"/>
      <c r="DNT55" s="43"/>
      <c r="DNU55" s="43"/>
      <c r="DNV55" s="44"/>
      <c r="DNW55" s="43"/>
      <c r="DNX55" s="43"/>
      <c r="DNY55" s="43"/>
      <c r="DNZ55" s="44"/>
      <c r="DOA55" s="43"/>
      <c r="DOB55" s="43"/>
      <c r="DOC55" s="44"/>
      <c r="DOD55" s="43"/>
      <c r="DOE55" s="43"/>
      <c r="DOF55" s="43"/>
      <c r="DOG55" s="44"/>
      <c r="DOH55" s="43"/>
      <c r="DOI55" s="43"/>
      <c r="DOJ55" s="44"/>
      <c r="DOK55" s="43"/>
      <c r="DOL55" s="43"/>
      <c r="DOM55" s="43"/>
      <c r="DON55" s="44"/>
      <c r="DOO55" s="43"/>
      <c r="DOP55" s="43"/>
      <c r="DOQ55" s="44"/>
      <c r="DOR55" s="43"/>
      <c r="DOS55" s="43"/>
      <c r="DOT55" s="43"/>
      <c r="DOU55" s="44"/>
      <c r="DOV55" s="43"/>
      <c r="DOW55" s="43"/>
      <c r="DOX55" s="44"/>
      <c r="DOY55" s="43"/>
      <c r="DOZ55" s="43"/>
      <c r="DPA55" s="43"/>
      <c r="DPB55" s="44"/>
      <c r="DPC55" s="43"/>
      <c r="DPD55" s="43"/>
      <c r="DPE55" s="44"/>
      <c r="DPF55" s="43"/>
      <c r="DPG55" s="43"/>
      <c r="DPH55" s="43"/>
      <c r="DPI55" s="44"/>
      <c r="DPJ55" s="43"/>
      <c r="DPK55" s="43"/>
      <c r="DPL55" s="44"/>
      <c r="DPM55" s="43"/>
      <c r="DPN55" s="43"/>
      <c r="DPO55" s="43"/>
      <c r="DPP55" s="44"/>
      <c r="DPQ55" s="43"/>
      <c r="DPR55" s="43"/>
      <c r="DPS55" s="44"/>
      <c r="DPT55" s="43"/>
      <c r="DPU55" s="43"/>
      <c r="DPV55" s="43"/>
      <c r="DPW55" s="44"/>
      <c r="DPX55" s="43"/>
      <c r="DPY55" s="43"/>
      <c r="DPZ55" s="44"/>
      <c r="DQA55" s="43"/>
      <c r="DQB55" s="43"/>
      <c r="DQC55" s="43"/>
      <c r="DQD55" s="44"/>
      <c r="DQE55" s="43"/>
      <c r="DQF55" s="43"/>
      <c r="DQG55" s="44"/>
      <c r="DQH55" s="43"/>
      <c r="DQI55" s="43"/>
      <c r="DQJ55" s="43"/>
      <c r="DQK55" s="44"/>
      <c r="DQL55" s="43"/>
      <c r="DQM55" s="43"/>
      <c r="DQN55" s="44"/>
      <c r="DQO55" s="43"/>
      <c r="DQP55" s="43"/>
      <c r="DQQ55" s="43"/>
      <c r="DQR55" s="44"/>
      <c r="DQS55" s="43"/>
      <c r="DQT55" s="43"/>
      <c r="DQU55" s="44"/>
      <c r="DQV55" s="43"/>
      <c r="DQW55" s="43"/>
      <c r="DQX55" s="43"/>
      <c r="DQY55" s="44"/>
      <c r="DQZ55" s="43"/>
      <c r="DRA55" s="43"/>
      <c r="DRB55" s="44"/>
      <c r="DRC55" s="43"/>
      <c r="DRD55" s="43"/>
      <c r="DRE55" s="43"/>
      <c r="DRF55" s="44"/>
      <c r="DRG55" s="43"/>
      <c r="DRH55" s="43"/>
      <c r="DRI55" s="44"/>
      <c r="DRJ55" s="43"/>
      <c r="DRK55" s="43"/>
      <c r="DRL55" s="43"/>
      <c r="DRM55" s="44"/>
      <c r="DRN55" s="43"/>
      <c r="DRO55" s="43"/>
      <c r="DRP55" s="44"/>
      <c r="DRQ55" s="43"/>
      <c r="DRR55" s="43"/>
      <c r="DRS55" s="43"/>
      <c r="DRT55" s="44"/>
      <c r="DRU55" s="43"/>
      <c r="DRV55" s="43"/>
      <c r="DRW55" s="44"/>
      <c r="DRX55" s="43"/>
      <c r="DRY55" s="43"/>
      <c r="DRZ55" s="43"/>
      <c r="DSA55" s="44"/>
      <c r="DSB55" s="43"/>
      <c r="DSC55" s="43"/>
      <c r="DSD55" s="44"/>
      <c r="DSE55" s="43"/>
      <c r="DSF55" s="43"/>
      <c r="DSG55" s="43"/>
      <c r="DSH55" s="44"/>
      <c r="DSI55" s="43"/>
      <c r="DSJ55" s="43"/>
      <c r="DSK55" s="44"/>
      <c r="DSL55" s="43"/>
      <c r="DSM55" s="43"/>
      <c r="DSN55" s="43"/>
      <c r="DSO55" s="44"/>
      <c r="DSP55" s="43"/>
      <c r="DSQ55" s="43"/>
      <c r="DSR55" s="44"/>
      <c r="DSS55" s="43"/>
      <c r="DST55" s="43"/>
      <c r="DSU55" s="43"/>
      <c r="DSV55" s="44"/>
      <c r="DSW55" s="43"/>
      <c r="DSX55" s="43"/>
      <c r="DSY55" s="44"/>
      <c r="DSZ55" s="43"/>
      <c r="DTA55" s="43"/>
      <c r="DTB55" s="43"/>
      <c r="DTC55" s="44"/>
      <c r="DTD55" s="43"/>
      <c r="DTE55" s="43"/>
      <c r="DTF55" s="44"/>
      <c r="DTG55" s="43"/>
      <c r="DTH55" s="43"/>
      <c r="DTI55" s="43"/>
      <c r="DTJ55" s="44"/>
      <c r="DTK55" s="43"/>
      <c r="DTL55" s="43"/>
      <c r="DTM55" s="44"/>
      <c r="DTN55" s="43"/>
      <c r="DTO55" s="43"/>
      <c r="DTP55" s="43"/>
      <c r="DTQ55" s="44"/>
      <c r="DTR55" s="43"/>
      <c r="DTS55" s="43"/>
      <c r="DTT55" s="44"/>
      <c r="DTU55" s="43"/>
      <c r="DTV55" s="43"/>
      <c r="DTW55" s="43"/>
      <c r="DTX55" s="44"/>
      <c r="DTY55" s="43"/>
      <c r="DTZ55" s="43"/>
      <c r="DUA55" s="44"/>
      <c r="DUB55" s="43"/>
      <c r="DUC55" s="43"/>
      <c r="DUD55" s="43"/>
      <c r="DUE55" s="44"/>
      <c r="DUF55" s="43"/>
      <c r="DUG55" s="43"/>
      <c r="DUH55" s="44"/>
      <c r="DUI55" s="43"/>
      <c r="DUJ55" s="43"/>
      <c r="DUK55" s="43"/>
      <c r="DUL55" s="44"/>
      <c r="DUM55" s="43"/>
      <c r="DUN55" s="43"/>
      <c r="DUO55" s="44"/>
      <c r="DUP55" s="43"/>
      <c r="DUQ55" s="43"/>
      <c r="DUR55" s="43"/>
      <c r="DUS55" s="44"/>
      <c r="DUT55" s="43"/>
      <c r="DUU55" s="43"/>
      <c r="DUV55" s="44"/>
      <c r="DUW55" s="43"/>
      <c r="DUX55" s="43"/>
      <c r="DUY55" s="43"/>
      <c r="DUZ55" s="44"/>
      <c r="DVA55" s="43"/>
      <c r="DVB55" s="43"/>
      <c r="DVC55" s="44"/>
      <c r="DVD55" s="43"/>
      <c r="DVE55" s="43"/>
      <c r="DVF55" s="43"/>
      <c r="DVG55" s="44"/>
      <c r="DVH55" s="43"/>
      <c r="DVI55" s="43"/>
      <c r="DVJ55" s="44"/>
      <c r="DVK55" s="43"/>
      <c r="DVL55" s="43"/>
      <c r="DVM55" s="43"/>
      <c r="DVN55" s="44"/>
      <c r="DVO55" s="43"/>
      <c r="DVP55" s="43"/>
      <c r="DVQ55" s="44"/>
      <c r="DVR55" s="43"/>
      <c r="DVS55" s="43"/>
      <c r="DVT55" s="43"/>
      <c r="DVU55" s="44"/>
      <c r="DVV55" s="43"/>
      <c r="DVW55" s="43"/>
      <c r="DVX55" s="44"/>
      <c r="DVY55" s="43"/>
      <c r="DVZ55" s="43"/>
      <c r="DWA55" s="43"/>
      <c r="DWB55" s="44"/>
      <c r="DWC55" s="43"/>
      <c r="DWD55" s="43"/>
      <c r="DWE55" s="44"/>
      <c r="DWF55" s="43"/>
      <c r="DWG55" s="43"/>
      <c r="DWH55" s="43"/>
      <c r="DWI55" s="44"/>
      <c r="DWJ55" s="43"/>
      <c r="DWK55" s="43"/>
      <c r="DWL55" s="44"/>
      <c r="DWM55" s="43"/>
      <c r="DWN55" s="43"/>
      <c r="DWO55" s="43"/>
      <c r="DWP55" s="44"/>
      <c r="DWQ55" s="43"/>
      <c r="DWR55" s="43"/>
      <c r="DWS55" s="44"/>
      <c r="DWT55" s="43"/>
      <c r="DWU55" s="43"/>
      <c r="DWV55" s="43"/>
      <c r="DWW55" s="44"/>
      <c r="DWX55" s="43"/>
      <c r="DWY55" s="43"/>
      <c r="DWZ55" s="44"/>
      <c r="DXA55" s="43"/>
      <c r="DXB55" s="43"/>
      <c r="DXC55" s="43"/>
      <c r="DXD55" s="44"/>
      <c r="DXE55" s="43"/>
      <c r="DXF55" s="43"/>
      <c r="DXG55" s="44"/>
      <c r="DXH55" s="43"/>
      <c r="DXI55" s="43"/>
      <c r="DXJ55" s="43"/>
      <c r="DXK55" s="44"/>
      <c r="DXL55" s="43"/>
      <c r="DXM55" s="43"/>
      <c r="DXN55" s="44"/>
      <c r="DXO55" s="43"/>
      <c r="DXP55" s="43"/>
      <c r="DXQ55" s="43"/>
      <c r="DXR55" s="44"/>
      <c r="DXS55" s="43"/>
      <c r="DXT55" s="43"/>
      <c r="DXU55" s="44"/>
      <c r="DXV55" s="43"/>
      <c r="DXW55" s="43"/>
      <c r="DXX55" s="43"/>
      <c r="DXY55" s="44"/>
      <c r="DXZ55" s="43"/>
      <c r="DYA55" s="43"/>
      <c r="DYB55" s="44"/>
      <c r="DYC55" s="43"/>
      <c r="DYD55" s="43"/>
      <c r="DYE55" s="43"/>
      <c r="DYF55" s="44"/>
      <c r="DYG55" s="43"/>
      <c r="DYH55" s="43"/>
      <c r="DYI55" s="44"/>
      <c r="DYJ55" s="43"/>
      <c r="DYK55" s="43"/>
      <c r="DYL55" s="43"/>
      <c r="DYM55" s="44"/>
      <c r="DYN55" s="43"/>
      <c r="DYO55" s="43"/>
      <c r="DYP55" s="44"/>
      <c r="DYQ55" s="43"/>
      <c r="DYR55" s="43"/>
      <c r="DYS55" s="43"/>
      <c r="DYT55" s="44"/>
      <c r="DYU55" s="43"/>
      <c r="DYV55" s="43"/>
      <c r="DYW55" s="44"/>
      <c r="DYX55" s="43"/>
      <c r="DYY55" s="43"/>
      <c r="DYZ55" s="43"/>
      <c r="DZA55" s="44"/>
      <c r="DZB55" s="43"/>
      <c r="DZC55" s="43"/>
      <c r="DZD55" s="44"/>
      <c r="DZE55" s="43"/>
      <c r="DZF55" s="43"/>
      <c r="DZG55" s="43"/>
      <c r="DZH55" s="44"/>
      <c r="DZI55" s="43"/>
      <c r="DZJ55" s="43"/>
      <c r="DZK55" s="44"/>
      <c r="DZL55" s="43"/>
      <c r="DZM55" s="43"/>
      <c r="DZN55" s="43"/>
      <c r="DZO55" s="44"/>
      <c r="DZP55" s="43"/>
      <c r="DZQ55" s="43"/>
      <c r="DZR55" s="44"/>
      <c r="DZS55" s="43"/>
      <c r="DZT55" s="43"/>
      <c r="DZU55" s="43"/>
      <c r="DZV55" s="44"/>
      <c r="DZW55" s="43"/>
      <c r="DZX55" s="43"/>
      <c r="DZY55" s="44"/>
      <c r="DZZ55" s="43"/>
      <c r="EAA55" s="43"/>
      <c r="EAB55" s="43"/>
      <c r="EAC55" s="44"/>
      <c r="EAD55" s="43"/>
      <c r="EAE55" s="43"/>
      <c r="EAF55" s="44"/>
      <c r="EAG55" s="43"/>
      <c r="EAH55" s="43"/>
      <c r="EAI55" s="43"/>
      <c r="EAJ55" s="44"/>
      <c r="EAK55" s="43"/>
      <c r="EAL55" s="43"/>
      <c r="EAM55" s="44"/>
      <c r="EAN55" s="43"/>
      <c r="EAO55" s="43"/>
      <c r="EAP55" s="43"/>
      <c r="EAQ55" s="44"/>
      <c r="EAR55" s="43"/>
      <c r="EAS55" s="43"/>
      <c r="EAT55" s="44"/>
      <c r="EAU55" s="43"/>
      <c r="EAV55" s="43"/>
      <c r="EAW55" s="43"/>
      <c r="EAX55" s="44"/>
      <c r="EAY55" s="43"/>
      <c r="EAZ55" s="43"/>
      <c r="EBA55" s="44"/>
      <c r="EBB55" s="43"/>
      <c r="EBC55" s="43"/>
      <c r="EBD55" s="43"/>
      <c r="EBE55" s="44"/>
      <c r="EBF55" s="43"/>
      <c r="EBG55" s="43"/>
      <c r="EBH55" s="44"/>
      <c r="EBI55" s="43"/>
      <c r="EBJ55" s="43"/>
      <c r="EBK55" s="43"/>
      <c r="EBL55" s="44"/>
      <c r="EBM55" s="43"/>
      <c r="EBN55" s="43"/>
      <c r="EBO55" s="44"/>
      <c r="EBP55" s="43"/>
      <c r="EBQ55" s="43"/>
      <c r="EBR55" s="43"/>
      <c r="EBS55" s="44"/>
      <c r="EBT55" s="43"/>
      <c r="EBU55" s="43"/>
      <c r="EBV55" s="44"/>
      <c r="EBW55" s="43"/>
      <c r="EBX55" s="43"/>
      <c r="EBY55" s="43"/>
      <c r="EBZ55" s="44"/>
      <c r="ECA55" s="43"/>
      <c r="ECB55" s="43"/>
      <c r="ECC55" s="44"/>
      <c r="ECD55" s="43"/>
      <c r="ECE55" s="43"/>
      <c r="ECF55" s="43"/>
      <c r="ECG55" s="44"/>
      <c r="ECH55" s="43"/>
      <c r="ECI55" s="43"/>
      <c r="ECJ55" s="44"/>
      <c r="ECK55" s="43"/>
      <c r="ECL55" s="43"/>
      <c r="ECM55" s="43"/>
      <c r="ECN55" s="44"/>
      <c r="ECO55" s="43"/>
      <c r="ECP55" s="43"/>
      <c r="ECQ55" s="44"/>
      <c r="ECR55" s="43"/>
      <c r="ECS55" s="43"/>
      <c r="ECT55" s="43"/>
      <c r="ECU55" s="44"/>
      <c r="ECV55" s="43"/>
      <c r="ECW55" s="43"/>
      <c r="ECX55" s="44"/>
      <c r="ECY55" s="43"/>
      <c r="ECZ55" s="43"/>
      <c r="EDA55" s="43"/>
      <c r="EDB55" s="44"/>
      <c r="EDC55" s="43"/>
      <c r="EDD55" s="43"/>
      <c r="EDE55" s="44"/>
      <c r="EDF55" s="43"/>
      <c r="EDG55" s="43"/>
      <c r="EDH55" s="43"/>
      <c r="EDI55" s="44"/>
      <c r="EDJ55" s="43"/>
      <c r="EDK55" s="43"/>
      <c r="EDL55" s="44"/>
      <c r="EDM55" s="43"/>
      <c r="EDN55" s="43"/>
      <c r="EDO55" s="43"/>
      <c r="EDP55" s="44"/>
      <c r="EDQ55" s="43"/>
      <c r="EDR55" s="43"/>
      <c r="EDS55" s="44"/>
      <c r="EDT55" s="43"/>
      <c r="EDU55" s="43"/>
      <c r="EDV55" s="43"/>
      <c r="EDW55" s="44"/>
      <c r="EDX55" s="43"/>
      <c r="EDY55" s="43"/>
      <c r="EDZ55" s="44"/>
      <c r="EEA55" s="43"/>
      <c r="EEB55" s="43"/>
      <c r="EEC55" s="43"/>
      <c r="EED55" s="44"/>
      <c r="EEE55" s="43"/>
      <c r="EEF55" s="43"/>
      <c r="EEG55" s="44"/>
      <c r="EEH55" s="43"/>
      <c r="EEI55" s="43"/>
      <c r="EEJ55" s="43"/>
      <c r="EEK55" s="44"/>
      <c r="EEL55" s="43"/>
      <c r="EEM55" s="43"/>
      <c r="EEN55" s="44"/>
      <c r="EEO55" s="43"/>
      <c r="EEP55" s="43"/>
      <c r="EEQ55" s="43"/>
      <c r="EER55" s="44"/>
      <c r="EES55" s="43"/>
      <c r="EET55" s="43"/>
      <c r="EEU55" s="44"/>
      <c r="EEV55" s="43"/>
      <c r="EEW55" s="43"/>
      <c r="EEX55" s="43"/>
      <c r="EEY55" s="44"/>
      <c r="EEZ55" s="43"/>
      <c r="EFA55" s="43"/>
      <c r="EFB55" s="44"/>
      <c r="EFC55" s="43"/>
      <c r="EFD55" s="43"/>
      <c r="EFE55" s="43"/>
      <c r="EFF55" s="44"/>
      <c r="EFG55" s="43"/>
      <c r="EFH55" s="43"/>
      <c r="EFI55" s="44"/>
      <c r="EFJ55" s="43"/>
      <c r="EFK55" s="43"/>
      <c r="EFL55" s="43"/>
      <c r="EFM55" s="44"/>
      <c r="EFN55" s="43"/>
      <c r="EFO55" s="43"/>
      <c r="EFP55" s="44"/>
      <c r="EFQ55" s="43"/>
      <c r="EFR55" s="43"/>
      <c r="EFS55" s="43"/>
      <c r="EFT55" s="44"/>
      <c r="EFU55" s="43"/>
      <c r="EFV55" s="43"/>
      <c r="EFW55" s="44"/>
      <c r="EFX55" s="43"/>
      <c r="EFY55" s="43"/>
      <c r="EFZ55" s="43"/>
      <c r="EGA55" s="44"/>
      <c r="EGB55" s="43"/>
      <c r="EGC55" s="43"/>
      <c r="EGD55" s="44"/>
      <c r="EGE55" s="43"/>
      <c r="EGF55" s="43"/>
      <c r="EGG55" s="43"/>
      <c r="EGH55" s="44"/>
      <c r="EGI55" s="43"/>
      <c r="EGJ55" s="43"/>
      <c r="EGK55" s="44"/>
      <c r="EGL55" s="43"/>
      <c r="EGM55" s="43"/>
      <c r="EGN55" s="43"/>
      <c r="EGO55" s="44"/>
      <c r="EGP55" s="43"/>
      <c r="EGQ55" s="43"/>
      <c r="EGR55" s="44"/>
      <c r="EGS55" s="43"/>
      <c r="EGT55" s="43"/>
      <c r="EGU55" s="43"/>
      <c r="EGV55" s="44"/>
      <c r="EGW55" s="43"/>
      <c r="EGX55" s="43"/>
      <c r="EGY55" s="44"/>
      <c r="EGZ55" s="43"/>
      <c r="EHA55" s="43"/>
      <c r="EHB55" s="43"/>
      <c r="EHC55" s="44"/>
      <c r="EHD55" s="43"/>
      <c r="EHE55" s="43"/>
      <c r="EHF55" s="44"/>
      <c r="EHG55" s="43"/>
      <c r="EHH55" s="43"/>
      <c r="EHI55" s="43"/>
      <c r="EHJ55" s="44"/>
      <c r="EHK55" s="43"/>
      <c r="EHL55" s="43"/>
      <c r="EHM55" s="44"/>
      <c r="EHN55" s="43"/>
      <c r="EHO55" s="43"/>
      <c r="EHP55" s="43"/>
      <c r="EHQ55" s="44"/>
      <c r="EHR55" s="43"/>
      <c r="EHS55" s="43"/>
      <c r="EHT55" s="44"/>
      <c r="EHU55" s="43"/>
      <c r="EHV55" s="43"/>
      <c r="EHW55" s="43"/>
      <c r="EHX55" s="44"/>
      <c r="EHY55" s="43"/>
      <c r="EHZ55" s="43"/>
      <c r="EIA55" s="44"/>
      <c r="EIB55" s="43"/>
      <c r="EIC55" s="43"/>
      <c r="EID55" s="43"/>
      <c r="EIE55" s="44"/>
      <c r="EIF55" s="43"/>
      <c r="EIG55" s="43"/>
      <c r="EIH55" s="44"/>
      <c r="EII55" s="43"/>
      <c r="EIJ55" s="43"/>
      <c r="EIK55" s="43"/>
      <c r="EIL55" s="44"/>
      <c r="EIM55" s="43"/>
      <c r="EIN55" s="43"/>
      <c r="EIO55" s="44"/>
      <c r="EIP55" s="43"/>
      <c r="EIQ55" s="43"/>
      <c r="EIR55" s="43"/>
      <c r="EIS55" s="44"/>
      <c r="EIT55" s="43"/>
      <c r="EIU55" s="43"/>
      <c r="EIV55" s="44"/>
      <c r="EIW55" s="43"/>
      <c r="EIX55" s="43"/>
      <c r="EIY55" s="43"/>
      <c r="EIZ55" s="44"/>
      <c r="EJA55" s="43"/>
      <c r="EJB55" s="43"/>
      <c r="EJC55" s="44"/>
      <c r="EJD55" s="43"/>
      <c r="EJE55" s="43"/>
      <c r="EJF55" s="43"/>
      <c r="EJG55" s="44"/>
      <c r="EJH55" s="43"/>
      <c r="EJI55" s="43"/>
      <c r="EJJ55" s="44"/>
      <c r="EJK55" s="43"/>
      <c r="EJL55" s="43"/>
      <c r="EJM55" s="43"/>
      <c r="EJN55" s="44"/>
      <c r="EJO55" s="43"/>
      <c r="EJP55" s="43"/>
      <c r="EJQ55" s="44"/>
      <c r="EJR55" s="43"/>
      <c r="EJS55" s="43"/>
      <c r="EJT55" s="43"/>
      <c r="EJU55" s="44"/>
      <c r="EJV55" s="43"/>
      <c r="EJW55" s="43"/>
      <c r="EJX55" s="44"/>
      <c r="EJY55" s="43"/>
      <c r="EJZ55" s="43"/>
      <c r="EKA55" s="43"/>
      <c r="EKB55" s="44"/>
      <c r="EKC55" s="43"/>
      <c r="EKD55" s="43"/>
      <c r="EKE55" s="44"/>
      <c r="EKF55" s="43"/>
      <c r="EKG55" s="43"/>
      <c r="EKH55" s="43"/>
      <c r="EKI55" s="44"/>
      <c r="EKJ55" s="43"/>
      <c r="EKK55" s="43"/>
      <c r="EKL55" s="44"/>
      <c r="EKM55" s="43"/>
      <c r="EKN55" s="43"/>
      <c r="EKO55" s="43"/>
      <c r="EKP55" s="44"/>
      <c r="EKQ55" s="43"/>
      <c r="EKR55" s="43"/>
      <c r="EKS55" s="44"/>
      <c r="EKT55" s="43"/>
      <c r="EKU55" s="43"/>
      <c r="EKV55" s="43"/>
      <c r="EKW55" s="44"/>
      <c r="EKX55" s="43"/>
      <c r="EKY55" s="43"/>
      <c r="EKZ55" s="44"/>
      <c r="ELA55" s="43"/>
      <c r="ELB55" s="43"/>
      <c r="ELC55" s="43"/>
      <c r="ELD55" s="44"/>
      <c r="ELE55" s="43"/>
      <c r="ELF55" s="43"/>
      <c r="ELG55" s="44"/>
      <c r="ELH55" s="43"/>
      <c r="ELI55" s="43"/>
      <c r="ELJ55" s="43"/>
      <c r="ELK55" s="44"/>
      <c r="ELL55" s="43"/>
      <c r="ELM55" s="43"/>
      <c r="ELN55" s="44"/>
      <c r="ELO55" s="43"/>
      <c r="ELP55" s="43"/>
      <c r="ELQ55" s="43"/>
      <c r="ELR55" s="44"/>
      <c r="ELS55" s="43"/>
      <c r="ELT55" s="43"/>
      <c r="ELU55" s="44"/>
      <c r="ELV55" s="43"/>
      <c r="ELW55" s="43"/>
      <c r="ELX55" s="43"/>
      <c r="ELY55" s="44"/>
      <c r="ELZ55" s="43"/>
      <c r="EMA55" s="43"/>
      <c r="EMB55" s="44"/>
      <c r="EMC55" s="43"/>
      <c r="EMD55" s="43"/>
      <c r="EME55" s="43"/>
      <c r="EMF55" s="44"/>
      <c r="EMG55" s="43"/>
      <c r="EMH55" s="43"/>
      <c r="EMI55" s="44"/>
      <c r="EMJ55" s="43"/>
      <c r="EMK55" s="43"/>
      <c r="EML55" s="43"/>
      <c r="EMM55" s="44"/>
      <c r="EMN55" s="43"/>
      <c r="EMO55" s="43"/>
      <c r="EMP55" s="44"/>
      <c r="EMQ55" s="43"/>
      <c r="EMR55" s="43"/>
      <c r="EMS55" s="43"/>
      <c r="EMT55" s="44"/>
      <c r="EMU55" s="43"/>
      <c r="EMV55" s="43"/>
      <c r="EMW55" s="44"/>
      <c r="EMX55" s="43"/>
      <c r="EMY55" s="43"/>
      <c r="EMZ55" s="43"/>
      <c r="ENA55" s="44"/>
      <c r="ENB55" s="43"/>
      <c r="ENC55" s="43"/>
      <c r="END55" s="44"/>
      <c r="ENE55" s="43"/>
      <c r="ENF55" s="43"/>
      <c r="ENG55" s="43"/>
      <c r="ENH55" s="44"/>
      <c r="ENI55" s="43"/>
      <c r="ENJ55" s="43"/>
      <c r="ENK55" s="44"/>
      <c r="ENL55" s="43"/>
      <c r="ENM55" s="43"/>
      <c r="ENN55" s="43"/>
      <c r="ENO55" s="44"/>
      <c r="ENP55" s="43"/>
      <c r="ENQ55" s="43"/>
      <c r="ENR55" s="44"/>
      <c r="ENS55" s="43"/>
      <c r="ENT55" s="43"/>
      <c r="ENU55" s="43"/>
      <c r="ENV55" s="44"/>
      <c r="ENW55" s="43"/>
      <c r="ENX55" s="43"/>
      <c r="ENY55" s="44"/>
      <c r="ENZ55" s="43"/>
      <c r="EOA55" s="43"/>
      <c r="EOB55" s="43"/>
      <c r="EOC55" s="44"/>
      <c r="EOD55" s="43"/>
      <c r="EOE55" s="43"/>
      <c r="EOF55" s="44"/>
      <c r="EOG55" s="43"/>
      <c r="EOH55" s="43"/>
      <c r="EOI55" s="43"/>
      <c r="EOJ55" s="44"/>
      <c r="EOK55" s="43"/>
      <c r="EOL55" s="43"/>
      <c r="EOM55" s="44"/>
      <c r="EON55" s="43"/>
      <c r="EOO55" s="43"/>
      <c r="EOP55" s="43"/>
      <c r="EOQ55" s="44"/>
      <c r="EOR55" s="43"/>
      <c r="EOS55" s="43"/>
      <c r="EOT55" s="44"/>
      <c r="EOU55" s="43"/>
      <c r="EOV55" s="43"/>
      <c r="EOW55" s="43"/>
      <c r="EOX55" s="44"/>
      <c r="EOY55" s="43"/>
      <c r="EOZ55" s="43"/>
      <c r="EPA55" s="44"/>
      <c r="EPB55" s="43"/>
      <c r="EPC55" s="43"/>
      <c r="EPD55" s="43"/>
      <c r="EPE55" s="44"/>
      <c r="EPF55" s="43"/>
      <c r="EPG55" s="43"/>
      <c r="EPH55" s="44"/>
      <c r="EPI55" s="43"/>
      <c r="EPJ55" s="43"/>
      <c r="EPK55" s="43"/>
      <c r="EPL55" s="44"/>
      <c r="EPM55" s="43"/>
      <c r="EPN55" s="43"/>
      <c r="EPO55" s="44"/>
      <c r="EPP55" s="43"/>
      <c r="EPQ55" s="43"/>
      <c r="EPR55" s="43"/>
      <c r="EPS55" s="44"/>
      <c r="EPT55" s="43"/>
      <c r="EPU55" s="43"/>
      <c r="EPV55" s="44"/>
      <c r="EPW55" s="43"/>
      <c r="EPX55" s="43"/>
      <c r="EPY55" s="43"/>
      <c r="EPZ55" s="44"/>
      <c r="EQA55" s="43"/>
      <c r="EQB55" s="43"/>
      <c r="EQC55" s="44"/>
      <c r="EQD55" s="43"/>
      <c r="EQE55" s="43"/>
      <c r="EQF55" s="43"/>
      <c r="EQG55" s="44"/>
      <c r="EQH55" s="43"/>
      <c r="EQI55" s="43"/>
      <c r="EQJ55" s="44"/>
      <c r="EQK55" s="43"/>
      <c r="EQL55" s="43"/>
      <c r="EQM55" s="43"/>
      <c r="EQN55" s="44"/>
      <c r="EQO55" s="43"/>
      <c r="EQP55" s="43"/>
      <c r="EQQ55" s="44"/>
      <c r="EQR55" s="43"/>
      <c r="EQS55" s="43"/>
      <c r="EQT55" s="43"/>
      <c r="EQU55" s="44"/>
      <c r="EQV55" s="43"/>
      <c r="EQW55" s="43"/>
      <c r="EQX55" s="44"/>
      <c r="EQY55" s="43"/>
      <c r="EQZ55" s="43"/>
      <c r="ERA55" s="43"/>
      <c r="ERB55" s="44"/>
      <c r="ERC55" s="43"/>
      <c r="ERD55" s="43"/>
      <c r="ERE55" s="44"/>
      <c r="ERF55" s="43"/>
      <c r="ERG55" s="43"/>
      <c r="ERH55" s="43"/>
      <c r="ERI55" s="44"/>
      <c r="ERJ55" s="43"/>
      <c r="ERK55" s="43"/>
      <c r="ERL55" s="44"/>
      <c r="ERM55" s="43"/>
      <c r="ERN55" s="43"/>
      <c r="ERO55" s="43"/>
      <c r="ERP55" s="44"/>
      <c r="ERQ55" s="43"/>
      <c r="ERR55" s="43"/>
      <c r="ERS55" s="44"/>
      <c r="ERT55" s="43"/>
      <c r="ERU55" s="43"/>
      <c r="ERV55" s="43"/>
      <c r="ERW55" s="44"/>
      <c r="ERX55" s="43"/>
      <c r="ERY55" s="43"/>
      <c r="ERZ55" s="44"/>
      <c r="ESA55" s="43"/>
      <c r="ESB55" s="43"/>
      <c r="ESC55" s="43"/>
      <c r="ESD55" s="44"/>
      <c r="ESE55" s="43"/>
      <c r="ESF55" s="43"/>
      <c r="ESG55" s="44"/>
      <c r="ESH55" s="43"/>
      <c r="ESI55" s="43"/>
      <c r="ESJ55" s="43"/>
      <c r="ESK55" s="44"/>
      <c r="ESL55" s="43"/>
      <c r="ESM55" s="43"/>
      <c r="ESN55" s="44"/>
      <c r="ESO55" s="43"/>
      <c r="ESP55" s="43"/>
      <c r="ESQ55" s="43"/>
      <c r="ESR55" s="44"/>
      <c r="ESS55" s="43"/>
      <c r="EST55" s="43"/>
      <c r="ESU55" s="44"/>
      <c r="ESV55" s="43"/>
      <c r="ESW55" s="43"/>
      <c r="ESX55" s="43"/>
      <c r="ESY55" s="44"/>
      <c r="ESZ55" s="43"/>
      <c r="ETA55" s="43"/>
      <c r="ETB55" s="44"/>
      <c r="ETC55" s="43"/>
      <c r="ETD55" s="43"/>
      <c r="ETE55" s="43"/>
      <c r="ETF55" s="44"/>
      <c r="ETG55" s="43"/>
      <c r="ETH55" s="43"/>
      <c r="ETI55" s="44"/>
      <c r="ETJ55" s="43"/>
      <c r="ETK55" s="43"/>
      <c r="ETL55" s="43"/>
      <c r="ETM55" s="44"/>
      <c r="ETN55" s="43"/>
      <c r="ETO55" s="43"/>
      <c r="ETP55" s="44"/>
      <c r="ETQ55" s="43"/>
      <c r="ETR55" s="43"/>
      <c r="ETS55" s="43"/>
      <c r="ETT55" s="44"/>
      <c r="ETU55" s="43"/>
      <c r="ETV55" s="43"/>
      <c r="ETW55" s="44"/>
      <c r="ETX55" s="43"/>
      <c r="ETY55" s="43"/>
      <c r="ETZ55" s="43"/>
      <c r="EUA55" s="44"/>
      <c r="EUB55" s="43"/>
      <c r="EUC55" s="43"/>
      <c r="EUD55" s="44"/>
      <c r="EUE55" s="43"/>
      <c r="EUF55" s="43"/>
      <c r="EUG55" s="43"/>
      <c r="EUH55" s="44"/>
      <c r="EUI55" s="43"/>
      <c r="EUJ55" s="43"/>
      <c r="EUK55" s="44"/>
      <c r="EUL55" s="43"/>
      <c r="EUM55" s="43"/>
      <c r="EUN55" s="43"/>
      <c r="EUO55" s="44"/>
      <c r="EUP55" s="43"/>
      <c r="EUQ55" s="43"/>
      <c r="EUR55" s="44"/>
      <c r="EUS55" s="43"/>
      <c r="EUT55" s="43"/>
      <c r="EUU55" s="43"/>
      <c r="EUV55" s="44"/>
      <c r="EUW55" s="43"/>
      <c r="EUX55" s="43"/>
      <c r="EUY55" s="44"/>
      <c r="EUZ55" s="43"/>
      <c r="EVA55" s="43"/>
      <c r="EVB55" s="43"/>
      <c r="EVC55" s="44"/>
      <c r="EVD55" s="43"/>
      <c r="EVE55" s="43"/>
      <c r="EVF55" s="44"/>
      <c r="EVG55" s="43"/>
      <c r="EVH55" s="43"/>
      <c r="EVI55" s="43"/>
      <c r="EVJ55" s="44"/>
      <c r="EVK55" s="43"/>
      <c r="EVL55" s="43"/>
      <c r="EVM55" s="44"/>
      <c r="EVN55" s="43"/>
      <c r="EVO55" s="43"/>
      <c r="EVP55" s="43"/>
      <c r="EVQ55" s="44"/>
      <c r="EVR55" s="43"/>
      <c r="EVS55" s="43"/>
      <c r="EVT55" s="44"/>
      <c r="EVU55" s="43"/>
      <c r="EVV55" s="43"/>
      <c r="EVW55" s="43"/>
      <c r="EVX55" s="44"/>
      <c r="EVY55" s="43"/>
      <c r="EVZ55" s="43"/>
      <c r="EWA55" s="44"/>
      <c r="EWB55" s="43"/>
      <c r="EWC55" s="43"/>
      <c r="EWD55" s="43"/>
      <c r="EWE55" s="44"/>
      <c r="EWF55" s="43"/>
      <c r="EWG55" s="43"/>
      <c r="EWH55" s="44"/>
      <c r="EWI55" s="43"/>
      <c r="EWJ55" s="43"/>
      <c r="EWK55" s="43"/>
      <c r="EWL55" s="44"/>
      <c r="EWM55" s="43"/>
      <c r="EWN55" s="43"/>
      <c r="EWO55" s="44"/>
      <c r="EWP55" s="43"/>
      <c r="EWQ55" s="43"/>
      <c r="EWR55" s="43"/>
      <c r="EWS55" s="44"/>
      <c r="EWT55" s="43"/>
      <c r="EWU55" s="43"/>
      <c r="EWV55" s="44"/>
      <c r="EWW55" s="43"/>
      <c r="EWX55" s="43"/>
      <c r="EWY55" s="43"/>
      <c r="EWZ55" s="44"/>
      <c r="EXA55" s="43"/>
      <c r="EXB55" s="43"/>
      <c r="EXC55" s="44"/>
      <c r="EXD55" s="43"/>
      <c r="EXE55" s="43"/>
      <c r="EXF55" s="43"/>
      <c r="EXG55" s="44"/>
      <c r="EXH55" s="43"/>
      <c r="EXI55" s="43"/>
      <c r="EXJ55" s="44"/>
      <c r="EXK55" s="43"/>
      <c r="EXL55" s="43"/>
      <c r="EXM55" s="43"/>
      <c r="EXN55" s="44"/>
      <c r="EXO55" s="43"/>
      <c r="EXP55" s="43"/>
      <c r="EXQ55" s="44"/>
      <c r="EXR55" s="43"/>
      <c r="EXS55" s="43"/>
      <c r="EXT55" s="43"/>
      <c r="EXU55" s="44"/>
      <c r="EXV55" s="43"/>
      <c r="EXW55" s="43"/>
      <c r="EXX55" s="44"/>
      <c r="EXY55" s="43"/>
      <c r="EXZ55" s="43"/>
      <c r="EYA55" s="43"/>
      <c r="EYB55" s="44"/>
      <c r="EYC55" s="43"/>
      <c r="EYD55" s="43"/>
      <c r="EYE55" s="44"/>
      <c r="EYF55" s="43"/>
      <c r="EYG55" s="43"/>
      <c r="EYH55" s="43"/>
      <c r="EYI55" s="44"/>
      <c r="EYJ55" s="43"/>
      <c r="EYK55" s="43"/>
      <c r="EYL55" s="44"/>
      <c r="EYM55" s="43"/>
      <c r="EYN55" s="43"/>
      <c r="EYO55" s="43"/>
      <c r="EYP55" s="44"/>
      <c r="EYQ55" s="43"/>
      <c r="EYR55" s="43"/>
      <c r="EYS55" s="44"/>
      <c r="EYT55" s="43"/>
      <c r="EYU55" s="43"/>
      <c r="EYV55" s="43"/>
      <c r="EYW55" s="44"/>
      <c r="EYX55" s="43"/>
      <c r="EYY55" s="43"/>
      <c r="EYZ55" s="44"/>
      <c r="EZA55" s="43"/>
      <c r="EZB55" s="43"/>
      <c r="EZC55" s="43"/>
      <c r="EZD55" s="44"/>
      <c r="EZE55" s="43"/>
      <c r="EZF55" s="43"/>
      <c r="EZG55" s="44"/>
      <c r="EZH55" s="43"/>
      <c r="EZI55" s="43"/>
      <c r="EZJ55" s="43"/>
      <c r="EZK55" s="44"/>
      <c r="EZL55" s="43"/>
      <c r="EZM55" s="43"/>
      <c r="EZN55" s="44"/>
      <c r="EZO55" s="43"/>
      <c r="EZP55" s="43"/>
      <c r="EZQ55" s="43"/>
      <c r="EZR55" s="44"/>
      <c r="EZS55" s="43"/>
      <c r="EZT55" s="43"/>
      <c r="EZU55" s="44"/>
      <c r="EZV55" s="43"/>
      <c r="EZW55" s="43"/>
      <c r="EZX55" s="43"/>
      <c r="EZY55" s="44"/>
      <c r="EZZ55" s="43"/>
      <c r="FAA55" s="43"/>
      <c r="FAB55" s="44"/>
      <c r="FAC55" s="43"/>
      <c r="FAD55" s="43"/>
      <c r="FAE55" s="43"/>
      <c r="FAF55" s="44"/>
      <c r="FAG55" s="43"/>
      <c r="FAH55" s="43"/>
      <c r="FAI55" s="44"/>
      <c r="FAJ55" s="43"/>
      <c r="FAK55" s="43"/>
      <c r="FAL55" s="43"/>
      <c r="FAM55" s="44"/>
      <c r="FAN55" s="43"/>
      <c r="FAO55" s="43"/>
      <c r="FAP55" s="44"/>
      <c r="FAQ55" s="43"/>
      <c r="FAR55" s="43"/>
      <c r="FAS55" s="43"/>
      <c r="FAT55" s="44"/>
      <c r="FAU55" s="43"/>
      <c r="FAV55" s="43"/>
      <c r="FAW55" s="44"/>
      <c r="FAX55" s="43"/>
      <c r="FAY55" s="43"/>
      <c r="FAZ55" s="43"/>
      <c r="FBA55" s="44"/>
      <c r="FBB55" s="43"/>
      <c r="FBC55" s="43"/>
      <c r="FBD55" s="44"/>
      <c r="FBE55" s="43"/>
      <c r="FBF55" s="43"/>
      <c r="FBG55" s="43"/>
      <c r="FBH55" s="44"/>
      <c r="FBI55" s="43"/>
      <c r="FBJ55" s="43"/>
      <c r="FBK55" s="44"/>
      <c r="FBL55" s="43"/>
      <c r="FBM55" s="43"/>
      <c r="FBN55" s="43"/>
      <c r="FBO55" s="44"/>
      <c r="FBP55" s="43"/>
      <c r="FBQ55" s="43"/>
      <c r="FBR55" s="44"/>
      <c r="FBS55" s="43"/>
      <c r="FBT55" s="43"/>
      <c r="FBU55" s="43"/>
      <c r="FBV55" s="44"/>
      <c r="FBW55" s="43"/>
      <c r="FBX55" s="43"/>
      <c r="FBY55" s="44"/>
      <c r="FBZ55" s="43"/>
      <c r="FCA55" s="43"/>
      <c r="FCB55" s="43"/>
      <c r="FCC55" s="44"/>
      <c r="FCD55" s="43"/>
      <c r="FCE55" s="43"/>
      <c r="FCF55" s="44"/>
      <c r="FCG55" s="43"/>
      <c r="FCH55" s="43"/>
      <c r="FCI55" s="43"/>
      <c r="FCJ55" s="44"/>
      <c r="FCK55" s="43"/>
      <c r="FCL55" s="43"/>
      <c r="FCM55" s="44"/>
      <c r="FCN55" s="43"/>
      <c r="FCO55" s="43"/>
      <c r="FCP55" s="43"/>
      <c r="FCQ55" s="44"/>
      <c r="FCR55" s="43"/>
      <c r="FCS55" s="43"/>
      <c r="FCT55" s="44"/>
      <c r="FCU55" s="43"/>
      <c r="FCV55" s="43"/>
      <c r="FCW55" s="43"/>
      <c r="FCX55" s="44"/>
      <c r="FCY55" s="43"/>
      <c r="FCZ55" s="43"/>
      <c r="FDA55" s="44"/>
      <c r="FDB55" s="43"/>
      <c r="FDC55" s="43"/>
      <c r="FDD55" s="43"/>
      <c r="FDE55" s="44"/>
      <c r="FDF55" s="43"/>
      <c r="FDG55" s="43"/>
      <c r="FDH55" s="44"/>
      <c r="FDI55" s="43"/>
      <c r="FDJ55" s="43"/>
      <c r="FDK55" s="43"/>
      <c r="FDL55" s="44"/>
      <c r="FDM55" s="43"/>
      <c r="FDN55" s="43"/>
      <c r="FDO55" s="44"/>
      <c r="FDP55" s="43"/>
      <c r="FDQ55" s="43"/>
      <c r="FDR55" s="43"/>
      <c r="FDS55" s="44"/>
      <c r="FDT55" s="43"/>
      <c r="FDU55" s="43"/>
      <c r="FDV55" s="44"/>
      <c r="FDW55" s="43"/>
      <c r="FDX55" s="43"/>
      <c r="FDY55" s="43"/>
      <c r="FDZ55" s="44"/>
      <c r="FEA55" s="43"/>
      <c r="FEB55" s="43"/>
      <c r="FEC55" s="44"/>
      <c r="FED55" s="43"/>
      <c r="FEE55" s="43"/>
      <c r="FEF55" s="43"/>
      <c r="FEG55" s="44"/>
      <c r="FEH55" s="43"/>
      <c r="FEI55" s="43"/>
      <c r="FEJ55" s="44"/>
      <c r="FEK55" s="43"/>
      <c r="FEL55" s="43"/>
      <c r="FEM55" s="43"/>
      <c r="FEN55" s="44"/>
      <c r="FEO55" s="43"/>
      <c r="FEP55" s="43"/>
      <c r="FEQ55" s="44"/>
      <c r="FER55" s="43"/>
      <c r="FES55" s="43"/>
      <c r="FET55" s="43"/>
      <c r="FEU55" s="44"/>
      <c r="FEV55" s="43"/>
      <c r="FEW55" s="43"/>
      <c r="FEX55" s="44"/>
      <c r="FEY55" s="43"/>
      <c r="FEZ55" s="43"/>
      <c r="FFA55" s="43"/>
      <c r="FFB55" s="44"/>
      <c r="FFC55" s="43"/>
      <c r="FFD55" s="43"/>
      <c r="FFE55" s="44"/>
      <c r="FFF55" s="43"/>
      <c r="FFG55" s="43"/>
      <c r="FFH55" s="43"/>
      <c r="FFI55" s="44"/>
      <c r="FFJ55" s="43"/>
      <c r="FFK55" s="43"/>
      <c r="FFL55" s="44"/>
      <c r="FFM55" s="43"/>
      <c r="FFN55" s="43"/>
      <c r="FFO55" s="43"/>
      <c r="FFP55" s="44"/>
      <c r="FFQ55" s="43"/>
      <c r="FFR55" s="43"/>
      <c r="FFS55" s="44"/>
      <c r="FFT55" s="43"/>
      <c r="FFU55" s="43"/>
      <c r="FFV55" s="43"/>
      <c r="FFW55" s="44"/>
      <c r="FFX55" s="43"/>
      <c r="FFY55" s="43"/>
      <c r="FFZ55" s="44"/>
      <c r="FGA55" s="43"/>
      <c r="FGB55" s="43"/>
      <c r="FGC55" s="43"/>
      <c r="FGD55" s="44"/>
      <c r="FGE55" s="43"/>
      <c r="FGF55" s="43"/>
      <c r="FGG55" s="44"/>
      <c r="FGH55" s="43"/>
      <c r="FGI55" s="43"/>
      <c r="FGJ55" s="43"/>
      <c r="FGK55" s="44"/>
      <c r="FGL55" s="43"/>
      <c r="FGM55" s="43"/>
      <c r="FGN55" s="44"/>
      <c r="FGO55" s="43"/>
      <c r="FGP55" s="43"/>
      <c r="FGQ55" s="43"/>
      <c r="FGR55" s="44"/>
      <c r="FGS55" s="43"/>
      <c r="FGT55" s="43"/>
      <c r="FGU55" s="44"/>
      <c r="FGV55" s="43"/>
      <c r="FGW55" s="43"/>
      <c r="FGX55" s="43"/>
      <c r="FGY55" s="44"/>
      <c r="FGZ55" s="43"/>
      <c r="FHA55" s="43"/>
      <c r="FHB55" s="44"/>
      <c r="FHC55" s="43"/>
      <c r="FHD55" s="43"/>
      <c r="FHE55" s="43"/>
      <c r="FHF55" s="44"/>
      <c r="FHG55" s="43"/>
      <c r="FHH55" s="43"/>
      <c r="FHI55" s="44"/>
      <c r="FHJ55" s="43"/>
      <c r="FHK55" s="43"/>
      <c r="FHL55" s="43"/>
      <c r="FHM55" s="44"/>
      <c r="FHN55" s="43"/>
      <c r="FHO55" s="43"/>
      <c r="FHP55" s="44"/>
      <c r="FHQ55" s="43"/>
      <c r="FHR55" s="43"/>
      <c r="FHS55" s="43"/>
      <c r="FHT55" s="44"/>
      <c r="FHU55" s="43"/>
      <c r="FHV55" s="43"/>
      <c r="FHW55" s="44"/>
      <c r="FHX55" s="43"/>
      <c r="FHY55" s="43"/>
      <c r="FHZ55" s="43"/>
      <c r="FIA55" s="44"/>
      <c r="FIB55" s="43"/>
      <c r="FIC55" s="43"/>
      <c r="FID55" s="44"/>
      <c r="FIE55" s="43"/>
      <c r="FIF55" s="43"/>
      <c r="FIG55" s="43"/>
      <c r="FIH55" s="44"/>
      <c r="FII55" s="43"/>
      <c r="FIJ55" s="43"/>
      <c r="FIK55" s="44"/>
      <c r="FIL55" s="43"/>
      <c r="FIM55" s="43"/>
      <c r="FIN55" s="43"/>
      <c r="FIO55" s="44"/>
      <c r="FIP55" s="43"/>
      <c r="FIQ55" s="43"/>
      <c r="FIR55" s="44"/>
      <c r="FIS55" s="43"/>
      <c r="FIT55" s="43"/>
      <c r="FIU55" s="43"/>
      <c r="FIV55" s="44"/>
      <c r="FIW55" s="43"/>
      <c r="FIX55" s="43"/>
      <c r="FIY55" s="44"/>
      <c r="FIZ55" s="43"/>
      <c r="FJA55" s="43"/>
      <c r="FJB55" s="43"/>
      <c r="FJC55" s="44"/>
      <c r="FJD55" s="43"/>
      <c r="FJE55" s="43"/>
      <c r="FJF55" s="44"/>
      <c r="FJG55" s="43"/>
      <c r="FJH55" s="43"/>
      <c r="FJI55" s="43"/>
      <c r="FJJ55" s="44"/>
      <c r="FJK55" s="43"/>
      <c r="FJL55" s="43"/>
      <c r="FJM55" s="44"/>
      <c r="FJN55" s="43"/>
      <c r="FJO55" s="43"/>
      <c r="FJP55" s="43"/>
      <c r="FJQ55" s="44"/>
      <c r="FJR55" s="43"/>
      <c r="FJS55" s="43"/>
      <c r="FJT55" s="44"/>
      <c r="FJU55" s="43"/>
      <c r="FJV55" s="43"/>
      <c r="FJW55" s="43"/>
      <c r="FJX55" s="44"/>
      <c r="FJY55" s="43"/>
      <c r="FJZ55" s="43"/>
      <c r="FKA55" s="44"/>
      <c r="FKB55" s="43"/>
      <c r="FKC55" s="43"/>
      <c r="FKD55" s="43"/>
      <c r="FKE55" s="44"/>
      <c r="FKF55" s="43"/>
      <c r="FKG55" s="43"/>
      <c r="FKH55" s="44"/>
      <c r="FKI55" s="43"/>
      <c r="FKJ55" s="43"/>
      <c r="FKK55" s="43"/>
      <c r="FKL55" s="44"/>
      <c r="FKM55" s="43"/>
      <c r="FKN55" s="43"/>
      <c r="FKO55" s="44"/>
      <c r="FKP55" s="43"/>
      <c r="FKQ55" s="43"/>
      <c r="FKR55" s="43"/>
      <c r="FKS55" s="44"/>
      <c r="FKT55" s="43"/>
      <c r="FKU55" s="43"/>
      <c r="FKV55" s="44"/>
      <c r="FKW55" s="43"/>
      <c r="FKX55" s="43"/>
      <c r="FKY55" s="43"/>
      <c r="FKZ55" s="44"/>
      <c r="FLA55" s="43"/>
      <c r="FLB55" s="43"/>
      <c r="FLC55" s="44"/>
      <c r="FLD55" s="43"/>
      <c r="FLE55" s="43"/>
      <c r="FLF55" s="43"/>
      <c r="FLG55" s="44"/>
      <c r="FLH55" s="43"/>
      <c r="FLI55" s="43"/>
      <c r="FLJ55" s="44"/>
      <c r="FLK55" s="43"/>
      <c r="FLL55" s="43"/>
      <c r="FLM55" s="43"/>
      <c r="FLN55" s="44"/>
      <c r="FLO55" s="43"/>
      <c r="FLP55" s="43"/>
      <c r="FLQ55" s="44"/>
      <c r="FLR55" s="43"/>
      <c r="FLS55" s="43"/>
      <c r="FLT55" s="43"/>
      <c r="FLU55" s="44"/>
      <c r="FLV55" s="43"/>
      <c r="FLW55" s="43"/>
      <c r="FLX55" s="44"/>
      <c r="FLY55" s="43"/>
      <c r="FLZ55" s="43"/>
      <c r="FMA55" s="43"/>
      <c r="FMB55" s="44"/>
      <c r="FMC55" s="43"/>
      <c r="FMD55" s="43"/>
      <c r="FME55" s="44"/>
      <c r="FMF55" s="43"/>
      <c r="FMG55" s="43"/>
      <c r="FMH55" s="43"/>
      <c r="FMI55" s="44"/>
      <c r="FMJ55" s="43"/>
      <c r="FMK55" s="43"/>
      <c r="FML55" s="44"/>
      <c r="FMM55" s="43"/>
      <c r="FMN55" s="43"/>
      <c r="FMO55" s="43"/>
      <c r="FMP55" s="44"/>
      <c r="FMQ55" s="43"/>
      <c r="FMR55" s="43"/>
      <c r="FMS55" s="44"/>
      <c r="FMT55" s="43"/>
      <c r="FMU55" s="43"/>
      <c r="FMV55" s="43"/>
      <c r="FMW55" s="44"/>
      <c r="FMX55" s="43"/>
      <c r="FMY55" s="43"/>
      <c r="FMZ55" s="44"/>
      <c r="FNA55" s="43"/>
      <c r="FNB55" s="43"/>
      <c r="FNC55" s="43"/>
      <c r="FND55" s="44"/>
      <c r="FNE55" s="43"/>
      <c r="FNF55" s="43"/>
      <c r="FNG55" s="44"/>
      <c r="FNH55" s="43"/>
      <c r="FNI55" s="43"/>
      <c r="FNJ55" s="43"/>
      <c r="FNK55" s="44"/>
      <c r="FNL55" s="43"/>
      <c r="FNM55" s="43"/>
      <c r="FNN55" s="44"/>
      <c r="FNO55" s="43"/>
      <c r="FNP55" s="43"/>
      <c r="FNQ55" s="43"/>
      <c r="FNR55" s="44"/>
      <c r="FNS55" s="43"/>
      <c r="FNT55" s="43"/>
      <c r="FNU55" s="44"/>
      <c r="FNV55" s="43"/>
      <c r="FNW55" s="43"/>
      <c r="FNX55" s="43"/>
      <c r="FNY55" s="44"/>
      <c r="FNZ55" s="43"/>
      <c r="FOA55" s="43"/>
      <c r="FOB55" s="44"/>
      <c r="FOC55" s="43"/>
      <c r="FOD55" s="43"/>
      <c r="FOE55" s="43"/>
      <c r="FOF55" s="44"/>
      <c r="FOG55" s="43"/>
      <c r="FOH55" s="43"/>
      <c r="FOI55" s="44"/>
      <c r="FOJ55" s="43"/>
      <c r="FOK55" s="43"/>
      <c r="FOL55" s="43"/>
      <c r="FOM55" s="44"/>
      <c r="FON55" s="43"/>
      <c r="FOO55" s="43"/>
      <c r="FOP55" s="44"/>
      <c r="FOQ55" s="43"/>
      <c r="FOR55" s="43"/>
      <c r="FOS55" s="43"/>
      <c r="FOT55" s="44"/>
      <c r="FOU55" s="43"/>
      <c r="FOV55" s="43"/>
      <c r="FOW55" s="44"/>
      <c r="FOX55" s="43"/>
      <c r="FOY55" s="43"/>
      <c r="FOZ55" s="43"/>
      <c r="FPA55" s="44"/>
      <c r="FPB55" s="43"/>
      <c r="FPC55" s="43"/>
      <c r="FPD55" s="44"/>
      <c r="FPE55" s="43"/>
      <c r="FPF55" s="43"/>
      <c r="FPG55" s="43"/>
      <c r="FPH55" s="44"/>
      <c r="FPI55" s="43"/>
      <c r="FPJ55" s="43"/>
      <c r="FPK55" s="44"/>
      <c r="FPL55" s="43"/>
      <c r="FPM55" s="43"/>
      <c r="FPN55" s="43"/>
      <c r="FPO55" s="44"/>
      <c r="FPP55" s="43"/>
      <c r="FPQ55" s="43"/>
      <c r="FPR55" s="44"/>
      <c r="FPS55" s="43"/>
      <c r="FPT55" s="43"/>
      <c r="FPU55" s="43"/>
      <c r="FPV55" s="44"/>
      <c r="FPW55" s="43"/>
      <c r="FPX55" s="43"/>
      <c r="FPY55" s="44"/>
      <c r="FPZ55" s="43"/>
      <c r="FQA55" s="43"/>
      <c r="FQB55" s="43"/>
      <c r="FQC55" s="44"/>
      <c r="FQD55" s="43"/>
      <c r="FQE55" s="43"/>
      <c r="FQF55" s="44"/>
      <c r="FQG55" s="43"/>
      <c r="FQH55" s="43"/>
      <c r="FQI55" s="43"/>
      <c r="FQJ55" s="44"/>
      <c r="FQK55" s="43"/>
      <c r="FQL55" s="43"/>
      <c r="FQM55" s="44"/>
      <c r="FQN55" s="43"/>
      <c r="FQO55" s="43"/>
      <c r="FQP55" s="43"/>
      <c r="FQQ55" s="44"/>
      <c r="FQR55" s="43"/>
      <c r="FQS55" s="43"/>
      <c r="FQT55" s="44"/>
      <c r="FQU55" s="43"/>
      <c r="FQV55" s="43"/>
      <c r="FQW55" s="43"/>
      <c r="FQX55" s="44"/>
      <c r="FQY55" s="43"/>
      <c r="FQZ55" s="43"/>
      <c r="FRA55" s="44"/>
      <c r="FRB55" s="43"/>
      <c r="FRC55" s="43"/>
      <c r="FRD55" s="43"/>
      <c r="FRE55" s="44"/>
      <c r="FRF55" s="43"/>
      <c r="FRG55" s="43"/>
      <c r="FRH55" s="44"/>
      <c r="FRI55" s="43"/>
      <c r="FRJ55" s="43"/>
      <c r="FRK55" s="43"/>
      <c r="FRL55" s="44"/>
      <c r="FRM55" s="43"/>
      <c r="FRN55" s="43"/>
      <c r="FRO55" s="44"/>
      <c r="FRP55" s="43"/>
      <c r="FRQ55" s="43"/>
      <c r="FRR55" s="43"/>
      <c r="FRS55" s="44"/>
      <c r="FRT55" s="43"/>
      <c r="FRU55" s="43"/>
      <c r="FRV55" s="44"/>
      <c r="FRW55" s="43"/>
      <c r="FRX55" s="43"/>
      <c r="FRY55" s="43"/>
      <c r="FRZ55" s="44"/>
      <c r="FSA55" s="43"/>
      <c r="FSB55" s="43"/>
      <c r="FSC55" s="44"/>
      <c r="FSD55" s="43"/>
      <c r="FSE55" s="43"/>
      <c r="FSF55" s="43"/>
      <c r="FSG55" s="44"/>
      <c r="FSH55" s="43"/>
      <c r="FSI55" s="43"/>
      <c r="FSJ55" s="44"/>
      <c r="FSK55" s="43"/>
      <c r="FSL55" s="43"/>
      <c r="FSM55" s="43"/>
      <c r="FSN55" s="44"/>
      <c r="FSO55" s="43"/>
      <c r="FSP55" s="43"/>
      <c r="FSQ55" s="44"/>
      <c r="FSR55" s="43"/>
      <c r="FSS55" s="43"/>
      <c r="FST55" s="43"/>
      <c r="FSU55" s="44"/>
      <c r="FSV55" s="43"/>
      <c r="FSW55" s="43"/>
      <c r="FSX55" s="44"/>
      <c r="FSY55" s="43"/>
      <c r="FSZ55" s="43"/>
      <c r="FTA55" s="43"/>
      <c r="FTB55" s="44"/>
      <c r="FTC55" s="43"/>
      <c r="FTD55" s="43"/>
      <c r="FTE55" s="44"/>
      <c r="FTF55" s="43"/>
      <c r="FTG55" s="43"/>
      <c r="FTH55" s="43"/>
      <c r="FTI55" s="44"/>
      <c r="FTJ55" s="43"/>
      <c r="FTK55" s="43"/>
      <c r="FTL55" s="44"/>
      <c r="FTM55" s="43"/>
      <c r="FTN55" s="43"/>
      <c r="FTO55" s="43"/>
      <c r="FTP55" s="44"/>
      <c r="FTQ55" s="43"/>
      <c r="FTR55" s="43"/>
      <c r="FTS55" s="44"/>
      <c r="FTT55" s="43"/>
      <c r="FTU55" s="43"/>
      <c r="FTV55" s="43"/>
      <c r="FTW55" s="44"/>
      <c r="FTX55" s="43"/>
      <c r="FTY55" s="43"/>
      <c r="FTZ55" s="44"/>
      <c r="FUA55" s="43"/>
      <c r="FUB55" s="43"/>
      <c r="FUC55" s="43"/>
      <c r="FUD55" s="44"/>
      <c r="FUE55" s="43"/>
      <c r="FUF55" s="43"/>
      <c r="FUG55" s="44"/>
      <c r="FUH55" s="43"/>
      <c r="FUI55" s="43"/>
      <c r="FUJ55" s="43"/>
      <c r="FUK55" s="44"/>
      <c r="FUL55" s="43"/>
      <c r="FUM55" s="43"/>
      <c r="FUN55" s="44"/>
      <c r="FUO55" s="43"/>
      <c r="FUP55" s="43"/>
      <c r="FUQ55" s="43"/>
      <c r="FUR55" s="44"/>
      <c r="FUS55" s="43"/>
      <c r="FUT55" s="43"/>
      <c r="FUU55" s="44"/>
      <c r="FUV55" s="43"/>
      <c r="FUW55" s="43"/>
      <c r="FUX55" s="43"/>
      <c r="FUY55" s="44"/>
      <c r="FUZ55" s="43"/>
      <c r="FVA55" s="43"/>
      <c r="FVB55" s="44"/>
      <c r="FVC55" s="43"/>
      <c r="FVD55" s="43"/>
      <c r="FVE55" s="43"/>
      <c r="FVF55" s="44"/>
      <c r="FVG55" s="43"/>
      <c r="FVH55" s="43"/>
      <c r="FVI55" s="44"/>
      <c r="FVJ55" s="43"/>
      <c r="FVK55" s="43"/>
      <c r="FVL55" s="43"/>
      <c r="FVM55" s="44"/>
      <c r="FVN55" s="43"/>
      <c r="FVO55" s="43"/>
      <c r="FVP55" s="44"/>
      <c r="FVQ55" s="43"/>
      <c r="FVR55" s="43"/>
      <c r="FVS55" s="43"/>
      <c r="FVT55" s="44"/>
      <c r="FVU55" s="43"/>
      <c r="FVV55" s="43"/>
      <c r="FVW55" s="44"/>
      <c r="FVX55" s="43"/>
      <c r="FVY55" s="43"/>
      <c r="FVZ55" s="43"/>
      <c r="FWA55" s="44"/>
      <c r="FWB55" s="43"/>
      <c r="FWC55" s="43"/>
      <c r="FWD55" s="44"/>
      <c r="FWE55" s="43"/>
      <c r="FWF55" s="43"/>
      <c r="FWG55" s="43"/>
      <c r="FWH55" s="44"/>
      <c r="FWI55" s="43"/>
      <c r="FWJ55" s="43"/>
      <c r="FWK55" s="44"/>
      <c r="FWL55" s="43"/>
      <c r="FWM55" s="43"/>
      <c r="FWN55" s="43"/>
      <c r="FWO55" s="44"/>
      <c r="FWP55" s="43"/>
      <c r="FWQ55" s="43"/>
      <c r="FWR55" s="44"/>
      <c r="FWS55" s="43"/>
      <c r="FWT55" s="43"/>
      <c r="FWU55" s="43"/>
      <c r="FWV55" s="44"/>
      <c r="FWW55" s="43"/>
      <c r="FWX55" s="43"/>
      <c r="FWY55" s="44"/>
      <c r="FWZ55" s="43"/>
      <c r="FXA55" s="43"/>
      <c r="FXB55" s="43"/>
      <c r="FXC55" s="44"/>
      <c r="FXD55" s="43"/>
      <c r="FXE55" s="43"/>
      <c r="FXF55" s="44"/>
      <c r="FXG55" s="43"/>
      <c r="FXH55" s="43"/>
      <c r="FXI55" s="43"/>
      <c r="FXJ55" s="44"/>
      <c r="FXK55" s="43"/>
      <c r="FXL55" s="43"/>
      <c r="FXM55" s="44"/>
      <c r="FXN55" s="43"/>
      <c r="FXO55" s="43"/>
      <c r="FXP55" s="43"/>
      <c r="FXQ55" s="44"/>
      <c r="FXR55" s="43"/>
      <c r="FXS55" s="43"/>
      <c r="FXT55" s="44"/>
      <c r="FXU55" s="43"/>
      <c r="FXV55" s="43"/>
      <c r="FXW55" s="43"/>
      <c r="FXX55" s="44"/>
      <c r="FXY55" s="43"/>
      <c r="FXZ55" s="43"/>
      <c r="FYA55" s="44"/>
      <c r="FYB55" s="43"/>
      <c r="FYC55" s="43"/>
      <c r="FYD55" s="43"/>
      <c r="FYE55" s="44"/>
      <c r="FYF55" s="43"/>
      <c r="FYG55" s="43"/>
      <c r="FYH55" s="44"/>
      <c r="FYI55" s="43"/>
      <c r="FYJ55" s="43"/>
      <c r="FYK55" s="43"/>
      <c r="FYL55" s="44"/>
      <c r="FYM55" s="43"/>
      <c r="FYN55" s="43"/>
      <c r="FYO55" s="44"/>
      <c r="FYP55" s="43"/>
      <c r="FYQ55" s="43"/>
      <c r="FYR55" s="43"/>
      <c r="FYS55" s="44"/>
      <c r="FYT55" s="43"/>
      <c r="FYU55" s="43"/>
      <c r="FYV55" s="44"/>
      <c r="FYW55" s="43"/>
      <c r="FYX55" s="43"/>
      <c r="FYY55" s="43"/>
      <c r="FYZ55" s="44"/>
      <c r="FZA55" s="43"/>
      <c r="FZB55" s="43"/>
      <c r="FZC55" s="44"/>
      <c r="FZD55" s="43"/>
      <c r="FZE55" s="43"/>
      <c r="FZF55" s="43"/>
      <c r="FZG55" s="44"/>
      <c r="FZH55" s="43"/>
      <c r="FZI55" s="43"/>
      <c r="FZJ55" s="44"/>
      <c r="FZK55" s="43"/>
      <c r="FZL55" s="43"/>
      <c r="FZM55" s="43"/>
      <c r="FZN55" s="44"/>
      <c r="FZO55" s="43"/>
      <c r="FZP55" s="43"/>
      <c r="FZQ55" s="44"/>
      <c r="FZR55" s="43"/>
      <c r="FZS55" s="43"/>
      <c r="FZT55" s="43"/>
      <c r="FZU55" s="44"/>
      <c r="FZV55" s="43"/>
      <c r="FZW55" s="43"/>
      <c r="FZX55" s="44"/>
      <c r="FZY55" s="43"/>
      <c r="FZZ55" s="43"/>
      <c r="GAA55" s="43"/>
      <c r="GAB55" s="44"/>
      <c r="GAC55" s="43"/>
      <c r="GAD55" s="43"/>
      <c r="GAE55" s="44"/>
      <c r="GAF55" s="43"/>
      <c r="GAG55" s="43"/>
      <c r="GAH55" s="43"/>
      <c r="GAI55" s="44"/>
      <c r="GAJ55" s="43"/>
      <c r="GAK55" s="43"/>
      <c r="GAL55" s="44"/>
      <c r="GAM55" s="43"/>
      <c r="GAN55" s="43"/>
      <c r="GAO55" s="43"/>
      <c r="GAP55" s="44"/>
      <c r="GAQ55" s="43"/>
      <c r="GAR55" s="43"/>
      <c r="GAS55" s="44"/>
      <c r="GAT55" s="43"/>
      <c r="GAU55" s="43"/>
      <c r="GAV55" s="43"/>
      <c r="GAW55" s="44"/>
      <c r="GAX55" s="43"/>
      <c r="GAY55" s="43"/>
      <c r="GAZ55" s="44"/>
      <c r="GBA55" s="43"/>
      <c r="GBB55" s="43"/>
      <c r="GBC55" s="43"/>
      <c r="GBD55" s="44"/>
      <c r="GBE55" s="43"/>
      <c r="GBF55" s="43"/>
      <c r="GBG55" s="44"/>
      <c r="GBH55" s="43"/>
      <c r="GBI55" s="43"/>
      <c r="GBJ55" s="43"/>
      <c r="GBK55" s="44"/>
      <c r="GBL55" s="43"/>
      <c r="GBM55" s="43"/>
      <c r="GBN55" s="44"/>
      <c r="GBO55" s="43"/>
      <c r="GBP55" s="43"/>
      <c r="GBQ55" s="43"/>
      <c r="GBR55" s="44"/>
      <c r="GBS55" s="43"/>
      <c r="GBT55" s="43"/>
      <c r="GBU55" s="44"/>
      <c r="GBV55" s="43"/>
      <c r="GBW55" s="43"/>
      <c r="GBX55" s="43"/>
      <c r="GBY55" s="44"/>
      <c r="GBZ55" s="43"/>
      <c r="GCA55" s="43"/>
      <c r="GCB55" s="44"/>
      <c r="GCC55" s="43"/>
      <c r="GCD55" s="43"/>
      <c r="GCE55" s="43"/>
      <c r="GCF55" s="44"/>
      <c r="GCG55" s="43"/>
      <c r="GCH55" s="43"/>
      <c r="GCI55" s="44"/>
      <c r="GCJ55" s="43"/>
      <c r="GCK55" s="43"/>
      <c r="GCL55" s="43"/>
      <c r="GCM55" s="44"/>
      <c r="GCN55" s="43"/>
      <c r="GCO55" s="43"/>
      <c r="GCP55" s="44"/>
      <c r="GCQ55" s="43"/>
      <c r="GCR55" s="43"/>
      <c r="GCS55" s="43"/>
      <c r="GCT55" s="44"/>
      <c r="GCU55" s="43"/>
      <c r="GCV55" s="43"/>
      <c r="GCW55" s="44"/>
      <c r="GCX55" s="43"/>
      <c r="GCY55" s="43"/>
      <c r="GCZ55" s="43"/>
      <c r="GDA55" s="44"/>
      <c r="GDB55" s="43"/>
      <c r="GDC55" s="43"/>
      <c r="GDD55" s="44"/>
      <c r="GDE55" s="43"/>
      <c r="GDF55" s="43"/>
      <c r="GDG55" s="43"/>
      <c r="GDH55" s="44"/>
      <c r="GDI55" s="43"/>
      <c r="GDJ55" s="43"/>
      <c r="GDK55" s="44"/>
      <c r="GDL55" s="43"/>
      <c r="GDM55" s="43"/>
      <c r="GDN55" s="43"/>
      <c r="GDO55" s="44"/>
      <c r="GDP55" s="43"/>
      <c r="GDQ55" s="43"/>
      <c r="GDR55" s="44"/>
      <c r="GDS55" s="43"/>
      <c r="GDT55" s="43"/>
      <c r="GDU55" s="43"/>
      <c r="GDV55" s="44"/>
      <c r="GDW55" s="43"/>
      <c r="GDX55" s="43"/>
      <c r="GDY55" s="44"/>
      <c r="GDZ55" s="43"/>
      <c r="GEA55" s="43"/>
      <c r="GEB55" s="43"/>
      <c r="GEC55" s="44"/>
      <c r="GED55" s="43"/>
      <c r="GEE55" s="43"/>
      <c r="GEF55" s="44"/>
      <c r="GEG55" s="43"/>
      <c r="GEH55" s="43"/>
      <c r="GEI55" s="43"/>
      <c r="GEJ55" s="44"/>
      <c r="GEK55" s="43"/>
      <c r="GEL55" s="43"/>
      <c r="GEM55" s="44"/>
      <c r="GEN55" s="43"/>
      <c r="GEO55" s="43"/>
      <c r="GEP55" s="43"/>
      <c r="GEQ55" s="44"/>
      <c r="GER55" s="43"/>
      <c r="GES55" s="43"/>
      <c r="GET55" s="44"/>
      <c r="GEU55" s="43"/>
      <c r="GEV55" s="43"/>
      <c r="GEW55" s="43"/>
      <c r="GEX55" s="44"/>
      <c r="GEY55" s="43"/>
      <c r="GEZ55" s="43"/>
      <c r="GFA55" s="44"/>
      <c r="GFB55" s="43"/>
      <c r="GFC55" s="43"/>
      <c r="GFD55" s="43"/>
      <c r="GFE55" s="44"/>
      <c r="GFF55" s="43"/>
      <c r="GFG55" s="43"/>
      <c r="GFH55" s="44"/>
      <c r="GFI55" s="43"/>
      <c r="GFJ55" s="43"/>
      <c r="GFK55" s="43"/>
      <c r="GFL55" s="44"/>
      <c r="GFM55" s="43"/>
      <c r="GFN55" s="43"/>
      <c r="GFO55" s="44"/>
      <c r="GFP55" s="43"/>
      <c r="GFQ55" s="43"/>
      <c r="GFR55" s="43"/>
      <c r="GFS55" s="44"/>
      <c r="GFT55" s="43"/>
      <c r="GFU55" s="43"/>
      <c r="GFV55" s="44"/>
      <c r="GFW55" s="43"/>
      <c r="GFX55" s="43"/>
      <c r="GFY55" s="43"/>
      <c r="GFZ55" s="44"/>
      <c r="GGA55" s="43"/>
      <c r="GGB55" s="43"/>
      <c r="GGC55" s="44"/>
      <c r="GGD55" s="43"/>
      <c r="GGE55" s="43"/>
      <c r="GGF55" s="43"/>
      <c r="GGG55" s="44"/>
      <c r="GGH55" s="43"/>
      <c r="GGI55" s="43"/>
      <c r="GGJ55" s="44"/>
      <c r="GGK55" s="43"/>
      <c r="GGL55" s="43"/>
      <c r="GGM55" s="43"/>
      <c r="GGN55" s="44"/>
      <c r="GGO55" s="43"/>
      <c r="GGP55" s="43"/>
      <c r="GGQ55" s="44"/>
      <c r="GGR55" s="43"/>
      <c r="GGS55" s="43"/>
      <c r="GGT55" s="43"/>
      <c r="GGU55" s="44"/>
      <c r="GGV55" s="43"/>
      <c r="GGW55" s="43"/>
      <c r="GGX55" s="44"/>
      <c r="GGY55" s="43"/>
      <c r="GGZ55" s="43"/>
      <c r="GHA55" s="43"/>
      <c r="GHB55" s="44"/>
      <c r="GHC55" s="43"/>
      <c r="GHD55" s="43"/>
      <c r="GHE55" s="44"/>
      <c r="GHF55" s="43"/>
      <c r="GHG55" s="43"/>
      <c r="GHH55" s="43"/>
      <c r="GHI55" s="44"/>
      <c r="GHJ55" s="43"/>
      <c r="GHK55" s="43"/>
      <c r="GHL55" s="44"/>
      <c r="GHM55" s="43"/>
      <c r="GHN55" s="43"/>
      <c r="GHO55" s="43"/>
      <c r="GHP55" s="44"/>
      <c r="GHQ55" s="43"/>
      <c r="GHR55" s="43"/>
      <c r="GHS55" s="44"/>
      <c r="GHT55" s="43"/>
      <c r="GHU55" s="43"/>
      <c r="GHV55" s="43"/>
      <c r="GHW55" s="44"/>
      <c r="GHX55" s="43"/>
      <c r="GHY55" s="43"/>
      <c r="GHZ55" s="44"/>
      <c r="GIA55" s="43"/>
      <c r="GIB55" s="43"/>
      <c r="GIC55" s="43"/>
      <c r="GID55" s="44"/>
      <c r="GIE55" s="43"/>
      <c r="GIF55" s="43"/>
      <c r="GIG55" s="44"/>
      <c r="GIH55" s="43"/>
      <c r="GII55" s="43"/>
      <c r="GIJ55" s="43"/>
      <c r="GIK55" s="44"/>
      <c r="GIL55" s="43"/>
      <c r="GIM55" s="43"/>
      <c r="GIN55" s="44"/>
      <c r="GIO55" s="43"/>
      <c r="GIP55" s="43"/>
      <c r="GIQ55" s="43"/>
      <c r="GIR55" s="44"/>
      <c r="GIS55" s="43"/>
      <c r="GIT55" s="43"/>
      <c r="GIU55" s="44"/>
      <c r="GIV55" s="43"/>
      <c r="GIW55" s="43"/>
      <c r="GIX55" s="43"/>
      <c r="GIY55" s="44"/>
      <c r="GIZ55" s="43"/>
      <c r="GJA55" s="43"/>
      <c r="GJB55" s="44"/>
      <c r="GJC55" s="43"/>
      <c r="GJD55" s="43"/>
      <c r="GJE55" s="43"/>
      <c r="GJF55" s="44"/>
      <c r="GJG55" s="43"/>
      <c r="GJH55" s="43"/>
      <c r="GJI55" s="44"/>
      <c r="GJJ55" s="43"/>
      <c r="GJK55" s="43"/>
      <c r="GJL55" s="43"/>
      <c r="GJM55" s="44"/>
      <c r="GJN55" s="43"/>
      <c r="GJO55" s="43"/>
      <c r="GJP55" s="44"/>
      <c r="GJQ55" s="43"/>
      <c r="GJR55" s="43"/>
      <c r="GJS55" s="43"/>
      <c r="GJT55" s="44"/>
      <c r="GJU55" s="43"/>
      <c r="GJV55" s="43"/>
      <c r="GJW55" s="44"/>
      <c r="GJX55" s="43"/>
      <c r="GJY55" s="43"/>
      <c r="GJZ55" s="43"/>
      <c r="GKA55" s="44"/>
      <c r="GKB55" s="43"/>
      <c r="GKC55" s="43"/>
      <c r="GKD55" s="44"/>
      <c r="GKE55" s="43"/>
      <c r="GKF55" s="43"/>
      <c r="GKG55" s="43"/>
      <c r="GKH55" s="44"/>
      <c r="GKI55" s="43"/>
      <c r="GKJ55" s="43"/>
      <c r="GKK55" s="44"/>
      <c r="GKL55" s="43"/>
      <c r="GKM55" s="43"/>
      <c r="GKN55" s="43"/>
      <c r="GKO55" s="44"/>
      <c r="GKP55" s="43"/>
      <c r="GKQ55" s="43"/>
      <c r="GKR55" s="44"/>
      <c r="GKS55" s="43"/>
      <c r="GKT55" s="43"/>
      <c r="GKU55" s="43"/>
      <c r="GKV55" s="44"/>
      <c r="GKW55" s="43"/>
      <c r="GKX55" s="43"/>
      <c r="GKY55" s="44"/>
      <c r="GKZ55" s="43"/>
      <c r="GLA55" s="43"/>
      <c r="GLB55" s="43"/>
      <c r="GLC55" s="44"/>
      <c r="GLD55" s="43"/>
      <c r="GLE55" s="43"/>
      <c r="GLF55" s="44"/>
      <c r="GLG55" s="43"/>
      <c r="GLH55" s="43"/>
      <c r="GLI55" s="43"/>
      <c r="GLJ55" s="44"/>
      <c r="GLK55" s="43"/>
      <c r="GLL55" s="43"/>
      <c r="GLM55" s="44"/>
      <c r="GLN55" s="43"/>
      <c r="GLO55" s="43"/>
      <c r="GLP55" s="43"/>
      <c r="GLQ55" s="44"/>
      <c r="GLR55" s="43"/>
      <c r="GLS55" s="43"/>
      <c r="GLT55" s="44"/>
      <c r="GLU55" s="43"/>
      <c r="GLV55" s="43"/>
      <c r="GLW55" s="43"/>
      <c r="GLX55" s="44"/>
      <c r="GLY55" s="43"/>
      <c r="GLZ55" s="43"/>
      <c r="GMA55" s="44"/>
      <c r="GMB55" s="43"/>
      <c r="GMC55" s="43"/>
      <c r="GMD55" s="43"/>
      <c r="GME55" s="44"/>
      <c r="GMF55" s="43"/>
      <c r="GMG55" s="43"/>
      <c r="GMH55" s="44"/>
      <c r="GMI55" s="43"/>
      <c r="GMJ55" s="43"/>
      <c r="GMK55" s="43"/>
      <c r="GML55" s="44"/>
      <c r="GMM55" s="43"/>
      <c r="GMN55" s="43"/>
      <c r="GMO55" s="44"/>
      <c r="GMP55" s="43"/>
      <c r="GMQ55" s="43"/>
      <c r="GMR55" s="43"/>
      <c r="GMS55" s="44"/>
      <c r="GMT55" s="43"/>
      <c r="GMU55" s="43"/>
      <c r="GMV55" s="44"/>
      <c r="GMW55" s="43"/>
      <c r="GMX55" s="43"/>
      <c r="GMY55" s="43"/>
      <c r="GMZ55" s="44"/>
      <c r="GNA55" s="43"/>
      <c r="GNB55" s="43"/>
      <c r="GNC55" s="44"/>
      <c r="GND55" s="43"/>
      <c r="GNE55" s="43"/>
      <c r="GNF55" s="43"/>
      <c r="GNG55" s="44"/>
      <c r="GNH55" s="43"/>
      <c r="GNI55" s="43"/>
      <c r="GNJ55" s="44"/>
      <c r="GNK55" s="43"/>
      <c r="GNL55" s="43"/>
      <c r="GNM55" s="43"/>
      <c r="GNN55" s="44"/>
      <c r="GNO55" s="43"/>
      <c r="GNP55" s="43"/>
      <c r="GNQ55" s="44"/>
      <c r="GNR55" s="43"/>
      <c r="GNS55" s="43"/>
      <c r="GNT55" s="43"/>
      <c r="GNU55" s="44"/>
      <c r="GNV55" s="43"/>
      <c r="GNW55" s="43"/>
      <c r="GNX55" s="44"/>
      <c r="GNY55" s="43"/>
      <c r="GNZ55" s="43"/>
      <c r="GOA55" s="43"/>
      <c r="GOB55" s="44"/>
      <c r="GOC55" s="43"/>
      <c r="GOD55" s="43"/>
      <c r="GOE55" s="44"/>
      <c r="GOF55" s="43"/>
      <c r="GOG55" s="43"/>
      <c r="GOH55" s="43"/>
      <c r="GOI55" s="44"/>
      <c r="GOJ55" s="43"/>
      <c r="GOK55" s="43"/>
      <c r="GOL55" s="44"/>
      <c r="GOM55" s="43"/>
      <c r="GON55" s="43"/>
      <c r="GOO55" s="43"/>
      <c r="GOP55" s="44"/>
      <c r="GOQ55" s="43"/>
      <c r="GOR55" s="43"/>
      <c r="GOS55" s="44"/>
      <c r="GOT55" s="43"/>
      <c r="GOU55" s="43"/>
      <c r="GOV55" s="43"/>
      <c r="GOW55" s="44"/>
      <c r="GOX55" s="43"/>
      <c r="GOY55" s="43"/>
      <c r="GOZ55" s="44"/>
      <c r="GPA55" s="43"/>
      <c r="GPB55" s="43"/>
      <c r="GPC55" s="43"/>
      <c r="GPD55" s="44"/>
      <c r="GPE55" s="43"/>
      <c r="GPF55" s="43"/>
      <c r="GPG55" s="44"/>
      <c r="GPH55" s="43"/>
      <c r="GPI55" s="43"/>
      <c r="GPJ55" s="43"/>
      <c r="GPK55" s="44"/>
      <c r="GPL55" s="43"/>
      <c r="GPM55" s="43"/>
      <c r="GPN55" s="44"/>
      <c r="GPO55" s="43"/>
      <c r="GPP55" s="43"/>
      <c r="GPQ55" s="43"/>
      <c r="GPR55" s="44"/>
      <c r="GPS55" s="43"/>
      <c r="GPT55" s="43"/>
      <c r="GPU55" s="44"/>
      <c r="GPV55" s="43"/>
      <c r="GPW55" s="43"/>
      <c r="GPX55" s="43"/>
      <c r="GPY55" s="44"/>
      <c r="GPZ55" s="43"/>
      <c r="GQA55" s="43"/>
      <c r="GQB55" s="44"/>
      <c r="GQC55" s="43"/>
      <c r="GQD55" s="43"/>
      <c r="GQE55" s="43"/>
      <c r="GQF55" s="44"/>
      <c r="GQG55" s="43"/>
      <c r="GQH55" s="43"/>
      <c r="GQI55" s="44"/>
      <c r="GQJ55" s="43"/>
      <c r="GQK55" s="43"/>
      <c r="GQL55" s="43"/>
      <c r="GQM55" s="44"/>
      <c r="GQN55" s="43"/>
      <c r="GQO55" s="43"/>
      <c r="GQP55" s="44"/>
      <c r="GQQ55" s="43"/>
      <c r="GQR55" s="43"/>
      <c r="GQS55" s="43"/>
      <c r="GQT55" s="44"/>
      <c r="GQU55" s="43"/>
      <c r="GQV55" s="43"/>
      <c r="GQW55" s="44"/>
      <c r="GQX55" s="43"/>
      <c r="GQY55" s="43"/>
      <c r="GQZ55" s="43"/>
      <c r="GRA55" s="44"/>
      <c r="GRB55" s="43"/>
      <c r="GRC55" s="43"/>
      <c r="GRD55" s="44"/>
      <c r="GRE55" s="43"/>
      <c r="GRF55" s="43"/>
      <c r="GRG55" s="43"/>
      <c r="GRH55" s="44"/>
      <c r="GRI55" s="43"/>
      <c r="GRJ55" s="43"/>
      <c r="GRK55" s="44"/>
      <c r="GRL55" s="43"/>
      <c r="GRM55" s="43"/>
      <c r="GRN55" s="43"/>
      <c r="GRO55" s="44"/>
      <c r="GRP55" s="43"/>
      <c r="GRQ55" s="43"/>
      <c r="GRR55" s="44"/>
      <c r="GRS55" s="43"/>
      <c r="GRT55" s="43"/>
      <c r="GRU55" s="43"/>
      <c r="GRV55" s="44"/>
      <c r="GRW55" s="43"/>
      <c r="GRX55" s="43"/>
      <c r="GRY55" s="44"/>
      <c r="GRZ55" s="43"/>
      <c r="GSA55" s="43"/>
      <c r="GSB55" s="43"/>
      <c r="GSC55" s="44"/>
      <c r="GSD55" s="43"/>
      <c r="GSE55" s="43"/>
      <c r="GSF55" s="44"/>
      <c r="GSG55" s="43"/>
      <c r="GSH55" s="43"/>
      <c r="GSI55" s="43"/>
      <c r="GSJ55" s="44"/>
      <c r="GSK55" s="43"/>
      <c r="GSL55" s="43"/>
      <c r="GSM55" s="44"/>
      <c r="GSN55" s="43"/>
      <c r="GSO55" s="43"/>
      <c r="GSP55" s="43"/>
      <c r="GSQ55" s="44"/>
      <c r="GSR55" s="43"/>
      <c r="GSS55" s="43"/>
      <c r="GST55" s="44"/>
      <c r="GSU55" s="43"/>
      <c r="GSV55" s="43"/>
      <c r="GSW55" s="43"/>
      <c r="GSX55" s="44"/>
      <c r="GSY55" s="43"/>
      <c r="GSZ55" s="43"/>
      <c r="GTA55" s="44"/>
      <c r="GTB55" s="43"/>
      <c r="GTC55" s="43"/>
      <c r="GTD55" s="43"/>
      <c r="GTE55" s="44"/>
      <c r="GTF55" s="43"/>
      <c r="GTG55" s="43"/>
      <c r="GTH55" s="44"/>
      <c r="GTI55" s="43"/>
      <c r="GTJ55" s="43"/>
      <c r="GTK55" s="43"/>
      <c r="GTL55" s="44"/>
      <c r="GTM55" s="43"/>
      <c r="GTN55" s="43"/>
      <c r="GTO55" s="44"/>
      <c r="GTP55" s="43"/>
      <c r="GTQ55" s="43"/>
      <c r="GTR55" s="43"/>
      <c r="GTS55" s="44"/>
      <c r="GTT55" s="43"/>
      <c r="GTU55" s="43"/>
      <c r="GTV55" s="44"/>
      <c r="GTW55" s="43"/>
      <c r="GTX55" s="43"/>
      <c r="GTY55" s="43"/>
      <c r="GTZ55" s="44"/>
      <c r="GUA55" s="43"/>
      <c r="GUB55" s="43"/>
      <c r="GUC55" s="44"/>
      <c r="GUD55" s="43"/>
      <c r="GUE55" s="43"/>
      <c r="GUF55" s="43"/>
      <c r="GUG55" s="44"/>
      <c r="GUH55" s="43"/>
      <c r="GUI55" s="43"/>
      <c r="GUJ55" s="44"/>
      <c r="GUK55" s="43"/>
      <c r="GUL55" s="43"/>
      <c r="GUM55" s="43"/>
      <c r="GUN55" s="44"/>
      <c r="GUO55" s="43"/>
      <c r="GUP55" s="43"/>
      <c r="GUQ55" s="44"/>
      <c r="GUR55" s="43"/>
      <c r="GUS55" s="43"/>
      <c r="GUT55" s="43"/>
      <c r="GUU55" s="44"/>
      <c r="GUV55" s="43"/>
      <c r="GUW55" s="43"/>
      <c r="GUX55" s="44"/>
      <c r="GUY55" s="43"/>
      <c r="GUZ55" s="43"/>
      <c r="GVA55" s="43"/>
      <c r="GVB55" s="44"/>
      <c r="GVC55" s="43"/>
      <c r="GVD55" s="43"/>
      <c r="GVE55" s="44"/>
      <c r="GVF55" s="43"/>
      <c r="GVG55" s="43"/>
      <c r="GVH55" s="43"/>
      <c r="GVI55" s="44"/>
      <c r="GVJ55" s="43"/>
      <c r="GVK55" s="43"/>
      <c r="GVL55" s="44"/>
      <c r="GVM55" s="43"/>
      <c r="GVN55" s="43"/>
      <c r="GVO55" s="43"/>
      <c r="GVP55" s="44"/>
      <c r="GVQ55" s="43"/>
      <c r="GVR55" s="43"/>
      <c r="GVS55" s="44"/>
      <c r="GVT55" s="43"/>
      <c r="GVU55" s="43"/>
      <c r="GVV55" s="43"/>
      <c r="GVW55" s="44"/>
      <c r="GVX55" s="43"/>
      <c r="GVY55" s="43"/>
      <c r="GVZ55" s="44"/>
      <c r="GWA55" s="43"/>
      <c r="GWB55" s="43"/>
      <c r="GWC55" s="43"/>
      <c r="GWD55" s="44"/>
      <c r="GWE55" s="43"/>
      <c r="GWF55" s="43"/>
      <c r="GWG55" s="44"/>
      <c r="GWH55" s="43"/>
      <c r="GWI55" s="43"/>
      <c r="GWJ55" s="43"/>
      <c r="GWK55" s="44"/>
      <c r="GWL55" s="43"/>
      <c r="GWM55" s="43"/>
      <c r="GWN55" s="44"/>
      <c r="GWO55" s="43"/>
      <c r="GWP55" s="43"/>
      <c r="GWQ55" s="43"/>
      <c r="GWR55" s="44"/>
      <c r="GWS55" s="43"/>
      <c r="GWT55" s="43"/>
      <c r="GWU55" s="44"/>
      <c r="GWV55" s="43"/>
      <c r="GWW55" s="43"/>
      <c r="GWX55" s="43"/>
      <c r="GWY55" s="44"/>
      <c r="GWZ55" s="43"/>
      <c r="GXA55" s="43"/>
      <c r="GXB55" s="44"/>
      <c r="GXC55" s="43"/>
      <c r="GXD55" s="43"/>
      <c r="GXE55" s="43"/>
      <c r="GXF55" s="44"/>
      <c r="GXG55" s="43"/>
      <c r="GXH55" s="43"/>
      <c r="GXI55" s="44"/>
      <c r="GXJ55" s="43"/>
      <c r="GXK55" s="43"/>
      <c r="GXL55" s="43"/>
      <c r="GXM55" s="44"/>
      <c r="GXN55" s="43"/>
      <c r="GXO55" s="43"/>
      <c r="GXP55" s="44"/>
      <c r="GXQ55" s="43"/>
      <c r="GXR55" s="43"/>
      <c r="GXS55" s="43"/>
      <c r="GXT55" s="44"/>
      <c r="GXU55" s="43"/>
      <c r="GXV55" s="43"/>
      <c r="GXW55" s="44"/>
      <c r="GXX55" s="43"/>
      <c r="GXY55" s="43"/>
      <c r="GXZ55" s="43"/>
      <c r="GYA55" s="44"/>
      <c r="GYB55" s="43"/>
      <c r="GYC55" s="43"/>
      <c r="GYD55" s="44"/>
      <c r="GYE55" s="43"/>
      <c r="GYF55" s="43"/>
      <c r="GYG55" s="43"/>
      <c r="GYH55" s="44"/>
      <c r="GYI55" s="43"/>
      <c r="GYJ55" s="43"/>
      <c r="GYK55" s="44"/>
      <c r="GYL55" s="43"/>
      <c r="GYM55" s="43"/>
      <c r="GYN55" s="43"/>
      <c r="GYO55" s="44"/>
      <c r="GYP55" s="43"/>
      <c r="GYQ55" s="43"/>
      <c r="GYR55" s="44"/>
      <c r="GYS55" s="43"/>
      <c r="GYT55" s="43"/>
      <c r="GYU55" s="43"/>
      <c r="GYV55" s="44"/>
      <c r="GYW55" s="43"/>
      <c r="GYX55" s="43"/>
      <c r="GYY55" s="44"/>
      <c r="GYZ55" s="43"/>
      <c r="GZA55" s="43"/>
      <c r="GZB55" s="43"/>
      <c r="GZC55" s="44"/>
      <c r="GZD55" s="43"/>
      <c r="GZE55" s="43"/>
      <c r="GZF55" s="44"/>
      <c r="GZG55" s="43"/>
      <c r="GZH55" s="43"/>
      <c r="GZI55" s="43"/>
      <c r="GZJ55" s="44"/>
      <c r="GZK55" s="43"/>
      <c r="GZL55" s="43"/>
      <c r="GZM55" s="44"/>
      <c r="GZN55" s="43"/>
      <c r="GZO55" s="43"/>
      <c r="GZP55" s="43"/>
      <c r="GZQ55" s="44"/>
      <c r="GZR55" s="43"/>
      <c r="GZS55" s="43"/>
      <c r="GZT55" s="44"/>
      <c r="GZU55" s="43"/>
      <c r="GZV55" s="43"/>
      <c r="GZW55" s="43"/>
      <c r="GZX55" s="44"/>
      <c r="GZY55" s="43"/>
      <c r="GZZ55" s="43"/>
      <c r="HAA55" s="44"/>
      <c r="HAB55" s="43"/>
      <c r="HAC55" s="43"/>
      <c r="HAD55" s="43"/>
      <c r="HAE55" s="44"/>
      <c r="HAF55" s="43"/>
      <c r="HAG55" s="43"/>
      <c r="HAH55" s="44"/>
      <c r="HAI55" s="43"/>
      <c r="HAJ55" s="43"/>
      <c r="HAK55" s="43"/>
      <c r="HAL55" s="44"/>
      <c r="HAM55" s="43"/>
      <c r="HAN55" s="43"/>
      <c r="HAO55" s="44"/>
      <c r="HAP55" s="43"/>
      <c r="HAQ55" s="43"/>
      <c r="HAR55" s="43"/>
      <c r="HAS55" s="44"/>
      <c r="HAT55" s="43"/>
      <c r="HAU55" s="43"/>
      <c r="HAV55" s="44"/>
      <c r="HAW55" s="43"/>
      <c r="HAX55" s="43"/>
      <c r="HAY55" s="43"/>
      <c r="HAZ55" s="44"/>
      <c r="HBA55" s="43"/>
      <c r="HBB55" s="43"/>
      <c r="HBC55" s="44"/>
      <c r="HBD55" s="43"/>
      <c r="HBE55" s="43"/>
      <c r="HBF55" s="43"/>
      <c r="HBG55" s="44"/>
      <c r="HBH55" s="43"/>
      <c r="HBI55" s="43"/>
      <c r="HBJ55" s="44"/>
      <c r="HBK55" s="43"/>
      <c r="HBL55" s="43"/>
      <c r="HBM55" s="43"/>
      <c r="HBN55" s="44"/>
      <c r="HBO55" s="43"/>
      <c r="HBP55" s="43"/>
      <c r="HBQ55" s="44"/>
      <c r="HBR55" s="43"/>
      <c r="HBS55" s="43"/>
      <c r="HBT55" s="43"/>
      <c r="HBU55" s="44"/>
      <c r="HBV55" s="43"/>
      <c r="HBW55" s="43"/>
      <c r="HBX55" s="44"/>
      <c r="HBY55" s="43"/>
      <c r="HBZ55" s="43"/>
      <c r="HCA55" s="43"/>
      <c r="HCB55" s="44"/>
      <c r="HCC55" s="43"/>
      <c r="HCD55" s="43"/>
      <c r="HCE55" s="44"/>
      <c r="HCF55" s="43"/>
      <c r="HCG55" s="43"/>
      <c r="HCH55" s="43"/>
      <c r="HCI55" s="44"/>
      <c r="HCJ55" s="43"/>
      <c r="HCK55" s="43"/>
      <c r="HCL55" s="44"/>
      <c r="HCM55" s="43"/>
      <c r="HCN55" s="43"/>
      <c r="HCO55" s="43"/>
      <c r="HCP55" s="44"/>
      <c r="HCQ55" s="43"/>
      <c r="HCR55" s="43"/>
      <c r="HCS55" s="44"/>
      <c r="HCT55" s="43"/>
      <c r="HCU55" s="43"/>
      <c r="HCV55" s="43"/>
      <c r="HCW55" s="44"/>
      <c r="HCX55" s="43"/>
      <c r="HCY55" s="43"/>
      <c r="HCZ55" s="44"/>
      <c r="HDA55" s="43"/>
      <c r="HDB55" s="43"/>
      <c r="HDC55" s="43"/>
      <c r="HDD55" s="44"/>
      <c r="HDE55" s="43"/>
      <c r="HDF55" s="43"/>
      <c r="HDG55" s="44"/>
      <c r="HDH55" s="43"/>
      <c r="HDI55" s="43"/>
      <c r="HDJ55" s="43"/>
      <c r="HDK55" s="44"/>
      <c r="HDL55" s="43"/>
      <c r="HDM55" s="43"/>
      <c r="HDN55" s="44"/>
      <c r="HDO55" s="43"/>
      <c r="HDP55" s="43"/>
      <c r="HDQ55" s="43"/>
      <c r="HDR55" s="44"/>
      <c r="HDS55" s="43"/>
      <c r="HDT55" s="43"/>
      <c r="HDU55" s="44"/>
      <c r="HDV55" s="43"/>
      <c r="HDW55" s="43"/>
      <c r="HDX55" s="43"/>
      <c r="HDY55" s="44"/>
      <c r="HDZ55" s="43"/>
      <c r="HEA55" s="43"/>
      <c r="HEB55" s="44"/>
      <c r="HEC55" s="43"/>
      <c r="HED55" s="43"/>
      <c r="HEE55" s="43"/>
      <c r="HEF55" s="44"/>
      <c r="HEG55" s="43"/>
      <c r="HEH55" s="43"/>
      <c r="HEI55" s="44"/>
      <c r="HEJ55" s="43"/>
      <c r="HEK55" s="43"/>
      <c r="HEL55" s="43"/>
      <c r="HEM55" s="44"/>
      <c r="HEN55" s="43"/>
      <c r="HEO55" s="43"/>
      <c r="HEP55" s="44"/>
      <c r="HEQ55" s="43"/>
      <c r="HER55" s="43"/>
      <c r="HES55" s="43"/>
      <c r="HET55" s="44"/>
      <c r="HEU55" s="43"/>
      <c r="HEV55" s="43"/>
      <c r="HEW55" s="44"/>
      <c r="HEX55" s="43"/>
      <c r="HEY55" s="43"/>
      <c r="HEZ55" s="43"/>
      <c r="HFA55" s="44"/>
      <c r="HFB55" s="43"/>
      <c r="HFC55" s="43"/>
      <c r="HFD55" s="44"/>
      <c r="HFE55" s="43"/>
      <c r="HFF55" s="43"/>
      <c r="HFG55" s="43"/>
      <c r="HFH55" s="44"/>
      <c r="HFI55" s="43"/>
      <c r="HFJ55" s="43"/>
      <c r="HFK55" s="44"/>
      <c r="HFL55" s="43"/>
      <c r="HFM55" s="43"/>
      <c r="HFN55" s="43"/>
      <c r="HFO55" s="44"/>
      <c r="HFP55" s="43"/>
      <c r="HFQ55" s="43"/>
      <c r="HFR55" s="44"/>
      <c r="HFS55" s="43"/>
      <c r="HFT55" s="43"/>
      <c r="HFU55" s="43"/>
      <c r="HFV55" s="44"/>
      <c r="HFW55" s="43"/>
      <c r="HFX55" s="43"/>
      <c r="HFY55" s="44"/>
      <c r="HFZ55" s="43"/>
      <c r="HGA55" s="43"/>
      <c r="HGB55" s="43"/>
      <c r="HGC55" s="44"/>
      <c r="HGD55" s="43"/>
      <c r="HGE55" s="43"/>
      <c r="HGF55" s="44"/>
      <c r="HGG55" s="43"/>
      <c r="HGH55" s="43"/>
      <c r="HGI55" s="43"/>
      <c r="HGJ55" s="44"/>
      <c r="HGK55" s="43"/>
      <c r="HGL55" s="43"/>
      <c r="HGM55" s="44"/>
      <c r="HGN55" s="43"/>
      <c r="HGO55" s="43"/>
      <c r="HGP55" s="43"/>
      <c r="HGQ55" s="44"/>
      <c r="HGR55" s="43"/>
      <c r="HGS55" s="43"/>
      <c r="HGT55" s="44"/>
      <c r="HGU55" s="43"/>
      <c r="HGV55" s="43"/>
      <c r="HGW55" s="43"/>
      <c r="HGX55" s="44"/>
      <c r="HGY55" s="43"/>
      <c r="HGZ55" s="43"/>
      <c r="HHA55" s="44"/>
      <c r="HHB55" s="43"/>
      <c r="HHC55" s="43"/>
      <c r="HHD55" s="43"/>
      <c r="HHE55" s="44"/>
      <c r="HHF55" s="43"/>
      <c r="HHG55" s="43"/>
      <c r="HHH55" s="44"/>
      <c r="HHI55" s="43"/>
      <c r="HHJ55" s="43"/>
      <c r="HHK55" s="43"/>
      <c r="HHL55" s="44"/>
      <c r="HHM55" s="43"/>
      <c r="HHN55" s="43"/>
      <c r="HHO55" s="44"/>
      <c r="HHP55" s="43"/>
      <c r="HHQ55" s="43"/>
      <c r="HHR55" s="43"/>
      <c r="HHS55" s="44"/>
      <c r="HHT55" s="43"/>
      <c r="HHU55" s="43"/>
      <c r="HHV55" s="44"/>
      <c r="HHW55" s="43"/>
      <c r="HHX55" s="43"/>
      <c r="HHY55" s="43"/>
      <c r="HHZ55" s="44"/>
      <c r="HIA55" s="43"/>
      <c r="HIB55" s="43"/>
      <c r="HIC55" s="44"/>
      <c r="HID55" s="43"/>
      <c r="HIE55" s="43"/>
      <c r="HIF55" s="43"/>
      <c r="HIG55" s="44"/>
      <c r="HIH55" s="43"/>
      <c r="HII55" s="43"/>
      <c r="HIJ55" s="44"/>
      <c r="HIK55" s="43"/>
      <c r="HIL55" s="43"/>
      <c r="HIM55" s="43"/>
      <c r="HIN55" s="44"/>
      <c r="HIO55" s="43"/>
      <c r="HIP55" s="43"/>
      <c r="HIQ55" s="44"/>
      <c r="HIR55" s="43"/>
      <c r="HIS55" s="43"/>
      <c r="HIT55" s="43"/>
      <c r="HIU55" s="44"/>
      <c r="HIV55" s="43"/>
      <c r="HIW55" s="43"/>
      <c r="HIX55" s="44"/>
      <c r="HIY55" s="43"/>
      <c r="HIZ55" s="43"/>
      <c r="HJA55" s="43"/>
      <c r="HJB55" s="44"/>
      <c r="HJC55" s="43"/>
      <c r="HJD55" s="43"/>
      <c r="HJE55" s="44"/>
      <c r="HJF55" s="43"/>
      <c r="HJG55" s="43"/>
      <c r="HJH55" s="43"/>
      <c r="HJI55" s="44"/>
      <c r="HJJ55" s="43"/>
      <c r="HJK55" s="43"/>
      <c r="HJL55" s="44"/>
      <c r="HJM55" s="43"/>
      <c r="HJN55" s="43"/>
      <c r="HJO55" s="43"/>
      <c r="HJP55" s="44"/>
      <c r="HJQ55" s="43"/>
      <c r="HJR55" s="43"/>
      <c r="HJS55" s="44"/>
      <c r="HJT55" s="43"/>
      <c r="HJU55" s="43"/>
      <c r="HJV55" s="43"/>
      <c r="HJW55" s="44"/>
      <c r="HJX55" s="43"/>
      <c r="HJY55" s="43"/>
      <c r="HJZ55" s="44"/>
      <c r="HKA55" s="43"/>
      <c r="HKB55" s="43"/>
      <c r="HKC55" s="43"/>
      <c r="HKD55" s="44"/>
      <c r="HKE55" s="43"/>
      <c r="HKF55" s="43"/>
      <c r="HKG55" s="44"/>
      <c r="HKH55" s="43"/>
      <c r="HKI55" s="43"/>
      <c r="HKJ55" s="43"/>
      <c r="HKK55" s="44"/>
      <c r="HKL55" s="43"/>
      <c r="HKM55" s="43"/>
      <c r="HKN55" s="44"/>
      <c r="HKO55" s="43"/>
      <c r="HKP55" s="43"/>
      <c r="HKQ55" s="43"/>
      <c r="HKR55" s="44"/>
      <c r="HKS55" s="43"/>
      <c r="HKT55" s="43"/>
      <c r="HKU55" s="44"/>
      <c r="HKV55" s="43"/>
      <c r="HKW55" s="43"/>
      <c r="HKX55" s="43"/>
      <c r="HKY55" s="44"/>
      <c r="HKZ55" s="43"/>
      <c r="HLA55" s="43"/>
      <c r="HLB55" s="44"/>
      <c r="HLC55" s="43"/>
      <c r="HLD55" s="43"/>
      <c r="HLE55" s="43"/>
      <c r="HLF55" s="44"/>
      <c r="HLG55" s="43"/>
      <c r="HLH55" s="43"/>
      <c r="HLI55" s="44"/>
      <c r="HLJ55" s="43"/>
      <c r="HLK55" s="43"/>
      <c r="HLL55" s="43"/>
      <c r="HLM55" s="44"/>
      <c r="HLN55" s="43"/>
      <c r="HLO55" s="43"/>
      <c r="HLP55" s="44"/>
      <c r="HLQ55" s="43"/>
      <c r="HLR55" s="43"/>
      <c r="HLS55" s="43"/>
      <c r="HLT55" s="44"/>
      <c r="HLU55" s="43"/>
      <c r="HLV55" s="43"/>
      <c r="HLW55" s="44"/>
      <c r="HLX55" s="43"/>
      <c r="HLY55" s="43"/>
      <c r="HLZ55" s="43"/>
      <c r="HMA55" s="44"/>
      <c r="HMB55" s="43"/>
      <c r="HMC55" s="43"/>
      <c r="HMD55" s="44"/>
      <c r="HME55" s="43"/>
      <c r="HMF55" s="43"/>
      <c r="HMG55" s="43"/>
      <c r="HMH55" s="44"/>
      <c r="HMI55" s="43"/>
      <c r="HMJ55" s="43"/>
      <c r="HMK55" s="44"/>
      <c r="HML55" s="43"/>
      <c r="HMM55" s="43"/>
      <c r="HMN55" s="43"/>
      <c r="HMO55" s="44"/>
      <c r="HMP55" s="43"/>
      <c r="HMQ55" s="43"/>
      <c r="HMR55" s="44"/>
      <c r="HMS55" s="43"/>
      <c r="HMT55" s="43"/>
      <c r="HMU55" s="43"/>
      <c r="HMV55" s="44"/>
      <c r="HMW55" s="43"/>
      <c r="HMX55" s="43"/>
      <c r="HMY55" s="44"/>
      <c r="HMZ55" s="43"/>
      <c r="HNA55" s="43"/>
      <c r="HNB55" s="43"/>
      <c r="HNC55" s="44"/>
      <c r="HND55" s="43"/>
      <c r="HNE55" s="43"/>
      <c r="HNF55" s="44"/>
      <c r="HNG55" s="43"/>
      <c r="HNH55" s="43"/>
      <c r="HNI55" s="43"/>
      <c r="HNJ55" s="44"/>
      <c r="HNK55" s="43"/>
      <c r="HNL55" s="43"/>
      <c r="HNM55" s="44"/>
      <c r="HNN55" s="43"/>
      <c r="HNO55" s="43"/>
      <c r="HNP55" s="43"/>
      <c r="HNQ55" s="44"/>
      <c r="HNR55" s="43"/>
      <c r="HNS55" s="43"/>
      <c r="HNT55" s="44"/>
      <c r="HNU55" s="43"/>
      <c r="HNV55" s="43"/>
      <c r="HNW55" s="43"/>
      <c r="HNX55" s="44"/>
      <c r="HNY55" s="43"/>
      <c r="HNZ55" s="43"/>
      <c r="HOA55" s="44"/>
      <c r="HOB55" s="43"/>
      <c r="HOC55" s="43"/>
      <c r="HOD55" s="43"/>
      <c r="HOE55" s="44"/>
      <c r="HOF55" s="43"/>
      <c r="HOG55" s="43"/>
      <c r="HOH55" s="44"/>
      <c r="HOI55" s="43"/>
      <c r="HOJ55" s="43"/>
      <c r="HOK55" s="43"/>
      <c r="HOL55" s="44"/>
      <c r="HOM55" s="43"/>
      <c r="HON55" s="43"/>
      <c r="HOO55" s="44"/>
      <c r="HOP55" s="43"/>
      <c r="HOQ55" s="43"/>
      <c r="HOR55" s="43"/>
      <c r="HOS55" s="44"/>
      <c r="HOT55" s="43"/>
      <c r="HOU55" s="43"/>
      <c r="HOV55" s="44"/>
      <c r="HOW55" s="43"/>
      <c r="HOX55" s="43"/>
      <c r="HOY55" s="43"/>
      <c r="HOZ55" s="44"/>
      <c r="HPA55" s="43"/>
      <c r="HPB55" s="43"/>
      <c r="HPC55" s="44"/>
      <c r="HPD55" s="43"/>
      <c r="HPE55" s="43"/>
      <c r="HPF55" s="43"/>
      <c r="HPG55" s="44"/>
      <c r="HPH55" s="43"/>
      <c r="HPI55" s="43"/>
      <c r="HPJ55" s="44"/>
      <c r="HPK55" s="43"/>
      <c r="HPL55" s="43"/>
      <c r="HPM55" s="43"/>
      <c r="HPN55" s="44"/>
      <c r="HPO55" s="43"/>
      <c r="HPP55" s="43"/>
      <c r="HPQ55" s="44"/>
      <c r="HPR55" s="43"/>
      <c r="HPS55" s="43"/>
      <c r="HPT55" s="43"/>
      <c r="HPU55" s="44"/>
      <c r="HPV55" s="43"/>
      <c r="HPW55" s="43"/>
      <c r="HPX55" s="44"/>
      <c r="HPY55" s="43"/>
      <c r="HPZ55" s="43"/>
      <c r="HQA55" s="43"/>
      <c r="HQB55" s="44"/>
      <c r="HQC55" s="43"/>
      <c r="HQD55" s="43"/>
      <c r="HQE55" s="44"/>
      <c r="HQF55" s="43"/>
      <c r="HQG55" s="43"/>
      <c r="HQH55" s="43"/>
      <c r="HQI55" s="44"/>
      <c r="HQJ55" s="43"/>
      <c r="HQK55" s="43"/>
      <c r="HQL55" s="44"/>
      <c r="HQM55" s="43"/>
      <c r="HQN55" s="43"/>
      <c r="HQO55" s="43"/>
      <c r="HQP55" s="44"/>
      <c r="HQQ55" s="43"/>
      <c r="HQR55" s="43"/>
      <c r="HQS55" s="44"/>
      <c r="HQT55" s="43"/>
      <c r="HQU55" s="43"/>
      <c r="HQV55" s="43"/>
      <c r="HQW55" s="44"/>
      <c r="HQX55" s="43"/>
      <c r="HQY55" s="43"/>
      <c r="HQZ55" s="44"/>
      <c r="HRA55" s="43"/>
      <c r="HRB55" s="43"/>
      <c r="HRC55" s="43"/>
      <c r="HRD55" s="44"/>
      <c r="HRE55" s="43"/>
      <c r="HRF55" s="43"/>
      <c r="HRG55" s="44"/>
      <c r="HRH55" s="43"/>
      <c r="HRI55" s="43"/>
      <c r="HRJ55" s="43"/>
      <c r="HRK55" s="44"/>
      <c r="HRL55" s="43"/>
      <c r="HRM55" s="43"/>
      <c r="HRN55" s="44"/>
      <c r="HRO55" s="43"/>
      <c r="HRP55" s="43"/>
      <c r="HRQ55" s="43"/>
      <c r="HRR55" s="44"/>
      <c r="HRS55" s="43"/>
      <c r="HRT55" s="43"/>
      <c r="HRU55" s="44"/>
      <c r="HRV55" s="43"/>
      <c r="HRW55" s="43"/>
      <c r="HRX55" s="43"/>
      <c r="HRY55" s="44"/>
      <c r="HRZ55" s="43"/>
      <c r="HSA55" s="43"/>
      <c r="HSB55" s="44"/>
      <c r="HSC55" s="43"/>
      <c r="HSD55" s="43"/>
      <c r="HSE55" s="43"/>
      <c r="HSF55" s="44"/>
      <c r="HSG55" s="43"/>
      <c r="HSH55" s="43"/>
      <c r="HSI55" s="44"/>
      <c r="HSJ55" s="43"/>
      <c r="HSK55" s="43"/>
      <c r="HSL55" s="43"/>
      <c r="HSM55" s="44"/>
      <c r="HSN55" s="43"/>
      <c r="HSO55" s="43"/>
      <c r="HSP55" s="44"/>
      <c r="HSQ55" s="43"/>
      <c r="HSR55" s="43"/>
      <c r="HSS55" s="43"/>
      <c r="HST55" s="44"/>
      <c r="HSU55" s="43"/>
      <c r="HSV55" s="43"/>
      <c r="HSW55" s="44"/>
      <c r="HSX55" s="43"/>
      <c r="HSY55" s="43"/>
      <c r="HSZ55" s="43"/>
      <c r="HTA55" s="44"/>
      <c r="HTB55" s="43"/>
      <c r="HTC55" s="43"/>
      <c r="HTD55" s="44"/>
      <c r="HTE55" s="43"/>
      <c r="HTF55" s="43"/>
      <c r="HTG55" s="43"/>
      <c r="HTH55" s="44"/>
      <c r="HTI55" s="43"/>
      <c r="HTJ55" s="43"/>
      <c r="HTK55" s="44"/>
      <c r="HTL55" s="43"/>
      <c r="HTM55" s="43"/>
      <c r="HTN55" s="43"/>
      <c r="HTO55" s="44"/>
      <c r="HTP55" s="43"/>
      <c r="HTQ55" s="43"/>
      <c r="HTR55" s="44"/>
      <c r="HTS55" s="43"/>
      <c r="HTT55" s="43"/>
      <c r="HTU55" s="43"/>
      <c r="HTV55" s="44"/>
      <c r="HTW55" s="43"/>
      <c r="HTX55" s="43"/>
      <c r="HTY55" s="44"/>
      <c r="HTZ55" s="43"/>
      <c r="HUA55" s="43"/>
      <c r="HUB55" s="43"/>
      <c r="HUC55" s="44"/>
      <c r="HUD55" s="43"/>
      <c r="HUE55" s="43"/>
      <c r="HUF55" s="44"/>
      <c r="HUG55" s="43"/>
      <c r="HUH55" s="43"/>
      <c r="HUI55" s="43"/>
      <c r="HUJ55" s="44"/>
      <c r="HUK55" s="43"/>
      <c r="HUL55" s="43"/>
      <c r="HUM55" s="44"/>
      <c r="HUN55" s="43"/>
      <c r="HUO55" s="43"/>
      <c r="HUP55" s="43"/>
      <c r="HUQ55" s="44"/>
      <c r="HUR55" s="43"/>
      <c r="HUS55" s="43"/>
      <c r="HUT55" s="44"/>
      <c r="HUU55" s="43"/>
      <c r="HUV55" s="43"/>
      <c r="HUW55" s="43"/>
      <c r="HUX55" s="44"/>
      <c r="HUY55" s="43"/>
      <c r="HUZ55" s="43"/>
      <c r="HVA55" s="44"/>
      <c r="HVB55" s="43"/>
      <c r="HVC55" s="43"/>
      <c r="HVD55" s="43"/>
      <c r="HVE55" s="44"/>
      <c r="HVF55" s="43"/>
      <c r="HVG55" s="43"/>
      <c r="HVH55" s="44"/>
      <c r="HVI55" s="43"/>
      <c r="HVJ55" s="43"/>
      <c r="HVK55" s="43"/>
      <c r="HVL55" s="44"/>
      <c r="HVM55" s="43"/>
      <c r="HVN55" s="43"/>
      <c r="HVO55" s="44"/>
      <c r="HVP55" s="43"/>
      <c r="HVQ55" s="43"/>
      <c r="HVR55" s="43"/>
      <c r="HVS55" s="44"/>
      <c r="HVT55" s="43"/>
      <c r="HVU55" s="43"/>
      <c r="HVV55" s="44"/>
      <c r="HVW55" s="43"/>
      <c r="HVX55" s="43"/>
      <c r="HVY55" s="43"/>
      <c r="HVZ55" s="44"/>
      <c r="HWA55" s="43"/>
      <c r="HWB55" s="43"/>
      <c r="HWC55" s="44"/>
      <c r="HWD55" s="43"/>
      <c r="HWE55" s="43"/>
      <c r="HWF55" s="43"/>
      <c r="HWG55" s="44"/>
      <c r="HWH55" s="43"/>
      <c r="HWI55" s="43"/>
      <c r="HWJ55" s="44"/>
      <c r="HWK55" s="43"/>
      <c r="HWL55" s="43"/>
      <c r="HWM55" s="43"/>
      <c r="HWN55" s="44"/>
      <c r="HWO55" s="43"/>
      <c r="HWP55" s="43"/>
      <c r="HWQ55" s="44"/>
      <c r="HWR55" s="43"/>
      <c r="HWS55" s="43"/>
      <c r="HWT55" s="43"/>
      <c r="HWU55" s="44"/>
      <c r="HWV55" s="43"/>
      <c r="HWW55" s="43"/>
      <c r="HWX55" s="44"/>
      <c r="HWY55" s="43"/>
      <c r="HWZ55" s="43"/>
      <c r="HXA55" s="43"/>
      <c r="HXB55" s="44"/>
      <c r="HXC55" s="43"/>
      <c r="HXD55" s="43"/>
      <c r="HXE55" s="44"/>
      <c r="HXF55" s="43"/>
      <c r="HXG55" s="43"/>
      <c r="HXH55" s="43"/>
      <c r="HXI55" s="44"/>
      <c r="HXJ55" s="43"/>
      <c r="HXK55" s="43"/>
      <c r="HXL55" s="44"/>
      <c r="HXM55" s="43"/>
      <c r="HXN55" s="43"/>
      <c r="HXO55" s="43"/>
      <c r="HXP55" s="44"/>
      <c r="HXQ55" s="43"/>
      <c r="HXR55" s="43"/>
      <c r="HXS55" s="44"/>
      <c r="HXT55" s="43"/>
      <c r="HXU55" s="43"/>
      <c r="HXV55" s="43"/>
      <c r="HXW55" s="44"/>
      <c r="HXX55" s="43"/>
      <c r="HXY55" s="43"/>
      <c r="HXZ55" s="44"/>
      <c r="HYA55" s="43"/>
      <c r="HYB55" s="43"/>
      <c r="HYC55" s="43"/>
      <c r="HYD55" s="44"/>
      <c r="HYE55" s="43"/>
      <c r="HYF55" s="43"/>
      <c r="HYG55" s="44"/>
      <c r="HYH55" s="43"/>
      <c r="HYI55" s="43"/>
      <c r="HYJ55" s="43"/>
      <c r="HYK55" s="44"/>
      <c r="HYL55" s="43"/>
      <c r="HYM55" s="43"/>
      <c r="HYN55" s="44"/>
      <c r="HYO55" s="43"/>
      <c r="HYP55" s="43"/>
      <c r="HYQ55" s="43"/>
      <c r="HYR55" s="44"/>
      <c r="HYS55" s="43"/>
      <c r="HYT55" s="43"/>
      <c r="HYU55" s="44"/>
      <c r="HYV55" s="43"/>
      <c r="HYW55" s="43"/>
      <c r="HYX55" s="43"/>
      <c r="HYY55" s="44"/>
      <c r="HYZ55" s="43"/>
      <c r="HZA55" s="43"/>
      <c r="HZB55" s="44"/>
      <c r="HZC55" s="43"/>
      <c r="HZD55" s="43"/>
      <c r="HZE55" s="43"/>
      <c r="HZF55" s="44"/>
      <c r="HZG55" s="43"/>
      <c r="HZH55" s="43"/>
      <c r="HZI55" s="44"/>
      <c r="HZJ55" s="43"/>
      <c r="HZK55" s="43"/>
      <c r="HZL55" s="43"/>
      <c r="HZM55" s="44"/>
      <c r="HZN55" s="43"/>
      <c r="HZO55" s="43"/>
      <c r="HZP55" s="44"/>
      <c r="HZQ55" s="43"/>
      <c r="HZR55" s="43"/>
      <c r="HZS55" s="43"/>
      <c r="HZT55" s="44"/>
      <c r="HZU55" s="43"/>
      <c r="HZV55" s="43"/>
      <c r="HZW55" s="44"/>
      <c r="HZX55" s="43"/>
      <c r="HZY55" s="43"/>
      <c r="HZZ55" s="43"/>
      <c r="IAA55" s="44"/>
      <c r="IAB55" s="43"/>
      <c r="IAC55" s="43"/>
      <c r="IAD55" s="44"/>
      <c r="IAE55" s="43"/>
      <c r="IAF55" s="43"/>
      <c r="IAG55" s="43"/>
      <c r="IAH55" s="44"/>
      <c r="IAI55" s="43"/>
      <c r="IAJ55" s="43"/>
      <c r="IAK55" s="44"/>
      <c r="IAL55" s="43"/>
      <c r="IAM55" s="43"/>
      <c r="IAN55" s="43"/>
      <c r="IAO55" s="44"/>
      <c r="IAP55" s="43"/>
      <c r="IAQ55" s="43"/>
      <c r="IAR55" s="44"/>
      <c r="IAS55" s="43"/>
      <c r="IAT55" s="43"/>
      <c r="IAU55" s="43"/>
      <c r="IAV55" s="44"/>
      <c r="IAW55" s="43"/>
      <c r="IAX55" s="43"/>
      <c r="IAY55" s="44"/>
      <c r="IAZ55" s="43"/>
      <c r="IBA55" s="43"/>
      <c r="IBB55" s="43"/>
      <c r="IBC55" s="44"/>
      <c r="IBD55" s="43"/>
      <c r="IBE55" s="43"/>
      <c r="IBF55" s="44"/>
      <c r="IBG55" s="43"/>
      <c r="IBH55" s="43"/>
      <c r="IBI55" s="43"/>
      <c r="IBJ55" s="44"/>
      <c r="IBK55" s="43"/>
      <c r="IBL55" s="43"/>
      <c r="IBM55" s="44"/>
      <c r="IBN55" s="43"/>
      <c r="IBO55" s="43"/>
      <c r="IBP55" s="43"/>
      <c r="IBQ55" s="44"/>
      <c r="IBR55" s="43"/>
      <c r="IBS55" s="43"/>
      <c r="IBT55" s="44"/>
      <c r="IBU55" s="43"/>
      <c r="IBV55" s="43"/>
      <c r="IBW55" s="43"/>
      <c r="IBX55" s="44"/>
      <c r="IBY55" s="43"/>
      <c r="IBZ55" s="43"/>
      <c r="ICA55" s="44"/>
      <c r="ICB55" s="43"/>
      <c r="ICC55" s="43"/>
      <c r="ICD55" s="43"/>
      <c r="ICE55" s="44"/>
      <c r="ICF55" s="43"/>
      <c r="ICG55" s="43"/>
      <c r="ICH55" s="44"/>
      <c r="ICI55" s="43"/>
      <c r="ICJ55" s="43"/>
      <c r="ICK55" s="43"/>
      <c r="ICL55" s="44"/>
      <c r="ICM55" s="43"/>
      <c r="ICN55" s="43"/>
      <c r="ICO55" s="44"/>
      <c r="ICP55" s="43"/>
      <c r="ICQ55" s="43"/>
      <c r="ICR55" s="43"/>
      <c r="ICS55" s="44"/>
      <c r="ICT55" s="43"/>
      <c r="ICU55" s="43"/>
      <c r="ICV55" s="44"/>
      <c r="ICW55" s="43"/>
      <c r="ICX55" s="43"/>
      <c r="ICY55" s="43"/>
      <c r="ICZ55" s="44"/>
      <c r="IDA55" s="43"/>
      <c r="IDB55" s="43"/>
      <c r="IDC55" s="44"/>
      <c r="IDD55" s="43"/>
      <c r="IDE55" s="43"/>
      <c r="IDF55" s="43"/>
      <c r="IDG55" s="44"/>
      <c r="IDH55" s="43"/>
      <c r="IDI55" s="43"/>
      <c r="IDJ55" s="44"/>
      <c r="IDK55" s="43"/>
      <c r="IDL55" s="43"/>
      <c r="IDM55" s="43"/>
      <c r="IDN55" s="44"/>
      <c r="IDO55" s="43"/>
      <c r="IDP55" s="43"/>
      <c r="IDQ55" s="44"/>
      <c r="IDR55" s="43"/>
      <c r="IDS55" s="43"/>
      <c r="IDT55" s="43"/>
      <c r="IDU55" s="44"/>
      <c r="IDV55" s="43"/>
      <c r="IDW55" s="43"/>
      <c r="IDX55" s="44"/>
      <c r="IDY55" s="43"/>
      <c r="IDZ55" s="43"/>
      <c r="IEA55" s="43"/>
      <c r="IEB55" s="44"/>
      <c r="IEC55" s="43"/>
      <c r="IED55" s="43"/>
      <c r="IEE55" s="44"/>
      <c r="IEF55" s="43"/>
      <c r="IEG55" s="43"/>
      <c r="IEH55" s="43"/>
      <c r="IEI55" s="44"/>
      <c r="IEJ55" s="43"/>
      <c r="IEK55" s="43"/>
      <c r="IEL55" s="44"/>
      <c r="IEM55" s="43"/>
      <c r="IEN55" s="43"/>
      <c r="IEO55" s="43"/>
      <c r="IEP55" s="44"/>
      <c r="IEQ55" s="43"/>
      <c r="IER55" s="43"/>
      <c r="IES55" s="44"/>
      <c r="IET55" s="43"/>
      <c r="IEU55" s="43"/>
      <c r="IEV55" s="43"/>
      <c r="IEW55" s="44"/>
      <c r="IEX55" s="43"/>
      <c r="IEY55" s="43"/>
      <c r="IEZ55" s="44"/>
      <c r="IFA55" s="43"/>
      <c r="IFB55" s="43"/>
      <c r="IFC55" s="43"/>
      <c r="IFD55" s="44"/>
      <c r="IFE55" s="43"/>
      <c r="IFF55" s="43"/>
      <c r="IFG55" s="44"/>
      <c r="IFH55" s="43"/>
      <c r="IFI55" s="43"/>
      <c r="IFJ55" s="43"/>
      <c r="IFK55" s="44"/>
      <c r="IFL55" s="43"/>
      <c r="IFM55" s="43"/>
      <c r="IFN55" s="44"/>
      <c r="IFO55" s="43"/>
      <c r="IFP55" s="43"/>
      <c r="IFQ55" s="43"/>
      <c r="IFR55" s="44"/>
      <c r="IFS55" s="43"/>
      <c r="IFT55" s="43"/>
      <c r="IFU55" s="44"/>
      <c r="IFV55" s="43"/>
      <c r="IFW55" s="43"/>
      <c r="IFX55" s="43"/>
      <c r="IFY55" s="44"/>
      <c r="IFZ55" s="43"/>
      <c r="IGA55" s="43"/>
      <c r="IGB55" s="44"/>
      <c r="IGC55" s="43"/>
      <c r="IGD55" s="43"/>
      <c r="IGE55" s="43"/>
      <c r="IGF55" s="44"/>
      <c r="IGG55" s="43"/>
      <c r="IGH55" s="43"/>
      <c r="IGI55" s="44"/>
      <c r="IGJ55" s="43"/>
      <c r="IGK55" s="43"/>
      <c r="IGL55" s="43"/>
      <c r="IGM55" s="44"/>
      <c r="IGN55" s="43"/>
      <c r="IGO55" s="43"/>
      <c r="IGP55" s="44"/>
      <c r="IGQ55" s="43"/>
      <c r="IGR55" s="43"/>
      <c r="IGS55" s="43"/>
      <c r="IGT55" s="44"/>
      <c r="IGU55" s="43"/>
      <c r="IGV55" s="43"/>
      <c r="IGW55" s="44"/>
      <c r="IGX55" s="43"/>
      <c r="IGY55" s="43"/>
      <c r="IGZ55" s="43"/>
      <c r="IHA55" s="44"/>
      <c r="IHB55" s="43"/>
      <c r="IHC55" s="43"/>
      <c r="IHD55" s="44"/>
      <c r="IHE55" s="43"/>
      <c r="IHF55" s="43"/>
      <c r="IHG55" s="43"/>
      <c r="IHH55" s="44"/>
      <c r="IHI55" s="43"/>
      <c r="IHJ55" s="43"/>
      <c r="IHK55" s="44"/>
      <c r="IHL55" s="43"/>
      <c r="IHM55" s="43"/>
      <c r="IHN55" s="43"/>
      <c r="IHO55" s="44"/>
      <c r="IHP55" s="43"/>
      <c r="IHQ55" s="43"/>
      <c r="IHR55" s="44"/>
      <c r="IHS55" s="43"/>
      <c r="IHT55" s="43"/>
      <c r="IHU55" s="43"/>
      <c r="IHV55" s="44"/>
      <c r="IHW55" s="43"/>
      <c r="IHX55" s="43"/>
      <c r="IHY55" s="44"/>
      <c r="IHZ55" s="43"/>
      <c r="IIA55" s="43"/>
      <c r="IIB55" s="43"/>
      <c r="IIC55" s="44"/>
      <c r="IID55" s="43"/>
      <c r="IIE55" s="43"/>
      <c r="IIF55" s="44"/>
      <c r="IIG55" s="43"/>
      <c r="IIH55" s="43"/>
      <c r="III55" s="43"/>
      <c r="IIJ55" s="44"/>
      <c r="IIK55" s="43"/>
      <c r="IIL55" s="43"/>
      <c r="IIM55" s="44"/>
      <c r="IIN55" s="43"/>
      <c r="IIO55" s="43"/>
      <c r="IIP55" s="43"/>
      <c r="IIQ55" s="44"/>
      <c r="IIR55" s="43"/>
      <c r="IIS55" s="43"/>
      <c r="IIT55" s="44"/>
      <c r="IIU55" s="43"/>
      <c r="IIV55" s="43"/>
      <c r="IIW55" s="43"/>
      <c r="IIX55" s="44"/>
      <c r="IIY55" s="43"/>
      <c r="IIZ55" s="43"/>
      <c r="IJA55" s="44"/>
      <c r="IJB55" s="43"/>
      <c r="IJC55" s="43"/>
      <c r="IJD55" s="43"/>
      <c r="IJE55" s="44"/>
      <c r="IJF55" s="43"/>
      <c r="IJG55" s="43"/>
      <c r="IJH55" s="44"/>
      <c r="IJI55" s="43"/>
      <c r="IJJ55" s="43"/>
      <c r="IJK55" s="43"/>
      <c r="IJL55" s="44"/>
      <c r="IJM55" s="43"/>
      <c r="IJN55" s="43"/>
      <c r="IJO55" s="44"/>
      <c r="IJP55" s="43"/>
      <c r="IJQ55" s="43"/>
      <c r="IJR55" s="43"/>
      <c r="IJS55" s="44"/>
      <c r="IJT55" s="43"/>
      <c r="IJU55" s="43"/>
      <c r="IJV55" s="44"/>
      <c r="IJW55" s="43"/>
      <c r="IJX55" s="43"/>
      <c r="IJY55" s="43"/>
      <c r="IJZ55" s="44"/>
      <c r="IKA55" s="43"/>
      <c r="IKB55" s="43"/>
      <c r="IKC55" s="44"/>
      <c r="IKD55" s="43"/>
      <c r="IKE55" s="43"/>
      <c r="IKF55" s="43"/>
      <c r="IKG55" s="44"/>
      <c r="IKH55" s="43"/>
      <c r="IKI55" s="43"/>
      <c r="IKJ55" s="44"/>
      <c r="IKK55" s="43"/>
      <c r="IKL55" s="43"/>
      <c r="IKM55" s="43"/>
      <c r="IKN55" s="44"/>
      <c r="IKO55" s="43"/>
      <c r="IKP55" s="43"/>
      <c r="IKQ55" s="44"/>
      <c r="IKR55" s="43"/>
      <c r="IKS55" s="43"/>
      <c r="IKT55" s="43"/>
      <c r="IKU55" s="44"/>
      <c r="IKV55" s="43"/>
      <c r="IKW55" s="43"/>
      <c r="IKX55" s="44"/>
      <c r="IKY55" s="43"/>
      <c r="IKZ55" s="43"/>
      <c r="ILA55" s="43"/>
      <c r="ILB55" s="44"/>
      <c r="ILC55" s="43"/>
      <c r="ILD55" s="43"/>
      <c r="ILE55" s="44"/>
      <c r="ILF55" s="43"/>
      <c r="ILG55" s="43"/>
      <c r="ILH55" s="43"/>
      <c r="ILI55" s="44"/>
      <c r="ILJ55" s="43"/>
      <c r="ILK55" s="43"/>
      <c r="ILL55" s="44"/>
      <c r="ILM55" s="43"/>
      <c r="ILN55" s="43"/>
      <c r="ILO55" s="43"/>
      <c r="ILP55" s="44"/>
      <c r="ILQ55" s="43"/>
      <c r="ILR55" s="43"/>
      <c r="ILS55" s="44"/>
      <c r="ILT55" s="43"/>
      <c r="ILU55" s="43"/>
      <c r="ILV55" s="43"/>
      <c r="ILW55" s="44"/>
      <c r="ILX55" s="43"/>
      <c r="ILY55" s="43"/>
      <c r="ILZ55" s="44"/>
      <c r="IMA55" s="43"/>
      <c r="IMB55" s="43"/>
      <c r="IMC55" s="43"/>
      <c r="IMD55" s="44"/>
      <c r="IME55" s="43"/>
      <c r="IMF55" s="43"/>
      <c r="IMG55" s="44"/>
      <c r="IMH55" s="43"/>
      <c r="IMI55" s="43"/>
      <c r="IMJ55" s="43"/>
      <c r="IMK55" s="44"/>
      <c r="IML55" s="43"/>
      <c r="IMM55" s="43"/>
      <c r="IMN55" s="44"/>
      <c r="IMO55" s="43"/>
      <c r="IMP55" s="43"/>
      <c r="IMQ55" s="43"/>
      <c r="IMR55" s="44"/>
      <c r="IMS55" s="43"/>
      <c r="IMT55" s="43"/>
      <c r="IMU55" s="44"/>
      <c r="IMV55" s="43"/>
      <c r="IMW55" s="43"/>
      <c r="IMX55" s="43"/>
      <c r="IMY55" s="44"/>
      <c r="IMZ55" s="43"/>
      <c r="INA55" s="43"/>
      <c r="INB55" s="44"/>
      <c r="INC55" s="43"/>
      <c r="IND55" s="43"/>
      <c r="INE55" s="43"/>
      <c r="INF55" s="44"/>
      <c r="ING55" s="43"/>
      <c r="INH55" s="43"/>
      <c r="INI55" s="44"/>
      <c r="INJ55" s="43"/>
      <c r="INK55" s="43"/>
      <c r="INL55" s="43"/>
      <c r="INM55" s="44"/>
      <c r="INN55" s="43"/>
      <c r="INO55" s="43"/>
      <c r="INP55" s="44"/>
      <c r="INQ55" s="43"/>
      <c r="INR55" s="43"/>
      <c r="INS55" s="43"/>
      <c r="INT55" s="44"/>
      <c r="INU55" s="43"/>
      <c r="INV55" s="43"/>
      <c r="INW55" s="44"/>
      <c r="INX55" s="43"/>
      <c r="INY55" s="43"/>
      <c r="INZ55" s="43"/>
      <c r="IOA55" s="44"/>
      <c r="IOB55" s="43"/>
      <c r="IOC55" s="43"/>
      <c r="IOD55" s="44"/>
      <c r="IOE55" s="43"/>
      <c r="IOF55" s="43"/>
      <c r="IOG55" s="43"/>
      <c r="IOH55" s="44"/>
      <c r="IOI55" s="43"/>
      <c r="IOJ55" s="43"/>
      <c r="IOK55" s="44"/>
      <c r="IOL55" s="43"/>
      <c r="IOM55" s="43"/>
      <c r="ION55" s="43"/>
      <c r="IOO55" s="44"/>
      <c r="IOP55" s="43"/>
      <c r="IOQ55" s="43"/>
      <c r="IOR55" s="44"/>
      <c r="IOS55" s="43"/>
      <c r="IOT55" s="43"/>
      <c r="IOU55" s="43"/>
      <c r="IOV55" s="44"/>
      <c r="IOW55" s="43"/>
      <c r="IOX55" s="43"/>
      <c r="IOY55" s="44"/>
      <c r="IOZ55" s="43"/>
      <c r="IPA55" s="43"/>
      <c r="IPB55" s="43"/>
      <c r="IPC55" s="44"/>
      <c r="IPD55" s="43"/>
      <c r="IPE55" s="43"/>
      <c r="IPF55" s="44"/>
      <c r="IPG55" s="43"/>
      <c r="IPH55" s="43"/>
      <c r="IPI55" s="43"/>
      <c r="IPJ55" s="44"/>
      <c r="IPK55" s="43"/>
      <c r="IPL55" s="43"/>
      <c r="IPM55" s="44"/>
      <c r="IPN55" s="43"/>
      <c r="IPO55" s="43"/>
      <c r="IPP55" s="43"/>
      <c r="IPQ55" s="44"/>
      <c r="IPR55" s="43"/>
      <c r="IPS55" s="43"/>
      <c r="IPT55" s="44"/>
      <c r="IPU55" s="43"/>
      <c r="IPV55" s="43"/>
      <c r="IPW55" s="43"/>
      <c r="IPX55" s="44"/>
      <c r="IPY55" s="43"/>
      <c r="IPZ55" s="43"/>
      <c r="IQA55" s="44"/>
      <c r="IQB55" s="43"/>
      <c r="IQC55" s="43"/>
      <c r="IQD55" s="43"/>
      <c r="IQE55" s="44"/>
      <c r="IQF55" s="43"/>
      <c r="IQG55" s="43"/>
      <c r="IQH55" s="44"/>
      <c r="IQI55" s="43"/>
      <c r="IQJ55" s="43"/>
      <c r="IQK55" s="43"/>
      <c r="IQL55" s="44"/>
      <c r="IQM55" s="43"/>
      <c r="IQN55" s="43"/>
      <c r="IQO55" s="44"/>
      <c r="IQP55" s="43"/>
      <c r="IQQ55" s="43"/>
      <c r="IQR55" s="43"/>
      <c r="IQS55" s="44"/>
      <c r="IQT55" s="43"/>
      <c r="IQU55" s="43"/>
      <c r="IQV55" s="44"/>
      <c r="IQW55" s="43"/>
      <c r="IQX55" s="43"/>
      <c r="IQY55" s="43"/>
      <c r="IQZ55" s="44"/>
      <c r="IRA55" s="43"/>
      <c r="IRB55" s="43"/>
      <c r="IRC55" s="44"/>
      <c r="IRD55" s="43"/>
      <c r="IRE55" s="43"/>
      <c r="IRF55" s="43"/>
      <c r="IRG55" s="44"/>
      <c r="IRH55" s="43"/>
      <c r="IRI55" s="43"/>
      <c r="IRJ55" s="44"/>
      <c r="IRK55" s="43"/>
      <c r="IRL55" s="43"/>
      <c r="IRM55" s="43"/>
      <c r="IRN55" s="44"/>
      <c r="IRO55" s="43"/>
      <c r="IRP55" s="43"/>
      <c r="IRQ55" s="44"/>
      <c r="IRR55" s="43"/>
      <c r="IRS55" s="43"/>
      <c r="IRT55" s="43"/>
      <c r="IRU55" s="44"/>
      <c r="IRV55" s="43"/>
      <c r="IRW55" s="43"/>
      <c r="IRX55" s="44"/>
      <c r="IRY55" s="43"/>
      <c r="IRZ55" s="43"/>
      <c r="ISA55" s="43"/>
      <c r="ISB55" s="44"/>
      <c r="ISC55" s="43"/>
      <c r="ISD55" s="43"/>
      <c r="ISE55" s="44"/>
      <c r="ISF55" s="43"/>
      <c r="ISG55" s="43"/>
      <c r="ISH55" s="43"/>
      <c r="ISI55" s="44"/>
      <c r="ISJ55" s="43"/>
      <c r="ISK55" s="43"/>
      <c r="ISL55" s="44"/>
      <c r="ISM55" s="43"/>
      <c r="ISN55" s="43"/>
      <c r="ISO55" s="43"/>
      <c r="ISP55" s="44"/>
      <c r="ISQ55" s="43"/>
      <c r="ISR55" s="43"/>
      <c r="ISS55" s="44"/>
      <c r="IST55" s="43"/>
      <c r="ISU55" s="43"/>
      <c r="ISV55" s="43"/>
      <c r="ISW55" s="44"/>
      <c r="ISX55" s="43"/>
      <c r="ISY55" s="43"/>
      <c r="ISZ55" s="44"/>
      <c r="ITA55" s="43"/>
      <c r="ITB55" s="43"/>
      <c r="ITC55" s="43"/>
      <c r="ITD55" s="44"/>
      <c r="ITE55" s="43"/>
      <c r="ITF55" s="43"/>
      <c r="ITG55" s="44"/>
      <c r="ITH55" s="43"/>
      <c r="ITI55" s="43"/>
      <c r="ITJ55" s="43"/>
      <c r="ITK55" s="44"/>
      <c r="ITL55" s="43"/>
      <c r="ITM55" s="43"/>
      <c r="ITN55" s="44"/>
      <c r="ITO55" s="43"/>
      <c r="ITP55" s="43"/>
      <c r="ITQ55" s="43"/>
      <c r="ITR55" s="44"/>
      <c r="ITS55" s="43"/>
      <c r="ITT55" s="43"/>
      <c r="ITU55" s="44"/>
      <c r="ITV55" s="43"/>
      <c r="ITW55" s="43"/>
      <c r="ITX55" s="43"/>
      <c r="ITY55" s="44"/>
      <c r="ITZ55" s="43"/>
      <c r="IUA55" s="43"/>
      <c r="IUB55" s="44"/>
      <c r="IUC55" s="43"/>
      <c r="IUD55" s="43"/>
      <c r="IUE55" s="43"/>
      <c r="IUF55" s="44"/>
      <c r="IUG55" s="43"/>
      <c r="IUH55" s="43"/>
      <c r="IUI55" s="44"/>
      <c r="IUJ55" s="43"/>
      <c r="IUK55" s="43"/>
      <c r="IUL55" s="43"/>
      <c r="IUM55" s="44"/>
      <c r="IUN55" s="43"/>
      <c r="IUO55" s="43"/>
      <c r="IUP55" s="44"/>
      <c r="IUQ55" s="43"/>
      <c r="IUR55" s="43"/>
      <c r="IUS55" s="43"/>
      <c r="IUT55" s="44"/>
      <c r="IUU55" s="43"/>
      <c r="IUV55" s="43"/>
      <c r="IUW55" s="44"/>
      <c r="IUX55" s="43"/>
      <c r="IUY55" s="43"/>
      <c r="IUZ55" s="43"/>
      <c r="IVA55" s="44"/>
      <c r="IVB55" s="43"/>
      <c r="IVC55" s="43"/>
      <c r="IVD55" s="44"/>
      <c r="IVE55" s="43"/>
      <c r="IVF55" s="43"/>
      <c r="IVG55" s="43"/>
      <c r="IVH55" s="44"/>
      <c r="IVI55" s="43"/>
      <c r="IVJ55" s="43"/>
      <c r="IVK55" s="44"/>
      <c r="IVL55" s="43"/>
      <c r="IVM55" s="43"/>
      <c r="IVN55" s="43"/>
      <c r="IVO55" s="44"/>
      <c r="IVP55" s="43"/>
      <c r="IVQ55" s="43"/>
      <c r="IVR55" s="44"/>
      <c r="IVS55" s="43"/>
      <c r="IVT55" s="43"/>
      <c r="IVU55" s="43"/>
      <c r="IVV55" s="44"/>
      <c r="IVW55" s="43"/>
      <c r="IVX55" s="43"/>
      <c r="IVY55" s="44"/>
      <c r="IVZ55" s="43"/>
      <c r="IWA55" s="43"/>
      <c r="IWB55" s="43"/>
      <c r="IWC55" s="44"/>
      <c r="IWD55" s="43"/>
      <c r="IWE55" s="43"/>
      <c r="IWF55" s="44"/>
      <c r="IWG55" s="43"/>
      <c r="IWH55" s="43"/>
      <c r="IWI55" s="43"/>
      <c r="IWJ55" s="44"/>
      <c r="IWK55" s="43"/>
      <c r="IWL55" s="43"/>
      <c r="IWM55" s="44"/>
      <c r="IWN55" s="43"/>
      <c r="IWO55" s="43"/>
      <c r="IWP55" s="43"/>
      <c r="IWQ55" s="44"/>
      <c r="IWR55" s="43"/>
      <c r="IWS55" s="43"/>
      <c r="IWT55" s="44"/>
      <c r="IWU55" s="43"/>
      <c r="IWV55" s="43"/>
      <c r="IWW55" s="43"/>
      <c r="IWX55" s="44"/>
      <c r="IWY55" s="43"/>
      <c r="IWZ55" s="43"/>
      <c r="IXA55" s="44"/>
      <c r="IXB55" s="43"/>
      <c r="IXC55" s="43"/>
      <c r="IXD55" s="43"/>
      <c r="IXE55" s="44"/>
      <c r="IXF55" s="43"/>
      <c r="IXG55" s="43"/>
      <c r="IXH55" s="44"/>
      <c r="IXI55" s="43"/>
      <c r="IXJ55" s="43"/>
      <c r="IXK55" s="43"/>
      <c r="IXL55" s="44"/>
      <c r="IXM55" s="43"/>
      <c r="IXN55" s="43"/>
      <c r="IXO55" s="44"/>
      <c r="IXP55" s="43"/>
      <c r="IXQ55" s="43"/>
      <c r="IXR55" s="43"/>
      <c r="IXS55" s="44"/>
      <c r="IXT55" s="43"/>
      <c r="IXU55" s="43"/>
      <c r="IXV55" s="44"/>
      <c r="IXW55" s="43"/>
      <c r="IXX55" s="43"/>
      <c r="IXY55" s="43"/>
      <c r="IXZ55" s="44"/>
      <c r="IYA55" s="43"/>
      <c r="IYB55" s="43"/>
      <c r="IYC55" s="44"/>
      <c r="IYD55" s="43"/>
      <c r="IYE55" s="43"/>
      <c r="IYF55" s="43"/>
      <c r="IYG55" s="44"/>
      <c r="IYH55" s="43"/>
      <c r="IYI55" s="43"/>
      <c r="IYJ55" s="44"/>
      <c r="IYK55" s="43"/>
      <c r="IYL55" s="43"/>
      <c r="IYM55" s="43"/>
      <c r="IYN55" s="44"/>
      <c r="IYO55" s="43"/>
      <c r="IYP55" s="43"/>
      <c r="IYQ55" s="44"/>
      <c r="IYR55" s="43"/>
      <c r="IYS55" s="43"/>
      <c r="IYT55" s="43"/>
      <c r="IYU55" s="44"/>
      <c r="IYV55" s="43"/>
      <c r="IYW55" s="43"/>
      <c r="IYX55" s="44"/>
      <c r="IYY55" s="43"/>
      <c r="IYZ55" s="43"/>
      <c r="IZA55" s="43"/>
      <c r="IZB55" s="44"/>
      <c r="IZC55" s="43"/>
      <c r="IZD55" s="43"/>
      <c r="IZE55" s="44"/>
      <c r="IZF55" s="43"/>
      <c r="IZG55" s="43"/>
      <c r="IZH55" s="43"/>
      <c r="IZI55" s="44"/>
      <c r="IZJ55" s="43"/>
      <c r="IZK55" s="43"/>
      <c r="IZL55" s="44"/>
      <c r="IZM55" s="43"/>
      <c r="IZN55" s="43"/>
      <c r="IZO55" s="43"/>
      <c r="IZP55" s="44"/>
      <c r="IZQ55" s="43"/>
      <c r="IZR55" s="43"/>
      <c r="IZS55" s="44"/>
      <c r="IZT55" s="43"/>
      <c r="IZU55" s="43"/>
      <c r="IZV55" s="43"/>
      <c r="IZW55" s="44"/>
      <c r="IZX55" s="43"/>
      <c r="IZY55" s="43"/>
      <c r="IZZ55" s="44"/>
      <c r="JAA55" s="43"/>
      <c r="JAB55" s="43"/>
      <c r="JAC55" s="43"/>
      <c r="JAD55" s="44"/>
      <c r="JAE55" s="43"/>
      <c r="JAF55" s="43"/>
      <c r="JAG55" s="44"/>
      <c r="JAH55" s="43"/>
      <c r="JAI55" s="43"/>
      <c r="JAJ55" s="43"/>
      <c r="JAK55" s="44"/>
      <c r="JAL55" s="43"/>
      <c r="JAM55" s="43"/>
      <c r="JAN55" s="44"/>
      <c r="JAO55" s="43"/>
      <c r="JAP55" s="43"/>
      <c r="JAQ55" s="43"/>
      <c r="JAR55" s="44"/>
      <c r="JAS55" s="43"/>
      <c r="JAT55" s="43"/>
      <c r="JAU55" s="44"/>
      <c r="JAV55" s="43"/>
      <c r="JAW55" s="43"/>
      <c r="JAX55" s="43"/>
      <c r="JAY55" s="44"/>
      <c r="JAZ55" s="43"/>
      <c r="JBA55" s="43"/>
      <c r="JBB55" s="44"/>
      <c r="JBC55" s="43"/>
      <c r="JBD55" s="43"/>
      <c r="JBE55" s="43"/>
      <c r="JBF55" s="44"/>
      <c r="JBG55" s="43"/>
      <c r="JBH55" s="43"/>
      <c r="JBI55" s="44"/>
      <c r="JBJ55" s="43"/>
      <c r="JBK55" s="43"/>
      <c r="JBL55" s="43"/>
      <c r="JBM55" s="44"/>
      <c r="JBN55" s="43"/>
      <c r="JBO55" s="43"/>
      <c r="JBP55" s="44"/>
      <c r="JBQ55" s="43"/>
      <c r="JBR55" s="43"/>
      <c r="JBS55" s="43"/>
      <c r="JBT55" s="44"/>
      <c r="JBU55" s="43"/>
      <c r="JBV55" s="43"/>
      <c r="JBW55" s="44"/>
      <c r="JBX55" s="43"/>
      <c r="JBY55" s="43"/>
      <c r="JBZ55" s="43"/>
      <c r="JCA55" s="44"/>
      <c r="JCB55" s="43"/>
      <c r="JCC55" s="43"/>
      <c r="JCD55" s="44"/>
      <c r="JCE55" s="43"/>
      <c r="JCF55" s="43"/>
      <c r="JCG55" s="43"/>
      <c r="JCH55" s="44"/>
      <c r="JCI55" s="43"/>
      <c r="JCJ55" s="43"/>
      <c r="JCK55" s="44"/>
      <c r="JCL55" s="43"/>
      <c r="JCM55" s="43"/>
      <c r="JCN55" s="43"/>
      <c r="JCO55" s="44"/>
      <c r="JCP55" s="43"/>
      <c r="JCQ55" s="43"/>
      <c r="JCR55" s="44"/>
      <c r="JCS55" s="43"/>
      <c r="JCT55" s="43"/>
      <c r="JCU55" s="43"/>
      <c r="JCV55" s="44"/>
      <c r="JCW55" s="43"/>
      <c r="JCX55" s="43"/>
      <c r="JCY55" s="44"/>
      <c r="JCZ55" s="43"/>
      <c r="JDA55" s="43"/>
      <c r="JDB55" s="43"/>
      <c r="JDC55" s="44"/>
      <c r="JDD55" s="43"/>
      <c r="JDE55" s="43"/>
      <c r="JDF55" s="44"/>
      <c r="JDG55" s="43"/>
      <c r="JDH55" s="43"/>
      <c r="JDI55" s="43"/>
      <c r="JDJ55" s="44"/>
      <c r="JDK55" s="43"/>
      <c r="JDL55" s="43"/>
      <c r="JDM55" s="44"/>
      <c r="JDN55" s="43"/>
      <c r="JDO55" s="43"/>
      <c r="JDP55" s="43"/>
      <c r="JDQ55" s="44"/>
      <c r="JDR55" s="43"/>
      <c r="JDS55" s="43"/>
      <c r="JDT55" s="44"/>
      <c r="JDU55" s="43"/>
      <c r="JDV55" s="43"/>
      <c r="JDW55" s="43"/>
      <c r="JDX55" s="44"/>
      <c r="JDY55" s="43"/>
      <c r="JDZ55" s="43"/>
      <c r="JEA55" s="44"/>
      <c r="JEB55" s="43"/>
      <c r="JEC55" s="43"/>
      <c r="JED55" s="43"/>
      <c r="JEE55" s="44"/>
      <c r="JEF55" s="43"/>
      <c r="JEG55" s="43"/>
      <c r="JEH55" s="44"/>
      <c r="JEI55" s="43"/>
      <c r="JEJ55" s="43"/>
      <c r="JEK55" s="43"/>
      <c r="JEL55" s="44"/>
      <c r="JEM55" s="43"/>
      <c r="JEN55" s="43"/>
      <c r="JEO55" s="44"/>
      <c r="JEP55" s="43"/>
      <c r="JEQ55" s="43"/>
      <c r="JER55" s="43"/>
      <c r="JES55" s="44"/>
      <c r="JET55" s="43"/>
      <c r="JEU55" s="43"/>
      <c r="JEV55" s="44"/>
      <c r="JEW55" s="43"/>
      <c r="JEX55" s="43"/>
      <c r="JEY55" s="43"/>
      <c r="JEZ55" s="44"/>
      <c r="JFA55" s="43"/>
      <c r="JFB55" s="43"/>
      <c r="JFC55" s="44"/>
      <c r="JFD55" s="43"/>
      <c r="JFE55" s="43"/>
      <c r="JFF55" s="43"/>
      <c r="JFG55" s="44"/>
      <c r="JFH55" s="43"/>
      <c r="JFI55" s="43"/>
      <c r="JFJ55" s="44"/>
      <c r="JFK55" s="43"/>
      <c r="JFL55" s="43"/>
      <c r="JFM55" s="43"/>
      <c r="JFN55" s="44"/>
      <c r="JFO55" s="43"/>
      <c r="JFP55" s="43"/>
      <c r="JFQ55" s="44"/>
      <c r="JFR55" s="43"/>
      <c r="JFS55" s="43"/>
      <c r="JFT55" s="43"/>
      <c r="JFU55" s="44"/>
      <c r="JFV55" s="43"/>
      <c r="JFW55" s="43"/>
      <c r="JFX55" s="44"/>
      <c r="JFY55" s="43"/>
      <c r="JFZ55" s="43"/>
      <c r="JGA55" s="43"/>
      <c r="JGB55" s="44"/>
      <c r="JGC55" s="43"/>
      <c r="JGD55" s="43"/>
      <c r="JGE55" s="44"/>
      <c r="JGF55" s="43"/>
      <c r="JGG55" s="43"/>
      <c r="JGH55" s="43"/>
      <c r="JGI55" s="44"/>
      <c r="JGJ55" s="43"/>
      <c r="JGK55" s="43"/>
      <c r="JGL55" s="44"/>
      <c r="JGM55" s="43"/>
      <c r="JGN55" s="43"/>
      <c r="JGO55" s="43"/>
      <c r="JGP55" s="44"/>
      <c r="JGQ55" s="43"/>
      <c r="JGR55" s="43"/>
      <c r="JGS55" s="44"/>
      <c r="JGT55" s="43"/>
      <c r="JGU55" s="43"/>
      <c r="JGV55" s="43"/>
      <c r="JGW55" s="44"/>
      <c r="JGX55" s="43"/>
      <c r="JGY55" s="43"/>
      <c r="JGZ55" s="44"/>
      <c r="JHA55" s="43"/>
      <c r="JHB55" s="43"/>
      <c r="JHC55" s="43"/>
      <c r="JHD55" s="44"/>
      <c r="JHE55" s="43"/>
      <c r="JHF55" s="43"/>
      <c r="JHG55" s="44"/>
      <c r="JHH55" s="43"/>
      <c r="JHI55" s="43"/>
      <c r="JHJ55" s="43"/>
      <c r="JHK55" s="44"/>
      <c r="JHL55" s="43"/>
      <c r="JHM55" s="43"/>
      <c r="JHN55" s="44"/>
      <c r="JHO55" s="43"/>
      <c r="JHP55" s="43"/>
      <c r="JHQ55" s="43"/>
      <c r="JHR55" s="44"/>
      <c r="JHS55" s="43"/>
      <c r="JHT55" s="43"/>
      <c r="JHU55" s="44"/>
      <c r="JHV55" s="43"/>
      <c r="JHW55" s="43"/>
      <c r="JHX55" s="43"/>
      <c r="JHY55" s="44"/>
      <c r="JHZ55" s="43"/>
      <c r="JIA55" s="43"/>
      <c r="JIB55" s="44"/>
      <c r="JIC55" s="43"/>
      <c r="JID55" s="43"/>
      <c r="JIE55" s="43"/>
      <c r="JIF55" s="44"/>
      <c r="JIG55" s="43"/>
      <c r="JIH55" s="43"/>
      <c r="JII55" s="44"/>
      <c r="JIJ55" s="43"/>
      <c r="JIK55" s="43"/>
      <c r="JIL55" s="43"/>
      <c r="JIM55" s="44"/>
      <c r="JIN55" s="43"/>
      <c r="JIO55" s="43"/>
      <c r="JIP55" s="44"/>
      <c r="JIQ55" s="43"/>
      <c r="JIR55" s="43"/>
      <c r="JIS55" s="43"/>
      <c r="JIT55" s="44"/>
      <c r="JIU55" s="43"/>
      <c r="JIV55" s="43"/>
      <c r="JIW55" s="44"/>
      <c r="JIX55" s="43"/>
      <c r="JIY55" s="43"/>
      <c r="JIZ55" s="43"/>
      <c r="JJA55" s="44"/>
      <c r="JJB55" s="43"/>
      <c r="JJC55" s="43"/>
      <c r="JJD55" s="44"/>
      <c r="JJE55" s="43"/>
      <c r="JJF55" s="43"/>
      <c r="JJG55" s="43"/>
      <c r="JJH55" s="44"/>
      <c r="JJI55" s="43"/>
      <c r="JJJ55" s="43"/>
      <c r="JJK55" s="44"/>
      <c r="JJL55" s="43"/>
      <c r="JJM55" s="43"/>
      <c r="JJN55" s="43"/>
      <c r="JJO55" s="44"/>
      <c r="JJP55" s="43"/>
      <c r="JJQ55" s="43"/>
      <c r="JJR55" s="44"/>
      <c r="JJS55" s="43"/>
      <c r="JJT55" s="43"/>
      <c r="JJU55" s="43"/>
      <c r="JJV55" s="44"/>
      <c r="JJW55" s="43"/>
      <c r="JJX55" s="43"/>
      <c r="JJY55" s="44"/>
      <c r="JJZ55" s="43"/>
      <c r="JKA55" s="43"/>
      <c r="JKB55" s="43"/>
      <c r="JKC55" s="44"/>
      <c r="JKD55" s="43"/>
      <c r="JKE55" s="43"/>
      <c r="JKF55" s="44"/>
      <c r="JKG55" s="43"/>
      <c r="JKH55" s="43"/>
      <c r="JKI55" s="43"/>
      <c r="JKJ55" s="44"/>
      <c r="JKK55" s="43"/>
      <c r="JKL55" s="43"/>
      <c r="JKM55" s="44"/>
      <c r="JKN55" s="43"/>
      <c r="JKO55" s="43"/>
      <c r="JKP55" s="43"/>
      <c r="JKQ55" s="44"/>
      <c r="JKR55" s="43"/>
      <c r="JKS55" s="43"/>
      <c r="JKT55" s="44"/>
      <c r="JKU55" s="43"/>
      <c r="JKV55" s="43"/>
      <c r="JKW55" s="43"/>
      <c r="JKX55" s="44"/>
      <c r="JKY55" s="43"/>
      <c r="JKZ55" s="43"/>
      <c r="JLA55" s="44"/>
      <c r="JLB55" s="43"/>
      <c r="JLC55" s="43"/>
      <c r="JLD55" s="43"/>
      <c r="JLE55" s="44"/>
      <c r="JLF55" s="43"/>
      <c r="JLG55" s="43"/>
      <c r="JLH55" s="44"/>
      <c r="JLI55" s="43"/>
      <c r="JLJ55" s="43"/>
      <c r="JLK55" s="43"/>
      <c r="JLL55" s="44"/>
      <c r="JLM55" s="43"/>
      <c r="JLN55" s="43"/>
      <c r="JLO55" s="44"/>
      <c r="JLP55" s="43"/>
      <c r="JLQ55" s="43"/>
      <c r="JLR55" s="43"/>
      <c r="JLS55" s="44"/>
      <c r="JLT55" s="43"/>
      <c r="JLU55" s="43"/>
      <c r="JLV55" s="44"/>
      <c r="JLW55" s="43"/>
      <c r="JLX55" s="43"/>
      <c r="JLY55" s="43"/>
      <c r="JLZ55" s="44"/>
      <c r="JMA55" s="43"/>
      <c r="JMB55" s="43"/>
      <c r="JMC55" s="44"/>
      <c r="JMD55" s="43"/>
      <c r="JME55" s="43"/>
      <c r="JMF55" s="43"/>
      <c r="JMG55" s="44"/>
      <c r="JMH55" s="43"/>
      <c r="JMI55" s="43"/>
      <c r="JMJ55" s="44"/>
      <c r="JMK55" s="43"/>
      <c r="JML55" s="43"/>
      <c r="JMM55" s="43"/>
      <c r="JMN55" s="44"/>
      <c r="JMO55" s="43"/>
      <c r="JMP55" s="43"/>
      <c r="JMQ55" s="44"/>
      <c r="JMR55" s="43"/>
      <c r="JMS55" s="43"/>
      <c r="JMT55" s="43"/>
      <c r="JMU55" s="44"/>
      <c r="JMV55" s="43"/>
      <c r="JMW55" s="43"/>
      <c r="JMX55" s="44"/>
      <c r="JMY55" s="43"/>
      <c r="JMZ55" s="43"/>
      <c r="JNA55" s="43"/>
      <c r="JNB55" s="44"/>
      <c r="JNC55" s="43"/>
      <c r="JND55" s="43"/>
      <c r="JNE55" s="44"/>
      <c r="JNF55" s="43"/>
      <c r="JNG55" s="43"/>
      <c r="JNH55" s="43"/>
      <c r="JNI55" s="44"/>
      <c r="JNJ55" s="43"/>
      <c r="JNK55" s="43"/>
      <c r="JNL55" s="44"/>
      <c r="JNM55" s="43"/>
      <c r="JNN55" s="43"/>
      <c r="JNO55" s="43"/>
      <c r="JNP55" s="44"/>
      <c r="JNQ55" s="43"/>
      <c r="JNR55" s="43"/>
      <c r="JNS55" s="44"/>
      <c r="JNT55" s="43"/>
      <c r="JNU55" s="43"/>
      <c r="JNV55" s="43"/>
      <c r="JNW55" s="44"/>
      <c r="JNX55" s="43"/>
      <c r="JNY55" s="43"/>
      <c r="JNZ55" s="44"/>
      <c r="JOA55" s="43"/>
      <c r="JOB55" s="43"/>
      <c r="JOC55" s="43"/>
      <c r="JOD55" s="44"/>
      <c r="JOE55" s="43"/>
      <c r="JOF55" s="43"/>
      <c r="JOG55" s="44"/>
      <c r="JOH55" s="43"/>
      <c r="JOI55" s="43"/>
      <c r="JOJ55" s="43"/>
      <c r="JOK55" s="44"/>
      <c r="JOL55" s="43"/>
      <c r="JOM55" s="43"/>
      <c r="JON55" s="44"/>
      <c r="JOO55" s="43"/>
      <c r="JOP55" s="43"/>
      <c r="JOQ55" s="43"/>
      <c r="JOR55" s="44"/>
      <c r="JOS55" s="43"/>
      <c r="JOT55" s="43"/>
      <c r="JOU55" s="44"/>
      <c r="JOV55" s="43"/>
      <c r="JOW55" s="43"/>
      <c r="JOX55" s="43"/>
      <c r="JOY55" s="44"/>
      <c r="JOZ55" s="43"/>
      <c r="JPA55" s="43"/>
      <c r="JPB55" s="44"/>
      <c r="JPC55" s="43"/>
      <c r="JPD55" s="43"/>
      <c r="JPE55" s="43"/>
      <c r="JPF55" s="44"/>
      <c r="JPG55" s="43"/>
      <c r="JPH55" s="43"/>
      <c r="JPI55" s="44"/>
      <c r="JPJ55" s="43"/>
      <c r="JPK55" s="43"/>
      <c r="JPL55" s="43"/>
      <c r="JPM55" s="44"/>
      <c r="JPN55" s="43"/>
      <c r="JPO55" s="43"/>
      <c r="JPP55" s="44"/>
      <c r="JPQ55" s="43"/>
      <c r="JPR55" s="43"/>
      <c r="JPS55" s="43"/>
      <c r="JPT55" s="44"/>
      <c r="JPU55" s="43"/>
      <c r="JPV55" s="43"/>
      <c r="JPW55" s="44"/>
      <c r="JPX55" s="43"/>
      <c r="JPY55" s="43"/>
      <c r="JPZ55" s="43"/>
      <c r="JQA55" s="44"/>
      <c r="JQB55" s="43"/>
      <c r="JQC55" s="43"/>
      <c r="JQD55" s="44"/>
      <c r="JQE55" s="43"/>
      <c r="JQF55" s="43"/>
      <c r="JQG55" s="43"/>
      <c r="JQH55" s="44"/>
      <c r="JQI55" s="43"/>
      <c r="JQJ55" s="43"/>
      <c r="JQK55" s="44"/>
      <c r="JQL55" s="43"/>
      <c r="JQM55" s="43"/>
      <c r="JQN55" s="43"/>
      <c r="JQO55" s="44"/>
      <c r="JQP55" s="43"/>
      <c r="JQQ55" s="43"/>
      <c r="JQR55" s="44"/>
      <c r="JQS55" s="43"/>
      <c r="JQT55" s="43"/>
      <c r="JQU55" s="43"/>
      <c r="JQV55" s="44"/>
      <c r="JQW55" s="43"/>
      <c r="JQX55" s="43"/>
      <c r="JQY55" s="44"/>
      <c r="JQZ55" s="43"/>
      <c r="JRA55" s="43"/>
      <c r="JRB55" s="43"/>
      <c r="JRC55" s="44"/>
      <c r="JRD55" s="43"/>
      <c r="JRE55" s="43"/>
      <c r="JRF55" s="44"/>
      <c r="JRG55" s="43"/>
      <c r="JRH55" s="43"/>
      <c r="JRI55" s="43"/>
      <c r="JRJ55" s="44"/>
      <c r="JRK55" s="43"/>
      <c r="JRL55" s="43"/>
      <c r="JRM55" s="44"/>
      <c r="JRN55" s="43"/>
      <c r="JRO55" s="43"/>
      <c r="JRP55" s="43"/>
      <c r="JRQ55" s="44"/>
      <c r="JRR55" s="43"/>
      <c r="JRS55" s="43"/>
      <c r="JRT55" s="44"/>
      <c r="JRU55" s="43"/>
      <c r="JRV55" s="43"/>
      <c r="JRW55" s="43"/>
      <c r="JRX55" s="44"/>
      <c r="JRY55" s="43"/>
      <c r="JRZ55" s="43"/>
      <c r="JSA55" s="44"/>
      <c r="JSB55" s="43"/>
      <c r="JSC55" s="43"/>
      <c r="JSD55" s="43"/>
      <c r="JSE55" s="44"/>
      <c r="JSF55" s="43"/>
      <c r="JSG55" s="43"/>
      <c r="JSH55" s="44"/>
      <c r="JSI55" s="43"/>
      <c r="JSJ55" s="43"/>
      <c r="JSK55" s="43"/>
      <c r="JSL55" s="44"/>
      <c r="JSM55" s="43"/>
      <c r="JSN55" s="43"/>
      <c r="JSO55" s="44"/>
      <c r="JSP55" s="43"/>
      <c r="JSQ55" s="43"/>
      <c r="JSR55" s="43"/>
      <c r="JSS55" s="44"/>
      <c r="JST55" s="43"/>
      <c r="JSU55" s="43"/>
      <c r="JSV55" s="44"/>
      <c r="JSW55" s="43"/>
      <c r="JSX55" s="43"/>
      <c r="JSY55" s="43"/>
      <c r="JSZ55" s="44"/>
      <c r="JTA55" s="43"/>
      <c r="JTB55" s="43"/>
      <c r="JTC55" s="44"/>
      <c r="JTD55" s="43"/>
      <c r="JTE55" s="43"/>
      <c r="JTF55" s="43"/>
      <c r="JTG55" s="44"/>
      <c r="JTH55" s="43"/>
      <c r="JTI55" s="43"/>
      <c r="JTJ55" s="44"/>
      <c r="JTK55" s="43"/>
      <c r="JTL55" s="43"/>
      <c r="JTM55" s="43"/>
      <c r="JTN55" s="44"/>
      <c r="JTO55" s="43"/>
      <c r="JTP55" s="43"/>
      <c r="JTQ55" s="44"/>
      <c r="JTR55" s="43"/>
      <c r="JTS55" s="43"/>
      <c r="JTT55" s="43"/>
      <c r="JTU55" s="44"/>
      <c r="JTV55" s="43"/>
      <c r="JTW55" s="43"/>
      <c r="JTX55" s="44"/>
      <c r="JTY55" s="43"/>
      <c r="JTZ55" s="43"/>
      <c r="JUA55" s="43"/>
      <c r="JUB55" s="44"/>
      <c r="JUC55" s="43"/>
      <c r="JUD55" s="43"/>
      <c r="JUE55" s="44"/>
      <c r="JUF55" s="43"/>
      <c r="JUG55" s="43"/>
      <c r="JUH55" s="43"/>
      <c r="JUI55" s="44"/>
      <c r="JUJ55" s="43"/>
      <c r="JUK55" s="43"/>
      <c r="JUL55" s="44"/>
      <c r="JUM55" s="43"/>
      <c r="JUN55" s="43"/>
      <c r="JUO55" s="43"/>
      <c r="JUP55" s="44"/>
      <c r="JUQ55" s="43"/>
      <c r="JUR55" s="43"/>
      <c r="JUS55" s="44"/>
      <c r="JUT55" s="43"/>
      <c r="JUU55" s="43"/>
      <c r="JUV55" s="43"/>
      <c r="JUW55" s="44"/>
      <c r="JUX55" s="43"/>
      <c r="JUY55" s="43"/>
      <c r="JUZ55" s="44"/>
      <c r="JVA55" s="43"/>
      <c r="JVB55" s="43"/>
      <c r="JVC55" s="43"/>
      <c r="JVD55" s="44"/>
      <c r="JVE55" s="43"/>
      <c r="JVF55" s="43"/>
      <c r="JVG55" s="44"/>
      <c r="JVH55" s="43"/>
      <c r="JVI55" s="43"/>
      <c r="JVJ55" s="43"/>
      <c r="JVK55" s="44"/>
      <c r="JVL55" s="43"/>
      <c r="JVM55" s="43"/>
      <c r="JVN55" s="44"/>
      <c r="JVO55" s="43"/>
      <c r="JVP55" s="43"/>
      <c r="JVQ55" s="43"/>
      <c r="JVR55" s="44"/>
      <c r="JVS55" s="43"/>
      <c r="JVT55" s="43"/>
      <c r="JVU55" s="44"/>
      <c r="JVV55" s="43"/>
      <c r="JVW55" s="43"/>
      <c r="JVX55" s="43"/>
      <c r="JVY55" s="44"/>
      <c r="JVZ55" s="43"/>
      <c r="JWA55" s="43"/>
      <c r="JWB55" s="44"/>
      <c r="JWC55" s="43"/>
      <c r="JWD55" s="43"/>
      <c r="JWE55" s="43"/>
      <c r="JWF55" s="44"/>
      <c r="JWG55" s="43"/>
      <c r="JWH55" s="43"/>
      <c r="JWI55" s="44"/>
      <c r="JWJ55" s="43"/>
      <c r="JWK55" s="43"/>
      <c r="JWL55" s="43"/>
      <c r="JWM55" s="44"/>
      <c r="JWN55" s="43"/>
      <c r="JWO55" s="43"/>
      <c r="JWP55" s="44"/>
      <c r="JWQ55" s="43"/>
      <c r="JWR55" s="43"/>
      <c r="JWS55" s="43"/>
      <c r="JWT55" s="44"/>
      <c r="JWU55" s="43"/>
      <c r="JWV55" s="43"/>
      <c r="JWW55" s="44"/>
      <c r="JWX55" s="43"/>
      <c r="JWY55" s="43"/>
      <c r="JWZ55" s="43"/>
      <c r="JXA55" s="44"/>
      <c r="JXB55" s="43"/>
      <c r="JXC55" s="43"/>
      <c r="JXD55" s="44"/>
      <c r="JXE55" s="43"/>
      <c r="JXF55" s="43"/>
      <c r="JXG55" s="43"/>
      <c r="JXH55" s="44"/>
      <c r="JXI55" s="43"/>
      <c r="JXJ55" s="43"/>
      <c r="JXK55" s="44"/>
      <c r="JXL55" s="43"/>
      <c r="JXM55" s="43"/>
      <c r="JXN55" s="43"/>
      <c r="JXO55" s="44"/>
      <c r="JXP55" s="43"/>
      <c r="JXQ55" s="43"/>
      <c r="JXR55" s="44"/>
      <c r="JXS55" s="43"/>
      <c r="JXT55" s="43"/>
      <c r="JXU55" s="43"/>
      <c r="JXV55" s="44"/>
      <c r="JXW55" s="43"/>
      <c r="JXX55" s="43"/>
      <c r="JXY55" s="44"/>
      <c r="JXZ55" s="43"/>
      <c r="JYA55" s="43"/>
      <c r="JYB55" s="43"/>
      <c r="JYC55" s="44"/>
      <c r="JYD55" s="43"/>
      <c r="JYE55" s="43"/>
      <c r="JYF55" s="44"/>
      <c r="JYG55" s="43"/>
      <c r="JYH55" s="43"/>
      <c r="JYI55" s="43"/>
      <c r="JYJ55" s="44"/>
      <c r="JYK55" s="43"/>
      <c r="JYL55" s="43"/>
      <c r="JYM55" s="44"/>
      <c r="JYN55" s="43"/>
      <c r="JYO55" s="43"/>
      <c r="JYP55" s="43"/>
      <c r="JYQ55" s="44"/>
      <c r="JYR55" s="43"/>
      <c r="JYS55" s="43"/>
      <c r="JYT55" s="44"/>
      <c r="JYU55" s="43"/>
      <c r="JYV55" s="43"/>
      <c r="JYW55" s="43"/>
      <c r="JYX55" s="44"/>
      <c r="JYY55" s="43"/>
      <c r="JYZ55" s="43"/>
      <c r="JZA55" s="44"/>
      <c r="JZB55" s="43"/>
      <c r="JZC55" s="43"/>
      <c r="JZD55" s="43"/>
      <c r="JZE55" s="44"/>
      <c r="JZF55" s="43"/>
      <c r="JZG55" s="43"/>
      <c r="JZH55" s="44"/>
      <c r="JZI55" s="43"/>
      <c r="JZJ55" s="43"/>
      <c r="JZK55" s="43"/>
      <c r="JZL55" s="44"/>
      <c r="JZM55" s="43"/>
      <c r="JZN55" s="43"/>
      <c r="JZO55" s="44"/>
      <c r="JZP55" s="43"/>
      <c r="JZQ55" s="43"/>
      <c r="JZR55" s="43"/>
      <c r="JZS55" s="44"/>
      <c r="JZT55" s="43"/>
      <c r="JZU55" s="43"/>
      <c r="JZV55" s="44"/>
      <c r="JZW55" s="43"/>
      <c r="JZX55" s="43"/>
      <c r="JZY55" s="43"/>
      <c r="JZZ55" s="44"/>
      <c r="KAA55" s="43"/>
      <c r="KAB55" s="43"/>
      <c r="KAC55" s="44"/>
      <c r="KAD55" s="43"/>
      <c r="KAE55" s="43"/>
      <c r="KAF55" s="43"/>
      <c r="KAG55" s="44"/>
      <c r="KAH55" s="43"/>
      <c r="KAI55" s="43"/>
      <c r="KAJ55" s="44"/>
      <c r="KAK55" s="43"/>
      <c r="KAL55" s="43"/>
      <c r="KAM55" s="43"/>
      <c r="KAN55" s="44"/>
      <c r="KAO55" s="43"/>
      <c r="KAP55" s="43"/>
      <c r="KAQ55" s="44"/>
      <c r="KAR55" s="43"/>
      <c r="KAS55" s="43"/>
      <c r="KAT55" s="43"/>
      <c r="KAU55" s="44"/>
      <c r="KAV55" s="43"/>
      <c r="KAW55" s="43"/>
      <c r="KAX55" s="44"/>
      <c r="KAY55" s="43"/>
      <c r="KAZ55" s="43"/>
      <c r="KBA55" s="43"/>
      <c r="KBB55" s="44"/>
      <c r="KBC55" s="43"/>
      <c r="KBD55" s="43"/>
      <c r="KBE55" s="44"/>
      <c r="KBF55" s="43"/>
      <c r="KBG55" s="43"/>
      <c r="KBH55" s="43"/>
      <c r="KBI55" s="44"/>
      <c r="KBJ55" s="43"/>
      <c r="KBK55" s="43"/>
      <c r="KBL55" s="44"/>
      <c r="KBM55" s="43"/>
      <c r="KBN55" s="43"/>
      <c r="KBO55" s="43"/>
      <c r="KBP55" s="44"/>
      <c r="KBQ55" s="43"/>
      <c r="KBR55" s="43"/>
      <c r="KBS55" s="44"/>
      <c r="KBT55" s="43"/>
      <c r="KBU55" s="43"/>
      <c r="KBV55" s="43"/>
      <c r="KBW55" s="44"/>
      <c r="KBX55" s="43"/>
      <c r="KBY55" s="43"/>
      <c r="KBZ55" s="44"/>
      <c r="KCA55" s="43"/>
      <c r="KCB55" s="43"/>
      <c r="KCC55" s="43"/>
      <c r="KCD55" s="44"/>
      <c r="KCE55" s="43"/>
      <c r="KCF55" s="43"/>
      <c r="KCG55" s="44"/>
      <c r="KCH55" s="43"/>
      <c r="KCI55" s="43"/>
      <c r="KCJ55" s="43"/>
      <c r="KCK55" s="44"/>
      <c r="KCL55" s="43"/>
      <c r="KCM55" s="43"/>
      <c r="KCN55" s="44"/>
      <c r="KCO55" s="43"/>
      <c r="KCP55" s="43"/>
      <c r="KCQ55" s="43"/>
      <c r="KCR55" s="44"/>
      <c r="KCS55" s="43"/>
      <c r="KCT55" s="43"/>
      <c r="KCU55" s="44"/>
      <c r="KCV55" s="43"/>
      <c r="KCW55" s="43"/>
      <c r="KCX55" s="43"/>
      <c r="KCY55" s="44"/>
      <c r="KCZ55" s="43"/>
      <c r="KDA55" s="43"/>
      <c r="KDB55" s="44"/>
      <c r="KDC55" s="43"/>
      <c r="KDD55" s="43"/>
      <c r="KDE55" s="43"/>
      <c r="KDF55" s="44"/>
      <c r="KDG55" s="43"/>
      <c r="KDH55" s="43"/>
      <c r="KDI55" s="44"/>
      <c r="KDJ55" s="43"/>
      <c r="KDK55" s="43"/>
      <c r="KDL55" s="43"/>
      <c r="KDM55" s="44"/>
      <c r="KDN55" s="43"/>
      <c r="KDO55" s="43"/>
      <c r="KDP55" s="44"/>
      <c r="KDQ55" s="43"/>
      <c r="KDR55" s="43"/>
      <c r="KDS55" s="43"/>
      <c r="KDT55" s="44"/>
      <c r="KDU55" s="43"/>
      <c r="KDV55" s="43"/>
      <c r="KDW55" s="44"/>
      <c r="KDX55" s="43"/>
      <c r="KDY55" s="43"/>
      <c r="KDZ55" s="43"/>
      <c r="KEA55" s="44"/>
      <c r="KEB55" s="43"/>
      <c r="KEC55" s="43"/>
      <c r="KED55" s="44"/>
      <c r="KEE55" s="43"/>
      <c r="KEF55" s="43"/>
      <c r="KEG55" s="43"/>
      <c r="KEH55" s="44"/>
      <c r="KEI55" s="43"/>
      <c r="KEJ55" s="43"/>
      <c r="KEK55" s="44"/>
      <c r="KEL55" s="43"/>
      <c r="KEM55" s="43"/>
      <c r="KEN55" s="43"/>
      <c r="KEO55" s="44"/>
      <c r="KEP55" s="43"/>
      <c r="KEQ55" s="43"/>
      <c r="KER55" s="44"/>
      <c r="KES55" s="43"/>
      <c r="KET55" s="43"/>
      <c r="KEU55" s="43"/>
      <c r="KEV55" s="44"/>
      <c r="KEW55" s="43"/>
      <c r="KEX55" s="43"/>
      <c r="KEY55" s="44"/>
      <c r="KEZ55" s="43"/>
      <c r="KFA55" s="43"/>
      <c r="KFB55" s="43"/>
      <c r="KFC55" s="44"/>
      <c r="KFD55" s="43"/>
      <c r="KFE55" s="43"/>
      <c r="KFF55" s="44"/>
      <c r="KFG55" s="43"/>
      <c r="KFH55" s="43"/>
      <c r="KFI55" s="43"/>
      <c r="KFJ55" s="44"/>
      <c r="KFK55" s="43"/>
      <c r="KFL55" s="43"/>
      <c r="KFM55" s="44"/>
      <c r="KFN55" s="43"/>
      <c r="KFO55" s="43"/>
      <c r="KFP55" s="43"/>
      <c r="KFQ55" s="44"/>
      <c r="KFR55" s="43"/>
      <c r="KFS55" s="43"/>
      <c r="KFT55" s="44"/>
      <c r="KFU55" s="43"/>
      <c r="KFV55" s="43"/>
      <c r="KFW55" s="43"/>
      <c r="KFX55" s="44"/>
      <c r="KFY55" s="43"/>
      <c r="KFZ55" s="43"/>
      <c r="KGA55" s="44"/>
      <c r="KGB55" s="43"/>
      <c r="KGC55" s="43"/>
      <c r="KGD55" s="43"/>
      <c r="KGE55" s="44"/>
      <c r="KGF55" s="43"/>
      <c r="KGG55" s="43"/>
      <c r="KGH55" s="44"/>
      <c r="KGI55" s="43"/>
      <c r="KGJ55" s="43"/>
      <c r="KGK55" s="43"/>
      <c r="KGL55" s="44"/>
      <c r="KGM55" s="43"/>
      <c r="KGN55" s="43"/>
      <c r="KGO55" s="44"/>
      <c r="KGP55" s="43"/>
      <c r="KGQ55" s="43"/>
      <c r="KGR55" s="43"/>
      <c r="KGS55" s="44"/>
      <c r="KGT55" s="43"/>
      <c r="KGU55" s="43"/>
      <c r="KGV55" s="44"/>
      <c r="KGW55" s="43"/>
      <c r="KGX55" s="43"/>
      <c r="KGY55" s="43"/>
      <c r="KGZ55" s="44"/>
      <c r="KHA55" s="43"/>
      <c r="KHB55" s="43"/>
      <c r="KHC55" s="44"/>
      <c r="KHD55" s="43"/>
      <c r="KHE55" s="43"/>
      <c r="KHF55" s="43"/>
      <c r="KHG55" s="44"/>
      <c r="KHH55" s="43"/>
      <c r="KHI55" s="43"/>
      <c r="KHJ55" s="44"/>
      <c r="KHK55" s="43"/>
      <c r="KHL55" s="43"/>
      <c r="KHM55" s="43"/>
      <c r="KHN55" s="44"/>
      <c r="KHO55" s="43"/>
      <c r="KHP55" s="43"/>
      <c r="KHQ55" s="44"/>
      <c r="KHR55" s="43"/>
      <c r="KHS55" s="43"/>
      <c r="KHT55" s="43"/>
      <c r="KHU55" s="44"/>
      <c r="KHV55" s="43"/>
      <c r="KHW55" s="43"/>
      <c r="KHX55" s="44"/>
      <c r="KHY55" s="43"/>
      <c r="KHZ55" s="43"/>
      <c r="KIA55" s="43"/>
      <c r="KIB55" s="44"/>
      <c r="KIC55" s="43"/>
      <c r="KID55" s="43"/>
      <c r="KIE55" s="44"/>
      <c r="KIF55" s="43"/>
      <c r="KIG55" s="43"/>
      <c r="KIH55" s="43"/>
      <c r="KII55" s="44"/>
      <c r="KIJ55" s="43"/>
      <c r="KIK55" s="43"/>
      <c r="KIL55" s="44"/>
      <c r="KIM55" s="43"/>
      <c r="KIN55" s="43"/>
      <c r="KIO55" s="43"/>
      <c r="KIP55" s="44"/>
      <c r="KIQ55" s="43"/>
      <c r="KIR55" s="43"/>
      <c r="KIS55" s="44"/>
      <c r="KIT55" s="43"/>
      <c r="KIU55" s="43"/>
      <c r="KIV55" s="43"/>
      <c r="KIW55" s="44"/>
      <c r="KIX55" s="43"/>
      <c r="KIY55" s="43"/>
      <c r="KIZ55" s="44"/>
      <c r="KJA55" s="43"/>
      <c r="KJB55" s="43"/>
      <c r="KJC55" s="43"/>
      <c r="KJD55" s="44"/>
      <c r="KJE55" s="43"/>
      <c r="KJF55" s="43"/>
      <c r="KJG55" s="44"/>
      <c r="KJH55" s="43"/>
      <c r="KJI55" s="43"/>
      <c r="KJJ55" s="43"/>
      <c r="KJK55" s="44"/>
      <c r="KJL55" s="43"/>
      <c r="KJM55" s="43"/>
      <c r="KJN55" s="44"/>
      <c r="KJO55" s="43"/>
      <c r="KJP55" s="43"/>
      <c r="KJQ55" s="43"/>
      <c r="KJR55" s="44"/>
      <c r="KJS55" s="43"/>
      <c r="KJT55" s="43"/>
      <c r="KJU55" s="44"/>
      <c r="KJV55" s="43"/>
      <c r="KJW55" s="43"/>
      <c r="KJX55" s="43"/>
      <c r="KJY55" s="44"/>
      <c r="KJZ55" s="43"/>
      <c r="KKA55" s="43"/>
      <c r="KKB55" s="44"/>
      <c r="KKC55" s="43"/>
      <c r="KKD55" s="43"/>
      <c r="KKE55" s="43"/>
      <c r="KKF55" s="44"/>
      <c r="KKG55" s="43"/>
      <c r="KKH55" s="43"/>
      <c r="KKI55" s="44"/>
      <c r="KKJ55" s="43"/>
      <c r="KKK55" s="43"/>
      <c r="KKL55" s="43"/>
      <c r="KKM55" s="44"/>
      <c r="KKN55" s="43"/>
      <c r="KKO55" s="43"/>
      <c r="KKP55" s="44"/>
      <c r="KKQ55" s="43"/>
      <c r="KKR55" s="43"/>
      <c r="KKS55" s="43"/>
      <c r="KKT55" s="44"/>
      <c r="KKU55" s="43"/>
      <c r="KKV55" s="43"/>
      <c r="KKW55" s="44"/>
      <c r="KKX55" s="43"/>
      <c r="KKY55" s="43"/>
      <c r="KKZ55" s="43"/>
      <c r="KLA55" s="44"/>
      <c r="KLB55" s="43"/>
      <c r="KLC55" s="43"/>
      <c r="KLD55" s="44"/>
      <c r="KLE55" s="43"/>
      <c r="KLF55" s="43"/>
      <c r="KLG55" s="43"/>
      <c r="KLH55" s="44"/>
      <c r="KLI55" s="43"/>
      <c r="KLJ55" s="43"/>
      <c r="KLK55" s="44"/>
      <c r="KLL55" s="43"/>
      <c r="KLM55" s="43"/>
      <c r="KLN55" s="43"/>
      <c r="KLO55" s="44"/>
      <c r="KLP55" s="43"/>
      <c r="KLQ55" s="43"/>
      <c r="KLR55" s="44"/>
      <c r="KLS55" s="43"/>
      <c r="KLT55" s="43"/>
      <c r="KLU55" s="43"/>
      <c r="KLV55" s="44"/>
      <c r="KLW55" s="43"/>
      <c r="KLX55" s="43"/>
      <c r="KLY55" s="44"/>
      <c r="KLZ55" s="43"/>
      <c r="KMA55" s="43"/>
      <c r="KMB55" s="43"/>
      <c r="KMC55" s="44"/>
      <c r="KMD55" s="43"/>
      <c r="KME55" s="43"/>
      <c r="KMF55" s="44"/>
      <c r="KMG55" s="43"/>
      <c r="KMH55" s="43"/>
      <c r="KMI55" s="43"/>
      <c r="KMJ55" s="44"/>
      <c r="KMK55" s="43"/>
      <c r="KML55" s="43"/>
      <c r="KMM55" s="44"/>
      <c r="KMN55" s="43"/>
      <c r="KMO55" s="43"/>
      <c r="KMP55" s="43"/>
      <c r="KMQ55" s="44"/>
      <c r="KMR55" s="43"/>
      <c r="KMS55" s="43"/>
      <c r="KMT55" s="44"/>
      <c r="KMU55" s="43"/>
      <c r="KMV55" s="43"/>
      <c r="KMW55" s="43"/>
      <c r="KMX55" s="44"/>
      <c r="KMY55" s="43"/>
      <c r="KMZ55" s="43"/>
      <c r="KNA55" s="44"/>
      <c r="KNB55" s="43"/>
      <c r="KNC55" s="43"/>
      <c r="KND55" s="43"/>
      <c r="KNE55" s="44"/>
      <c r="KNF55" s="43"/>
      <c r="KNG55" s="43"/>
      <c r="KNH55" s="44"/>
      <c r="KNI55" s="43"/>
      <c r="KNJ55" s="43"/>
      <c r="KNK55" s="43"/>
      <c r="KNL55" s="44"/>
      <c r="KNM55" s="43"/>
      <c r="KNN55" s="43"/>
      <c r="KNO55" s="44"/>
      <c r="KNP55" s="43"/>
      <c r="KNQ55" s="43"/>
      <c r="KNR55" s="43"/>
      <c r="KNS55" s="44"/>
      <c r="KNT55" s="43"/>
      <c r="KNU55" s="43"/>
      <c r="KNV55" s="44"/>
      <c r="KNW55" s="43"/>
      <c r="KNX55" s="43"/>
      <c r="KNY55" s="43"/>
      <c r="KNZ55" s="44"/>
      <c r="KOA55" s="43"/>
      <c r="KOB55" s="43"/>
      <c r="KOC55" s="44"/>
      <c r="KOD55" s="43"/>
      <c r="KOE55" s="43"/>
      <c r="KOF55" s="43"/>
      <c r="KOG55" s="44"/>
      <c r="KOH55" s="43"/>
      <c r="KOI55" s="43"/>
      <c r="KOJ55" s="44"/>
      <c r="KOK55" s="43"/>
      <c r="KOL55" s="43"/>
      <c r="KOM55" s="43"/>
      <c r="KON55" s="44"/>
      <c r="KOO55" s="43"/>
      <c r="KOP55" s="43"/>
      <c r="KOQ55" s="44"/>
      <c r="KOR55" s="43"/>
      <c r="KOS55" s="43"/>
      <c r="KOT55" s="43"/>
      <c r="KOU55" s="44"/>
      <c r="KOV55" s="43"/>
      <c r="KOW55" s="43"/>
      <c r="KOX55" s="44"/>
      <c r="KOY55" s="43"/>
      <c r="KOZ55" s="43"/>
      <c r="KPA55" s="43"/>
      <c r="KPB55" s="44"/>
      <c r="KPC55" s="43"/>
      <c r="KPD55" s="43"/>
      <c r="KPE55" s="44"/>
      <c r="KPF55" s="43"/>
      <c r="KPG55" s="43"/>
      <c r="KPH55" s="43"/>
      <c r="KPI55" s="44"/>
      <c r="KPJ55" s="43"/>
      <c r="KPK55" s="43"/>
      <c r="KPL55" s="44"/>
      <c r="KPM55" s="43"/>
      <c r="KPN55" s="43"/>
      <c r="KPO55" s="43"/>
      <c r="KPP55" s="44"/>
      <c r="KPQ55" s="43"/>
      <c r="KPR55" s="43"/>
      <c r="KPS55" s="44"/>
      <c r="KPT55" s="43"/>
      <c r="KPU55" s="43"/>
      <c r="KPV55" s="43"/>
      <c r="KPW55" s="44"/>
      <c r="KPX55" s="43"/>
      <c r="KPY55" s="43"/>
      <c r="KPZ55" s="44"/>
      <c r="KQA55" s="43"/>
      <c r="KQB55" s="43"/>
      <c r="KQC55" s="43"/>
      <c r="KQD55" s="44"/>
      <c r="KQE55" s="43"/>
      <c r="KQF55" s="43"/>
      <c r="KQG55" s="44"/>
      <c r="KQH55" s="43"/>
      <c r="KQI55" s="43"/>
      <c r="KQJ55" s="43"/>
      <c r="KQK55" s="44"/>
      <c r="KQL55" s="43"/>
      <c r="KQM55" s="43"/>
      <c r="KQN55" s="44"/>
      <c r="KQO55" s="43"/>
      <c r="KQP55" s="43"/>
      <c r="KQQ55" s="43"/>
      <c r="KQR55" s="44"/>
      <c r="KQS55" s="43"/>
      <c r="KQT55" s="43"/>
      <c r="KQU55" s="44"/>
      <c r="KQV55" s="43"/>
      <c r="KQW55" s="43"/>
      <c r="KQX55" s="43"/>
      <c r="KQY55" s="44"/>
      <c r="KQZ55" s="43"/>
      <c r="KRA55" s="43"/>
      <c r="KRB55" s="44"/>
      <c r="KRC55" s="43"/>
      <c r="KRD55" s="43"/>
      <c r="KRE55" s="43"/>
      <c r="KRF55" s="44"/>
      <c r="KRG55" s="43"/>
      <c r="KRH55" s="43"/>
      <c r="KRI55" s="44"/>
      <c r="KRJ55" s="43"/>
      <c r="KRK55" s="43"/>
      <c r="KRL55" s="43"/>
      <c r="KRM55" s="44"/>
      <c r="KRN55" s="43"/>
      <c r="KRO55" s="43"/>
      <c r="KRP55" s="44"/>
      <c r="KRQ55" s="43"/>
      <c r="KRR55" s="43"/>
      <c r="KRS55" s="43"/>
      <c r="KRT55" s="44"/>
      <c r="KRU55" s="43"/>
      <c r="KRV55" s="43"/>
      <c r="KRW55" s="44"/>
      <c r="KRX55" s="43"/>
      <c r="KRY55" s="43"/>
      <c r="KRZ55" s="43"/>
      <c r="KSA55" s="44"/>
      <c r="KSB55" s="43"/>
      <c r="KSC55" s="43"/>
      <c r="KSD55" s="44"/>
      <c r="KSE55" s="43"/>
      <c r="KSF55" s="43"/>
      <c r="KSG55" s="43"/>
      <c r="KSH55" s="44"/>
      <c r="KSI55" s="43"/>
      <c r="KSJ55" s="43"/>
      <c r="KSK55" s="44"/>
      <c r="KSL55" s="43"/>
      <c r="KSM55" s="43"/>
      <c r="KSN55" s="43"/>
      <c r="KSO55" s="44"/>
      <c r="KSP55" s="43"/>
      <c r="KSQ55" s="43"/>
      <c r="KSR55" s="44"/>
      <c r="KSS55" s="43"/>
      <c r="KST55" s="43"/>
      <c r="KSU55" s="43"/>
      <c r="KSV55" s="44"/>
      <c r="KSW55" s="43"/>
      <c r="KSX55" s="43"/>
      <c r="KSY55" s="44"/>
      <c r="KSZ55" s="43"/>
      <c r="KTA55" s="43"/>
      <c r="KTB55" s="43"/>
      <c r="KTC55" s="44"/>
      <c r="KTD55" s="43"/>
      <c r="KTE55" s="43"/>
      <c r="KTF55" s="44"/>
      <c r="KTG55" s="43"/>
      <c r="KTH55" s="43"/>
      <c r="KTI55" s="43"/>
      <c r="KTJ55" s="44"/>
      <c r="KTK55" s="43"/>
      <c r="KTL55" s="43"/>
      <c r="KTM55" s="44"/>
      <c r="KTN55" s="43"/>
      <c r="KTO55" s="43"/>
      <c r="KTP55" s="43"/>
      <c r="KTQ55" s="44"/>
      <c r="KTR55" s="43"/>
      <c r="KTS55" s="43"/>
      <c r="KTT55" s="44"/>
      <c r="KTU55" s="43"/>
      <c r="KTV55" s="43"/>
      <c r="KTW55" s="43"/>
      <c r="KTX55" s="44"/>
      <c r="KTY55" s="43"/>
      <c r="KTZ55" s="43"/>
      <c r="KUA55" s="44"/>
      <c r="KUB55" s="43"/>
      <c r="KUC55" s="43"/>
      <c r="KUD55" s="43"/>
      <c r="KUE55" s="44"/>
      <c r="KUF55" s="43"/>
      <c r="KUG55" s="43"/>
      <c r="KUH55" s="44"/>
      <c r="KUI55" s="43"/>
      <c r="KUJ55" s="43"/>
      <c r="KUK55" s="43"/>
      <c r="KUL55" s="44"/>
      <c r="KUM55" s="43"/>
      <c r="KUN55" s="43"/>
      <c r="KUO55" s="44"/>
      <c r="KUP55" s="43"/>
      <c r="KUQ55" s="43"/>
      <c r="KUR55" s="43"/>
      <c r="KUS55" s="44"/>
      <c r="KUT55" s="43"/>
      <c r="KUU55" s="43"/>
      <c r="KUV55" s="44"/>
      <c r="KUW55" s="43"/>
      <c r="KUX55" s="43"/>
      <c r="KUY55" s="43"/>
      <c r="KUZ55" s="44"/>
      <c r="KVA55" s="43"/>
      <c r="KVB55" s="43"/>
      <c r="KVC55" s="44"/>
      <c r="KVD55" s="43"/>
      <c r="KVE55" s="43"/>
      <c r="KVF55" s="43"/>
      <c r="KVG55" s="44"/>
      <c r="KVH55" s="43"/>
      <c r="KVI55" s="43"/>
      <c r="KVJ55" s="44"/>
      <c r="KVK55" s="43"/>
      <c r="KVL55" s="43"/>
      <c r="KVM55" s="43"/>
      <c r="KVN55" s="44"/>
      <c r="KVO55" s="43"/>
      <c r="KVP55" s="43"/>
      <c r="KVQ55" s="44"/>
      <c r="KVR55" s="43"/>
      <c r="KVS55" s="43"/>
      <c r="KVT55" s="43"/>
      <c r="KVU55" s="44"/>
      <c r="KVV55" s="43"/>
      <c r="KVW55" s="43"/>
      <c r="KVX55" s="44"/>
      <c r="KVY55" s="43"/>
      <c r="KVZ55" s="43"/>
      <c r="KWA55" s="43"/>
      <c r="KWB55" s="44"/>
      <c r="KWC55" s="43"/>
      <c r="KWD55" s="43"/>
      <c r="KWE55" s="44"/>
      <c r="KWF55" s="43"/>
      <c r="KWG55" s="43"/>
      <c r="KWH55" s="43"/>
      <c r="KWI55" s="44"/>
      <c r="KWJ55" s="43"/>
      <c r="KWK55" s="43"/>
      <c r="KWL55" s="44"/>
      <c r="KWM55" s="43"/>
      <c r="KWN55" s="43"/>
      <c r="KWO55" s="43"/>
      <c r="KWP55" s="44"/>
      <c r="KWQ55" s="43"/>
      <c r="KWR55" s="43"/>
      <c r="KWS55" s="44"/>
      <c r="KWT55" s="43"/>
      <c r="KWU55" s="43"/>
      <c r="KWV55" s="43"/>
      <c r="KWW55" s="44"/>
      <c r="KWX55" s="43"/>
      <c r="KWY55" s="43"/>
      <c r="KWZ55" s="44"/>
      <c r="KXA55" s="43"/>
      <c r="KXB55" s="43"/>
      <c r="KXC55" s="43"/>
      <c r="KXD55" s="44"/>
      <c r="KXE55" s="43"/>
      <c r="KXF55" s="43"/>
      <c r="KXG55" s="44"/>
      <c r="KXH55" s="43"/>
      <c r="KXI55" s="43"/>
      <c r="KXJ55" s="43"/>
      <c r="KXK55" s="44"/>
      <c r="KXL55" s="43"/>
      <c r="KXM55" s="43"/>
      <c r="KXN55" s="44"/>
      <c r="KXO55" s="43"/>
      <c r="KXP55" s="43"/>
      <c r="KXQ55" s="43"/>
      <c r="KXR55" s="44"/>
      <c r="KXS55" s="43"/>
      <c r="KXT55" s="43"/>
      <c r="KXU55" s="44"/>
      <c r="KXV55" s="43"/>
      <c r="KXW55" s="43"/>
      <c r="KXX55" s="43"/>
      <c r="KXY55" s="44"/>
      <c r="KXZ55" s="43"/>
      <c r="KYA55" s="43"/>
      <c r="KYB55" s="44"/>
      <c r="KYC55" s="43"/>
      <c r="KYD55" s="43"/>
      <c r="KYE55" s="43"/>
      <c r="KYF55" s="44"/>
      <c r="KYG55" s="43"/>
      <c r="KYH55" s="43"/>
      <c r="KYI55" s="44"/>
      <c r="KYJ55" s="43"/>
      <c r="KYK55" s="43"/>
      <c r="KYL55" s="43"/>
      <c r="KYM55" s="44"/>
      <c r="KYN55" s="43"/>
      <c r="KYO55" s="43"/>
      <c r="KYP55" s="44"/>
      <c r="KYQ55" s="43"/>
      <c r="KYR55" s="43"/>
      <c r="KYS55" s="43"/>
      <c r="KYT55" s="44"/>
      <c r="KYU55" s="43"/>
      <c r="KYV55" s="43"/>
      <c r="KYW55" s="44"/>
      <c r="KYX55" s="43"/>
      <c r="KYY55" s="43"/>
      <c r="KYZ55" s="43"/>
      <c r="KZA55" s="44"/>
      <c r="KZB55" s="43"/>
      <c r="KZC55" s="43"/>
      <c r="KZD55" s="44"/>
      <c r="KZE55" s="43"/>
      <c r="KZF55" s="43"/>
      <c r="KZG55" s="43"/>
      <c r="KZH55" s="44"/>
      <c r="KZI55" s="43"/>
      <c r="KZJ55" s="43"/>
      <c r="KZK55" s="44"/>
      <c r="KZL55" s="43"/>
      <c r="KZM55" s="43"/>
      <c r="KZN55" s="43"/>
      <c r="KZO55" s="44"/>
      <c r="KZP55" s="43"/>
      <c r="KZQ55" s="43"/>
      <c r="KZR55" s="44"/>
      <c r="KZS55" s="43"/>
      <c r="KZT55" s="43"/>
      <c r="KZU55" s="43"/>
      <c r="KZV55" s="44"/>
      <c r="KZW55" s="43"/>
      <c r="KZX55" s="43"/>
      <c r="KZY55" s="44"/>
      <c r="KZZ55" s="43"/>
      <c r="LAA55" s="43"/>
      <c r="LAB55" s="43"/>
      <c r="LAC55" s="44"/>
      <c r="LAD55" s="43"/>
      <c r="LAE55" s="43"/>
      <c r="LAF55" s="44"/>
      <c r="LAG55" s="43"/>
      <c r="LAH55" s="43"/>
      <c r="LAI55" s="43"/>
      <c r="LAJ55" s="44"/>
      <c r="LAK55" s="43"/>
      <c r="LAL55" s="43"/>
      <c r="LAM55" s="44"/>
      <c r="LAN55" s="43"/>
      <c r="LAO55" s="43"/>
      <c r="LAP55" s="43"/>
      <c r="LAQ55" s="44"/>
      <c r="LAR55" s="43"/>
      <c r="LAS55" s="43"/>
      <c r="LAT55" s="44"/>
      <c r="LAU55" s="43"/>
      <c r="LAV55" s="43"/>
      <c r="LAW55" s="43"/>
      <c r="LAX55" s="44"/>
      <c r="LAY55" s="43"/>
      <c r="LAZ55" s="43"/>
      <c r="LBA55" s="44"/>
      <c r="LBB55" s="43"/>
      <c r="LBC55" s="43"/>
      <c r="LBD55" s="43"/>
      <c r="LBE55" s="44"/>
      <c r="LBF55" s="43"/>
      <c r="LBG55" s="43"/>
      <c r="LBH55" s="44"/>
      <c r="LBI55" s="43"/>
      <c r="LBJ55" s="43"/>
      <c r="LBK55" s="43"/>
      <c r="LBL55" s="44"/>
      <c r="LBM55" s="43"/>
      <c r="LBN55" s="43"/>
      <c r="LBO55" s="44"/>
      <c r="LBP55" s="43"/>
      <c r="LBQ55" s="43"/>
      <c r="LBR55" s="43"/>
      <c r="LBS55" s="44"/>
      <c r="LBT55" s="43"/>
      <c r="LBU55" s="43"/>
      <c r="LBV55" s="44"/>
      <c r="LBW55" s="43"/>
      <c r="LBX55" s="43"/>
      <c r="LBY55" s="43"/>
      <c r="LBZ55" s="44"/>
      <c r="LCA55" s="43"/>
      <c r="LCB55" s="43"/>
      <c r="LCC55" s="44"/>
      <c r="LCD55" s="43"/>
      <c r="LCE55" s="43"/>
      <c r="LCF55" s="43"/>
      <c r="LCG55" s="44"/>
      <c r="LCH55" s="43"/>
      <c r="LCI55" s="43"/>
      <c r="LCJ55" s="44"/>
      <c r="LCK55" s="43"/>
      <c r="LCL55" s="43"/>
      <c r="LCM55" s="43"/>
      <c r="LCN55" s="44"/>
      <c r="LCO55" s="43"/>
      <c r="LCP55" s="43"/>
      <c r="LCQ55" s="44"/>
      <c r="LCR55" s="43"/>
      <c r="LCS55" s="43"/>
      <c r="LCT55" s="43"/>
      <c r="LCU55" s="44"/>
      <c r="LCV55" s="43"/>
      <c r="LCW55" s="43"/>
      <c r="LCX55" s="44"/>
      <c r="LCY55" s="43"/>
      <c r="LCZ55" s="43"/>
      <c r="LDA55" s="43"/>
      <c r="LDB55" s="44"/>
      <c r="LDC55" s="43"/>
      <c r="LDD55" s="43"/>
      <c r="LDE55" s="44"/>
      <c r="LDF55" s="43"/>
      <c r="LDG55" s="43"/>
      <c r="LDH55" s="43"/>
      <c r="LDI55" s="44"/>
      <c r="LDJ55" s="43"/>
      <c r="LDK55" s="43"/>
      <c r="LDL55" s="44"/>
      <c r="LDM55" s="43"/>
      <c r="LDN55" s="43"/>
      <c r="LDO55" s="43"/>
      <c r="LDP55" s="44"/>
      <c r="LDQ55" s="43"/>
      <c r="LDR55" s="43"/>
      <c r="LDS55" s="44"/>
      <c r="LDT55" s="43"/>
      <c r="LDU55" s="43"/>
      <c r="LDV55" s="43"/>
      <c r="LDW55" s="44"/>
      <c r="LDX55" s="43"/>
      <c r="LDY55" s="43"/>
      <c r="LDZ55" s="44"/>
      <c r="LEA55" s="43"/>
      <c r="LEB55" s="43"/>
      <c r="LEC55" s="43"/>
      <c r="LED55" s="44"/>
      <c r="LEE55" s="43"/>
      <c r="LEF55" s="43"/>
      <c r="LEG55" s="44"/>
      <c r="LEH55" s="43"/>
      <c r="LEI55" s="43"/>
      <c r="LEJ55" s="43"/>
      <c r="LEK55" s="44"/>
      <c r="LEL55" s="43"/>
      <c r="LEM55" s="43"/>
      <c r="LEN55" s="44"/>
      <c r="LEO55" s="43"/>
      <c r="LEP55" s="43"/>
      <c r="LEQ55" s="43"/>
      <c r="LER55" s="44"/>
      <c r="LES55" s="43"/>
      <c r="LET55" s="43"/>
      <c r="LEU55" s="44"/>
      <c r="LEV55" s="43"/>
      <c r="LEW55" s="43"/>
      <c r="LEX55" s="43"/>
      <c r="LEY55" s="44"/>
      <c r="LEZ55" s="43"/>
      <c r="LFA55" s="43"/>
      <c r="LFB55" s="44"/>
      <c r="LFC55" s="43"/>
      <c r="LFD55" s="43"/>
      <c r="LFE55" s="43"/>
      <c r="LFF55" s="44"/>
      <c r="LFG55" s="43"/>
      <c r="LFH55" s="43"/>
      <c r="LFI55" s="44"/>
      <c r="LFJ55" s="43"/>
      <c r="LFK55" s="43"/>
      <c r="LFL55" s="43"/>
      <c r="LFM55" s="44"/>
      <c r="LFN55" s="43"/>
      <c r="LFO55" s="43"/>
      <c r="LFP55" s="44"/>
      <c r="LFQ55" s="43"/>
      <c r="LFR55" s="43"/>
      <c r="LFS55" s="43"/>
      <c r="LFT55" s="44"/>
      <c r="LFU55" s="43"/>
      <c r="LFV55" s="43"/>
      <c r="LFW55" s="44"/>
      <c r="LFX55" s="43"/>
      <c r="LFY55" s="43"/>
      <c r="LFZ55" s="43"/>
      <c r="LGA55" s="44"/>
      <c r="LGB55" s="43"/>
      <c r="LGC55" s="43"/>
      <c r="LGD55" s="44"/>
      <c r="LGE55" s="43"/>
      <c r="LGF55" s="43"/>
      <c r="LGG55" s="43"/>
      <c r="LGH55" s="44"/>
      <c r="LGI55" s="43"/>
      <c r="LGJ55" s="43"/>
      <c r="LGK55" s="44"/>
      <c r="LGL55" s="43"/>
      <c r="LGM55" s="43"/>
      <c r="LGN55" s="43"/>
      <c r="LGO55" s="44"/>
      <c r="LGP55" s="43"/>
      <c r="LGQ55" s="43"/>
      <c r="LGR55" s="44"/>
      <c r="LGS55" s="43"/>
      <c r="LGT55" s="43"/>
      <c r="LGU55" s="43"/>
      <c r="LGV55" s="44"/>
      <c r="LGW55" s="43"/>
      <c r="LGX55" s="43"/>
      <c r="LGY55" s="44"/>
      <c r="LGZ55" s="43"/>
      <c r="LHA55" s="43"/>
      <c r="LHB55" s="43"/>
      <c r="LHC55" s="44"/>
      <c r="LHD55" s="43"/>
      <c r="LHE55" s="43"/>
      <c r="LHF55" s="44"/>
      <c r="LHG55" s="43"/>
      <c r="LHH55" s="43"/>
      <c r="LHI55" s="43"/>
      <c r="LHJ55" s="44"/>
      <c r="LHK55" s="43"/>
      <c r="LHL55" s="43"/>
      <c r="LHM55" s="44"/>
      <c r="LHN55" s="43"/>
      <c r="LHO55" s="43"/>
      <c r="LHP55" s="43"/>
      <c r="LHQ55" s="44"/>
      <c r="LHR55" s="43"/>
      <c r="LHS55" s="43"/>
      <c r="LHT55" s="44"/>
      <c r="LHU55" s="43"/>
      <c r="LHV55" s="43"/>
      <c r="LHW55" s="43"/>
      <c r="LHX55" s="44"/>
      <c r="LHY55" s="43"/>
      <c r="LHZ55" s="43"/>
      <c r="LIA55" s="44"/>
      <c r="LIB55" s="43"/>
      <c r="LIC55" s="43"/>
      <c r="LID55" s="43"/>
      <c r="LIE55" s="44"/>
      <c r="LIF55" s="43"/>
      <c r="LIG55" s="43"/>
      <c r="LIH55" s="44"/>
      <c r="LII55" s="43"/>
      <c r="LIJ55" s="43"/>
      <c r="LIK55" s="43"/>
      <c r="LIL55" s="44"/>
      <c r="LIM55" s="43"/>
      <c r="LIN55" s="43"/>
      <c r="LIO55" s="44"/>
      <c r="LIP55" s="43"/>
      <c r="LIQ55" s="43"/>
      <c r="LIR55" s="43"/>
      <c r="LIS55" s="44"/>
      <c r="LIT55" s="43"/>
      <c r="LIU55" s="43"/>
      <c r="LIV55" s="44"/>
      <c r="LIW55" s="43"/>
      <c r="LIX55" s="43"/>
      <c r="LIY55" s="43"/>
      <c r="LIZ55" s="44"/>
      <c r="LJA55" s="43"/>
      <c r="LJB55" s="43"/>
      <c r="LJC55" s="44"/>
      <c r="LJD55" s="43"/>
      <c r="LJE55" s="43"/>
      <c r="LJF55" s="43"/>
      <c r="LJG55" s="44"/>
      <c r="LJH55" s="43"/>
      <c r="LJI55" s="43"/>
      <c r="LJJ55" s="44"/>
      <c r="LJK55" s="43"/>
      <c r="LJL55" s="43"/>
      <c r="LJM55" s="43"/>
      <c r="LJN55" s="44"/>
      <c r="LJO55" s="43"/>
      <c r="LJP55" s="43"/>
      <c r="LJQ55" s="44"/>
      <c r="LJR55" s="43"/>
      <c r="LJS55" s="43"/>
      <c r="LJT55" s="43"/>
      <c r="LJU55" s="44"/>
      <c r="LJV55" s="43"/>
      <c r="LJW55" s="43"/>
      <c r="LJX55" s="44"/>
      <c r="LJY55" s="43"/>
      <c r="LJZ55" s="43"/>
      <c r="LKA55" s="43"/>
      <c r="LKB55" s="44"/>
      <c r="LKC55" s="43"/>
      <c r="LKD55" s="43"/>
      <c r="LKE55" s="44"/>
      <c r="LKF55" s="43"/>
      <c r="LKG55" s="43"/>
      <c r="LKH55" s="43"/>
      <c r="LKI55" s="44"/>
      <c r="LKJ55" s="43"/>
      <c r="LKK55" s="43"/>
      <c r="LKL55" s="44"/>
      <c r="LKM55" s="43"/>
      <c r="LKN55" s="43"/>
      <c r="LKO55" s="43"/>
      <c r="LKP55" s="44"/>
      <c r="LKQ55" s="43"/>
      <c r="LKR55" s="43"/>
      <c r="LKS55" s="44"/>
      <c r="LKT55" s="43"/>
      <c r="LKU55" s="43"/>
      <c r="LKV55" s="43"/>
      <c r="LKW55" s="44"/>
      <c r="LKX55" s="43"/>
      <c r="LKY55" s="43"/>
      <c r="LKZ55" s="44"/>
      <c r="LLA55" s="43"/>
      <c r="LLB55" s="43"/>
      <c r="LLC55" s="43"/>
      <c r="LLD55" s="44"/>
      <c r="LLE55" s="43"/>
      <c r="LLF55" s="43"/>
      <c r="LLG55" s="44"/>
      <c r="LLH55" s="43"/>
      <c r="LLI55" s="43"/>
      <c r="LLJ55" s="43"/>
      <c r="LLK55" s="44"/>
      <c r="LLL55" s="43"/>
      <c r="LLM55" s="43"/>
      <c r="LLN55" s="44"/>
      <c r="LLO55" s="43"/>
      <c r="LLP55" s="43"/>
      <c r="LLQ55" s="43"/>
      <c r="LLR55" s="44"/>
      <c r="LLS55" s="43"/>
      <c r="LLT55" s="43"/>
      <c r="LLU55" s="44"/>
      <c r="LLV55" s="43"/>
      <c r="LLW55" s="43"/>
      <c r="LLX55" s="43"/>
      <c r="LLY55" s="44"/>
      <c r="LLZ55" s="43"/>
      <c r="LMA55" s="43"/>
      <c r="LMB55" s="44"/>
      <c r="LMC55" s="43"/>
      <c r="LMD55" s="43"/>
      <c r="LME55" s="43"/>
      <c r="LMF55" s="44"/>
      <c r="LMG55" s="43"/>
      <c r="LMH55" s="43"/>
      <c r="LMI55" s="44"/>
      <c r="LMJ55" s="43"/>
      <c r="LMK55" s="43"/>
      <c r="LML55" s="43"/>
      <c r="LMM55" s="44"/>
      <c r="LMN55" s="43"/>
      <c r="LMO55" s="43"/>
      <c r="LMP55" s="44"/>
      <c r="LMQ55" s="43"/>
      <c r="LMR55" s="43"/>
      <c r="LMS55" s="43"/>
      <c r="LMT55" s="44"/>
      <c r="LMU55" s="43"/>
      <c r="LMV55" s="43"/>
      <c r="LMW55" s="44"/>
      <c r="LMX55" s="43"/>
      <c r="LMY55" s="43"/>
      <c r="LMZ55" s="43"/>
      <c r="LNA55" s="44"/>
      <c r="LNB55" s="43"/>
      <c r="LNC55" s="43"/>
      <c r="LND55" s="44"/>
      <c r="LNE55" s="43"/>
      <c r="LNF55" s="43"/>
      <c r="LNG55" s="43"/>
      <c r="LNH55" s="44"/>
      <c r="LNI55" s="43"/>
      <c r="LNJ55" s="43"/>
      <c r="LNK55" s="44"/>
      <c r="LNL55" s="43"/>
      <c r="LNM55" s="43"/>
      <c r="LNN55" s="43"/>
      <c r="LNO55" s="44"/>
      <c r="LNP55" s="43"/>
      <c r="LNQ55" s="43"/>
      <c r="LNR55" s="44"/>
      <c r="LNS55" s="43"/>
      <c r="LNT55" s="43"/>
      <c r="LNU55" s="43"/>
      <c r="LNV55" s="44"/>
      <c r="LNW55" s="43"/>
      <c r="LNX55" s="43"/>
      <c r="LNY55" s="44"/>
      <c r="LNZ55" s="43"/>
      <c r="LOA55" s="43"/>
      <c r="LOB55" s="43"/>
      <c r="LOC55" s="44"/>
      <c r="LOD55" s="43"/>
      <c r="LOE55" s="43"/>
      <c r="LOF55" s="44"/>
      <c r="LOG55" s="43"/>
      <c r="LOH55" s="43"/>
      <c r="LOI55" s="43"/>
      <c r="LOJ55" s="44"/>
      <c r="LOK55" s="43"/>
      <c r="LOL55" s="43"/>
      <c r="LOM55" s="44"/>
      <c r="LON55" s="43"/>
      <c r="LOO55" s="43"/>
      <c r="LOP55" s="43"/>
      <c r="LOQ55" s="44"/>
      <c r="LOR55" s="43"/>
      <c r="LOS55" s="43"/>
      <c r="LOT55" s="44"/>
      <c r="LOU55" s="43"/>
      <c r="LOV55" s="43"/>
      <c r="LOW55" s="43"/>
      <c r="LOX55" s="44"/>
      <c r="LOY55" s="43"/>
      <c r="LOZ55" s="43"/>
      <c r="LPA55" s="44"/>
      <c r="LPB55" s="43"/>
      <c r="LPC55" s="43"/>
      <c r="LPD55" s="43"/>
      <c r="LPE55" s="44"/>
      <c r="LPF55" s="43"/>
      <c r="LPG55" s="43"/>
      <c r="LPH55" s="44"/>
      <c r="LPI55" s="43"/>
      <c r="LPJ55" s="43"/>
      <c r="LPK55" s="43"/>
      <c r="LPL55" s="44"/>
      <c r="LPM55" s="43"/>
      <c r="LPN55" s="43"/>
      <c r="LPO55" s="44"/>
      <c r="LPP55" s="43"/>
      <c r="LPQ55" s="43"/>
      <c r="LPR55" s="43"/>
      <c r="LPS55" s="44"/>
      <c r="LPT55" s="43"/>
      <c r="LPU55" s="43"/>
      <c r="LPV55" s="44"/>
      <c r="LPW55" s="43"/>
      <c r="LPX55" s="43"/>
      <c r="LPY55" s="43"/>
      <c r="LPZ55" s="44"/>
      <c r="LQA55" s="43"/>
      <c r="LQB55" s="43"/>
      <c r="LQC55" s="44"/>
      <c r="LQD55" s="43"/>
      <c r="LQE55" s="43"/>
      <c r="LQF55" s="43"/>
      <c r="LQG55" s="44"/>
      <c r="LQH55" s="43"/>
      <c r="LQI55" s="43"/>
      <c r="LQJ55" s="44"/>
      <c r="LQK55" s="43"/>
      <c r="LQL55" s="43"/>
      <c r="LQM55" s="43"/>
      <c r="LQN55" s="44"/>
      <c r="LQO55" s="43"/>
      <c r="LQP55" s="43"/>
      <c r="LQQ55" s="44"/>
      <c r="LQR55" s="43"/>
      <c r="LQS55" s="43"/>
      <c r="LQT55" s="43"/>
      <c r="LQU55" s="44"/>
      <c r="LQV55" s="43"/>
      <c r="LQW55" s="43"/>
      <c r="LQX55" s="44"/>
      <c r="LQY55" s="43"/>
      <c r="LQZ55" s="43"/>
      <c r="LRA55" s="43"/>
      <c r="LRB55" s="44"/>
      <c r="LRC55" s="43"/>
      <c r="LRD55" s="43"/>
      <c r="LRE55" s="44"/>
      <c r="LRF55" s="43"/>
      <c r="LRG55" s="43"/>
      <c r="LRH55" s="43"/>
      <c r="LRI55" s="44"/>
      <c r="LRJ55" s="43"/>
      <c r="LRK55" s="43"/>
      <c r="LRL55" s="44"/>
      <c r="LRM55" s="43"/>
      <c r="LRN55" s="43"/>
      <c r="LRO55" s="43"/>
      <c r="LRP55" s="44"/>
      <c r="LRQ55" s="43"/>
      <c r="LRR55" s="43"/>
      <c r="LRS55" s="44"/>
      <c r="LRT55" s="43"/>
      <c r="LRU55" s="43"/>
      <c r="LRV55" s="43"/>
      <c r="LRW55" s="44"/>
      <c r="LRX55" s="43"/>
      <c r="LRY55" s="43"/>
      <c r="LRZ55" s="44"/>
      <c r="LSA55" s="43"/>
      <c r="LSB55" s="43"/>
      <c r="LSC55" s="43"/>
      <c r="LSD55" s="44"/>
      <c r="LSE55" s="43"/>
      <c r="LSF55" s="43"/>
      <c r="LSG55" s="44"/>
      <c r="LSH55" s="43"/>
      <c r="LSI55" s="43"/>
      <c r="LSJ55" s="43"/>
      <c r="LSK55" s="44"/>
      <c r="LSL55" s="43"/>
      <c r="LSM55" s="43"/>
      <c r="LSN55" s="44"/>
      <c r="LSO55" s="43"/>
      <c r="LSP55" s="43"/>
      <c r="LSQ55" s="43"/>
      <c r="LSR55" s="44"/>
      <c r="LSS55" s="43"/>
      <c r="LST55" s="43"/>
      <c r="LSU55" s="44"/>
      <c r="LSV55" s="43"/>
      <c r="LSW55" s="43"/>
      <c r="LSX55" s="43"/>
      <c r="LSY55" s="44"/>
      <c r="LSZ55" s="43"/>
      <c r="LTA55" s="43"/>
      <c r="LTB55" s="44"/>
      <c r="LTC55" s="43"/>
      <c r="LTD55" s="43"/>
      <c r="LTE55" s="43"/>
      <c r="LTF55" s="44"/>
      <c r="LTG55" s="43"/>
      <c r="LTH55" s="43"/>
      <c r="LTI55" s="44"/>
      <c r="LTJ55" s="43"/>
      <c r="LTK55" s="43"/>
      <c r="LTL55" s="43"/>
      <c r="LTM55" s="44"/>
      <c r="LTN55" s="43"/>
      <c r="LTO55" s="43"/>
      <c r="LTP55" s="44"/>
      <c r="LTQ55" s="43"/>
      <c r="LTR55" s="43"/>
      <c r="LTS55" s="43"/>
      <c r="LTT55" s="44"/>
      <c r="LTU55" s="43"/>
      <c r="LTV55" s="43"/>
      <c r="LTW55" s="44"/>
      <c r="LTX55" s="43"/>
      <c r="LTY55" s="43"/>
      <c r="LTZ55" s="43"/>
      <c r="LUA55" s="44"/>
      <c r="LUB55" s="43"/>
      <c r="LUC55" s="43"/>
      <c r="LUD55" s="44"/>
      <c r="LUE55" s="43"/>
      <c r="LUF55" s="43"/>
      <c r="LUG55" s="43"/>
      <c r="LUH55" s="44"/>
      <c r="LUI55" s="43"/>
      <c r="LUJ55" s="43"/>
      <c r="LUK55" s="44"/>
      <c r="LUL55" s="43"/>
      <c r="LUM55" s="43"/>
      <c r="LUN55" s="43"/>
      <c r="LUO55" s="44"/>
      <c r="LUP55" s="43"/>
      <c r="LUQ55" s="43"/>
      <c r="LUR55" s="44"/>
      <c r="LUS55" s="43"/>
      <c r="LUT55" s="43"/>
      <c r="LUU55" s="43"/>
      <c r="LUV55" s="44"/>
      <c r="LUW55" s="43"/>
      <c r="LUX55" s="43"/>
      <c r="LUY55" s="44"/>
      <c r="LUZ55" s="43"/>
      <c r="LVA55" s="43"/>
      <c r="LVB55" s="43"/>
      <c r="LVC55" s="44"/>
      <c r="LVD55" s="43"/>
      <c r="LVE55" s="43"/>
      <c r="LVF55" s="44"/>
      <c r="LVG55" s="43"/>
      <c r="LVH55" s="43"/>
      <c r="LVI55" s="43"/>
      <c r="LVJ55" s="44"/>
      <c r="LVK55" s="43"/>
      <c r="LVL55" s="43"/>
      <c r="LVM55" s="44"/>
      <c r="LVN55" s="43"/>
      <c r="LVO55" s="43"/>
      <c r="LVP55" s="43"/>
      <c r="LVQ55" s="44"/>
      <c r="LVR55" s="43"/>
      <c r="LVS55" s="43"/>
      <c r="LVT55" s="44"/>
      <c r="LVU55" s="43"/>
      <c r="LVV55" s="43"/>
      <c r="LVW55" s="43"/>
      <c r="LVX55" s="44"/>
      <c r="LVY55" s="43"/>
      <c r="LVZ55" s="43"/>
      <c r="LWA55" s="44"/>
      <c r="LWB55" s="43"/>
      <c r="LWC55" s="43"/>
      <c r="LWD55" s="43"/>
      <c r="LWE55" s="44"/>
      <c r="LWF55" s="43"/>
      <c r="LWG55" s="43"/>
      <c r="LWH55" s="44"/>
      <c r="LWI55" s="43"/>
      <c r="LWJ55" s="43"/>
      <c r="LWK55" s="43"/>
      <c r="LWL55" s="44"/>
      <c r="LWM55" s="43"/>
      <c r="LWN55" s="43"/>
      <c r="LWO55" s="44"/>
      <c r="LWP55" s="43"/>
      <c r="LWQ55" s="43"/>
      <c r="LWR55" s="43"/>
      <c r="LWS55" s="44"/>
      <c r="LWT55" s="43"/>
      <c r="LWU55" s="43"/>
      <c r="LWV55" s="44"/>
      <c r="LWW55" s="43"/>
      <c r="LWX55" s="43"/>
      <c r="LWY55" s="43"/>
      <c r="LWZ55" s="44"/>
      <c r="LXA55" s="43"/>
      <c r="LXB55" s="43"/>
      <c r="LXC55" s="44"/>
      <c r="LXD55" s="43"/>
      <c r="LXE55" s="43"/>
      <c r="LXF55" s="43"/>
      <c r="LXG55" s="44"/>
      <c r="LXH55" s="43"/>
      <c r="LXI55" s="43"/>
      <c r="LXJ55" s="44"/>
      <c r="LXK55" s="43"/>
      <c r="LXL55" s="43"/>
      <c r="LXM55" s="43"/>
      <c r="LXN55" s="44"/>
      <c r="LXO55" s="43"/>
      <c r="LXP55" s="43"/>
      <c r="LXQ55" s="44"/>
      <c r="LXR55" s="43"/>
      <c r="LXS55" s="43"/>
      <c r="LXT55" s="43"/>
      <c r="LXU55" s="44"/>
      <c r="LXV55" s="43"/>
      <c r="LXW55" s="43"/>
      <c r="LXX55" s="44"/>
      <c r="LXY55" s="43"/>
      <c r="LXZ55" s="43"/>
      <c r="LYA55" s="43"/>
      <c r="LYB55" s="44"/>
      <c r="LYC55" s="43"/>
      <c r="LYD55" s="43"/>
      <c r="LYE55" s="44"/>
      <c r="LYF55" s="43"/>
      <c r="LYG55" s="43"/>
      <c r="LYH55" s="43"/>
      <c r="LYI55" s="44"/>
      <c r="LYJ55" s="43"/>
      <c r="LYK55" s="43"/>
      <c r="LYL55" s="44"/>
      <c r="LYM55" s="43"/>
      <c r="LYN55" s="43"/>
      <c r="LYO55" s="43"/>
      <c r="LYP55" s="44"/>
      <c r="LYQ55" s="43"/>
      <c r="LYR55" s="43"/>
      <c r="LYS55" s="44"/>
      <c r="LYT55" s="43"/>
      <c r="LYU55" s="43"/>
      <c r="LYV55" s="43"/>
      <c r="LYW55" s="44"/>
      <c r="LYX55" s="43"/>
      <c r="LYY55" s="43"/>
      <c r="LYZ55" s="44"/>
      <c r="LZA55" s="43"/>
      <c r="LZB55" s="43"/>
      <c r="LZC55" s="43"/>
      <c r="LZD55" s="44"/>
      <c r="LZE55" s="43"/>
      <c r="LZF55" s="43"/>
      <c r="LZG55" s="44"/>
      <c r="LZH55" s="43"/>
      <c r="LZI55" s="43"/>
      <c r="LZJ55" s="43"/>
      <c r="LZK55" s="44"/>
      <c r="LZL55" s="43"/>
      <c r="LZM55" s="43"/>
      <c r="LZN55" s="44"/>
      <c r="LZO55" s="43"/>
      <c r="LZP55" s="43"/>
      <c r="LZQ55" s="43"/>
      <c r="LZR55" s="44"/>
      <c r="LZS55" s="43"/>
      <c r="LZT55" s="43"/>
      <c r="LZU55" s="44"/>
      <c r="LZV55" s="43"/>
      <c r="LZW55" s="43"/>
      <c r="LZX55" s="43"/>
      <c r="LZY55" s="44"/>
      <c r="LZZ55" s="43"/>
      <c r="MAA55" s="43"/>
      <c r="MAB55" s="44"/>
      <c r="MAC55" s="43"/>
      <c r="MAD55" s="43"/>
      <c r="MAE55" s="43"/>
      <c r="MAF55" s="44"/>
      <c r="MAG55" s="43"/>
      <c r="MAH55" s="43"/>
      <c r="MAI55" s="44"/>
      <c r="MAJ55" s="43"/>
      <c r="MAK55" s="43"/>
      <c r="MAL55" s="43"/>
      <c r="MAM55" s="44"/>
      <c r="MAN55" s="43"/>
      <c r="MAO55" s="43"/>
      <c r="MAP55" s="44"/>
      <c r="MAQ55" s="43"/>
      <c r="MAR55" s="43"/>
      <c r="MAS55" s="43"/>
      <c r="MAT55" s="44"/>
      <c r="MAU55" s="43"/>
      <c r="MAV55" s="43"/>
      <c r="MAW55" s="44"/>
      <c r="MAX55" s="43"/>
      <c r="MAY55" s="43"/>
      <c r="MAZ55" s="43"/>
      <c r="MBA55" s="44"/>
      <c r="MBB55" s="43"/>
      <c r="MBC55" s="43"/>
      <c r="MBD55" s="44"/>
      <c r="MBE55" s="43"/>
      <c r="MBF55" s="43"/>
      <c r="MBG55" s="43"/>
      <c r="MBH55" s="44"/>
      <c r="MBI55" s="43"/>
      <c r="MBJ55" s="43"/>
      <c r="MBK55" s="44"/>
      <c r="MBL55" s="43"/>
      <c r="MBM55" s="43"/>
      <c r="MBN55" s="43"/>
      <c r="MBO55" s="44"/>
      <c r="MBP55" s="43"/>
      <c r="MBQ55" s="43"/>
      <c r="MBR55" s="44"/>
      <c r="MBS55" s="43"/>
      <c r="MBT55" s="43"/>
      <c r="MBU55" s="43"/>
      <c r="MBV55" s="44"/>
      <c r="MBW55" s="43"/>
      <c r="MBX55" s="43"/>
      <c r="MBY55" s="44"/>
      <c r="MBZ55" s="43"/>
      <c r="MCA55" s="43"/>
      <c r="MCB55" s="43"/>
      <c r="MCC55" s="44"/>
      <c r="MCD55" s="43"/>
      <c r="MCE55" s="43"/>
      <c r="MCF55" s="44"/>
      <c r="MCG55" s="43"/>
      <c r="MCH55" s="43"/>
      <c r="MCI55" s="43"/>
      <c r="MCJ55" s="44"/>
      <c r="MCK55" s="43"/>
      <c r="MCL55" s="43"/>
      <c r="MCM55" s="44"/>
      <c r="MCN55" s="43"/>
      <c r="MCO55" s="43"/>
      <c r="MCP55" s="43"/>
      <c r="MCQ55" s="44"/>
      <c r="MCR55" s="43"/>
      <c r="MCS55" s="43"/>
      <c r="MCT55" s="44"/>
      <c r="MCU55" s="43"/>
      <c r="MCV55" s="43"/>
      <c r="MCW55" s="43"/>
      <c r="MCX55" s="44"/>
      <c r="MCY55" s="43"/>
      <c r="MCZ55" s="43"/>
      <c r="MDA55" s="44"/>
      <c r="MDB55" s="43"/>
      <c r="MDC55" s="43"/>
      <c r="MDD55" s="43"/>
      <c r="MDE55" s="44"/>
      <c r="MDF55" s="43"/>
      <c r="MDG55" s="43"/>
      <c r="MDH55" s="44"/>
      <c r="MDI55" s="43"/>
      <c r="MDJ55" s="43"/>
      <c r="MDK55" s="43"/>
      <c r="MDL55" s="44"/>
      <c r="MDM55" s="43"/>
      <c r="MDN55" s="43"/>
      <c r="MDO55" s="44"/>
      <c r="MDP55" s="43"/>
      <c r="MDQ55" s="43"/>
      <c r="MDR55" s="43"/>
      <c r="MDS55" s="44"/>
      <c r="MDT55" s="43"/>
      <c r="MDU55" s="43"/>
      <c r="MDV55" s="44"/>
      <c r="MDW55" s="43"/>
      <c r="MDX55" s="43"/>
      <c r="MDY55" s="43"/>
      <c r="MDZ55" s="44"/>
      <c r="MEA55" s="43"/>
      <c r="MEB55" s="43"/>
      <c r="MEC55" s="44"/>
      <c r="MED55" s="43"/>
      <c r="MEE55" s="43"/>
      <c r="MEF55" s="43"/>
      <c r="MEG55" s="44"/>
      <c r="MEH55" s="43"/>
      <c r="MEI55" s="43"/>
      <c r="MEJ55" s="44"/>
      <c r="MEK55" s="43"/>
      <c r="MEL55" s="43"/>
      <c r="MEM55" s="43"/>
      <c r="MEN55" s="44"/>
      <c r="MEO55" s="43"/>
      <c r="MEP55" s="43"/>
      <c r="MEQ55" s="44"/>
      <c r="MER55" s="43"/>
      <c r="MES55" s="43"/>
      <c r="MET55" s="43"/>
      <c r="MEU55" s="44"/>
      <c r="MEV55" s="43"/>
      <c r="MEW55" s="43"/>
      <c r="MEX55" s="44"/>
      <c r="MEY55" s="43"/>
      <c r="MEZ55" s="43"/>
      <c r="MFA55" s="43"/>
      <c r="MFB55" s="44"/>
      <c r="MFC55" s="43"/>
      <c r="MFD55" s="43"/>
      <c r="MFE55" s="44"/>
      <c r="MFF55" s="43"/>
      <c r="MFG55" s="43"/>
      <c r="MFH55" s="43"/>
      <c r="MFI55" s="44"/>
      <c r="MFJ55" s="43"/>
      <c r="MFK55" s="43"/>
      <c r="MFL55" s="44"/>
      <c r="MFM55" s="43"/>
      <c r="MFN55" s="43"/>
      <c r="MFO55" s="43"/>
      <c r="MFP55" s="44"/>
      <c r="MFQ55" s="43"/>
      <c r="MFR55" s="43"/>
      <c r="MFS55" s="44"/>
      <c r="MFT55" s="43"/>
      <c r="MFU55" s="43"/>
      <c r="MFV55" s="43"/>
      <c r="MFW55" s="44"/>
      <c r="MFX55" s="43"/>
      <c r="MFY55" s="43"/>
      <c r="MFZ55" s="44"/>
      <c r="MGA55" s="43"/>
      <c r="MGB55" s="43"/>
      <c r="MGC55" s="43"/>
      <c r="MGD55" s="44"/>
      <c r="MGE55" s="43"/>
      <c r="MGF55" s="43"/>
      <c r="MGG55" s="44"/>
      <c r="MGH55" s="43"/>
      <c r="MGI55" s="43"/>
      <c r="MGJ55" s="43"/>
      <c r="MGK55" s="44"/>
      <c r="MGL55" s="43"/>
      <c r="MGM55" s="43"/>
      <c r="MGN55" s="44"/>
      <c r="MGO55" s="43"/>
      <c r="MGP55" s="43"/>
      <c r="MGQ55" s="43"/>
      <c r="MGR55" s="44"/>
      <c r="MGS55" s="43"/>
      <c r="MGT55" s="43"/>
      <c r="MGU55" s="44"/>
      <c r="MGV55" s="43"/>
      <c r="MGW55" s="43"/>
      <c r="MGX55" s="43"/>
      <c r="MGY55" s="44"/>
      <c r="MGZ55" s="43"/>
      <c r="MHA55" s="43"/>
      <c r="MHB55" s="44"/>
      <c r="MHC55" s="43"/>
      <c r="MHD55" s="43"/>
      <c r="MHE55" s="43"/>
      <c r="MHF55" s="44"/>
      <c r="MHG55" s="43"/>
      <c r="MHH55" s="43"/>
      <c r="MHI55" s="44"/>
      <c r="MHJ55" s="43"/>
      <c r="MHK55" s="43"/>
      <c r="MHL55" s="43"/>
      <c r="MHM55" s="44"/>
      <c r="MHN55" s="43"/>
      <c r="MHO55" s="43"/>
      <c r="MHP55" s="44"/>
      <c r="MHQ55" s="43"/>
      <c r="MHR55" s="43"/>
      <c r="MHS55" s="43"/>
      <c r="MHT55" s="44"/>
      <c r="MHU55" s="43"/>
      <c r="MHV55" s="43"/>
      <c r="MHW55" s="44"/>
      <c r="MHX55" s="43"/>
      <c r="MHY55" s="43"/>
      <c r="MHZ55" s="43"/>
      <c r="MIA55" s="44"/>
      <c r="MIB55" s="43"/>
      <c r="MIC55" s="43"/>
      <c r="MID55" s="44"/>
      <c r="MIE55" s="43"/>
      <c r="MIF55" s="43"/>
      <c r="MIG55" s="43"/>
      <c r="MIH55" s="44"/>
      <c r="MII55" s="43"/>
      <c r="MIJ55" s="43"/>
      <c r="MIK55" s="44"/>
      <c r="MIL55" s="43"/>
      <c r="MIM55" s="43"/>
      <c r="MIN55" s="43"/>
      <c r="MIO55" s="44"/>
      <c r="MIP55" s="43"/>
      <c r="MIQ55" s="43"/>
      <c r="MIR55" s="44"/>
      <c r="MIS55" s="43"/>
      <c r="MIT55" s="43"/>
      <c r="MIU55" s="43"/>
      <c r="MIV55" s="44"/>
      <c r="MIW55" s="43"/>
      <c r="MIX55" s="43"/>
      <c r="MIY55" s="44"/>
      <c r="MIZ55" s="43"/>
      <c r="MJA55" s="43"/>
      <c r="MJB55" s="43"/>
      <c r="MJC55" s="44"/>
      <c r="MJD55" s="43"/>
      <c r="MJE55" s="43"/>
      <c r="MJF55" s="44"/>
      <c r="MJG55" s="43"/>
      <c r="MJH55" s="43"/>
      <c r="MJI55" s="43"/>
      <c r="MJJ55" s="44"/>
      <c r="MJK55" s="43"/>
      <c r="MJL55" s="43"/>
      <c r="MJM55" s="44"/>
      <c r="MJN55" s="43"/>
      <c r="MJO55" s="43"/>
      <c r="MJP55" s="43"/>
      <c r="MJQ55" s="44"/>
      <c r="MJR55" s="43"/>
      <c r="MJS55" s="43"/>
      <c r="MJT55" s="44"/>
      <c r="MJU55" s="43"/>
      <c r="MJV55" s="43"/>
      <c r="MJW55" s="43"/>
      <c r="MJX55" s="44"/>
      <c r="MJY55" s="43"/>
      <c r="MJZ55" s="43"/>
      <c r="MKA55" s="44"/>
      <c r="MKB55" s="43"/>
      <c r="MKC55" s="43"/>
      <c r="MKD55" s="43"/>
      <c r="MKE55" s="44"/>
      <c r="MKF55" s="43"/>
      <c r="MKG55" s="43"/>
      <c r="MKH55" s="44"/>
      <c r="MKI55" s="43"/>
      <c r="MKJ55" s="43"/>
      <c r="MKK55" s="43"/>
      <c r="MKL55" s="44"/>
      <c r="MKM55" s="43"/>
      <c r="MKN55" s="43"/>
      <c r="MKO55" s="44"/>
      <c r="MKP55" s="43"/>
      <c r="MKQ55" s="43"/>
      <c r="MKR55" s="43"/>
      <c r="MKS55" s="44"/>
      <c r="MKT55" s="43"/>
      <c r="MKU55" s="43"/>
      <c r="MKV55" s="44"/>
      <c r="MKW55" s="43"/>
      <c r="MKX55" s="43"/>
      <c r="MKY55" s="43"/>
      <c r="MKZ55" s="44"/>
      <c r="MLA55" s="43"/>
      <c r="MLB55" s="43"/>
      <c r="MLC55" s="44"/>
      <c r="MLD55" s="43"/>
      <c r="MLE55" s="43"/>
      <c r="MLF55" s="43"/>
      <c r="MLG55" s="44"/>
      <c r="MLH55" s="43"/>
      <c r="MLI55" s="43"/>
      <c r="MLJ55" s="44"/>
      <c r="MLK55" s="43"/>
      <c r="MLL55" s="43"/>
      <c r="MLM55" s="43"/>
      <c r="MLN55" s="44"/>
      <c r="MLO55" s="43"/>
      <c r="MLP55" s="43"/>
      <c r="MLQ55" s="44"/>
      <c r="MLR55" s="43"/>
      <c r="MLS55" s="43"/>
      <c r="MLT55" s="43"/>
      <c r="MLU55" s="44"/>
      <c r="MLV55" s="43"/>
      <c r="MLW55" s="43"/>
      <c r="MLX55" s="44"/>
      <c r="MLY55" s="43"/>
      <c r="MLZ55" s="43"/>
      <c r="MMA55" s="43"/>
      <c r="MMB55" s="44"/>
      <c r="MMC55" s="43"/>
      <c r="MMD55" s="43"/>
      <c r="MME55" s="44"/>
      <c r="MMF55" s="43"/>
      <c r="MMG55" s="43"/>
      <c r="MMH55" s="43"/>
      <c r="MMI55" s="44"/>
      <c r="MMJ55" s="43"/>
      <c r="MMK55" s="43"/>
      <c r="MML55" s="44"/>
      <c r="MMM55" s="43"/>
      <c r="MMN55" s="43"/>
      <c r="MMO55" s="43"/>
      <c r="MMP55" s="44"/>
      <c r="MMQ55" s="43"/>
      <c r="MMR55" s="43"/>
      <c r="MMS55" s="44"/>
      <c r="MMT55" s="43"/>
      <c r="MMU55" s="43"/>
      <c r="MMV55" s="43"/>
      <c r="MMW55" s="44"/>
      <c r="MMX55" s="43"/>
      <c r="MMY55" s="43"/>
      <c r="MMZ55" s="44"/>
      <c r="MNA55" s="43"/>
      <c r="MNB55" s="43"/>
      <c r="MNC55" s="43"/>
      <c r="MND55" s="44"/>
      <c r="MNE55" s="43"/>
      <c r="MNF55" s="43"/>
      <c r="MNG55" s="44"/>
      <c r="MNH55" s="43"/>
      <c r="MNI55" s="43"/>
      <c r="MNJ55" s="43"/>
      <c r="MNK55" s="44"/>
      <c r="MNL55" s="43"/>
      <c r="MNM55" s="43"/>
      <c r="MNN55" s="44"/>
      <c r="MNO55" s="43"/>
      <c r="MNP55" s="43"/>
      <c r="MNQ55" s="43"/>
      <c r="MNR55" s="44"/>
      <c r="MNS55" s="43"/>
      <c r="MNT55" s="43"/>
      <c r="MNU55" s="44"/>
      <c r="MNV55" s="43"/>
      <c r="MNW55" s="43"/>
      <c r="MNX55" s="43"/>
      <c r="MNY55" s="44"/>
      <c r="MNZ55" s="43"/>
      <c r="MOA55" s="43"/>
      <c r="MOB55" s="44"/>
      <c r="MOC55" s="43"/>
      <c r="MOD55" s="43"/>
      <c r="MOE55" s="43"/>
      <c r="MOF55" s="44"/>
      <c r="MOG55" s="43"/>
      <c r="MOH55" s="43"/>
      <c r="MOI55" s="44"/>
      <c r="MOJ55" s="43"/>
      <c r="MOK55" s="43"/>
      <c r="MOL55" s="43"/>
      <c r="MOM55" s="44"/>
      <c r="MON55" s="43"/>
      <c r="MOO55" s="43"/>
      <c r="MOP55" s="44"/>
      <c r="MOQ55" s="43"/>
      <c r="MOR55" s="43"/>
      <c r="MOS55" s="43"/>
      <c r="MOT55" s="44"/>
      <c r="MOU55" s="43"/>
      <c r="MOV55" s="43"/>
      <c r="MOW55" s="44"/>
      <c r="MOX55" s="43"/>
      <c r="MOY55" s="43"/>
      <c r="MOZ55" s="43"/>
      <c r="MPA55" s="44"/>
      <c r="MPB55" s="43"/>
      <c r="MPC55" s="43"/>
      <c r="MPD55" s="44"/>
      <c r="MPE55" s="43"/>
      <c r="MPF55" s="43"/>
      <c r="MPG55" s="43"/>
      <c r="MPH55" s="44"/>
      <c r="MPI55" s="43"/>
      <c r="MPJ55" s="43"/>
      <c r="MPK55" s="44"/>
      <c r="MPL55" s="43"/>
      <c r="MPM55" s="43"/>
      <c r="MPN55" s="43"/>
      <c r="MPO55" s="44"/>
      <c r="MPP55" s="43"/>
      <c r="MPQ55" s="43"/>
      <c r="MPR55" s="44"/>
      <c r="MPS55" s="43"/>
      <c r="MPT55" s="43"/>
      <c r="MPU55" s="43"/>
      <c r="MPV55" s="44"/>
      <c r="MPW55" s="43"/>
      <c r="MPX55" s="43"/>
      <c r="MPY55" s="44"/>
      <c r="MPZ55" s="43"/>
      <c r="MQA55" s="43"/>
      <c r="MQB55" s="43"/>
      <c r="MQC55" s="44"/>
      <c r="MQD55" s="43"/>
      <c r="MQE55" s="43"/>
      <c r="MQF55" s="44"/>
      <c r="MQG55" s="43"/>
      <c r="MQH55" s="43"/>
      <c r="MQI55" s="43"/>
      <c r="MQJ55" s="44"/>
      <c r="MQK55" s="43"/>
      <c r="MQL55" s="43"/>
      <c r="MQM55" s="44"/>
      <c r="MQN55" s="43"/>
      <c r="MQO55" s="43"/>
      <c r="MQP55" s="43"/>
      <c r="MQQ55" s="44"/>
      <c r="MQR55" s="43"/>
      <c r="MQS55" s="43"/>
      <c r="MQT55" s="44"/>
      <c r="MQU55" s="43"/>
      <c r="MQV55" s="43"/>
      <c r="MQW55" s="43"/>
      <c r="MQX55" s="44"/>
      <c r="MQY55" s="43"/>
      <c r="MQZ55" s="43"/>
      <c r="MRA55" s="44"/>
      <c r="MRB55" s="43"/>
      <c r="MRC55" s="43"/>
      <c r="MRD55" s="43"/>
      <c r="MRE55" s="44"/>
      <c r="MRF55" s="43"/>
      <c r="MRG55" s="43"/>
      <c r="MRH55" s="44"/>
      <c r="MRI55" s="43"/>
      <c r="MRJ55" s="43"/>
      <c r="MRK55" s="43"/>
      <c r="MRL55" s="44"/>
      <c r="MRM55" s="43"/>
      <c r="MRN55" s="43"/>
      <c r="MRO55" s="44"/>
      <c r="MRP55" s="43"/>
      <c r="MRQ55" s="43"/>
      <c r="MRR55" s="43"/>
      <c r="MRS55" s="44"/>
      <c r="MRT55" s="43"/>
      <c r="MRU55" s="43"/>
      <c r="MRV55" s="44"/>
      <c r="MRW55" s="43"/>
      <c r="MRX55" s="43"/>
      <c r="MRY55" s="43"/>
      <c r="MRZ55" s="44"/>
      <c r="MSA55" s="43"/>
      <c r="MSB55" s="43"/>
      <c r="MSC55" s="44"/>
      <c r="MSD55" s="43"/>
      <c r="MSE55" s="43"/>
      <c r="MSF55" s="43"/>
      <c r="MSG55" s="44"/>
      <c r="MSH55" s="43"/>
      <c r="MSI55" s="43"/>
      <c r="MSJ55" s="44"/>
      <c r="MSK55" s="43"/>
      <c r="MSL55" s="43"/>
      <c r="MSM55" s="43"/>
      <c r="MSN55" s="44"/>
      <c r="MSO55" s="43"/>
      <c r="MSP55" s="43"/>
      <c r="MSQ55" s="44"/>
      <c r="MSR55" s="43"/>
      <c r="MSS55" s="43"/>
      <c r="MST55" s="43"/>
      <c r="MSU55" s="44"/>
      <c r="MSV55" s="43"/>
      <c r="MSW55" s="43"/>
      <c r="MSX55" s="44"/>
      <c r="MSY55" s="43"/>
      <c r="MSZ55" s="43"/>
      <c r="MTA55" s="43"/>
      <c r="MTB55" s="44"/>
      <c r="MTC55" s="43"/>
      <c r="MTD55" s="43"/>
      <c r="MTE55" s="44"/>
      <c r="MTF55" s="43"/>
      <c r="MTG55" s="43"/>
      <c r="MTH55" s="43"/>
      <c r="MTI55" s="44"/>
      <c r="MTJ55" s="43"/>
      <c r="MTK55" s="43"/>
      <c r="MTL55" s="44"/>
      <c r="MTM55" s="43"/>
      <c r="MTN55" s="43"/>
      <c r="MTO55" s="43"/>
      <c r="MTP55" s="44"/>
      <c r="MTQ55" s="43"/>
      <c r="MTR55" s="43"/>
      <c r="MTS55" s="44"/>
      <c r="MTT55" s="43"/>
      <c r="MTU55" s="43"/>
      <c r="MTV55" s="43"/>
      <c r="MTW55" s="44"/>
      <c r="MTX55" s="43"/>
      <c r="MTY55" s="43"/>
      <c r="MTZ55" s="44"/>
      <c r="MUA55" s="43"/>
      <c r="MUB55" s="43"/>
      <c r="MUC55" s="43"/>
      <c r="MUD55" s="44"/>
      <c r="MUE55" s="43"/>
      <c r="MUF55" s="43"/>
      <c r="MUG55" s="44"/>
      <c r="MUH55" s="43"/>
      <c r="MUI55" s="43"/>
      <c r="MUJ55" s="43"/>
      <c r="MUK55" s="44"/>
      <c r="MUL55" s="43"/>
      <c r="MUM55" s="43"/>
      <c r="MUN55" s="44"/>
      <c r="MUO55" s="43"/>
      <c r="MUP55" s="43"/>
      <c r="MUQ55" s="43"/>
      <c r="MUR55" s="44"/>
      <c r="MUS55" s="43"/>
      <c r="MUT55" s="43"/>
      <c r="MUU55" s="44"/>
      <c r="MUV55" s="43"/>
      <c r="MUW55" s="43"/>
      <c r="MUX55" s="43"/>
      <c r="MUY55" s="44"/>
      <c r="MUZ55" s="43"/>
      <c r="MVA55" s="43"/>
      <c r="MVB55" s="44"/>
      <c r="MVC55" s="43"/>
      <c r="MVD55" s="43"/>
      <c r="MVE55" s="43"/>
      <c r="MVF55" s="44"/>
      <c r="MVG55" s="43"/>
      <c r="MVH55" s="43"/>
      <c r="MVI55" s="44"/>
      <c r="MVJ55" s="43"/>
      <c r="MVK55" s="43"/>
      <c r="MVL55" s="43"/>
      <c r="MVM55" s="44"/>
      <c r="MVN55" s="43"/>
      <c r="MVO55" s="43"/>
      <c r="MVP55" s="44"/>
      <c r="MVQ55" s="43"/>
      <c r="MVR55" s="43"/>
      <c r="MVS55" s="43"/>
      <c r="MVT55" s="44"/>
      <c r="MVU55" s="43"/>
      <c r="MVV55" s="43"/>
      <c r="MVW55" s="44"/>
      <c r="MVX55" s="43"/>
      <c r="MVY55" s="43"/>
      <c r="MVZ55" s="43"/>
      <c r="MWA55" s="44"/>
      <c r="MWB55" s="43"/>
      <c r="MWC55" s="43"/>
      <c r="MWD55" s="44"/>
      <c r="MWE55" s="43"/>
      <c r="MWF55" s="43"/>
      <c r="MWG55" s="43"/>
      <c r="MWH55" s="44"/>
      <c r="MWI55" s="43"/>
      <c r="MWJ55" s="43"/>
      <c r="MWK55" s="44"/>
      <c r="MWL55" s="43"/>
      <c r="MWM55" s="43"/>
      <c r="MWN55" s="43"/>
      <c r="MWO55" s="44"/>
      <c r="MWP55" s="43"/>
      <c r="MWQ55" s="43"/>
      <c r="MWR55" s="44"/>
      <c r="MWS55" s="43"/>
      <c r="MWT55" s="43"/>
      <c r="MWU55" s="43"/>
      <c r="MWV55" s="44"/>
      <c r="MWW55" s="43"/>
      <c r="MWX55" s="43"/>
      <c r="MWY55" s="44"/>
      <c r="MWZ55" s="43"/>
      <c r="MXA55" s="43"/>
      <c r="MXB55" s="43"/>
      <c r="MXC55" s="44"/>
      <c r="MXD55" s="43"/>
      <c r="MXE55" s="43"/>
      <c r="MXF55" s="44"/>
      <c r="MXG55" s="43"/>
      <c r="MXH55" s="43"/>
      <c r="MXI55" s="43"/>
      <c r="MXJ55" s="44"/>
      <c r="MXK55" s="43"/>
      <c r="MXL55" s="43"/>
      <c r="MXM55" s="44"/>
      <c r="MXN55" s="43"/>
      <c r="MXO55" s="43"/>
      <c r="MXP55" s="43"/>
      <c r="MXQ55" s="44"/>
      <c r="MXR55" s="43"/>
      <c r="MXS55" s="43"/>
      <c r="MXT55" s="44"/>
      <c r="MXU55" s="43"/>
      <c r="MXV55" s="43"/>
      <c r="MXW55" s="43"/>
      <c r="MXX55" s="44"/>
      <c r="MXY55" s="43"/>
      <c r="MXZ55" s="43"/>
      <c r="MYA55" s="44"/>
      <c r="MYB55" s="43"/>
      <c r="MYC55" s="43"/>
      <c r="MYD55" s="43"/>
      <c r="MYE55" s="44"/>
      <c r="MYF55" s="43"/>
      <c r="MYG55" s="43"/>
      <c r="MYH55" s="44"/>
      <c r="MYI55" s="43"/>
      <c r="MYJ55" s="43"/>
      <c r="MYK55" s="43"/>
      <c r="MYL55" s="44"/>
      <c r="MYM55" s="43"/>
      <c r="MYN55" s="43"/>
      <c r="MYO55" s="44"/>
      <c r="MYP55" s="43"/>
      <c r="MYQ55" s="43"/>
      <c r="MYR55" s="43"/>
      <c r="MYS55" s="44"/>
      <c r="MYT55" s="43"/>
      <c r="MYU55" s="43"/>
      <c r="MYV55" s="44"/>
      <c r="MYW55" s="43"/>
      <c r="MYX55" s="43"/>
      <c r="MYY55" s="43"/>
      <c r="MYZ55" s="44"/>
      <c r="MZA55" s="43"/>
      <c r="MZB55" s="43"/>
      <c r="MZC55" s="44"/>
      <c r="MZD55" s="43"/>
      <c r="MZE55" s="43"/>
      <c r="MZF55" s="43"/>
      <c r="MZG55" s="44"/>
      <c r="MZH55" s="43"/>
      <c r="MZI55" s="43"/>
      <c r="MZJ55" s="44"/>
      <c r="MZK55" s="43"/>
      <c r="MZL55" s="43"/>
      <c r="MZM55" s="43"/>
      <c r="MZN55" s="44"/>
      <c r="MZO55" s="43"/>
      <c r="MZP55" s="43"/>
      <c r="MZQ55" s="44"/>
      <c r="MZR55" s="43"/>
      <c r="MZS55" s="43"/>
      <c r="MZT55" s="43"/>
      <c r="MZU55" s="44"/>
      <c r="MZV55" s="43"/>
      <c r="MZW55" s="43"/>
      <c r="MZX55" s="44"/>
      <c r="MZY55" s="43"/>
      <c r="MZZ55" s="43"/>
      <c r="NAA55" s="43"/>
      <c r="NAB55" s="44"/>
      <c r="NAC55" s="43"/>
      <c r="NAD55" s="43"/>
      <c r="NAE55" s="44"/>
      <c r="NAF55" s="43"/>
      <c r="NAG55" s="43"/>
      <c r="NAH55" s="43"/>
      <c r="NAI55" s="44"/>
      <c r="NAJ55" s="43"/>
      <c r="NAK55" s="43"/>
      <c r="NAL55" s="44"/>
      <c r="NAM55" s="43"/>
      <c r="NAN55" s="43"/>
      <c r="NAO55" s="43"/>
      <c r="NAP55" s="44"/>
      <c r="NAQ55" s="43"/>
      <c r="NAR55" s="43"/>
      <c r="NAS55" s="44"/>
      <c r="NAT55" s="43"/>
      <c r="NAU55" s="43"/>
      <c r="NAV55" s="43"/>
      <c r="NAW55" s="44"/>
      <c r="NAX55" s="43"/>
      <c r="NAY55" s="43"/>
      <c r="NAZ55" s="44"/>
      <c r="NBA55" s="43"/>
      <c r="NBB55" s="43"/>
      <c r="NBC55" s="43"/>
      <c r="NBD55" s="44"/>
      <c r="NBE55" s="43"/>
      <c r="NBF55" s="43"/>
      <c r="NBG55" s="44"/>
      <c r="NBH55" s="43"/>
      <c r="NBI55" s="43"/>
      <c r="NBJ55" s="43"/>
      <c r="NBK55" s="44"/>
      <c r="NBL55" s="43"/>
      <c r="NBM55" s="43"/>
      <c r="NBN55" s="44"/>
      <c r="NBO55" s="43"/>
      <c r="NBP55" s="43"/>
      <c r="NBQ55" s="43"/>
      <c r="NBR55" s="44"/>
      <c r="NBS55" s="43"/>
      <c r="NBT55" s="43"/>
      <c r="NBU55" s="44"/>
      <c r="NBV55" s="43"/>
      <c r="NBW55" s="43"/>
      <c r="NBX55" s="43"/>
      <c r="NBY55" s="44"/>
      <c r="NBZ55" s="43"/>
      <c r="NCA55" s="43"/>
      <c r="NCB55" s="44"/>
      <c r="NCC55" s="43"/>
      <c r="NCD55" s="43"/>
      <c r="NCE55" s="43"/>
      <c r="NCF55" s="44"/>
      <c r="NCG55" s="43"/>
      <c r="NCH55" s="43"/>
      <c r="NCI55" s="44"/>
      <c r="NCJ55" s="43"/>
      <c r="NCK55" s="43"/>
      <c r="NCL55" s="43"/>
      <c r="NCM55" s="44"/>
      <c r="NCN55" s="43"/>
      <c r="NCO55" s="43"/>
      <c r="NCP55" s="44"/>
      <c r="NCQ55" s="43"/>
      <c r="NCR55" s="43"/>
      <c r="NCS55" s="43"/>
      <c r="NCT55" s="44"/>
      <c r="NCU55" s="43"/>
      <c r="NCV55" s="43"/>
      <c r="NCW55" s="44"/>
      <c r="NCX55" s="43"/>
      <c r="NCY55" s="43"/>
      <c r="NCZ55" s="43"/>
      <c r="NDA55" s="44"/>
      <c r="NDB55" s="43"/>
      <c r="NDC55" s="43"/>
      <c r="NDD55" s="44"/>
      <c r="NDE55" s="43"/>
      <c r="NDF55" s="43"/>
      <c r="NDG55" s="43"/>
      <c r="NDH55" s="44"/>
      <c r="NDI55" s="43"/>
      <c r="NDJ55" s="43"/>
      <c r="NDK55" s="44"/>
      <c r="NDL55" s="43"/>
      <c r="NDM55" s="43"/>
      <c r="NDN55" s="43"/>
      <c r="NDO55" s="44"/>
      <c r="NDP55" s="43"/>
      <c r="NDQ55" s="43"/>
      <c r="NDR55" s="44"/>
      <c r="NDS55" s="43"/>
      <c r="NDT55" s="43"/>
      <c r="NDU55" s="43"/>
      <c r="NDV55" s="44"/>
      <c r="NDW55" s="43"/>
      <c r="NDX55" s="43"/>
      <c r="NDY55" s="44"/>
      <c r="NDZ55" s="43"/>
      <c r="NEA55" s="43"/>
      <c r="NEB55" s="43"/>
      <c r="NEC55" s="44"/>
      <c r="NED55" s="43"/>
      <c r="NEE55" s="43"/>
      <c r="NEF55" s="44"/>
      <c r="NEG55" s="43"/>
      <c r="NEH55" s="43"/>
      <c r="NEI55" s="43"/>
      <c r="NEJ55" s="44"/>
      <c r="NEK55" s="43"/>
      <c r="NEL55" s="43"/>
      <c r="NEM55" s="44"/>
      <c r="NEN55" s="43"/>
      <c r="NEO55" s="43"/>
      <c r="NEP55" s="43"/>
      <c r="NEQ55" s="44"/>
      <c r="NER55" s="43"/>
      <c r="NES55" s="43"/>
      <c r="NET55" s="44"/>
      <c r="NEU55" s="43"/>
      <c r="NEV55" s="43"/>
      <c r="NEW55" s="43"/>
      <c r="NEX55" s="44"/>
      <c r="NEY55" s="43"/>
      <c r="NEZ55" s="43"/>
      <c r="NFA55" s="44"/>
      <c r="NFB55" s="43"/>
      <c r="NFC55" s="43"/>
      <c r="NFD55" s="43"/>
      <c r="NFE55" s="44"/>
      <c r="NFF55" s="43"/>
      <c r="NFG55" s="43"/>
      <c r="NFH55" s="44"/>
      <c r="NFI55" s="43"/>
      <c r="NFJ55" s="43"/>
      <c r="NFK55" s="43"/>
      <c r="NFL55" s="44"/>
      <c r="NFM55" s="43"/>
      <c r="NFN55" s="43"/>
      <c r="NFO55" s="44"/>
      <c r="NFP55" s="43"/>
      <c r="NFQ55" s="43"/>
      <c r="NFR55" s="43"/>
      <c r="NFS55" s="44"/>
      <c r="NFT55" s="43"/>
      <c r="NFU55" s="43"/>
      <c r="NFV55" s="44"/>
      <c r="NFW55" s="43"/>
      <c r="NFX55" s="43"/>
      <c r="NFY55" s="43"/>
      <c r="NFZ55" s="44"/>
      <c r="NGA55" s="43"/>
      <c r="NGB55" s="43"/>
      <c r="NGC55" s="44"/>
      <c r="NGD55" s="43"/>
      <c r="NGE55" s="43"/>
      <c r="NGF55" s="43"/>
      <c r="NGG55" s="44"/>
      <c r="NGH55" s="43"/>
      <c r="NGI55" s="43"/>
      <c r="NGJ55" s="44"/>
      <c r="NGK55" s="43"/>
      <c r="NGL55" s="43"/>
      <c r="NGM55" s="43"/>
      <c r="NGN55" s="44"/>
      <c r="NGO55" s="43"/>
      <c r="NGP55" s="43"/>
      <c r="NGQ55" s="44"/>
      <c r="NGR55" s="43"/>
      <c r="NGS55" s="43"/>
      <c r="NGT55" s="43"/>
      <c r="NGU55" s="44"/>
      <c r="NGV55" s="43"/>
      <c r="NGW55" s="43"/>
      <c r="NGX55" s="44"/>
      <c r="NGY55" s="43"/>
      <c r="NGZ55" s="43"/>
      <c r="NHA55" s="43"/>
      <c r="NHB55" s="44"/>
      <c r="NHC55" s="43"/>
      <c r="NHD55" s="43"/>
      <c r="NHE55" s="44"/>
      <c r="NHF55" s="43"/>
      <c r="NHG55" s="43"/>
      <c r="NHH55" s="43"/>
      <c r="NHI55" s="44"/>
      <c r="NHJ55" s="43"/>
      <c r="NHK55" s="43"/>
      <c r="NHL55" s="44"/>
      <c r="NHM55" s="43"/>
      <c r="NHN55" s="43"/>
      <c r="NHO55" s="43"/>
      <c r="NHP55" s="44"/>
      <c r="NHQ55" s="43"/>
      <c r="NHR55" s="43"/>
      <c r="NHS55" s="44"/>
      <c r="NHT55" s="43"/>
      <c r="NHU55" s="43"/>
      <c r="NHV55" s="43"/>
      <c r="NHW55" s="44"/>
      <c r="NHX55" s="43"/>
      <c r="NHY55" s="43"/>
      <c r="NHZ55" s="44"/>
      <c r="NIA55" s="43"/>
      <c r="NIB55" s="43"/>
      <c r="NIC55" s="43"/>
      <c r="NID55" s="44"/>
      <c r="NIE55" s="43"/>
      <c r="NIF55" s="43"/>
      <c r="NIG55" s="44"/>
      <c r="NIH55" s="43"/>
      <c r="NII55" s="43"/>
      <c r="NIJ55" s="43"/>
      <c r="NIK55" s="44"/>
      <c r="NIL55" s="43"/>
      <c r="NIM55" s="43"/>
      <c r="NIN55" s="44"/>
      <c r="NIO55" s="43"/>
      <c r="NIP55" s="43"/>
      <c r="NIQ55" s="43"/>
      <c r="NIR55" s="44"/>
      <c r="NIS55" s="43"/>
      <c r="NIT55" s="43"/>
      <c r="NIU55" s="44"/>
      <c r="NIV55" s="43"/>
      <c r="NIW55" s="43"/>
      <c r="NIX55" s="43"/>
      <c r="NIY55" s="44"/>
      <c r="NIZ55" s="43"/>
      <c r="NJA55" s="43"/>
      <c r="NJB55" s="44"/>
      <c r="NJC55" s="43"/>
      <c r="NJD55" s="43"/>
      <c r="NJE55" s="43"/>
      <c r="NJF55" s="44"/>
      <c r="NJG55" s="43"/>
      <c r="NJH55" s="43"/>
      <c r="NJI55" s="44"/>
      <c r="NJJ55" s="43"/>
      <c r="NJK55" s="43"/>
      <c r="NJL55" s="43"/>
      <c r="NJM55" s="44"/>
      <c r="NJN55" s="43"/>
      <c r="NJO55" s="43"/>
      <c r="NJP55" s="44"/>
      <c r="NJQ55" s="43"/>
      <c r="NJR55" s="43"/>
      <c r="NJS55" s="43"/>
      <c r="NJT55" s="44"/>
      <c r="NJU55" s="43"/>
      <c r="NJV55" s="43"/>
      <c r="NJW55" s="44"/>
      <c r="NJX55" s="43"/>
      <c r="NJY55" s="43"/>
      <c r="NJZ55" s="43"/>
      <c r="NKA55" s="44"/>
      <c r="NKB55" s="43"/>
      <c r="NKC55" s="43"/>
      <c r="NKD55" s="44"/>
      <c r="NKE55" s="43"/>
      <c r="NKF55" s="43"/>
      <c r="NKG55" s="43"/>
      <c r="NKH55" s="44"/>
      <c r="NKI55" s="43"/>
      <c r="NKJ55" s="43"/>
      <c r="NKK55" s="44"/>
      <c r="NKL55" s="43"/>
      <c r="NKM55" s="43"/>
      <c r="NKN55" s="43"/>
      <c r="NKO55" s="44"/>
      <c r="NKP55" s="43"/>
      <c r="NKQ55" s="43"/>
      <c r="NKR55" s="44"/>
      <c r="NKS55" s="43"/>
      <c r="NKT55" s="43"/>
      <c r="NKU55" s="43"/>
      <c r="NKV55" s="44"/>
      <c r="NKW55" s="43"/>
      <c r="NKX55" s="43"/>
      <c r="NKY55" s="44"/>
      <c r="NKZ55" s="43"/>
      <c r="NLA55" s="43"/>
      <c r="NLB55" s="43"/>
      <c r="NLC55" s="44"/>
      <c r="NLD55" s="43"/>
      <c r="NLE55" s="43"/>
      <c r="NLF55" s="44"/>
      <c r="NLG55" s="43"/>
      <c r="NLH55" s="43"/>
      <c r="NLI55" s="43"/>
      <c r="NLJ55" s="44"/>
      <c r="NLK55" s="43"/>
      <c r="NLL55" s="43"/>
      <c r="NLM55" s="44"/>
      <c r="NLN55" s="43"/>
      <c r="NLO55" s="43"/>
      <c r="NLP55" s="43"/>
      <c r="NLQ55" s="44"/>
      <c r="NLR55" s="43"/>
      <c r="NLS55" s="43"/>
      <c r="NLT55" s="44"/>
      <c r="NLU55" s="43"/>
      <c r="NLV55" s="43"/>
      <c r="NLW55" s="43"/>
      <c r="NLX55" s="44"/>
      <c r="NLY55" s="43"/>
      <c r="NLZ55" s="43"/>
      <c r="NMA55" s="44"/>
      <c r="NMB55" s="43"/>
      <c r="NMC55" s="43"/>
      <c r="NMD55" s="43"/>
      <c r="NME55" s="44"/>
      <c r="NMF55" s="43"/>
      <c r="NMG55" s="43"/>
      <c r="NMH55" s="44"/>
      <c r="NMI55" s="43"/>
      <c r="NMJ55" s="43"/>
      <c r="NMK55" s="43"/>
      <c r="NML55" s="44"/>
      <c r="NMM55" s="43"/>
      <c r="NMN55" s="43"/>
      <c r="NMO55" s="44"/>
      <c r="NMP55" s="43"/>
      <c r="NMQ55" s="43"/>
      <c r="NMR55" s="43"/>
      <c r="NMS55" s="44"/>
      <c r="NMT55" s="43"/>
      <c r="NMU55" s="43"/>
      <c r="NMV55" s="44"/>
      <c r="NMW55" s="43"/>
      <c r="NMX55" s="43"/>
      <c r="NMY55" s="43"/>
      <c r="NMZ55" s="44"/>
      <c r="NNA55" s="43"/>
      <c r="NNB55" s="43"/>
      <c r="NNC55" s="44"/>
      <c r="NND55" s="43"/>
      <c r="NNE55" s="43"/>
      <c r="NNF55" s="43"/>
      <c r="NNG55" s="44"/>
      <c r="NNH55" s="43"/>
      <c r="NNI55" s="43"/>
      <c r="NNJ55" s="44"/>
      <c r="NNK55" s="43"/>
      <c r="NNL55" s="43"/>
      <c r="NNM55" s="43"/>
      <c r="NNN55" s="44"/>
      <c r="NNO55" s="43"/>
      <c r="NNP55" s="43"/>
      <c r="NNQ55" s="44"/>
      <c r="NNR55" s="43"/>
      <c r="NNS55" s="43"/>
      <c r="NNT55" s="43"/>
      <c r="NNU55" s="44"/>
      <c r="NNV55" s="43"/>
      <c r="NNW55" s="43"/>
      <c r="NNX55" s="44"/>
      <c r="NNY55" s="43"/>
      <c r="NNZ55" s="43"/>
      <c r="NOA55" s="43"/>
      <c r="NOB55" s="44"/>
      <c r="NOC55" s="43"/>
      <c r="NOD55" s="43"/>
      <c r="NOE55" s="44"/>
      <c r="NOF55" s="43"/>
      <c r="NOG55" s="43"/>
      <c r="NOH55" s="43"/>
      <c r="NOI55" s="44"/>
      <c r="NOJ55" s="43"/>
      <c r="NOK55" s="43"/>
      <c r="NOL55" s="44"/>
      <c r="NOM55" s="43"/>
      <c r="NON55" s="43"/>
      <c r="NOO55" s="43"/>
      <c r="NOP55" s="44"/>
      <c r="NOQ55" s="43"/>
      <c r="NOR55" s="43"/>
      <c r="NOS55" s="44"/>
      <c r="NOT55" s="43"/>
      <c r="NOU55" s="43"/>
      <c r="NOV55" s="43"/>
      <c r="NOW55" s="44"/>
      <c r="NOX55" s="43"/>
      <c r="NOY55" s="43"/>
      <c r="NOZ55" s="44"/>
      <c r="NPA55" s="43"/>
      <c r="NPB55" s="43"/>
      <c r="NPC55" s="43"/>
      <c r="NPD55" s="44"/>
      <c r="NPE55" s="43"/>
      <c r="NPF55" s="43"/>
      <c r="NPG55" s="44"/>
      <c r="NPH55" s="43"/>
      <c r="NPI55" s="43"/>
      <c r="NPJ55" s="43"/>
      <c r="NPK55" s="44"/>
      <c r="NPL55" s="43"/>
      <c r="NPM55" s="43"/>
      <c r="NPN55" s="44"/>
      <c r="NPO55" s="43"/>
      <c r="NPP55" s="43"/>
      <c r="NPQ55" s="43"/>
      <c r="NPR55" s="44"/>
      <c r="NPS55" s="43"/>
      <c r="NPT55" s="43"/>
      <c r="NPU55" s="44"/>
      <c r="NPV55" s="43"/>
      <c r="NPW55" s="43"/>
      <c r="NPX55" s="43"/>
      <c r="NPY55" s="44"/>
      <c r="NPZ55" s="43"/>
      <c r="NQA55" s="43"/>
      <c r="NQB55" s="44"/>
      <c r="NQC55" s="43"/>
      <c r="NQD55" s="43"/>
      <c r="NQE55" s="43"/>
      <c r="NQF55" s="44"/>
      <c r="NQG55" s="43"/>
      <c r="NQH55" s="43"/>
      <c r="NQI55" s="44"/>
      <c r="NQJ55" s="43"/>
      <c r="NQK55" s="43"/>
      <c r="NQL55" s="43"/>
      <c r="NQM55" s="44"/>
      <c r="NQN55" s="43"/>
      <c r="NQO55" s="43"/>
      <c r="NQP55" s="44"/>
      <c r="NQQ55" s="43"/>
      <c r="NQR55" s="43"/>
      <c r="NQS55" s="43"/>
      <c r="NQT55" s="44"/>
      <c r="NQU55" s="43"/>
      <c r="NQV55" s="43"/>
      <c r="NQW55" s="44"/>
      <c r="NQX55" s="43"/>
      <c r="NQY55" s="43"/>
      <c r="NQZ55" s="43"/>
      <c r="NRA55" s="44"/>
      <c r="NRB55" s="43"/>
      <c r="NRC55" s="43"/>
      <c r="NRD55" s="44"/>
      <c r="NRE55" s="43"/>
      <c r="NRF55" s="43"/>
      <c r="NRG55" s="43"/>
      <c r="NRH55" s="44"/>
      <c r="NRI55" s="43"/>
      <c r="NRJ55" s="43"/>
      <c r="NRK55" s="44"/>
      <c r="NRL55" s="43"/>
      <c r="NRM55" s="43"/>
      <c r="NRN55" s="43"/>
      <c r="NRO55" s="44"/>
      <c r="NRP55" s="43"/>
      <c r="NRQ55" s="43"/>
      <c r="NRR55" s="44"/>
      <c r="NRS55" s="43"/>
      <c r="NRT55" s="43"/>
      <c r="NRU55" s="43"/>
      <c r="NRV55" s="44"/>
      <c r="NRW55" s="43"/>
      <c r="NRX55" s="43"/>
      <c r="NRY55" s="44"/>
      <c r="NRZ55" s="43"/>
      <c r="NSA55" s="43"/>
      <c r="NSB55" s="43"/>
      <c r="NSC55" s="44"/>
      <c r="NSD55" s="43"/>
      <c r="NSE55" s="43"/>
      <c r="NSF55" s="44"/>
      <c r="NSG55" s="43"/>
      <c r="NSH55" s="43"/>
      <c r="NSI55" s="43"/>
      <c r="NSJ55" s="44"/>
      <c r="NSK55" s="43"/>
      <c r="NSL55" s="43"/>
      <c r="NSM55" s="44"/>
      <c r="NSN55" s="43"/>
      <c r="NSO55" s="43"/>
      <c r="NSP55" s="43"/>
      <c r="NSQ55" s="44"/>
      <c r="NSR55" s="43"/>
      <c r="NSS55" s="43"/>
      <c r="NST55" s="44"/>
      <c r="NSU55" s="43"/>
      <c r="NSV55" s="43"/>
      <c r="NSW55" s="43"/>
      <c r="NSX55" s="44"/>
      <c r="NSY55" s="43"/>
      <c r="NSZ55" s="43"/>
      <c r="NTA55" s="44"/>
      <c r="NTB55" s="43"/>
      <c r="NTC55" s="43"/>
      <c r="NTD55" s="43"/>
      <c r="NTE55" s="44"/>
      <c r="NTF55" s="43"/>
      <c r="NTG55" s="43"/>
      <c r="NTH55" s="44"/>
      <c r="NTI55" s="43"/>
      <c r="NTJ55" s="43"/>
      <c r="NTK55" s="43"/>
      <c r="NTL55" s="44"/>
      <c r="NTM55" s="43"/>
      <c r="NTN55" s="43"/>
      <c r="NTO55" s="44"/>
      <c r="NTP55" s="43"/>
      <c r="NTQ55" s="43"/>
      <c r="NTR55" s="43"/>
      <c r="NTS55" s="44"/>
      <c r="NTT55" s="43"/>
      <c r="NTU55" s="43"/>
      <c r="NTV55" s="44"/>
      <c r="NTW55" s="43"/>
      <c r="NTX55" s="43"/>
      <c r="NTY55" s="43"/>
      <c r="NTZ55" s="44"/>
      <c r="NUA55" s="43"/>
      <c r="NUB55" s="43"/>
      <c r="NUC55" s="44"/>
      <c r="NUD55" s="43"/>
      <c r="NUE55" s="43"/>
      <c r="NUF55" s="43"/>
      <c r="NUG55" s="44"/>
      <c r="NUH55" s="43"/>
      <c r="NUI55" s="43"/>
      <c r="NUJ55" s="44"/>
      <c r="NUK55" s="43"/>
      <c r="NUL55" s="43"/>
      <c r="NUM55" s="43"/>
      <c r="NUN55" s="44"/>
      <c r="NUO55" s="43"/>
      <c r="NUP55" s="43"/>
      <c r="NUQ55" s="44"/>
      <c r="NUR55" s="43"/>
      <c r="NUS55" s="43"/>
      <c r="NUT55" s="43"/>
      <c r="NUU55" s="44"/>
      <c r="NUV55" s="43"/>
      <c r="NUW55" s="43"/>
      <c r="NUX55" s="44"/>
      <c r="NUY55" s="43"/>
      <c r="NUZ55" s="43"/>
      <c r="NVA55" s="43"/>
      <c r="NVB55" s="44"/>
      <c r="NVC55" s="43"/>
      <c r="NVD55" s="43"/>
      <c r="NVE55" s="44"/>
      <c r="NVF55" s="43"/>
      <c r="NVG55" s="43"/>
      <c r="NVH55" s="43"/>
      <c r="NVI55" s="44"/>
      <c r="NVJ55" s="43"/>
      <c r="NVK55" s="43"/>
      <c r="NVL55" s="44"/>
      <c r="NVM55" s="43"/>
      <c r="NVN55" s="43"/>
      <c r="NVO55" s="43"/>
      <c r="NVP55" s="44"/>
      <c r="NVQ55" s="43"/>
      <c r="NVR55" s="43"/>
      <c r="NVS55" s="44"/>
      <c r="NVT55" s="43"/>
      <c r="NVU55" s="43"/>
      <c r="NVV55" s="43"/>
      <c r="NVW55" s="44"/>
      <c r="NVX55" s="43"/>
      <c r="NVY55" s="43"/>
      <c r="NVZ55" s="44"/>
      <c r="NWA55" s="43"/>
      <c r="NWB55" s="43"/>
      <c r="NWC55" s="43"/>
      <c r="NWD55" s="44"/>
      <c r="NWE55" s="43"/>
      <c r="NWF55" s="43"/>
      <c r="NWG55" s="44"/>
      <c r="NWH55" s="43"/>
      <c r="NWI55" s="43"/>
      <c r="NWJ55" s="43"/>
      <c r="NWK55" s="44"/>
      <c r="NWL55" s="43"/>
      <c r="NWM55" s="43"/>
      <c r="NWN55" s="44"/>
      <c r="NWO55" s="43"/>
      <c r="NWP55" s="43"/>
      <c r="NWQ55" s="43"/>
      <c r="NWR55" s="44"/>
      <c r="NWS55" s="43"/>
      <c r="NWT55" s="43"/>
      <c r="NWU55" s="44"/>
      <c r="NWV55" s="43"/>
      <c r="NWW55" s="43"/>
      <c r="NWX55" s="43"/>
      <c r="NWY55" s="44"/>
      <c r="NWZ55" s="43"/>
      <c r="NXA55" s="43"/>
      <c r="NXB55" s="44"/>
      <c r="NXC55" s="43"/>
      <c r="NXD55" s="43"/>
      <c r="NXE55" s="43"/>
      <c r="NXF55" s="44"/>
      <c r="NXG55" s="43"/>
      <c r="NXH55" s="43"/>
      <c r="NXI55" s="44"/>
      <c r="NXJ55" s="43"/>
      <c r="NXK55" s="43"/>
      <c r="NXL55" s="43"/>
      <c r="NXM55" s="44"/>
      <c r="NXN55" s="43"/>
      <c r="NXO55" s="43"/>
      <c r="NXP55" s="44"/>
      <c r="NXQ55" s="43"/>
      <c r="NXR55" s="43"/>
      <c r="NXS55" s="43"/>
      <c r="NXT55" s="44"/>
      <c r="NXU55" s="43"/>
      <c r="NXV55" s="43"/>
      <c r="NXW55" s="44"/>
      <c r="NXX55" s="43"/>
      <c r="NXY55" s="43"/>
      <c r="NXZ55" s="43"/>
      <c r="NYA55" s="44"/>
      <c r="NYB55" s="43"/>
      <c r="NYC55" s="43"/>
      <c r="NYD55" s="44"/>
      <c r="NYE55" s="43"/>
      <c r="NYF55" s="43"/>
      <c r="NYG55" s="43"/>
      <c r="NYH55" s="44"/>
      <c r="NYI55" s="43"/>
      <c r="NYJ55" s="43"/>
      <c r="NYK55" s="44"/>
      <c r="NYL55" s="43"/>
      <c r="NYM55" s="43"/>
      <c r="NYN55" s="43"/>
      <c r="NYO55" s="44"/>
      <c r="NYP55" s="43"/>
      <c r="NYQ55" s="43"/>
      <c r="NYR55" s="44"/>
      <c r="NYS55" s="43"/>
      <c r="NYT55" s="43"/>
      <c r="NYU55" s="43"/>
      <c r="NYV55" s="44"/>
      <c r="NYW55" s="43"/>
      <c r="NYX55" s="43"/>
      <c r="NYY55" s="44"/>
      <c r="NYZ55" s="43"/>
      <c r="NZA55" s="43"/>
      <c r="NZB55" s="43"/>
      <c r="NZC55" s="44"/>
      <c r="NZD55" s="43"/>
      <c r="NZE55" s="43"/>
      <c r="NZF55" s="44"/>
      <c r="NZG55" s="43"/>
      <c r="NZH55" s="43"/>
      <c r="NZI55" s="43"/>
      <c r="NZJ55" s="44"/>
      <c r="NZK55" s="43"/>
      <c r="NZL55" s="43"/>
      <c r="NZM55" s="44"/>
      <c r="NZN55" s="43"/>
      <c r="NZO55" s="43"/>
      <c r="NZP55" s="43"/>
      <c r="NZQ55" s="44"/>
      <c r="NZR55" s="43"/>
      <c r="NZS55" s="43"/>
      <c r="NZT55" s="44"/>
      <c r="NZU55" s="43"/>
      <c r="NZV55" s="43"/>
      <c r="NZW55" s="43"/>
      <c r="NZX55" s="44"/>
      <c r="NZY55" s="43"/>
      <c r="NZZ55" s="43"/>
      <c r="OAA55" s="44"/>
      <c r="OAB55" s="43"/>
      <c r="OAC55" s="43"/>
      <c r="OAD55" s="43"/>
      <c r="OAE55" s="44"/>
      <c r="OAF55" s="43"/>
      <c r="OAG55" s="43"/>
      <c r="OAH55" s="44"/>
      <c r="OAI55" s="43"/>
      <c r="OAJ55" s="43"/>
      <c r="OAK55" s="43"/>
      <c r="OAL55" s="44"/>
      <c r="OAM55" s="43"/>
      <c r="OAN55" s="43"/>
      <c r="OAO55" s="44"/>
      <c r="OAP55" s="43"/>
      <c r="OAQ55" s="43"/>
      <c r="OAR55" s="43"/>
      <c r="OAS55" s="44"/>
      <c r="OAT55" s="43"/>
      <c r="OAU55" s="43"/>
      <c r="OAV55" s="44"/>
      <c r="OAW55" s="43"/>
      <c r="OAX55" s="43"/>
      <c r="OAY55" s="43"/>
      <c r="OAZ55" s="44"/>
      <c r="OBA55" s="43"/>
      <c r="OBB55" s="43"/>
      <c r="OBC55" s="44"/>
      <c r="OBD55" s="43"/>
      <c r="OBE55" s="43"/>
      <c r="OBF55" s="43"/>
      <c r="OBG55" s="44"/>
      <c r="OBH55" s="43"/>
      <c r="OBI55" s="43"/>
      <c r="OBJ55" s="44"/>
      <c r="OBK55" s="43"/>
      <c r="OBL55" s="43"/>
      <c r="OBM55" s="43"/>
      <c r="OBN55" s="44"/>
      <c r="OBO55" s="43"/>
      <c r="OBP55" s="43"/>
      <c r="OBQ55" s="44"/>
      <c r="OBR55" s="43"/>
      <c r="OBS55" s="43"/>
      <c r="OBT55" s="43"/>
      <c r="OBU55" s="44"/>
      <c r="OBV55" s="43"/>
      <c r="OBW55" s="43"/>
      <c r="OBX55" s="44"/>
      <c r="OBY55" s="43"/>
      <c r="OBZ55" s="43"/>
      <c r="OCA55" s="43"/>
      <c r="OCB55" s="44"/>
      <c r="OCC55" s="43"/>
      <c r="OCD55" s="43"/>
      <c r="OCE55" s="44"/>
      <c r="OCF55" s="43"/>
      <c r="OCG55" s="43"/>
      <c r="OCH55" s="43"/>
      <c r="OCI55" s="44"/>
      <c r="OCJ55" s="43"/>
      <c r="OCK55" s="43"/>
      <c r="OCL55" s="44"/>
      <c r="OCM55" s="43"/>
      <c r="OCN55" s="43"/>
      <c r="OCO55" s="43"/>
      <c r="OCP55" s="44"/>
      <c r="OCQ55" s="43"/>
      <c r="OCR55" s="43"/>
      <c r="OCS55" s="44"/>
      <c r="OCT55" s="43"/>
      <c r="OCU55" s="43"/>
      <c r="OCV55" s="43"/>
      <c r="OCW55" s="44"/>
      <c r="OCX55" s="43"/>
      <c r="OCY55" s="43"/>
      <c r="OCZ55" s="44"/>
      <c r="ODA55" s="43"/>
      <c r="ODB55" s="43"/>
      <c r="ODC55" s="43"/>
      <c r="ODD55" s="44"/>
      <c r="ODE55" s="43"/>
      <c r="ODF55" s="43"/>
      <c r="ODG55" s="44"/>
      <c r="ODH55" s="43"/>
      <c r="ODI55" s="43"/>
      <c r="ODJ55" s="43"/>
      <c r="ODK55" s="44"/>
      <c r="ODL55" s="43"/>
      <c r="ODM55" s="43"/>
      <c r="ODN55" s="44"/>
      <c r="ODO55" s="43"/>
      <c r="ODP55" s="43"/>
      <c r="ODQ55" s="43"/>
      <c r="ODR55" s="44"/>
      <c r="ODS55" s="43"/>
      <c r="ODT55" s="43"/>
      <c r="ODU55" s="44"/>
      <c r="ODV55" s="43"/>
      <c r="ODW55" s="43"/>
      <c r="ODX55" s="43"/>
      <c r="ODY55" s="44"/>
      <c r="ODZ55" s="43"/>
      <c r="OEA55" s="43"/>
      <c r="OEB55" s="44"/>
      <c r="OEC55" s="43"/>
      <c r="OED55" s="43"/>
      <c r="OEE55" s="43"/>
      <c r="OEF55" s="44"/>
      <c r="OEG55" s="43"/>
      <c r="OEH55" s="43"/>
      <c r="OEI55" s="44"/>
      <c r="OEJ55" s="43"/>
      <c r="OEK55" s="43"/>
      <c r="OEL55" s="43"/>
      <c r="OEM55" s="44"/>
      <c r="OEN55" s="43"/>
      <c r="OEO55" s="43"/>
      <c r="OEP55" s="44"/>
      <c r="OEQ55" s="43"/>
      <c r="OER55" s="43"/>
      <c r="OES55" s="43"/>
      <c r="OET55" s="44"/>
      <c r="OEU55" s="43"/>
      <c r="OEV55" s="43"/>
      <c r="OEW55" s="44"/>
      <c r="OEX55" s="43"/>
      <c r="OEY55" s="43"/>
      <c r="OEZ55" s="43"/>
      <c r="OFA55" s="44"/>
      <c r="OFB55" s="43"/>
      <c r="OFC55" s="43"/>
      <c r="OFD55" s="44"/>
      <c r="OFE55" s="43"/>
      <c r="OFF55" s="43"/>
      <c r="OFG55" s="43"/>
      <c r="OFH55" s="44"/>
      <c r="OFI55" s="43"/>
      <c r="OFJ55" s="43"/>
      <c r="OFK55" s="44"/>
      <c r="OFL55" s="43"/>
      <c r="OFM55" s="43"/>
      <c r="OFN55" s="43"/>
      <c r="OFO55" s="44"/>
      <c r="OFP55" s="43"/>
      <c r="OFQ55" s="43"/>
      <c r="OFR55" s="44"/>
      <c r="OFS55" s="43"/>
      <c r="OFT55" s="43"/>
      <c r="OFU55" s="43"/>
      <c r="OFV55" s="44"/>
      <c r="OFW55" s="43"/>
      <c r="OFX55" s="43"/>
      <c r="OFY55" s="44"/>
      <c r="OFZ55" s="43"/>
      <c r="OGA55" s="43"/>
      <c r="OGB55" s="43"/>
      <c r="OGC55" s="44"/>
      <c r="OGD55" s="43"/>
      <c r="OGE55" s="43"/>
      <c r="OGF55" s="44"/>
      <c r="OGG55" s="43"/>
      <c r="OGH55" s="43"/>
      <c r="OGI55" s="43"/>
      <c r="OGJ55" s="44"/>
      <c r="OGK55" s="43"/>
      <c r="OGL55" s="43"/>
      <c r="OGM55" s="44"/>
      <c r="OGN55" s="43"/>
      <c r="OGO55" s="43"/>
      <c r="OGP55" s="43"/>
      <c r="OGQ55" s="44"/>
      <c r="OGR55" s="43"/>
      <c r="OGS55" s="43"/>
      <c r="OGT55" s="44"/>
      <c r="OGU55" s="43"/>
      <c r="OGV55" s="43"/>
      <c r="OGW55" s="43"/>
      <c r="OGX55" s="44"/>
      <c r="OGY55" s="43"/>
      <c r="OGZ55" s="43"/>
      <c r="OHA55" s="44"/>
      <c r="OHB55" s="43"/>
      <c r="OHC55" s="43"/>
      <c r="OHD55" s="43"/>
      <c r="OHE55" s="44"/>
      <c r="OHF55" s="43"/>
      <c r="OHG55" s="43"/>
      <c r="OHH55" s="44"/>
      <c r="OHI55" s="43"/>
      <c r="OHJ55" s="43"/>
      <c r="OHK55" s="43"/>
      <c r="OHL55" s="44"/>
      <c r="OHM55" s="43"/>
      <c r="OHN55" s="43"/>
      <c r="OHO55" s="44"/>
      <c r="OHP55" s="43"/>
      <c r="OHQ55" s="43"/>
      <c r="OHR55" s="43"/>
      <c r="OHS55" s="44"/>
      <c r="OHT55" s="43"/>
      <c r="OHU55" s="43"/>
      <c r="OHV55" s="44"/>
      <c r="OHW55" s="43"/>
      <c r="OHX55" s="43"/>
      <c r="OHY55" s="43"/>
      <c r="OHZ55" s="44"/>
      <c r="OIA55" s="43"/>
      <c r="OIB55" s="43"/>
      <c r="OIC55" s="44"/>
      <c r="OID55" s="43"/>
      <c r="OIE55" s="43"/>
      <c r="OIF55" s="43"/>
      <c r="OIG55" s="44"/>
      <c r="OIH55" s="43"/>
      <c r="OII55" s="43"/>
      <c r="OIJ55" s="44"/>
      <c r="OIK55" s="43"/>
      <c r="OIL55" s="43"/>
      <c r="OIM55" s="43"/>
      <c r="OIN55" s="44"/>
      <c r="OIO55" s="43"/>
      <c r="OIP55" s="43"/>
      <c r="OIQ55" s="44"/>
      <c r="OIR55" s="43"/>
      <c r="OIS55" s="43"/>
      <c r="OIT55" s="43"/>
      <c r="OIU55" s="44"/>
      <c r="OIV55" s="43"/>
      <c r="OIW55" s="43"/>
      <c r="OIX55" s="44"/>
      <c r="OIY55" s="43"/>
      <c r="OIZ55" s="43"/>
      <c r="OJA55" s="43"/>
      <c r="OJB55" s="44"/>
      <c r="OJC55" s="43"/>
      <c r="OJD55" s="43"/>
      <c r="OJE55" s="44"/>
      <c r="OJF55" s="43"/>
      <c r="OJG55" s="43"/>
      <c r="OJH55" s="43"/>
      <c r="OJI55" s="44"/>
      <c r="OJJ55" s="43"/>
      <c r="OJK55" s="43"/>
      <c r="OJL55" s="44"/>
      <c r="OJM55" s="43"/>
      <c r="OJN55" s="43"/>
      <c r="OJO55" s="43"/>
      <c r="OJP55" s="44"/>
      <c r="OJQ55" s="43"/>
      <c r="OJR55" s="43"/>
      <c r="OJS55" s="44"/>
      <c r="OJT55" s="43"/>
      <c r="OJU55" s="43"/>
      <c r="OJV55" s="43"/>
      <c r="OJW55" s="44"/>
      <c r="OJX55" s="43"/>
      <c r="OJY55" s="43"/>
      <c r="OJZ55" s="44"/>
      <c r="OKA55" s="43"/>
      <c r="OKB55" s="43"/>
      <c r="OKC55" s="43"/>
      <c r="OKD55" s="44"/>
      <c r="OKE55" s="43"/>
      <c r="OKF55" s="43"/>
      <c r="OKG55" s="44"/>
      <c r="OKH55" s="43"/>
      <c r="OKI55" s="43"/>
      <c r="OKJ55" s="43"/>
      <c r="OKK55" s="44"/>
      <c r="OKL55" s="43"/>
      <c r="OKM55" s="43"/>
      <c r="OKN55" s="44"/>
      <c r="OKO55" s="43"/>
      <c r="OKP55" s="43"/>
      <c r="OKQ55" s="43"/>
      <c r="OKR55" s="44"/>
      <c r="OKS55" s="43"/>
      <c r="OKT55" s="43"/>
      <c r="OKU55" s="44"/>
      <c r="OKV55" s="43"/>
      <c r="OKW55" s="43"/>
      <c r="OKX55" s="43"/>
      <c r="OKY55" s="44"/>
      <c r="OKZ55" s="43"/>
      <c r="OLA55" s="43"/>
      <c r="OLB55" s="44"/>
      <c r="OLC55" s="43"/>
      <c r="OLD55" s="43"/>
      <c r="OLE55" s="43"/>
      <c r="OLF55" s="44"/>
      <c r="OLG55" s="43"/>
      <c r="OLH55" s="43"/>
      <c r="OLI55" s="44"/>
      <c r="OLJ55" s="43"/>
      <c r="OLK55" s="43"/>
      <c r="OLL55" s="43"/>
      <c r="OLM55" s="44"/>
      <c r="OLN55" s="43"/>
      <c r="OLO55" s="43"/>
      <c r="OLP55" s="44"/>
      <c r="OLQ55" s="43"/>
      <c r="OLR55" s="43"/>
      <c r="OLS55" s="43"/>
      <c r="OLT55" s="44"/>
      <c r="OLU55" s="43"/>
      <c r="OLV55" s="43"/>
      <c r="OLW55" s="44"/>
      <c r="OLX55" s="43"/>
      <c r="OLY55" s="43"/>
      <c r="OLZ55" s="43"/>
      <c r="OMA55" s="44"/>
      <c r="OMB55" s="43"/>
      <c r="OMC55" s="43"/>
      <c r="OMD55" s="44"/>
      <c r="OME55" s="43"/>
      <c r="OMF55" s="43"/>
      <c r="OMG55" s="43"/>
      <c r="OMH55" s="44"/>
      <c r="OMI55" s="43"/>
      <c r="OMJ55" s="43"/>
      <c r="OMK55" s="44"/>
      <c r="OML55" s="43"/>
      <c r="OMM55" s="43"/>
      <c r="OMN55" s="43"/>
      <c r="OMO55" s="44"/>
      <c r="OMP55" s="43"/>
      <c r="OMQ55" s="43"/>
      <c r="OMR55" s="44"/>
      <c r="OMS55" s="43"/>
      <c r="OMT55" s="43"/>
      <c r="OMU55" s="43"/>
      <c r="OMV55" s="44"/>
      <c r="OMW55" s="43"/>
      <c r="OMX55" s="43"/>
      <c r="OMY55" s="44"/>
      <c r="OMZ55" s="43"/>
      <c r="ONA55" s="43"/>
      <c r="ONB55" s="43"/>
      <c r="ONC55" s="44"/>
      <c r="OND55" s="43"/>
      <c r="ONE55" s="43"/>
      <c r="ONF55" s="44"/>
      <c r="ONG55" s="43"/>
      <c r="ONH55" s="43"/>
      <c r="ONI55" s="43"/>
      <c r="ONJ55" s="44"/>
      <c r="ONK55" s="43"/>
      <c r="ONL55" s="43"/>
      <c r="ONM55" s="44"/>
      <c r="ONN55" s="43"/>
      <c r="ONO55" s="43"/>
      <c r="ONP55" s="43"/>
      <c r="ONQ55" s="44"/>
      <c r="ONR55" s="43"/>
      <c r="ONS55" s="43"/>
      <c r="ONT55" s="44"/>
      <c r="ONU55" s="43"/>
      <c r="ONV55" s="43"/>
      <c r="ONW55" s="43"/>
      <c r="ONX55" s="44"/>
      <c r="ONY55" s="43"/>
      <c r="ONZ55" s="43"/>
      <c r="OOA55" s="44"/>
      <c r="OOB55" s="43"/>
      <c r="OOC55" s="43"/>
      <c r="OOD55" s="43"/>
      <c r="OOE55" s="44"/>
      <c r="OOF55" s="43"/>
      <c r="OOG55" s="43"/>
      <c r="OOH55" s="44"/>
      <c r="OOI55" s="43"/>
      <c r="OOJ55" s="43"/>
      <c r="OOK55" s="43"/>
      <c r="OOL55" s="44"/>
      <c r="OOM55" s="43"/>
      <c r="OON55" s="43"/>
      <c r="OOO55" s="44"/>
      <c r="OOP55" s="43"/>
      <c r="OOQ55" s="43"/>
      <c r="OOR55" s="43"/>
      <c r="OOS55" s="44"/>
      <c r="OOT55" s="43"/>
      <c r="OOU55" s="43"/>
      <c r="OOV55" s="44"/>
      <c r="OOW55" s="43"/>
      <c r="OOX55" s="43"/>
      <c r="OOY55" s="43"/>
      <c r="OOZ55" s="44"/>
      <c r="OPA55" s="43"/>
      <c r="OPB55" s="43"/>
      <c r="OPC55" s="44"/>
      <c r="OPD55" s="43"/>
      <c r="OPE55" s="43"/>
      <c r="OPF55" s="43"/>
      <c r="OPG55" s="44"/>
      <c r="OPH55" s="43"/>
      <c r="OPI55" s="43"/>
      <c r="OPJ55" s="44"/>
      <c r="OPK55" s="43"/>
      <c r="OPL55" s="43"/>
      <c r="OPM55" s="43"/>
      <c r="OPN55" s="44"/>
      <c r="OPO55" s="43"/>
      <c r="OPP55" s="43"/>
      <c r="OPQ55" s="44"/>
      <c r="OPR55" s="43"/>
      <c r="OPS55" s="43"/>
      <c r="OPT55" s="43"/>
      <c r="OPU55" s="44"/>
      <c r="OPV55" s="43"/>
      <c r="OPW55" s="43"/>
      <c r="OPX55" s="44"/>
      <c r="OPY55" s="43"/>
      <c r="OPZ55" s="43"/>
      <c r="OQA55" s="43"/>
      <c r="OQB55" s="44"/>
      <c r="OQC55" s="43"/>
      <c r="OQD55" s="43"/>
      <c r="OQE55" s="44"/>
      <c r="OQF55" s="43"/>
      <c r="OQG55" s="43"/>
      <c r="OQH55" s="43"/>
      <c r="OQI55" s="44"/>
      <c r="OQJ55" s="43"/>
      <c r="OQK55" s="43"/>
      <c r="OQL55" s="44"/>
      <c r="OQM55" s="43"/>
      <c r="OQN55" s="43"/>
      <c r="OQO55" s="43"/>
      <c r="OQP55" s="44"/>
      <c r="OQQ55" s="43"/>
      <c r="OQR55" s="43"/>
      <c r="OQS55" s="44"/>
      <c r="OQT55" s="43"/>
      <c r="OQU55" s="43"/>
      <c r="OQV55" s="43"/>
      <c r="OQW55" s="44"/>
      <c r="OQX55" s="43"/>
      <c r="OQY55" s="43"/>
      <c r="OQZ55" s="44"/>
      <c r="ORA55" s="43"/>
      <c r="ORB55" s="43"/>
      <c r="ORC55" s="43"/>
      <c r="ORD55" s="44"/>
      <c r="ORE55" s="43"/>
      <c r="ORF55" s="43"/>
      <c r="ORG55" s="44"/>
      <c r="ORH55" s="43"/>
      <c r="ORI55" s="43"/>
      <c r="ORJ55" s="43"/>
      <c r="ORK55" s="44"/>
      <c r="ORL55" s="43"/>
      <c r="ORM55" s="43"/>
      <c r="ORN55" s="44"/>
      <c r="ORO55" s="43"/>
      <c r="ORP55" s="43"/>
      <c r="ORQ55" s="43"/>
      <c r="ORR55" s="44"/>
      <c r="ORS55" s="43"/>
      <c r="ORT55" s="43"/>
      <c r="ORU55" s="44"/>
      <c r="ORV55" s="43"/>
      <c r="ORW55" s="43"/>
      <c r="ORX55" s="43"/>
      <c r="ORY55" s="44"/>
      <c r="ORZ55" s="43"/>
      <c r="OSA55" s="43"/>
      <c r="OSB55" s="44"/>
      <c r="OSC55" s="43"/>
      <c r="OSD55" s="43"/>
      <c r="OSE55" s="43"/>
      <c r="OSF55" s="44"/>
      <c r="OSG55" s="43"/>
      <c r="OSH55" s="43"/>
      <c r="OSI55" s="44"/>
      <c r="OSJ55" s="43"/>
      <c r="OSK55" s="43"/>
      <c r="OSL55" s="43"/>
      <c r="OSM55" s="44"/>
      <c r="OSN55" s="43"/>
      <c r="OSO55" s="43"/>
      <c r="OSP55" s="44"/>
      <c r="OSQ55" s="43"/>
      <c r="OSR55" s="43"/>
      <c r="OSS55" s="43"/>
      <c r="OST55" s="44"/>
      <c r="OSU55" s="43"/>
      <c r="OSV55" s="43"/>
      <c r="OSW55" s="44"/>
      <c r="OSX55" s="43"/>
      <c r="OSY55" s="43"/>
      <c r="OSZ55" s="43"/>
      <c r="OTA55" s="44"/>
      <c r="OTB55" s="43"/>
      <c r="OTC55" s="43"/>
      <c r="OTD55" s="44"/>
      <c r="OTE55" s="43"/>
      <c r="OTF55" s="43"/>
      <c r="OTG55" s="43"/>
      <c r="OTH55" s="44"/>
      <c r="OTI55" s="43"/>
      <c r="OTJ55" s="43"/>
      <c r="OTK55" s="44"/>
      <c r="OTL55" s="43"/>
      <c r="OTM55" s="43"/>
      <c r="OTN55" s="43"/>
      <c r="OTO55" s="44"/>
      <c r="OTP55" s="43"/>
      <c r="OTQ55" s="43"/>
      <c r="OTR55" s="44"/>
      <c r="OTS55" s="43"/>
      <c r="OTT55" s="43"/>
      <c r="OTU55" s="43"/>
      <c r="OTV55" s="44"/>
      <c r="OTW55" s="43"/>
      <c r="OTX55" s="43"/>
      <c r="OTY55" s="44"/>
      <c r="OTZ55" s="43"/>
      <c r="OUA55" s="43"/>
      <c r="OUB55" s="43"/>
      <c r="OUC55" s="44"/>
      <c r="OUD55" s="43"/>
      <c r="OUE55" s="43"/>
      <c r="OUF55" s="44"/>
      <c r="OUG55" s="43"/>
      <c r="OUH55" s="43"/>
      <c r="OUI55" s="43"/>
      <c r="OUJ55" s="44"/>
      <c r="OUK55" s="43"/>
      <c r="OUL55" s="43"/>
      <c r="OUM55" s="44"/>
      <c r="OUN55" s="43"/>
      <c r="OUO55" s="43"/>
      <c r="OUP55" s="43"/>
      <c r="OUQ55" s="44"/>
      <c r="OUR55" s="43"/>
      <c r="OUS55" s="43"/>
      <c r="OUT55" s="44"/>
      <c r="OUU55" s="43"/>
      <c r="OUV55" s="43"/>
      <c r="OUW55" s="43"/>
      <c r="OUX55" s="44"/>
      <c r="OUY55" s="43"/>
      <c r="OUZ55" s="43"/>
      <c r="OVA55" s="44"/>
      <c r="OVB55" s="43"/>
      <c r="OVC55" s="43"/>
      <c r="OVD55" s="43"/>
      <c r="OVE55" s="44"/>
      <c r="OVF55" s="43"/>
      <c r="OVG55" s="43"/>
      <c r="OVH55" s="44"/>
      <c r="OVI55" s="43"/>
      <c r="OVJ55" s="43"/>
      <c r="OVK55" s="43"/>
      <c r="OVL55" s="44"/>
      <c r="OVM55" s="43"/>
      <c r="OVN55" s="43"/>
      <c r="OVO55" s="44"/>
      <c r="OVP55" s="43"/>
      <c r="OVQ55" s="43"/>
      <c r="OVR55" s="43"/>
      <c r="OVS55" s="44"/>
      <c r="OVT55" s="43"/>
      <c r="OVU55" s="43"/>
      <c r="OVV55" s="44"/>
      <c r="OVW55" s="43"/>
      <c r="OVX55" s="43"/>
      <c r="OVY55" s="43"/>
      <c r="OVZ55" s="44"/>
      <c r="OWA55" s="43"/>
      <c r="OWB55" s="43"/>
      <c r="OWC55" s="44"/>
      <c r="OWD55" s="43"/>
      <c r="OWE55" s="43"/>
      <c r="OWF55" s="43"/>
      <c r="OWG55" s="44"/>
      <c r="OWH55" s="43"/>
      <c r="OWI55" s="43"/>
      <c r="OWJ55" s="44"/>
      <c r="OWK55" s="43"/>
      <c r="OWL55" s="43"/>
      <c r="OWM55" s="43"/>
      <c r="OWN55" s="44"/>
      <c r="OWO55" s="43"/>
      <c r="OWP55" s="43"/>
      <c r="OWQ55" s="44"/>
      <c r="OWR55" s="43"/>
      <c r="OWS55" s="43"/>
      <c r="OWT55" s="43"/>
      <c r="OWU55" s="44"/>
      <c r="OWV55" s="43"/>
      <c r="OWW55" s="43"/>
      <c r="OWX55" s="44"/>
      <c r="OWY55" s="43"/>
      <c r="OWZ55" s="43"/>
      <c r="OXA55" s="43"/>
      <c r="OXB55" s="44"/>
      <c r="OXC55" s="43"/>
      <c r="OXD55" s="43"/>
      <c r="OXE55" s="44"/>
      <c r="OXF55" s="43"/>
      <c r="OXG55" s="43"/>
      <c r="OXH55" s="43"/>
      <c r="OXI55" s="44"/>
      <c r="OXJ55" s="43"/>
      <c r="OXK55" s="43"/>
      <c r="OXL55" s="44"/>
      <c r="OXM55" s="43"/>
      <c r="OXN55" s="43"/>
      <c r="OXO55" s="43"/>
      <c r="OXP55" s="44"/>
      <c r="OXQ55" s="43"/>
      <c r="OXR55" s="43"/>
      <c r="OXS55" s="44"/>
      <c r="OXT55" s="43"/>
      <c r="OXU55" s="43"/>
      <c r="OXV55" s="43"/>
      <c r="OXW55" s="44"/>
      <c r="OXX55" s="43"/>
      <c r="OXY55" s="43"/>
      <c r="OXZ55" s="44"/>
      <c r="OYA55" s="43"/>
      <c r="OYB55" s="43"/>
      <c r="OYC55" s="43"/>
      <c r="OYD55" s="44"/>
      <c r="OYE55" s="43"/>
      <c r="OYF55" s="43"/>
      <c r="OYG55" s="44"/>
      <c r="OYH55" s="43"/>
      <c r="OYI55" s="43"/>
      <c r="OYJ55" s="43"/>
      <c r="OYK55" s="44"/>
      <c r="OYL55" s="43"/>
      <c r="OYM55" s="43"/>
      <c r="OYN55" s="44"/>
      <c r="OYO55" s="43"/>
      <c r="OYP55" s="43"/>
      <c r="OYQ55" s="43"/>
      <c r="OYR55" s="44"/>
      <c r="OYS55" s="43"/>
      <c r="OYT55" s="43"/>
      <c r="OYU55" s="44"/>
      <c r="OYV55" s="43"/>
      <c r="OYW55" s="43"/>
      <c r="OYX55" s="43"/>
      <c r="OYY55" s="44"/>
      <c r="OYZ55" s="43"/>
      <c r="OZA55" s="43"/>
      <c r="OZB55" s="44"/>
      <c r="OZC55" s="43"/>
      <c r="OZD55" s="43"/>
      <c r="OZE55" s="43"/>
      <c r="OZF55" s="44"/>
      <c r="OZG55" s="43"/>
      <c r="OZH55" s="43"/>
      <c r="OZI55" s="44"/>
      <c r="OZJ55" s="43"/>
      <c r="OZK55" s="43"/>
      <c r="OZL55" s="43"/>
      <c r="OZM55" s="44"/>
      <c r="OZN55" s="43"/>
      <c r="OZO55" s="43"/>
      <c r="OZP55" s="44"/>
      <c r="OZQ55" s="43"/>
      <c r="OZR55" s="43"/>
      <c r="OZS55" s="43"/>
      <c r="OZT55" s="44"/>
      <c r="OZU55" s="43"/>
      <c r="OZV55" s="43"/>
      <c r="OZW55" s="44"/>
      <c r="OZX55" s="43"/>
      <c r="OZY55" s="43"/>
      <c r="OZZ55" s="43"/>
      <c r="PAA55" s="44"/>
      <c r="PAB55" s="43"/>
      <c r="PAC55" s="43"/>
      <c r="PAD55" s="44"/>
      <c r="PAE55" s="43"/>
      <c r="PAF55" s="43"/>
      <c r="PAG55" s="43"/>
      <c r="PAH55" s="44"/>
      <c r="PAI55" s="43"/>
      <c r="PAJ55" s="43"/>
      <c r="PAK55" s="44"/>
      <c r="PAL55" s="43"/>
      <c r="PAM55" s="43"/>
      <c r="PAN55" s="43"/>
      <c r="PAO55" s="44"/>
      <c r="PAP55" s="43"/>
      <c r="PAQ55" s="43"/>
      <c r="PAR55" s="44"/>
      <c r="PAS55" s="43"/>
      <c r="PAT55" s="43"/>
      <c r="PAU55" s="43"/>
      <c r="PAV55" s="44"/>
      <c r="PAW55" s="43"/>
      <c r="PAX55" s="43"/>
      <c r="PAY55" s="44"/>
      <c r="PAZ55" s="43"/>
      <c r="PBA55" s="43"/>
      <c r="PBB55" s="43"/>
      <c r="PBC55" s="44"/>
      <c r="PBD55" s="43"/>
      <c r="PBE55" s="43"/>
      <c r="PBF55" s="44"/>
      <c r="PBG55" s="43"/>
      <c r="PBH55" s="43"/>
      <c r="PBI55" s="43"/>
      <c r="PBJ55" s="44"/>
      <c r="PBK55" s="43"/>
      <c r="PBL55" s="43"/>
      <c r="PBM55" s="44"/>
      <c r="PBN55" s="43"/>
      <c r="PBO55" s="43"/>
      <c r="PBP55" s="43"/>
      <c r="PBQ55" s="44"/>
      <c r="PBR55" s="43"/>
      <c r="PBS55" s="43"/>
      <c r="PBT55" s="44"/>
      <c r="PBU55" s="43"/>
      <c r="PBV55" s="43"/>
      <c r="PBW55" s="43"/>
      <c r="PBX55" s="44"/>
      <c r="PBY55" s="43"/>
      <c r="PBZ55" s="43"/>
      <c r="PCA55" s="44"/>
      <c r="PCB55" s="43"/>
      <c r="PCC55" s="43"/>
      <c r="PCD55" s="43"/>
      <c r="PCE55" s="44"/>
      <c r="PCF55" s="43"/>
      <c r="PCG55" s="43"/>
      <c r="PCH55" s="44"/>
      <c r="PCI55" s="43"/>
      <c r="PCJ55" s="43"/>
      <c r="PCK55" s="43"/>
      <c r="PCL55" s="44"/>
      <c r="PCM55" s="43"/>
      <c r="PCN55" s="43"/>
      <c r="PCO55" s="44"/>
      <c r="PCP55" s="43"/>
      <c r="PCQ55" s="43"/>
      <c r="PCR55" s="43"/>
      <c r="PCS55" s="44"/>
      <c r="PCT55" s="43"/>
      <c r="PCU55" s="43"/>
      <c r="PCV55" s="44"/>
      <c r="PCW55" s="43"/>
      <c r="PCX55" s="43"/>
      <c r="PCY55" s="43"/>
      <c r="PCZ55" s="44"/>
      <c r="PDA55" s="43"/>
      <c r="PDB55" s="43"/>
      <c r="PDC55" s="44"/>
      <c r="PDD55" s="43"/>
      <c r="PDE55" s="43"/>
      <c r="PDF55" s="43"/>
      <c r="PDG55" s="44"/>
      <c r="PDH55" s="43"/>
      <c r="PDI55" s="43"/>
      <c r="PDJ55" s="44"/>
      <c r="PDK55" s="43"/>
      <c r="PDL55" s="43"/>
      <c r="PDM55" s="43"/>
      <c r="PDN55" s="44"/>
      <c r="PDO55" s="43"/>
      <c r="PDP55" s="43"/>
      <c r="PDQ55" s="44"/>
      <c r="PDR55" s="43"/>
      <c r="PDS55" s="43"/>
      <c r="PDT55" s="43"/>
      <c r="PDU55" s="44"/>
      <c r="PDV55" s="43"/>
      <c r="PDW55" s="43"/>
      <c r="PDX55" s="44"/>
      <c r="PDY55" s="43"/>
      <c r="PDZ55" s="43"/>
      <c r="PEA55" s="43"/>
      <c r="PEB55" s="44"/>
      <c r="PEC55" s="43"/>
      <c r="PED55" s="43"/>
      <c r="PEE55" s="44"/>
      <c r="PEF55" s="43"/>
      <c r="PEG55" s="43"/>
      <c r="PEH55" s="43"/>
      <c r="PEI55" s="44"/>
      <c r="PEJ55" s="43"/>
      <c r="PEK55" s="43"/>
      <c r="PEL55" s="44"/>
      <c r="PEM55" s="43"/>
      <c r="PEN55" s="43"/>
      <c r="PEO55" s="43"/>
      <c r="PEP55" s="44"/>
      <c r="PEQ55" s="43"/>
      <c r="PER55" s="43"/>
      <c r="PES55" s="44"/>
      <c r="PET55" s="43"/>
      <c r="PEU55" s="43"/>
      <c r="PEV55" s="43"/>
      <c r="PEW55" s="44"/>
      <c r="PEX55" s="43"/>
      <c r="PEY55" s="43"/>
      <c r="PEZ55" s="44"/>
      <c r="PFA55" s="43"/>
      <c r="PFB55" s="43"/>
      <c r="PFC55" s="43"/>
      <c r="PFD55" s="44"/>
      <c r="PFE55" s="43"/>
      <c r="PFF55" s="43"/>
      <c r="PFG55" s="44"/>
      <c r="PFH55" s="43"/>
      <c r="PFI55" s="43"/>
      <c r="PFJ55" s="43"/>
      <c r="PFK55" s="44"/>
      <c r="PFL55" s="43"/>
      <c r="PFM55" s="43"/>
      <c r="PFN55" s="44"/>
      <c r="PFO55" s="43"/>
      <c r="PFP55" s="43"/>
      <c r="PFQ55" s="43"/>
      <c r="PFR55" s="44"/>
      <c r="PFS55" s="43"/>
      <c r="PFT55" s="43"/>
      <c r="PFU55" s="44"/>
      <c r="PFV55" s="43"/>
      <c r="PFW55" s="43"/>
      <c r="PFX55" s="43"/>
      <c r="PFY55" s="44"/>
      <c r="PFZ55" s="43"/>
      <c r="PGA55" s="43"/>
      <c r="PGB55" s="44"/>
      <c r="PGC55" s="43"/>
      <c r="PGD55" s="43"/>
      <c r="PGE55" s="43"/>
      <c r="PGF55" s="44"/>
      <c r="PGG55" s="43"/>
      <c r="PGH55" s="43"/>
      <c r="PGI55" s="44"/>
      <c r="PGJ55" s="43"/>
      <c r="PGK55" s="43"/>
      <c r="PGL55" s="43"/>
      <c r="PGM55" s="44"/>
      <c r="PGN55" s="43"/>
      <c r="PGO55" s="43"/>
      <c r="PGP55" s="44"/>
      <c r="PGQ55" s="43"/>
      <c r="PGR55" s="43"/>
      <c r="PGS55" s="43"/>
      <c r="PGT55" s="44"/>
      <c r="PGU55" s="43"/>
      <c r="PGV55" s="43"/>
      <c r="PGW55" s="44"/>
      <c r="PGX55" s="43"/>
      <c r="PGY55" s="43"/>
      <c r="PGZ55" s="43"/>
      <c r="PHA55" s="44"/>
      <c r="PHB55" s="43"/>
      <c r="PHC55" s="43"/>
      <c r="PHD55" s="44"/>
      <c r="PHE55" s="43"/>
      <c r="PHF55" s="43"/>
      <c r="PHG55" s="43"/>
      <c r="PHH55" s="44"/>
      <c r="PHI55" s="43"/>
      <c r="PHJ55" s="43"/>
      <c r="PHK55" s="44"/>
      <c r="PHL55" s="43"/>
      <c r="PHM55" s="43"/>
      <c r="PHN55" s="43"/>
      <c r="PHO55" s="44"/>
      <c r="PHP55" s="43"/>
      <c r="PHQ55" s="43"/>
      <c r="PHR55" s="44"/>
      <c r="PHS55" s="43"/>
      <c r="PHT55" s="43"/>
      <c r="PHU55" s="43"/>
      <c r="PHV55" s="44"/>
      <c r="PHW55" s="43"/>
      <c r="PHX55" s="43"/>
      <c r="PHY55" s="44"/>
      <c r="PHZ55" s="43"/>
      <c r="PIA55" s="43"/>
      <c r="PIB55" s="43"/>
      <c r="PIC55" s="44"/>
      <c r="PID55" s="43"/>
      <c r="PIE55" s="43"/>
      <c r="PIF55" s="44"/>
      <c r="PIG55" s="43"/>
      <c r="PIH55" s="43"/>
      <c r="PII55" s="43"/>
      <c r="PIJ55" s="44"/>
      <c r="PIK55" s="43"/>
      <c r="PIL55" s="43"/>
      <c r="PIM55" s="44"/>
      <c r="PIN55" s="43"/>
      <c r="PIO55" s="43"/>
      <c r="PIP55" s="43"/>
      <c r="PIQ55" s="44"/>
      <c r="PIR55" s="43"/>
      <c r="PIS55" s="43"/>
      <c r="PIT55" s="44"/>
      <c r="PIU55" s="43"/>
      <c r="PIV55" s="43"/>
      <c r="PIW55" s="43"/>
      <c r="PIX55" s="44"/>
      <c r="PIY55" s="43"/>
      <c r="PIZ55" s="43"/>
      <c r="PJA55" s="44"/>
      <c r="PJB55" s="43"/>
      <c r="PJC55" s="43"/>
      <c r="PJD55" s="43"/>
      <c r="PJE55" s="44"/>
      <c r="PJF55" s="43"/>
      <c r="PJG55" s="43"/>
      <c r="PJH55" s="44"/>
      <c r="PJI55" s="43"/>
      <c r="PJJ55" s="43"/>
      <c r="PJK55" s="43"/>
      <c r="PJL55" s="44"/>
      <c r="PJM55" s="43"/>
      <c r="PJN55" s="43"/>
      <c r="PJO55" s="44"/>
      <c r="PJP55" s="43"/>
      <c r="PJQ55" s="43"/>
      <c r="PJR55" s="43"/>
      <c r="PJS55" s="44"/>
      <c r="PJT55" s="43"/>
      <c r="PJU55" s="43"/>
      <c r="PJV55" s="44"/>
      <c r="PJW55" s="43"/>
      <c r="PJX55" s="43"/>
      <c r="PJY55" s="43"/>
      <c r="PJZ55" s="44"/>
      <c r="PKA55" s="43"/>
      <c r="PKB55" s="43"/>
      <c r="PKC55" s="44"/>
      <c r="PKD55" s="43"/>
      <c r="PKE55" s="43"/>
      <c r="PKF55" s="43"/>
      <c r="PKG55" s="44"/>
      <c r="PKH55" s="43"/>
      <c r="PKI55" s="43"/>
      <c r="PKJ55" s="44"/>
      <c r="PKK55" s="43"/>
      <c r="PKL55" s="43"/>
      <c r="PKM55" s="43"/>
      <c r="PKN55" s="44"/>
      <c r="PKO55" s="43"/>
      <c r="PKP55" s="43"/>
      <c r="PKQ55" s="44"/>
      <c r="PKR55" s="43"/>
      <c r="PKS55" s="43"/>
      <c r="PKT55" s="43"/>
      <c r="PKU55" s="44"/>
      <c r="PKV55" s="43"/>
      <c r="PKW55" s="43"/>
      <c r="PKX55" s="44"/>
      <c r="PKY55" s="43"/>
      <c r="PKZ55" s="43"/>
      <c r="PLA55" s="43"/>
      <c r="PLB55" s="44"/>
      <c r="PLC55" s="43"/>
      <c r="PLD55" s="43"/>
      <c r="PLE55" s="44"/>
      <c r="PLF55" s="43"/>
      <c r="PLG55" s="43"/>
      <c r="PLH55" s="43"/>
      <c r="PLI55" s="44"/>
      <c r="PLJ55" s="43"/>
      <c r="PLK55" s="43"/>
      <c r="PLL55" s="44"/>
      <c r="PLM55" s="43"/>
      <c r="PLN55" s="43"/>
      <c r="PLO55" s="43"/>
      <c r="PLP55" s="44"/>
      <c r="PLQ55" s="43"/>
      <c r="PLR55" s="43"/>
      <c r="PLS55" s="44"/>
      <c r="PLT55" s="43"/>
      <c r="PLU55" s="43"/>
      <c r="PLV55" s="43"/>
      <c r="PLW55" s="44"/>
      <c r="PLX55" s="43"/>
      <c r="PLY55" s="43"/>
      <c r="PLZ55" s="44"/>
      <c r="PMA55" s="43"/>
      <c r="PMB55" s="43"/>
      <c r="PMC55" s="43"/>
      <c r="PMD55" s="44"/>
      <c r="PME55" s="43"/>
      <c r="PMF55" s="43"/>
      <c r="PMG55" s="44"/>
      <c r="PMH55" s="43"/>
      <c r="PMI55" s="43"/>
      <c r="PMJ55" s="43"/>
      <c r="PMK55" s="44"/>
      <c r="PML55" s="43"/>
      <c r="PMM55" s="43"/>
      <c r="PMN55" s="44"/>
      <c r="PMO55" s="43"/>
      <c r="PMP55" s="43"/>
      <c r="PMQ55" s="43"/>
      <c r="PMR55" s="44"/>
      <c r="PMS55" s="43"/>
      <c r="PMT55" s="43"/>
      <c r="PMU55" s="44"/>
      <c r="PMV55" s="43"/>
      <c r="PMW55" s="43"/>
      <c r="PMX55" s="43"/>
      <c r="PMY55" s="44"/>
      <c r="PMZ55" s="43"/>
      <c r="PNA55" s="43"/>
      <c r="PNB55" s="44"/>
      <c r="PNC55" s="43"/>
      <c r="PND55" s="43"/>
      <c r="PNE55" s="43"/>
      <c r="PNF55" s="44"/>
      <c r="PNG55" s="43"/>
      <c r="PNH55" s="43"/>
      <c r="PNI55" s="44"/>
      <c r="PNJ55" s="43"/>
      <c r="PNK55" s="43"/>
      <c r="PNL55" s="43"/>
      <c r="PNM55" s="44"/>
      <c r="PNN55" s="43"/>
      <c r="PNO55" s="43"/>
      <c r="PNP55" s="44"/>
      <c r="PNQ55" s="43"/>
      <c r="PNR55" s="43"/>
      <c r="PNS55" s="43"/>
      <c r="PNT55" s="44"/>
      <c r="PNU55" s="43"/>
      <c r="PNV55" s="43"/>
      <c r="PNW55" s="44"/>
      <c r="PNX55" s="43"/>
      <c r="PNY55" s="43"/>
      <c r="PNZ55" s="43"/>
      <c r="POA55" s="44"/>
      <c r="POB55" s="43"/>
      <c r="POC55" s="43"/>
      <c r="POD55" s="44"/>
      <c r="POE55" s="43"/>
      <c r="POF55" s="43"/>
      <c r="POG55" s="43"/>
      <c r="POH55" s="44"/>
      <c r="POI55" s="43"/>
      <c r="POJ55" s="43"/>
      <c r="POK55" s="44"/>
      <c r="POL55" s="43"/>
      <c r="POM55" s="43"/>
      <c r="PON55" s="43"/>
      <c r="POO55" s="44"/>
      <c r="POP55" s="43"/>
      <c r="POQ55" s="43"/>
      <c r="POR55" s="44"/>
      <c r="POS55" s="43"/>
      <c r="POT55" s="43"/>
      <c r="POU55" s="43"/>
      <c r="POV55" s="44"/>
      <c r="POW55" s="43"/>
      <c r="POX55" s="43"/>
      <c r="POY55" s="44"/>
      <c r="POZ55" s="43"/>
      <c r="PPA55" s="43"/>
      <c r="PPB55" s="43"/>
      <c r="PPC55" s="44"/>
      <c r="PPD55" s="43"/>
      <c r="PPE55" s="43"/>
      <c r="PPF55" s="44"/>
      <c r="PPG55" s="43"/>
      <c r="PPH55" s="43"/>
      <c r="PPI55" s="43"/>
      <c r="PPJ55" s="44"/>
      <c r="PPK55" s="43"/>
      <c r="PPL55" s="43"/>
      <c r="PPM55" s="44"/>
      <c r="PPN55" s="43"/>
      <c r="PPO55" s="43"/>
      <c r="PPP55" s="43"/>
      <c r="PPQ55" s="44"/>
      <c r="PPR55" s="43"/>
      <c r="PPS55" s="43"/>
      <c r="PPT55" s="44"/>
      <c r="PPU55" s="43"/>
      <c r="PPV55" s="43"/>
      <c r="PPW55" s="43"/>
      <c r="PPX55" s="44"/>
      <c r="PPY55" s="43"/>
      <c r="PPZ55" s="43"/>
      <c r="PQA55" s="44"/>
      <c r="PQB55" s="43"/>
      <c r="PQC55" s="43"/>
      <c r="PQD55" s="43"/>
      <c r="PQE55" s="44"/>
      <c r="PQF55" s="43"/>
      <c r="PQG55" s="43"/>
      <c r="PQH55" s="44"/>
      <c r="PQI55" s="43"/>
      <c r="PQJ55" s="43"/>
      <c r="PQK55" s="43"/>
      <c r="PQL55" s="44"/>
      <c r="PQM55" s="43"/>
      <c r="PQN55" s="43"/>
      <c r="PQO55" s="44"/>
      <c r="PQP55" s="43"/>
      <c r="PQQ55" s="43"/>
      <c r="PQR55" s="43"/>
      <c r="PQS55" s="44"/>
      <c r="PQT55" s="43"/>
      <c r="PQU55" s="43"/>
      <c r="PQV55" s="44"/>
      <c r="PQW55" s="43"/>
      <c r="PQX55" s="43"/>
      <c r="PQY55" s="43"/>
      <c r="PQZ55" s="44"/>
      <c r="PRA55" s="43"/>
      <c r="PRB55" s="43"/>
      <c r="PRC55" s="44"/>
      <c r="PRD55" s="43"/>
      <c r="PRE55" s="43"/>
      <c r="PRF55" s="43"/>
      <c r="PRG55" s="44"/>
      <c r="PRH55" s="43"/>
      <c r="PRI55" s="43"/>
      <c r="PRJ55" s="44"/>
      <c r="PRK55" s="43"/>
      <c r="PRL55" s="43"/>
      <c r="PRM55" s="43"/>
      <c r="PRN55" s="44"/>
      <c r="PRO55" s="43"/>
      <c r="PRP55" s="43"/>
      <c r="PRQ55" s="44"/>
      <c r="PRR55" s="43"/>
      <c r="PRS55" s="43"/>
      <c r="PRT55" s="43"/>
      <c r="PRU55" s="44"/>
      <c r="PRV55" s="43"/>
      <c r="PRW55" s="43"/>
      <c r="PRX55" s="44"/>
      <c r="PRY55" s="43"/>
      <c r="PRZ55" s="43"/>
      <c r="PSA55" s="43"/>
      <c r="PSB55" s="44"/>
      <c r="PSC55" s="43"/>
      <c r="PSD55" s="43"/>
      <c r="PSE55" s="44"/>
      <c r="PSF55" s="43"/>
      <c r="PSG55" s="43"/>
      <c r="PSH55" s="43"/>
      <c r="PSI55" s="44"/>
      <c r="PSJ55" s="43"/>
      <c r="PSK55" s="43"/>
      <c r="PSL55" s="44"/>
      <c r="PSM55" s="43"/>
      <c r="PSN55" s="43"/>
      <c r="PSO55" s="43"/>
      <c r="PSP55" s="44"/>
      <c r="PSQ55" s="43"/>
      <c r="PSR55" s="43"/>
      <c r="PSS55" s="44"/>
      <c r="PST55" s="43"/>
      <c r="PSU55" s="43"/>
      <c r="PSV55" s="43"/>
      <c r="PSW55" s="44"/>
      <c r="PSX55" s="43"/>
      <c r="PSY55" s="43"/>
      <c r="PSZ55" s="44"/>
      <c r="PTA55" s="43"/>
      <c r="PTB55" s="43"/>
      <c r="PTC55" s="43"/>
      <c r="PTD55" s="44"/>
      <c r="PTE55" s="43"/>
      <c r="PTF55" s="43"/>
      <c r="PTG55" s="44"/>
      <c r="PTH55" s="43"/>
      <c r="PTI55" s="43"/>
      <c r="PTJ55" s="43"/>
      <c r="PTK55" s="44"/>
      <c r="PTL55" s="43"/>
      <c r="PTM55" s="43"/>
      <c r="PTN55" s="44"/>
      <c r="PTO55" s="43"/>
      <c r="PTP55" s="43"/>
      <c r="PTQ55" s="43"/>
      <c r="PTR55" s="44"/>
      <c r="PTS55" s="43"/>
      <c r="PTT55" s="43"/>
      <c r="PTU55" s="44"/>
      <c r="PTV55" s="43"/>
      <c r="PTW55" s="43"/>
      <c r="PTX55" s="43"/>
      <c r="PTY55" s="44"/>
      <c r="PTZ55" s="43"/>
      <c r="PUA55" s="43"/>
      <c r="PUB55" s="44"/>
      <c r="PUC55" s="43"/>
      <c r="PUD55" s="43"/>
      <c r="PUE55" s="43"/>
      <c r="PUF55" s="44"/>
      <c r="PUG55" s="43"/>
      <c r="PUH55" s="43"/>
      <c r="PUI55" s="44"/>
      <c r="PUJ55" s="43"/>
      <c r="PUK55" s="43"/>
      <c r="PUL55" s="43"/>
      <c r="PUM55" s="44"/>
      <c r="PUN55" s="43"/>
      <c r="PUO55" s="43"/>
      <c r="PUP55" s="44"/>
      <c r="PUQ55" s="43"/>
      <c r="PUR55" s="43"/>
      <c r="PUS55" s="43"/>
      <c r="PUT55" s="44"/>
      <c r="PUU55" s="43"/>
      <c r="PUV55" s="43"/>
      <c r="PUW55" s="44"/>
      <c r="PUX55" s="43"/>
      <c r="PUY55" s="43"/>
      <c r="PUZ55" s="43"/>
      <c r="PVA55" s="44"/>
      <c r="PVB55" s="43"/>
      <c r="PVC55" s="43"/>
      <c r="PVD55" s="44"/>
      <c r="PVE55" s="43"/>
      <c r="PVF55" s="43"/>
      <c r="PVG55" s="43"/>
      <c r="PVH55" s="44"/>
      <c r="PVI55" s="43"/>
      <c r="PVJ55" s="43"/>
      <c r="PVK55" s="44"/>
      <c r="PVL55" s="43"/>
      <c r="PVM55" s="43"/>
      <c r="PVN55" s="43"/>
      <c r="PVO55" s="44"/>
      <c r="PVP55" s="43"/>
      <c r="PVQ55" s="43"/>
      <c r="PVR55" s="44"/>
      <c r="PVS55" s="43"/>
      <c r="PVT55" s="43"/>
      <c r="PVU55" s="43"/>
      <c r="PVV55" s="44"/>
      <c r="PVW55" s="43"/>
      <c r="PVX55" s="43"/>
      <c r="PVY55" s="44"/>
      <c r="PVZ55" s="43"/>
      <c r="PWA55" s="43"/>
      <c r="PWB55" s="43"/>
      <c r="PWC55" s="44"/>
      <c r="PWD55" s="43"/>
      <c r="PWE55" s="43"/>
      <c r="PWF55" s="44"/>
      <c r="PWG55" s="43"/>
      <c r="PWH55" s="43"/>
      <c r="PWI55" s="43"/>
      <c r="PWJ55" s="44"/>
      <c r="PWK55" s="43"/>
      <c r="PWL55" s="43"/>
      <c r="PWM55" s="44"/>
      <c r="PWN55" s="43"/>
      <c r="PWO55" s="43"/>
      <c r="PWP55" s="43"/>
      <c r="PWQ55" s="44"/>
      <c r="PWR55" s="43"/>
      <c r="PWS55" s="43"/>
      <c r="PWT55" s="44"/>
      <c r="PWU55" s="43"/>
      <c r="PWV55" s="43"/>
      <c r="PWW55" s="43"/>
      <c r="PWX55" s="44"/>
      <c r="PWY55" s="43"/>
      <c r="PWZ55" s="43"/>
      <c r="PXA55" s="44"/>
      <c r="PXB55" s="43"/>
      <c r="PXC55" s="43"/>
      <c r="PXD55" s="43"/>
      <c r="PXE55" s="44"/>
      <c r="PXF55" s="43"/>
      <c r="PXG55" s="43"/>
      <c r="PXH55" s="44"/>
      <c r="PXI55" s="43"/>
      <c r="PXJ55" s="43"/>
      <c r="PXK55" s="43"/>
      <c r="PXL55" s="44"/>
      <c r="PXM55" s="43"/>
      <c r="PXN55" s="43"/>
      <c r="PXO55" s="44"/>
      <c r="PXP55" s="43"/>
      <c r="PXQ55" s="43"/>
      <c r="PXR55" s="43"/>
      <c r="PXS55" s="44"/>
      <c r="PXT55" s="43"/>
      <c r="PXU55" s="43"/>
      <c r="PXV55" s="44"/>
      <c r="PXW55" s="43"/>
      <c r="PXX55" s="43"/>
      <c r="PXY55" s="43"/>
      <c r="PXZ55" s="44"/>
      <c r="PYA55" s="43"/>
      <c r="PYB55" s="43"/>
      <c r="PYC55" s="44"/>
      <c r="PYD55" s="43"/>
      <c r="PYE55" s="43"/>
      <c r="PYF55" s="43"/>
      <c r="PYG55" s="44"/>
      <c r="PYH55" s="43"/>
      <c r="PYI55" s="43"/>
      <c r="PYJ55" s="44"/>
      <c r="PYK55" s="43"/>
      <c r="PYL55" s="43"/>
      <c r="PYM55" s="43"/>
      <c r="PYN55" s="44"/>
      <c r="PYO55" s="43"/>
      <c r="PYP55" s="43"/>
      <c r="PYQ55" s="44"/>
      <c r="PYR55" s="43"/>
      <c r="PYS55" s="43"/>
      <c r="PYT55" s="43"/>
      <c r="PYU55" s="44"/>
      <c r="PYV55" s="43"/>
      <c r="PYW55" s="43"/>
      <c r="PYX55" s="44"/>
      <c r="PYY55" s="43"/>
      <c r="PYZ55" s="43"/>
      <c r="PZA55" s="43"/>
      <c r="PZB55" s="44"/>
      <c r="PZC55" s="43"/>
      <c r="PZD55" s="43"/>
      <c r="PZE55" s="44"/>
      <c r="PZF55" s="43"/>
      <c r="PZG55" s="43"/>
      <c r="PZH55" s="43"/>
      <c r="PZI55" s="44"/>
      <c r="PZJ55" s="43"/>
      <c r="PZK55" s="43"/>
      <c r="PZL55" s="44"/>
      <c r="PZM55" s="43"/>
      <c r="PZN55" s="43"/>
      <c r="PZO55" s="43"/>
      <c r="PZP55" s="44"/>
      <c r="PZQ55" s="43"/>
      <c r="PZR55" s="43"/>
      <c r="PZS55" s="44"/>
      <c r="PZT55" s="43"/>
      <c r="PZU55" s="43"/>
      <c r="PZV55" s="43"/>
      <c r="PZW55" s="44"/>
      <c r="PZX55" s="43"/>
      <c r="PZY55" s="43"/>
      <c r="PZZ55" s="44"/>
      <c r="QAA55" s="43"/>
      <c r="QAB55" s="43"/>
      <c r="QAC55" s="43"/>
      <c r="QAD55" s="44"/>
      <c r="QAE55" s="43"/>
      <c r="QAF55" s="43"/>
      <c r="QAG55" s="44"/>
      <c r="QAH55" s="43"/>
      <c r="QAI55" s="43"/>
      <c r="QAJ55" s="43"/>
      <c r="QAK55" s="44"/>
      <c r="QAL55" s="43"/>
      <c r="QAM55" s="43"/>
      <c r="QAN55" s="44"/>
      <c r="QAO55" s="43"/>
      <c r="QAP55" s="43"/>
      <c r="QAQ55" s="43"/>
      <c r="QAR55" s="44"/>
      <c r="QAS55" s="43"/>
      <c r="QAT55" s="43"/>
      <c r="QAU55" s="44"/>
      <c r="QAV55" s="43"/>
      <c r="QAW55" s="43"/>
      <c r="QAX55" s="43"/>
      <c r="QAY55" s="44"/>
      <c r="QAZ55" s="43"/>
      <c r="QBA55" s="43"/>
      <c r="QBB55" s="44"/>
      <c r="QBC55" s="43"/>
      <c r="QBD55" s="43"/>
      <c r="QBE55" s="43"/>
      <c r="QBF55" s="44"/>
      <c r="QBG55" s="43"/>
      <c r="QBH55" s="43"/>
      <c r="QBI55" s="44"/>
      <c r="QBJ55" s="43"/>
      <c r="QBK55" s="43"/>
      <c r="QBL55" s="43"/>
      <c r="QBM55" s="44"/>
      <c r="QBN55" s="43"/>
      <c r="QBO55" s="43"/>
      <c r="QBP55" s="44"/>
      <c r="QBQ55" s="43"/>
      <c r="QBR55" s="43"/>
      <c r="QBS55" s="43"/>
      <c r="QBT55" s="44"/>
      <c r="QBU55" s="43"/>
      <c r="QBV55" s="43"/>
      <c r="QBW55" s="44"/>
      <c r="QBX55" s="43"/>
      <c r="QBY55" s="43"/>
      <c r="QBZ55" s="43"/>
      <c r="QCA55" s="44"/>
      <c r="QCB55" s="43"/>
      <c r="QCC55" s="43"/>
      <c r="QCD55" s="44"/>
      <c r="QCE55" s="43"/>
      <c r="QCF55" s="43"/>
      <c r="QCG55" s="43"/>
      <c r="QCH55" s="44"/>
      <c r="QCI55" s="43"/>
      <c r="QCJ55" s="43"/>
      <c r="QCK55" s="44"/>
      <c r="QCL55" s="43"/>
      <c r="QCM55" s="43"/>
      <c r="QCN55" s="43"/>
      <c r="QCO55" s="44"/>
      <c r="QCP55" s="43"/>
      <c r="QCQ55" s="43"/>
      <c r="QCR55" s="44"/>
      <c r="QCS55" s="43"/>
      <c r="QCT55" s="43"/>
      <c r="QCU55" s="43"/>
      <c r="QCV55" s="44"/>
      <c r="QCW55" s="43"/>
      <c r="QCX55" s="43"/>
      <c r="QCY55" s="44"/>
      <c r="QCZ55" s="43"/>
      <c r="QDA55" s="43"/>
      <c r="QDB55" s="43"/>
      <c r="QDC55" s="44"/>
      <c r="QDD55" s="43"/>
      <c r="QDE55" s="43"/>
      <c r="QDF55" s="44"/>
      <c r="QDG55" s="43"/>
      <c r="QDH55" s="43"/>
      <c r="QDI55" s="43"/>
      <c r="QDJ55" s="44"/>
      <c r="QDK55" s="43"/>
      <c r="QDL55" s="43"/>
      <c r="QDM55" s="44"/>
      <c r="QDN55" s="43"/>
      <c r="QDO55" s="43"/>
      <c r="QDP55" s="43"/>
      <c r="QDQ55" s="44"/>
      <c r="QDR55" s="43"/>
      <c r="QDS55" s="43"/>
      <c r="QDT55" s="44"/>
      <c r="QDU55" s="43"/>
      <c r="QDV55" s="43"/>
      <c r="QDW55" s="43"/>
      <c r="QDX55" s="44"/>
      <c r="QDY55" s="43"/>
      <c r="QDZ55" s="43"/>
      <c r="QEA55" s="44"/>
      <c r="QEB55" s="43"/>
      <c r="QEC55" s="43"/>
      <c r="QED55" s="43"/>
      <c r="QEE55" s="44"/>
      <c r="QEF55" s="43"/>
      <c r="QEG55" s="43"/>
      <c r="QEH55" s="44"/>
      <c r="QEI55" s="43"/>
      <c r="QEJ55" s="43"/>
      <c r="QEK55" s="43"/>
      <c r="QEL55" s="44"/>
      <c r="QEM55" s="43"/>
      <c r="QEN55" s="43"/>
      <c r="QEO55" s="44"/>
      <c r="QEP55" s="43"/>
      <c r="QEQ55" s="43"/>
      <c r="QER55" s="43"/>
      <c r="QES55" s="44"/>
      <c r="QET55" s="43"/>
      <c r="QEU55" s="43"/>
      <c r="QEV55" s="44"/>
      <c r="QEW55" s="43"/>
      <c r="QEX55" s="43"/>
      <c r="QEY55" s="43"/>
      <c r="QEZ55" s="44"/>
      <c r="QFA55" s="43"/>
      <c r="QFB55" s="43"/>
      <c r="QFC55" s="44"/>
      <c r="QFD55" s="43"/>
      <c r="QFE55" s="43"/>
      <c r="QFF55" s="43"/>
      <c r="QFG55" s="44"/>
      <c r="QFH55" s="43"/>
      <c r="QFI55" s="43"/>
      <c r="QFJ55" s="44"/>
      <c r="QFK55" s="43"/>
      <c r="QFL55" s="43"/>
      <c r="QFM55" s="43"/>
      <c r="QFN55" s="44"/>
      <c r="QFO55" s="43"/>
      <c r="QFP55" s="43"/>
      <c r="QFQ55" s="44"/>
      <c r="QFR55" s="43"/>
      <c r="QFS55" s="43"/>
      <c r="QFT55" s="43"/>
      <c r="QFU55" s="44"/>
      <c r="QFV55" s="43"/>
      <c r="QFW55" s="43"/>
      <c r="QFX55" s="44"/>
      <c r="QFY55" s="43"/>
      <c r="QFZ55" s="43"/>
      <c r="QGA55" s="43"/>
      <c r="QGB55" s="44"/>
      <c r="QGC55" s="43"/>
      <c r="QGD55" s="43"/>
      <c r="QGE55" s="44"/>
      <c r="QGF55" s="43"/>
      <c r="QGG55" s="43"/>
      <c r="QGH55" s="43"/>
      <c r="QGI55" s="44"/>
      <c r="QGJ55" s="43"/>
      <c r="QGK55" s="43"/>
      <c r="QGL55" s="44"/>
      <c r="QGM55" s="43"/>
      <c r="QGN55" s="43"/>
      <c r="QGO55" s="43"/>
      <c r="QGP55" s="44"/>
      <c r="QGQ55" s="43"/>
      <c r="QGR55" s="43"/>
      <c r="QGS55" s="44"/>
      <c r="QGT55" s="43"/>
      <c r="QGU55" s="43"/>
      <c r="QGV55" s="43"/>
      <c r="QGW55" s="44"/>
      <c r="QGX55" s="43"/>
      <c r="QGY55" s="43"/>
      <c r="QGZ55" s="44"/>
      <c r="QHA55" s="43"/>
      <c r="QHB55" s="43"/>
      <c r="QHC55" s="43"/>
      <c r="QHD55" s="44"/>
      <c r="QHE55" s="43"/>
      <c r="QHF55" s="43"/>
      <c r="QHG55" s="44"/>
      <c r="QHH55" s="43"/>
      <c r="QHI55" s="43"/>
      <c r="QHJ55" s="43"/>
      <c r="QHK55" s="44"/>
      <c r="QHL55" s="43"/>
      <c r="QHM55" s="43"/>
      <c r="QHN55" s="44"/>
      <c r="QHO55" s="43"/>
      <c r="QHP55" s="43"/>
      <c r="QHQ55" s="43"/>
      <c r="QHR55" s="44"/>
      <c r="QHS55" s="43"/>
      <c r="QHT55" s="43"/>
      <c r="QHU55" s="44"/>
      <c r="QHV55" s="43"/>
      <c r="QHW55" s="43"/>
      <c r="QHX55" s="43"/>
      <c r="QHY55" s="44"/>
      <c r="QHZ55" s="43"/>
      <c r="QIA55" s="43"/>
      <c r="QIB55" s="44"/>
      <c r="QIC55" s="43"/>
      <c r="QID55" s="43"/>
      <c r="QIE55" s="43"/>
      <c r="QIF55" s="44"/>
      <c r="QIG55" s="43"/>
      <c r="QIH55" s="43"/>
      <c r="QII55" s="44"/>
      <c r="QIJ55" s="43"/>
      <c r="QIK55" s="43"/>
      <c r="QIL55" s="43"/>
      <c r="QIM55" s="44"/>
      <c r="QIN55" s="43"/>
      <c r="QIO55" s="43"/>
      <c r="QIP55" s="44"/>
      <c r="QIQ55" s="43"/>
      <c r="QIR55" s="43"/>
      <c r="QIS55" s="43"/>
      <c r="QIT55" s="44"/>
      <c r="QIU55" s="43"/>
      <c r="QIV55" s="43"/>
      <c r="QIW55" s="44"/>
      <c r="QIX55" s="43"/>
      <c r="QIY55" s="43"/>
      <c r="QIZ55" s="43"/>
      <c r="QJA55" s="44"/>
      <c r="QJB55" s="43"/>
      <c r="QJC55" s="43"/>
      <c r="QJD55" s="44"/>
      <c r="QJE55" s="43"/>
      <c r="QJF55" s="43"/>
      <c r="QJG55" s="43"/>
      <c r="QJH55" s="44"/>
      <c r="QJI55" s="43"/>
      <c r="QJJ55" s="43"/>
      <c r="QJK55" s="44"/>
      <c r="QJL55" s="43"/>
      <c r="QJM55" s="43"/>
      <c r="QJN55" s="43"/>
      <c r="QJO55" s="44"/>
      <c r="QJP55" s="43"/>
      <c r="QJQ55" s="43"/>
      <c r="QJR55" s="44"/>
      <c r="QJS55" s="43"/>
      <c r="QJT55" s="43"/>
      <c r="QJU55" s="43"/>
      <c r="QJV55" s="44"/>
      <c r="QJW55" s="43"/>
      <c r="QJX55" s="43"/>
      <c r="QJY55" s="44"/>
      <c r="QJZ55" s="43"/>
      <c r="QKA55" s="43"/>
      <c r="QKB55" s="43"/>
      <c r="QKC55" s="44"/>
      <c r="QKD55" s="43"/>
      <c r="QKE55" s="43"/>
      <c r="QKF55" s="44"/>
      <c r="QKG55" s="43"/>
      <c r="QKH55" s="43"/>
      <c r="QKI55" s="43"/>
      <c r="QKJ55" s="44"/>
      <c r="QKK55" s="43"/>
      <c r="QKL55" s="43"/>
      <c r="QKM55" s="44"/>
      <c r="QKN55" s="43"/>
      <c r="QKO55" s="43"/>
      <c r="QKP55" s="43"/>
      <c r="QKQ55" s="44"/>
      <c r="QKR55" s="43"/>
      <c r="QKS55" s="43"/>
      <c r="QKT55" s="44"/>
      <c r="QKU55" s="43"/>
      <c r="QKV55" s="43"/>
      <c r="QKW55" s="43"/>
      <c r="QKX55" s="44"/>
      <c r="QKY55" s="43"/>
      <c r="QKZ55" s="43"/>
      <c r="QLA55" s="44"/>
      <c r="QLB55" s="43"/>
      <c r="QLC55" s="43"/>
      <c r="QLD55" s="43"/>
      <c r="QLE55" s="44"/>
      <c r="QLF55" s="43"/>
      <c r="QLG55" s="43"/>
      <c r="QLH55" s="44"/>
      <c r="QLI55" s="43"/>
      <c r="QLJ55" s="43"/>
      <c r="QLK55" s="43"/>
      <c r="QLL55" s="44"/>
      <c r="QLM55" s="43"/>
      <c r="QLN55" s="43"/>
      <c r="QLO55" s="44"/>
      <c r="QLP55" s="43"/>
      <c r="QLQ55" s="43"/>
      <c r="QLR55" s="43"/>
      <c r="QLS55" s="44"/>
      <c r="QLT55" s="43"/>
      <c r="QLU55" s="43"/>
      <c r="QLV55" s="44"/>
      <c r="QLW55" s="43"/>
      <c r="QLX55" s="43"/>
      <c r="QLY55" s="43"/>
      <c r="QLZ55" s="44"/>
      <c r="QMA55" s="43"/>
      <c r="QMB55" s="43"/>
      <c r="QMC55" s="44"/>
      <c r="QMD55" s="43"/>
      <c r="QME55" s="43"/>
      <c r="QMF55" s="43"/>
      <c r="QMG55" s="44"/>
      <c r="QMH55" s="43"/>
      <c r="QMI55" s="43"/>
      <c r="QMJ55" s="44"/>
      <c r="QMK55" s="43"/>
      <c r="QML55" s="43"/>
      <c r="QMM55" s="43"/>
      <c r="QMN55" s="44"/>
      <c r="QMO55" s="43"/>
      <c r="QMP55" s="43"/>
      <c r="QMQ55" s="44"/>
      <c r="QMR55" s="43"/>
      <c r="QMS55" s="43"/>
      <c r="QMT55" s="43"/>
      <c r="QMU55" s="44"/>
      <c r="QMV55" s="43"/>
      <c r="QMW55" s="43"/>
      <c r="QMX55" s="44"/>
      <c r="QMY55" s="43"/>
      <c r="QMZ55" s="43"/>
      <c r="QNA55" s="43"/>
      <c r="QNB55" s="44"/>
      <c r="QNC55" s="43"/>
      <c r="QND55" s="43"/>
      <c r="QNE55" s="44"/>
      <c r="QNF55" s="43"/>
      <c r="QNG55" s="43"/>
      <c r="QNH55" s="43"/>
      <c r="QNI55" s="44"/>
      <c r="QNJ55" s="43"/>
      <c r="QNK55" s="43"/>
      <c r="QNL55" s="44"/>
      <c r="QNM55" s="43"/>
      <c r="QNN55" s="43"/>
      <c r="QNO55" s="43"/>
      <c r="QNP55" s="44"/>
      <c r="QNQ55" s="43"/>
      <c r="QNR55" s="43"/>
      <c r="QNS55" s="44"/>
      <c r="QNT55" s="43"/>
      <c r="QNU55" s="43"/>
      <c r="QNV55" s="43"/>
      <c r="QNW55" s="44"/>
      <c r="QNX55" s="43"/>
      <c r="QNY55" s="43"/>
      <c r="QNZ55" s="44"/>
      <c r="QOA55" s="43"/>
      <c r="QOB55" s="43"/>
      <c r="QOC55" s="43"/>
      <c r="QOD55" s="44"/>
      <c r="QOE55" s="43"/>
      <c r="QOF55" s="43"/>
      <c r="QOG55" s="44"/>
      <c r="QOH55" s="43"/>
      <c r="QOI55" s="43"/>
      <c r="QOJ55" s="43"/>
      <c r="QOK55" s="44"/>
      <c r="QOL55" s="43"/>
      <c r="QOM55" s="43"/>
      <c r="QON55" s="44"/>
      <c r="QOO55" s="43"/>
      <c r="QOP55" s="43"/>
      <c r="QOQ55" s="43"/>
      <c r="QOR55" s="44"/>
      <c r="QOS55" s="43"/>
      <c r="QOT55" s="43"/>
      <c r="QOU55" s="44"/>
      <c r="QOV55" s="43"/>
      <c r="QOW55" s="43"/>
      <c r="QOX55" s="43"/>
      <c r="QOY55" s="44"/>
      <c r="QOZ55" s="43"/>
      <c r="QPA55" s="43"/>
      <c r="QPB55" s="44"/>
      <c r="QPC55" s="43"/>
      <c r="QPD55" s="43"/>
      <c r="QPE55" s="43"/>
      <c r="QPF55" s="44"/>
      <c r="QPG55" s="43"/>
      <c r="QPH55" s="43"/>
      <c r="QPI55" s="44"/>
      <c r="QPJ55" s="43"/>
      <c r="QPK55" s="43"/>
      <c r="QPL55" s="43"/>
      <c r="QPM55" s="44"/>
      <c r="QPN55" s="43"/>
      <c r="QPO55" s="43"/>
      <c r="QPP55" s="44"/>
      <c r="QPQ55" s="43"/>
      <c r="QPR55" s="43"/>
      <c r="QPS55" s="43"/>
      <c r="QPT55" s="44"/>
      <c r="QPU55" s="43"/>
      <c r="QPV55" s="43"/>
      <c r="QPW55" s="44"/>
      <c r="QPX55" s="43"/>
      <c r="QPY55" s="43"/>
      <c r="QPZ55" s="43"/>
      <c r="QQA55" s="44"/>
      <c r="QQB55" s="43"/>
      <c r="QQC55" s="43"/>
      <c r="QQD55" s="44"/>
      <c r="QQE55" s="43"/>
      <c r="QQF55" s="43"/>
      <c r="QQG55" s="43"/>
      <c r="QQH55" s="44"/>
      <c r="QQI55" s="43"/>
      <c r="QQJ55" s="43"/>
      <c r="QQK55" s="44"/>
      <c r="QQL55" s="43"/>
      <c r="QQM55" s="43"/>
      <c r="QQN55" s="43"/>
      <c r="QQO55" s="44"/>
      <c r="QQP55" s="43"/>
      <c r="QQQ55" s="43"/>
      <c r="QQR55" s="44"/>
      <c r="QQS55" s="43"/>
      <c r="QQT55" s="43"/>
      <c r="QQU55" s="43"/>
      <c r="QQV55" s="44"/>
      <c r="QQW55" s="43"/>
      <c r="QQX55" s="43"/>
      <c r="QQY55" s="44"/>
      <c r="QQZ55" s="43"/>
      <c r="QRA55" s="43"/>
      <c r="QRB55" s="43"/>
      <c r="QRC55" s="44"/>
      <c r="QRD55" s="43"/>
      <c r="QRE55" s="43"/>
      <c r="QRF55" s="44"/>
      <c r="QRG55" s="43"/>
      <c r="QRH55" s="43"/>
      <c r="QRI55" s="43"/>
      <c r="QRJ55" s="44"/>
      <c r="QRK55" s="43"/>
      <c r="QRL55" s="43"/>
      <c r="QRM55" s="44"/>
      <c r="QRN55" s="43"/>
      <c r="QRO55" s="43"/>
      <c r="QRP55" s="43"/>
      <c r="QRQ55" s="44"/>
      <c r="QRR55" s="43"/>
      <c r="QRS55" s="43"/>
      <c r="QRT55" s="44"/>
      <c r="QRU55" s="43"/>
      <c r="QRV55" s="43"/>
      <c r="QRW55" s="43"/>
      <c r="QRX55" s="44"/>
      <c r="QRY55" s="43"/>
      <c r="QRZ55" s="43"/>
      <c r="QSA55" s="44"/>
      <c r="QSB55" s="43"/>
      <c r="QSC55" s="43"/>
      <c r="QSD55" s="43"/>
      <c r="QSE55" s="44"/>
      <c r="QSF55" s="43"/>
      <c r="QSG55" s="43"/>
      <c r="QSH55" s="44"/>
      <c r="QSI55" s="43"/>
      <c r="QSJ55" s="43"/>
      <c r="QSK55" s="43"/>
      <c r="QSL55" s="44"/>
      <c r="QSM55" s="43"/>
      <c r="QSN55" s="43"/>
      <c r="QSO55" s="44"/>
      <c r="QSP55" s="43"/>
      <c r="QSQ55" s="43"/>
      <c r="QSR55" s="43"/>
      <c r="QSS55" s="44"/>
      <c r="QST55" s="43"/>
      <c r="QSU55" s="43"/>
      <c r="QSV55" s="44"/>
      <c r="QSW55" s="43"/>
      <c r="QSX55" s="43"/>
      <c r="QSY55" s="43"/>
      <c r="QSZ55" s="44"/>
      <c r="QTA55" s="43"/>
      <c r="QTB55" s="43"/>
      <c r="QTC55" s="44"/>
      <c r="QTD55" s="43"/>
      <c r="QTE55" s="43"/>
      <c r="QTF55" s="43"/>
      <c r="QTG55" s="44"/>
      <c r="QTH55" s="43"/>
      <c r="QTI55" s="43"/>
      <c r="QTJ55" s="44"/>
      <c r="QTK55" s="43"/>
      <c r="QTL55" s="43"/>
      <c r="QTM55" s="43"/>
      <c r="QTN55" s="44"/>
      <c r="QTO55" s="43"/>
      <c r="QTP55" s="43"/>
      <c r="QTQ55" s="44"/>
      <c r="QTR55" s="43"/>
      <c r="QTS55" s="43"/>
      <c r="QTT55" s="43"/>
      <c r="QTU55" s="44"/>
      <c r="QTV55" s="43"/>
      <c r="QTW55" s="43"/>
      <c r="QTX55" s="44"/>
      <c r="QTY55" s="43"/>
      <c r="QTZ55" s="43"/>
      <c r="QUA55" s="43"/>
      <c r="QUB55" s="44"/>
      <c r="QUC55" s="43"/>
      <c r="QUD55" s="43"/>
      <c r="QUE55" s="44"/>
      <c r="QUF55" s="43"/>
      <c r="QUG55" s="43"/>
      <c r="QUH55" s="43"/>
      <c r="QUI55" s="44"/>
      <c r="QUJ55" s="43"/>
      <c r="QUK55" s="43"/>
      <c r="QUL55" s="44"/>
      <c r="QUM55" s="43"/>
      <c r="QUN55" s="43"/>
      <c r="QUO55" s="43"/>
      <c r="QUP55" s="44"/>
      <c r="QUQ55" s="43"/>
      <c r="QUR55" s="43"/>
      <c r="QUS55" s="44"/>
      <c r="QUT55" s="43"/>
      <c r="QUU55" s="43"/>
      <c r="QUV55" s="43"/>
      <c r="QUW55" s="44"/>
      <c r="QUX55" s="43"/>
      <c r="QUY55" s="43"/>
      <c r="QUZ55" s="44"/>
      <c r="QVA55" s="43"/>
      <c r="QVB55" s="43"/>
      <c r="QVC55" s="43"/>
      <c r="QVD55" s="44"/>
      <c r="QVE55" s="43"/>
      <c r="QVF55" s="43"/>
      <c r="QVG55" s="44"/>
      <c r="QVH55" s="43"/>
      <c r="QVI55" s="43"/>
      <c r="QVJ55" s="43"/>
      <c r="QVK55" s="44"/>
      <c r="QVL55" s="43"/>
      <c r="QVM55" s="43"/>
      <c r="QVN55" s="44"/>
      <c r="QVO55" s="43"/>
      <c r="QVP55" s="43"/>
      <c r="QVQ55" s="43"/>
      <c r="QVR55" s="44"/>
      <c r="QVS55" s="43"/>
      <c r="QVT55" s="43"/>
      <c r="QVU55" s="44"/>
      <c r="QVV55" s="43"/>
      <c r="QVW55" s="43"/>
      <c r="QVX55" s="43"/>
      <c r="QVY55" s="44"/>
      <c r="QVZ55" s="43"/>
      <c r="QWA55" s="43"/>
      <c r="QWB55" s="44"/>
      <c r="QWC55" s="43"/>
      <c r="QWD55" s="43"/>
      <c r="QWE55" s="43"/>
      <c r="QWF55" s="44"/>
      <c r="QWG55" s="43"/>
      <c r="QWH55" s="43"/>
      <c r="QWI55" s="44"/>
      <c r="QWJ55" s="43"/>
      <c r="QWK55" s="43"/>
      <c r="QWL55" s="43"/>
      <c r="QWM55" s="44"/>
      <c r="QWN55" s="43"/>
      <c r="QWO55" s="43"/>
      <c r="QWP55" s="44"/>
      <c r="QWQ55" s="43"/>
      <c r="QWR55" s="43"/>
      <c r="QWS55" s="43"/>
      <c r="QWT55" s="44"/>
      <c r="QWU55" s="43"/>
      <c r="QWV55" s="43"/>
      <c r="QWW55" s="44"/>
      <c r="QWX55" s="43"/>
      <c r="QWY55" s="43"/>
      <c r="QWZ55" s="43"/>
      <c r="QXA55" s="44"/>
      <c r="QXB55" s="43"/>
      <c r="QXC55" s="43"/>
      <c r="QXD55" s="44"/>
      <c r="QXE55" s="43"/>
      <c r="QXF55" s="43"/>
      <c r="QXG55" s="43"/>
      <c r="QXH55" s="44"/>
      <c r="QXI55" s="43"/>
      <c r="QXJ55" s="43"/>
      <c r="QXK55" s="44"/>
      <c r="QXL55" s="43"/>
      <c r="QXM55" s="43"/>
      <c r="QXN55" s="43"/>
      <c r="QXO55" s="44"/>
      <c r="QXP55" s="43"/>
      <c r="QXQ55" s="43"/>
      <c r="QXR55" s="44"/>
      <c r="QXS55" s="43"/>
      <c r="QXT55" s="43"/>
      <c r="QXU55" s="43"/>
      <c r="QXV55" s="44"/>
      <c r="QXW55" s="43"/>
      <c r="QXX55" s="43"/>
      <c r="QXY55" s="44"/>
      <c r="QXZ55" s="43"/>
      <c r="QYA55" s="43"/>
      <c r="QYB55" s="43"/>
      <c r="QYC55" s="44"/>
      <c r="QYD55" s="43"/>
      <c r="QYE55" s="43"/>
      <c r="QYF55" s="44"/>
      <c r="QYG55" s="43"/>
      <c r="QYH55" s="43"/>
      <c r="QYI55" s="43"/>
      <c r="QYJ55" s="44"/>
      <c r="QYK55" s="43"/>
      <c r="QYL55" s="43"/>
      <c r="QYM55" s="44"/>
      <c r="QYN55" s="43"/>
      <c r="QYO55" s="43"/>
      <c r="QYP55" s="43"/>
      <c r="QYQ55" s="44"/>
      <c r="QYR55" s="43"/>
      <c r="QYS55" s="43"/>
      <c r="QYT55" s="44"/>
      <c r="QYU55" s="43"/>
      <c r="QYV55" s="43"/>
      <c r="QYW55" s="43"/>
      <c r="QYX55" s="44"/>
      <c r="QYY55" s="43"/>
      <c r="QYZ55" s="43"/>
      <c r="QZA55" s="44"/>
      <c r="QZB55" s="43"/>
      <c r="QZC55" s="43"/>
      <c r="QZD55" s="43"/>
      <c r="QZE55" s="44"/>
      <c r="QZF55" s="43"/>
      <c r="QZG55" s="43"/>
      <c r="QZH55" s="44"/>
      <c r="QZI55" s="43"/>
      <c r="QZJ55" s="43"/>
      <c r="QZK55" s="43"/>
      <c r="QZL55" s="44"/>
      <c r="QZM55" s="43"/>
      <c r="QZN55" s="43"/>
      <c r="QZO55" s="44"/>
      <c r="QZP55" s="43"/>
      <c r="QZQ55" s="43"/>
      <c r="QZR55" s="43"/>
      <c r="QZS55" s="44"/>
      <c r="QZT55" s="43"/>
      <c r="QZU55" s="43"/>
      <c r="QZV55" s="44"/>
      <c r="QZW55" s="43"/>
      <c r="QZX55" s="43"/>
      <c r="QZY55" s="43"/>
      <c r="QZZ55" s="44"/>
      <c r="RAA55" s="43"/>
      <c r="RAB55" s="43"/>
      <c r="RAC55" s="44"/>
      <c r="RAD55" s="43"/>
      <c r="RAE55" s="43"/>
      <c r="RAF55" s="43"/>
      <c r="RAG55" s="44"/>
      <c r="RAH55" s="43"/>
      <c r="RAI55" s="43"/>
      <c r="RAJ55" s="44"/>
      <c r="RAK55" s="43"/>
      <c r="RAL55" s="43"/>
      <c r="RAM55" s="43"/>
      <c r="RAN55" s="44"/>
      <c r="RAO55" s="43"/>
      <c r="RAP55" s="43"/>
      <c r="RAQ55" s="44"/>
      <c r="RAR55" s="43"/>
      <c r="RAS55" s="43"/>
      <c r="RAT55" s="43"/>
      <c r="RAU55" s="44"/>
      <c r="RAV55" s="43"/>
      <c r="RAW55" s="43"/>
      <c r="RAX55" s="44"/>
      <c r="RAY55" s="43"/>
      <c r="RAZ55" s="43"/>
      <c r="RBA55" s="43"/>
      <c r="RBB55" s="44"/>
      <c r="RBC55" s="43"/>
      <c r="RBD55" s="43"/>
      <c r="RBE55" s="44"/>
      <c r="RBF55" s="43"/>
      <c r="RBG55" s="43"/>
      <c r="RBH55" s="43"/>
      <c r="RBI55" s="44"/>
      <c r="RBJ55" s="43"/>
      <c r="RBK55" s="43"/>
      <c r="RBL55" s="44"/>
      <c r="RBM55" s="43"/>
      <c r="RBN55" s="43"/>
      <c r="RBO55" s="43"/>
      <c r="RBP55" s="44"/>
      <c r="RBQ55" s="43"/>
      <c r="RBR55" s="43"/>
      <c r="RBS55" s="44"/>
      <c r="RBT55" s="43"/>
      <c r="RBU55" s="43"/>
      <c r="RBV55" s="43"/>
      <c r="RBW55" s="44"/>
      <c r="RBX55" s="43"/>
      <c r="RBY55" s="43"/>
      <c r="RBZ55" s="44"/>
      <c r="RCA55" s="43"/>
      <c r="RCB55" s="43"/>
      <c r="RCC55" s="43"/>
      <c r="RCD55" s="44"/>
      <c r="RCE55" s="43"/>
      <c r="RCF55" s="43"/>
      <c r="RCG55" s="44"/>
      <c r="RCH55" s="43"/>
      <c r="RCI55" s="43"/>
      <c r="RCJ55" s="43"/>
      <c r="RCK55" s="44"/>
      <c r="RCL55" s="43"/>
      <c r="RCM55" s="43"/>
      <c r="RCN55" s="44"/>
      <c r="RCO55" s="43"/>
      <c r="RCP55" s="43"/>
      <c r="RCQ55" s="43"/>
      <c r="RCR55" s="44"/>
      <c r="RCS55" s="43"/>
      <c r="RCT55" s="43"/>
      <c r="RCU55" s="44"/>
      <c r="RCV55" s="43"/>
      <c r="RCW55" s="43"/>
      <c r="RCX55" s="43"/>
      <c r="RCY55" s="44"/>
      <c r="RCZ55" s="43"/>
      <c r="RDA55" s="43"/>
      <c r="RDB55" s="44"/>
      <c r="RDC55" s="43"/>
      <c r="RDD55" s="43"/>
      <c r="RDE55" s="43"/>
      <c r="RDF55" s="44"/>
      <c r="RDG55" s="43"/>
      <c r="RDH55" s="43"/>
      <c r="RDI55" s="44"/>
      <c r="RDJ55" s="43"/>
      <c r="RDK55" s="43"/>
      <c r="RDL55" s="43"/>
      <c r="RDM55" s="44"/>
      <c r="RDN55" s="43"/>
      <c r="RDO55" s="43"/>
      <c r="RDP55" s="44"/>
      <c r="RDQ55" s="43"/>
      <c r="RDR55" s="43"/>
      <c r="RDS55" s="43"/>
      <c r="RDT55" s="44"/>
      <c r="RDU55" s="43"/>
      <c r="RDV55" s="43"/>
      <c r="RDW55" s="44"/>
      <c r="RDX55" s="43"/>
      <c r="RDY55" s="43"/>
      <c r="RDZ55" s="43"/>
      <c r="REA55" s="44"/>
      <c r="REB55" s="43"/>
      <c r="REC55" s="43"/>
      <c r="RED55" s="44"/>
      <c r="REE55" s="43"/>
      <c r="REF55" s="43"/>
      <c r="REG55" s="43"/>
      <c r="REH55" s="44"/>
      <c r="REI55" s="43"/>
      <c r="REJ55" s="43"/>
      <c r="REK55" s="44"/>
      <c r="REL55" s="43"/>
      <c r="REM55" s="43"/>
      <c r="REN55" s="43"/>
      <c r="REO55" s="44"/>
      <c r="REP55" s="43"/>
      <c r="REQ55" s="43"/>
      <c r="RER55" s="44"/>
      <c r="RES55" s="43"/>
      <c r="RET55" s="43"/>
      <c r="REU55" s="43"/>
      <c r="REV55" s="44"/>
      <c r="REW55" s="43"/>
      <c r="REX55" s="43"/>
      <c r="REY55" s="44"/>
      <c r="REZ55" s="43"/>
      <c r="RFA55" s="43"/>
      <c r="RFB55" s="43"/>
      <c r="RFC55" s="44"/>
      <c r="RFD55" s="43"/>
      <c r="RFE55" s="43"/>
      <c r="RFF55" s="44"/>
      <c r="RFG55" s="43"/>
      <c r="RFH55" s="43"/>
      <c r="RFI55" s="43"/>
      <c r="RFJ55" s="44"/>
      <c r="RFK55" s="43"/>
      <c r="RFL55" s="43"/>
      <c r="RFM55" s="44"/>
      <c r="RFN55" s="43"/>
      <c r="RFO55" s="43"/>
      <c r="RFP55" s="43"/>
      <c r="RFQ55" s="44"/>
      <c r="RFR55" s="43"/>
      <c r="RFS55" s="43"/>
      <c r="RFT55" s="44"/>
      <c r="RFU55" s="43"/>
      <c r="RFV55" s="43"/>
      <c r="RFW55" s="43"/>
      <c r="RFX55" s="44"/>
      <c r="RFY55" s="43"/>
      <c r="RFZ55" s="43"/>
      <c r="RGA55" s="44"/>
      <c r="RGB55" s="43"/>
      <c r="RGC55" s="43"/>
      <c r="RGD55" s="43"/>
      <c r="RGE55" s="44"/>
      <c r="RGF55" s="43"/>
      <c r="RGG55" s="43"/>
      <c r="RGH55" s="44"/>
      <c r="RGI55" s="43"/>
      <c r="RGJ55" s="43"/>
      <c r="RGK55" s="43"/>
      <c r="RGL55" s="44"/>
      <c r="RGM55" s="43"/>
      <c r="RGN55" s="43"/>
      <c r="RGO55" s="44"/>
      <c r="RGP55" s="43"/>
      <c r="RGQ55" s="43"/>
      <c r="RGR55" s="43"/>
      <c r="RGS55" s="44"/>
      <c r="RGT55" s="43"/>
      <c r="RGU55" s="43"/>
      <c r="RGV55" s="44"/>
      <c r="RGW55" s="43"/>
      <c r="RGX55" s="43"/>
      <c r="RGY55" s="43"/>
      <c r="RGZ55" s="44"/>
      <c r="RHA55" s="43"/>
      <c r="RHB55" s="43"/>
      <c r="RHC55" s="44"/>
      <c r="RHD55" s="43"/>
      <c r="RHE55" s="43"/>
      <c r="RHF55" s="43"/>
      <c r="RHG55" s="44"/>
      <c r="RHH55" s="43"/>
      <c r="RHI55" s="43"/>
      <c r="RHJ55" s="44"/>
      <c r="RHK55" s="43"/>
      <c r="RHL55" s="43"/>
      <c r="RHM55" s="43"/>
      <c r="RHN55" s="44"/>
      <c r="RHO55" s="43"/>
      <c r="RHP55" s="43"/>
      <c r="RHQ55" s="44"/>
      <c r="RHR55" s="43"/>
      <c r="RHS55" s="43"/>
      <c r="RHT55" s="43"/>
      <c r="RHU55" s="44"/>
      <c r="RHV55" s="43"/>
      <c r="RHW55" s="43"/>
      <c r="RHX55" s="44"/>
      <c r="RHY55" s="43"/>
      <c r="RHZ55" s="43"/>
      <c r="RIA55" s="43"/>
      <c r="RIB55" s="44"/>
      <c r="RIC55" s="43"/>
      <c r="RID55" s="43"/>
      <c r="RIE55" s="44"/>
      <c r="RIF55" s="43"/>
      <c r="RIG55" s="43"/>
      <c r="RIH55" s="43"/>
      <c r="RII55" s="44"/>
      <c r="RIJ55" s="43"/>
      <c r="RIK55" s="43"/>
      <c r="RIL55" s="44"/>
      <c r="RIM55" s="43"/>
      <c r="RIN55" s="43"/>
      <c r="RIO55" s="43"/>
      <c r="RIP55" s="44"/>
      <c r="RIQ55" s="43"/>
      <c r="RIR55" s="43"/>
      <c r="RIS55" s="44"/>
      <c r="RIT55" s="43"/>
      <c r="RIU55" s="43"/>
      <c r="RIV55" s="43"/>
      <c r="RIW55" s="44"/>
      <c r="RIX55" s="43"/>
      <c r="RIY55" s="43"/>
      <c r="RIZ55" s="44"/>
      <c r="RJA55" s="43"/>
      <c r="RJB55" s="43"/>
      <c r="RJC55" s="43"/>
      <c r="RJD55" s="44"/>
      <c r="RJE55" s="43"/>
      <c r="RJF55" s="43"/>
      <c r="RJG55" s="44"/>
      <c r="RJH55" s="43"/>
      <c r="RJI55" s="43"/>
      <c r="RJJ55" s="43"/>
      <c r="RJK55" s="44"/>
      <c r="RJL55" s="43"/>
      <c r="RJM55" s="43"/>
      <c r="RJN55" s="44"/>
      <c r="RJO55" s="43"/>
      <c r="RJP55" s="43"/>
      <c r="RJQ55" s="43"/>
      <c r="RJR55" s="44"/>
      <c r="RJS55" s="43"/>
      <c r="RJT55" s="43"/>
      <c r="RJU55" s="44"/>
      <c r="RJV55" s="43"/>
      <c r="RJW55" s="43"/>
      <c r="RJX55" s="43"/>
      <c r="RJY55" s="44"/>
      <c r="RJZ55" s="43"/>
      <c r="RKA55" s="43"/>
      <c r="RKB55" s="44"/>
      <c r="RKC55" s="43"/>
      <c r="RKD55" s="43"/>
      <c r="RKE55" s="43"/>
      <c r="RKF55" s="44"/>
      <c r="RKG55" s="43"/>
      <c r="RKH55" s="43"/>
      <c r="RKI55" s="44"/>
      <c r="RKJ55" s="43"/>
      <c r="RKK55" s="43"/>
      <c r="RKL55" s="43"/>
      <c r="RKM55" s="44"/>
      <c r="RKN55" s="43"/>
      <c r="RKO55" s="43"/>
      <c r="RKP55" s="44"/>
      <c r="RKQ55" s="43"/>
      <c r="RKR55" s="43"/>
      <c r="RKS55" s="43"/>
      <c r="RKT55" s="44"/>
      <c r="RKU55" s="43"/>
      <c r="RKV55" s="43"/>
      <c r="RKW55" s="44"/>
      <c r="RKX55" s="43"/>
      <c r="RKY55" s="43"/>
      <c r="RKZ55" s="43"/>
      <c r="RLA55" s="44"/>
      <c r="RLB55" s="43"/>
      <c r="RLC55" s="43"/>
      <c r="RLD55" s="44"/>
      <c r="RLE55" s="43"/>
      <c r="RLF55" s="43"/>
      <c r="RLG55" s="43"/>
      <c r="RLH55" s="44"/>
      <c r="RLI55" s="43"/>
      <c r="RLJ55" s="43"/>
      <c r="RLK55" s="44"/>
      <c r="RLL55" s="43"/>
      <c r="RLM55" s="43"/>
      <c r="RLN55" s="43"/>
      <c r="RLO55" s="44"/>
      <c r="RLP55" s="43"/>
      <c r="RLQ55" s="43"/>
      <c r="RLR55" s="44"/>
      <c r="RLS55" s="43"/>
      <c r="RLT55" s="43"/>
      <c r="RLU55" s="43"/>
      <c r="RLV55" s="44"/>
      <c r="RLW55" s="43"/>
      <c r="RLX55" s="43"/>
      <c r="RLY55" s="44"/>
      <c r="RLZ55" s="43"/>
      <c r="RMA55" s="43"/>
      <c r="RMB55" s="43"/>
      <c r="RMC55" s="44"/>
      <c r="RMD55" s="43"/>
      <c r="RME55" s="43"/>
      <c r="RMF55" s="44"/>
      <c r="RMG55" s="43"/>
      <c r="RMH55" s="43"/>
      <c r="RMI55" s="43"/>
      <c r="RMJ55" s="44"/>
      <c r="RMK55" s="43"/>
      <c r="RML55" s="43"/>
      <c r="RMM55" s="44"/>
      <c r="RMN55" s="43"/>
      <c r="RMO55" s="43"/>
      <c r="RMP55" s="43"/>
      <c r="RMQ55" s="44"/>
      <c r="RMR55" s="43"/>
      <c r="RMS55" s="43"/>
      <c r="RMT55" s="44"/>
      <c r="RMU55" s="43"/>
      <c r="RMV55" s="43"/>
      <c r="RMW55" s="43"/>
      <c r="RMX55" s="44"/>
      <c r="RMY55" s="43"/>
      <c r="RMZ55" s="43"/>
      <c r="RNA55" s="44"/>
      <c r="RNB55" s="43"/>
      <c r="RNC55" s="43"/>
      <c r="RND55" s="43"/>
      <c r="RNE55" s="44"/>
      <c r="RNF55" s="43"/>
      <c r="RNG55" s="43"/>
      <c r="RNH55" s="44"/>
      <c r="RNI55" s="43"/>
      <c r="RNJ55" s="43"/>
      <c r="RNK55" s="43"/>
      <c r="RNL55" s="44"/>
      <c r="RNM55" s="43"/>
      <c r="RNN55" s="43"/>
      <c r="RNO55" s="44"/>
      <c r="RNP55" s="43"/>
      <c r="RNQ55" s="43"/>
      <c r="RNR55" s="43"/>
      <c r="RNS55" s="44"/>
      <c r="RNT55" s="43"/>
      <c r="RNU55" s="43"/>
      <c r="RNV55" s="44"/>
      <c r="RNW55" s="43"/>
      <c r="RNX55" s="43"/>
      <c r="RNY55" s="43"/>
      <c r="RNZ55" s="44"/>
      <c r="ROA55" s="43"/>
      <c r="ROB55" s="43"/>
      <c r="ROC55" s="44"/>
      <c r="ROD55" s="43"/>
      <c r="ROE55" s="43"/>
      <c r="ROF55" s="43"/>
      <c r="ROG55" s="44"/>
      <c r="ROH55" s="43"/>
      <c r="ROI55" s="43"/>
      <c r="ROJ55" s="44"/>
      <c r="ROK55" s="43"/>
      <c r="ROL55" s="43"/>
      <c r="ROM55" s="43"/>
      <c r="RON55" s="44"/>
      <c r="ROO55" s="43"/>
      <c r="ROP55" s="43"/>
      <c r="ROQ55" s="44"/>
      <c r="ROR55" s="43"/>
      <c r="ROS55" s="43"/>
      <c r="ROT55" s="43"/>
      <c r="ROU55" s="44"/>
      <c r="ROV55" s="43"/>
      <c r="ROW55" s="43"/>
      <c r="ROX55" s="44"/>
      <c r="ROY55" s="43"/>
      <c r="ROZ55" s="43"/>
      <c r="RPA55" s="43"/>
      <c r="RPB55" s="44"/>
      <c r="RPC55" s="43"/>
      <c r="RPD55" s="43"/>
      <c r="RPE55" s="44"/>
      <c r="RPF55" s="43"/>
      <c r="RPG55" s="43"/>
      <c r="RPH55" s="43"/>
      <c r="RPI55" s="44"/>
      <c r="RPJ55" s="43"/>
      <c r="RPK55" s="43"/>
      <c r="RPL55" s="44"/>
      <c r="RPM55" s="43"/>
      <c r="RPN55" s="43"/>
      <c r="RPO55" s="43"/>
      <c r="RPP55" s="44"/>
      <c r="RPQ55" s="43"/>
      <c r="RPR55" s="43"/>
      <c r="RPS55" s="44"/>
      <c r="RPT55" s="43"/>
      <c r="RPU55" s="43"/>
      <c r="RPV55" s="43"/>
      <c r="RPW55" s="44"/>
      <c r="RPX55" s="43"/>
      <c r="RPY55" s="43"/>
      <c r="RPZ55" s="44"/>
      <c r="RQA55" s="43"/>
      <c r="RQB55" s="43"/>
      <c r="RQC55" s="43"/>
      <c r="RQD55" s="44"/>
      <c r="RQE55" s="43"/>
      <c r="RQF55" s="43"/>
      <c r="RQG55" s="44"/>
      <c r="RQH55" s="43"/>
      <c r="RQI55" s="43"/>
      <c r="RQJ55" s="43"/>
      <c r="RQK55" s="44"/>
      <c r="RQL55" s="43"/>
      <c r="RQM55" s="43"/>
      <c r="RQN55" s="44"/>
      <c r="RQO55" s="43"/>
      <c r="RQP55" s="43"/>
      <c r="RQQ55" s="43"/>
      <c r="RQR55" s="44"/>
      <c r="RQS55" s="43"/>
      <c r="RQT55" s="43"/>
      <c r="RQU55" s="44"/>
      <c r="RQV55" s="43"/>
      <c r="RQW55" s="43"/>
      <c r="RQX55" s="43"/>
      <c r="RQY55" s="44"/>
      <c r="RQZ55" s="43"/>
      <c r="RRA55" s="43"/>
      <c r="RRB55" s="44"/>
      <c r="RRC55" s="43"/>
      <c r="RRD55" s="43"/>
      <c r="RRE55" s="43"/>
      <c r="RRF55" s="44"/>
      <c r="RRG55" s="43"/>
      <c r="RRH55" s="43"/>
      <c r="RRI55" s="44"/>
      <c r="RRJ55" s="43"/>
      <c r="RRK55" s="43"/>
      <c r="RRL55" s="43"/>
      <c r="RRM55" s="44"/>
      <c r="RRN55" s="43"/>
      <c r="RRO55" s="43"/>
      <c r="RRP55" s="44"/>
      <c r="RRQ55" s="43"/>
      <c r="RRR55" s="43"/>
      <c r="RRS55" s="43"/>
      <c r="RRT55" s="44"/>
      <c r="RRU55" s="43"/>
      <c r="RRV55" s="43"/>
      <c r="RRW55" s="44"/>
      <c r="RRX55" s="43"/>
      <c r="RRY55" s="43"/>
      <c r="RRZ55" s="43"/>
      <c r="RSA55" s="44"/>
      <c r="RSB55" s="43"/>
      <c r="RSC55" s="43"/>
      <c r="RSD55" s="44"/>
      <c r="RSE55" s="43"/>
      <c r="RSF55" s="43"/>
      <c r="RSG55" s="43"/>
      <c r="RSH55" s="44"/>
      <c r="RSI55" s="43"/>
      <c r="RSJ55" s="43"/>
      <c r="RSK55" s="44"/>
      <c r="RSL55" s="43"/>
      <c r="RSM55" s="43"/>
      <c r="RSN55" s="43"/>
      <c r="RSO55" s="44"/>
      <c r="RSP55" s="43"/>
      <c r="RSQ55" s="43"/>
      <c r="RSR55" s="44"/>
      <c r="RSS55" s="43"/>
      <c r="RST55" s="43"/>
      <c r="RSU55" s="43"/>
      <c r="RSV55" s="44"/>
      <c r="RSW55" s="43"/>
      <c r="RSX55" s="43"/>
      <c r="RSY55" s="44"/>
      <c r="RSZ55" s="43"/>
      <c r="RTA55" s="43"/>
      <c r="RTB55" s="43"/>
      <c r="RTC55" s="44"/>
      <c r="RTD55" s="43"/>
      <c r="RTE55" s="43"/>
      <c r="RTF55" s="44"/>
      <c r="RTG55" s="43"/>
      <c r="RTH55" s="43"/>
      <c r="RTI55" s="43"/>
      <c r="RTJ55" s="44"/>
      <c r="RTK55" s="43"/>
      <c r="RTL55" s="43"/>
      <c r="RTM55" s="44"/>
      <c r="RTN55" s="43"/>
      <c r="RTO55" s="43"/>
      <c r="RTP55" s="43"/>
      <c r="RTQ55" s="44"/>
      <c r="RTR55" s="43"/>
      <c r="RTS55" s="43"/>
      <c r="RTT55" s="44"/>
      <c r="RTU55" s="43"/>
      <c r="RTV55" s="43"/>
      <c r="RTW55" s="43"/>
      <c r="RTX55" s="44"/>
      <c r="RTY55" s="43"/>
      <c r="RTZ55" s="43"/>
      <c r="RUA55" s="44"/>
      <c r="RUB55" s="43"/>
      <c r="RUC55" s="43"/>
      <c r="RUD55" s="43"/>
      <c r="RUE55" s="44"/>
      <c r="RUF55" s="43"/>
      <c r="RUG55" s="43"/>
      <c r="RUH55" s="44"/>
      <c r="RUI55" s="43"/>
      <c r="RUJ55" s="43"/>
      <c r="RUK55" s="43"/>
      <c r="RUL55" s="44"/>
      <c r="RUM55" s="43"/>
      <c r="RUN55" s="43"/>
      <c r="RUO55" s="44"/>
      <c r="RUP55" s="43"/>
      <c r="RUQ55" s="43"/>
      <c r="RUR55" s="43"/>
      <c r="RUS55" s="44"/>
      <c r="RUT55" s="43"/>
      <c r="RUU55" s="43"/>
      <c r="RUV55" s="44"/>
      <c r="RUW55" s="43"/>
      <c r="RUX55" s="43"/>
      <c r="RUY55" s="43"/>
      <c r="RUZ55" s="44"/>
      <c r="RVA55" s="43"/>
      <c r="RVB55" s="43"/>
      <c r="RVC55" s="44"/>
      <c r="RVD55" s="43"/>
      <c r="RVE55" s="43"/>
      <c r="RVF55" s="43"/>
      <c r="RVG55" s="44"/>
      <c r="RVH55" s="43"/>
      <c r="RVI55" s="43"/>
      <c r="RVJ55" s="44"/>
      <c r="RVK55" s="43"/>
      <c r="RVL55" s="43"/>
      <c r="RVM55" s="43"/>
      <c r="RVN55" s="44"/>
      <c r="RVO55" s="43"/>
      <c r="RVP55" s="43"/>
      <c r="RVQ55" s="44"/>
      <c r="RVR55" s="43"/>
      <c r="RVS55" s="43"/>
      <c r="RVT55" s="43"/>
      <c r="RVU55" s="44"/>
      <c r="RVV55" s="43"/>
      <c r="RVW55" s="43"/>
      <c r="RVX55" s="44"/>
      <c r="RVY55" s="43"/>
      <c r="RVZ55" s="43"/>
      <c r="RWA55" s="43"/>
      <c r="RWB55" s="44"/>
      <c r="RWC55" s="43"/>
      <c r="RWD55" s="43"/>
      <c r="RWE55" s="44"/>
      <c r="RWF55" s="43"/>
      <c r="RWG55" s="43"/>
      <c r="RWH55" s="43"/>
      <c r="RWI55" s="44"/>
      <c r="RWJ55" s="43"/>
      <c r="RWK55" s="43"/>
      <c r="RWL55" s="44"/>
      <c r="RWM55" s="43"/>
      <c r="RWN55" s="43"/>
      <c r="RWO55" s="43"/>
      <c r="RWP55" s="44"/>
      <c r="RWQ55" s="43"/>
      <c r="RWR55" s="43"/>
      <c r="RWS55" s="44"/>
      <c r="RWT55" s="43"/>
      <c r="RWU55" s="43"/>
      <c r="RWV55" s="43"/>
      <c r="RWW55" s="44"/>
      <c r="RWX55" s="43"/>
      <c r="RWY55" s="43"/>
      <c r="RWZ55" s="44"/>
      <c r="RXA55" s="43"/>
      <c r="RXB55" s="43"/>
      <c r="RXC55" s="43"/>
      <c r="RXD55" s="44"/>
      <c r="RXE55" s="43"/>
      <c r="RXF55" s="43"/>
      <c r="RXG55" s="44"/>
      <c r="RXH55" s="43"/>
      <c r="RXI55" s="43"/>
      <c r="RXJ55" s="43"/>
      <c r="RXK55" s="44"/>
      <c r="RXL55" s="43"/>
      <c r="RXM55" s="43"/>
      <c r="RXN55" s="44"/>
      <c r="RXO55" s="43"/>
      <c r="RXP55" s="43"/>
      <c r="RXQ55" s="43"/>
      <c r="RXR55" s="44"/>
      <c r="RXS55" s="43"/>
      <c r="RXT55" s="43"/>
      <c r="RXU55" s="44"/>
      <c r="RXV55" s="43"/>
      <c r="RXW55" s="43"/>
      <c r="RXX55" s="43"/>
      <c r="RXY55" s="44"/>
      <c r="RXZ55" s="43"/>
      <c r="RYA55" s="43"/>
      <c r="RYB55" s="44"/>
      <c r="RYC55" s="43"/>
      <c r="RYD55" s="43"/>
      <c r="RYE55" s="43"/>
      <c r="RYF55" s="44"/>
      <c r="RYG55" s="43"/>
      <c r="RYH55" s="43"/>
      <c r="RYI55" s="44"/>
      <c r="RYJ55" s="43"/>
      <c r="RYK55" s="43"/>
      <c r="RYL55" s="43"/>
      <c r="RYM55" s="44"/>
      <c r="RYN55" s="43"/>
      <c r="RYO55" s="43"/>
      <c r="RYP55" s="44"/>
      <c r="RYQ55" s="43"/>
      <c r="RYR55" s="43"/>
      <c r="RYS55" s="43"/>
      <c r="RYT55" s="44"/>
      <c r="RYU55" s="43"/>
      <c r="RYV55" s="43"/>
      <c r="RYW55" s="44"/>
      <c r="RYX55" s="43"/>
      <c r="RYY55" s="43"/>
      <c r="RYZ55" s="43"/>
      <c r="RZA55" s="44"/>
      <c r="RZB55" s="43"/>
      <c r="RZC55" s="43"/>
      <c r="RZD55" s="44"/>
      <c r="RZE55" s="43"/>
      <c r="RZF55" s="43"/>
      <c r="RZG55" s="43"/>
      <c r="RZH55" s="44"/>
      <c r="RZI55" s="43"/>
      <c r="RZJ55" s="43"/>
      <c r="RZK55" s="44"/>
      <c r="RZL55" s="43"/>
      <c r="RZM55" s="43"/>
      <c r="RZN55" s="43"/>
      <c r="RZO55" s="44"/>
      <c r="RZP55" s="43"/>
      <c r="RZQ55" s="43"/>
      <c r="RZR55" s="44"/>
      <c r="RZS55" s="43"/>
      <c r="RZT55" s="43"/>
      <c r="RZU55" s="43"/>
      <c r="RZV55" s="44"/>
      <c r="RZW55" s="43"/>
      <c r="RZX55" s="43"/>
      <c r="RZY55" s="44"/>
      <c r="RZZ55" s="43"/>
      <c r="SAA55" s="43"/>
      <c r="SAB55" s="43"/>
      <c r="SAC55" s="44"/>
      <c r="SAD55" s="43"/>
      <c r="SAE55" s="43"/>
      <c r="SAF55" s="44"/>
      <c r="SAG55" s="43"/>
      <c r="SAH55" s="43"/>
      <c r="SAI55" s="43"/>
      <c r="SAJ55" s="44"/>
      <c r="SAK55" s="43"/>
      <c r="SAL55" s="43"/>
      <c r="SAM55" s="44"/>
      <c r="SAN55" s="43"/>
      <c r="SAO55" s="43"/>
      <c r="SAP55" s="43"/>
      <c r="SAQ55" s="44"/>
      <c r="SAR55" s="43"/>
      <c r="SAS55" s="43"/>
      <c r="SAT55" s="44"/>
      <c r="SAU55" s="43"/>
      <c r="SAV55" s="43"/>
      <c r="SAW55" s="43"/>
      <c r="SAX55" s="44"/>
      <c r="SAY55" s="43"/>
      <c r="SAZ55" s="43"/>
      <c r="SBA55" s="44"/>
      <c r="SBB55" s="43"/>
      <c r="SBC55" s="43"/>
      <c r="SBD55" s="43"/>
      <c r="SBE55" s="44"/>
      <c r="SBF55" s="43"/>
      <c r="SBG55" s="43"/>
      <c r="SBH55" s="44"/>
      <c r="SBI55" s="43"/>
      <c r="SBJ55" s="43"/>
      <c r="SBK55" s="43"/>
      <c r="SBL55" s="44"/>
      <c r="SBM55" s="43"/>
      <c r="SBN55" s="43"/>
      <c r="SBO55" s="44"/>
      <c r="SBP55" s="43"/>
      <c r="SBQ55" s="43"/>
      <c r="SBR55" s="43"/>
      <c r="SBS55" s="44"/>
      <c r="SBT55" s="43"/>
      <c r="SBU55" s="43"/>
      <c r="SBV55" s="44"/>
      <c r="SBW55" s="43"/>
      <c r="SBX55" s="43"/>
      <c r="SBY55" s="43"/>
      <c r="SBZ55" s="44"/>
      <c r="SCA55" s="43"/>
      <c r="SCB55" s="43"/>
      <c r="SCC55" s="44"/>
      <c r="SCD55" s="43"/>
      <c r="SCE55" s="43"/>
      <c r="SCF55" s="43"/>
      <c r="SCG55" s="44"/>
      <c r="SCH55" s="43"/>
      <c r="SCI55" s="43"/>
      <c r="SCJ55" s="44"/>
      <c r="SCK55" s="43"/>
      <c r="SCL55" s="43"/>
      <c r="SCM55" s="43"/>
      <c r="SCN55" s="44"/>
      <c r="SCO55" s="43"/>
      <c r="SCP55" s="43"/>
      <c r="SCQ55" s="44"/>
      <c r="SCR55" s="43"/>
      <c r="SCS55" s="43"/>
      <c r="SCT55" s="43"/>
      <c r="SCU55" s="44"/>
      <c r="SCV55" s="43"/>
      <c r="SCW55" s="43"/>
      <c r="SCX55" s="44"/>
      <c r="SCY55" s="43"/>
      <c r="SCZ55" s="43"/>
      <c r="SDA55" s="43"/>
      <c r="SDB55" s="44"/>
      <c r="SDC55" s="43"/>
      <c r="SDD55" s="43"/>
      <c r="SDE55" s="44"/>
      <c r="SDF55" s="43"/>
      <c r="SDG55" s="43"/>
      <c r="SDH55" s="43"/>
      <c r="SDI55" s="44"/>
      <c r="SDJ55" s="43"/>
      <c r="SDK55" s="43"/>
      <c r="SDL55" s="44"/>
      <c r="SDM55" s="43"/>
      <c r="SDN55" s="43"/>
      <c r="SDO55" s="43"/>
      <c r="SDP55" s="44"/>
      <c r="SDQ55" s="43"/>
      <c r="SDR55" s="43"/>
      <c r="SDS55" s="44"/>
      <c r="SDT55" s="43"/>
      <c r="SDU55" s="43"/>
      <c r="SDV55" s="43"/>
      <c r="SDW55" s="44"/>
      <c r="SDX55" s="43"/>
      <c r="SDY55" s="43"/>
      <c r="SDZ55" s="44"/>
      <c r="SEA55" s="43"/>
      <c r="SEB55" s="43"/>
      <c r="SEC55" s="43"/>
      <c r="SED55" s="44"/>
      <c r="SEE55" s="43"/>
      <c r="SEF55" s="43"/>
      <c r="SEG55" s="44"/>
      <c r="SEH55" s="43"/>
      <c r="SEI55" s="43"/>
      <c r="SEJ55" s="43"/>
      <c r="SEK55" s="44"/>
      <c r="SEL55" s="43"/>
      <c r="SEM55" s="43"/>
      <c r="SEN55" s="44"/>
      <c r="SEO55" s="43"/>
      <c r="SEP55" s="43"/>
      <c r="SEQ55" s="43"/>
      <c r="SER55" s="44"/>
      <c r="SES55" s="43"/>
      <c r="SET55" s="43"/>
      <c r="SEU55" s="44"/>
      <c r="SEV55" s="43"/>
      <c r="SEW55" s="43"/>
      <c r="SEX55" s="43"/>
      <c r="SEY55" s="44"/>
      <c r="SEZ55" s="43"/>
      <c r="SFA55" s="43"/>
      <c r="SFB55" s="44"/>
      <c r="SFC55" s="43"/>
      <c r="SFD55" s="43"/>
      <c r="SFE55" s="43"/>
      <c r="SFF55" s="44"/>
      <c r="SFG55" s="43"/>
      <c r="SFH55" s="43"/>
      <c r="SFI55" s="44"/>
      <c r="SFJ55" s="43"/>
      <c r="SFK55" s="43"/>
      <c r="SFL55" s="43"/>
      <c r="SFM55" s="44"/>
      <c r="SFN55" s="43"/>
      <c r="SFO55" s="43"/>
      <c r="SFP55" s="44"/>
      <c r="SFQ55" s="43"/>
      <c r="SFR55" s="43"/>
      <c r="SFS55" s="43"/>
      <c r="SFT55" s="44"/>
      <c r="SFU55" s="43"/>
      <c r="SFV55" s="43"/>
      <c r="SFW55" s="44"/>
      <c r="SFX55" s="43"/>
      <c r="SFY55" s="43"/>
      <c r="SFZ55" s="43"/>
      <c r="SGA55" s="44"/>
      <c r="SGB55" s="43"/>
      <c r="SGC55" s="43"/>
      <c r="SGD55" s="44"/>
      <c r="SGE55" s="43"/>
      <c r="SGF55" s="43"/>
      <c r="SGG55" s="43"/>
      <c r="SGH55" s="44"/>
      <c r="SGI55" s="43"/>
      <c r="SGJ55" s="43"/>
      <c r="SGK55" s="44"/>
      <c r="SGL55" s="43"/>
      <c r="SGM55" s="43"/>
      <c r="SGN55" s="43"/>
      <c r="SGO55" s="44"/>
      <c r="SGP55" s="43"/>
      <c r="SGQ55" s="43"/>
      <c r="SGR55" s="44"/>
      <c r="SGS55" s="43"/>
      <c r="SGT55" s="43"/>
      <c r="SGU55" s="43"/>
      <c r="SGV55" s="44"/>
      <c r="SGW55" s="43"/>
      <c r="SGX55" s="43"/>
      <c r="SGY55" s="44"/>
      <c r="SGZ55" s="43"/>
      <c r="SHA55" s="43"/>
      <c r="SHB55" s="43"/>
      <c r="SHC55" s="44"/>
      <c r="SHD55" s="43"/>
      <c r="SHE55" s="43"/>
      <c r="SHF55" s="44"/>
      <c r="SHG55" s="43"/>
      <c r="SHH55" s="43"/>
      <c r="SHI55" s="43"/>
      <c r="SHJ55" s="44"/>
      <c r="SHK55" s="43"/>
      <c r="SHL55" s="43"/>
      <c r="SHM55" s="44"/>
      <c r="SHN55" s="43"/>
      <c r="SHO55" s="43"/>
      <c r="SHP55" s="43"/>
      <c r="SHQ55" s="44"/>
      <c r="SHR55" s="43"/>
      <c r="SHS55" s="43"/>
      <c r="SHT55" s="44"/>
      <c r="SHU55" s="43"/>
      <c r="SHV55" s="43"/>
      <c r="SHW55" s="43"/>
      <c r="SHX55" s="44"/>
      <c r="SHY55" s="43"/>
      <c r="SHZ55" s="43"/>
      <c r="SIA55" s="44"/>
      <c r="SIB55" s="43"/>
      <c r="SIC55" s="43"/>
      <c r="SID55" s="43"/>
      <c r="SIE55" s="44"/>
      <c r="SIF55" s="43"/>
      <c r="SIG55" s="43"/>
      <c r="SIH55" s="44"/>
      <c r="SII55" s="43"/>
      <c r="SIJ55" s="43"/>
      <c r="SIK55" s="43"/>
      <c r="SIL55" s="44"/>
      <c r="SIM55" s="43"/>
      <c r="SIN55" s="43"/>
      <c r="SIO55" s="44"/>
      <c r="SIP55" s="43"/>
      <c r="SIQ55" s="43"/>
      <c r="SIR55" s="43"/>
      <c r="SIS55" s="44"/>
      <c r="SIT55" s="43"/>
      <c r="SIU55" s="43"/>
      <c r="SIV55" s="44"/>
      <c r="SIW55" s="43"/>
      <c r="SIX55" s="43"/>
      <c r="SIY55" s="43"/>
      <c r="SIZ55" s="44"/>
      <c r="SJA55" s="43"/>
      <c r="SJB55" s="43"/>
      <c r="SJC55" s="44"/>
      <c r="SJD55" s="43"/>
      <c r="SJE55" s="43"/>
      <c r="SJF55" s="43"/>
      <c r="SJG55" s="44"/>
      <c r="SJH55" s="43"/>
      <c r="SJI55" s="43"/>
      <c r="SJJ55" s="44"/>
      <c r="SJK55" s="43"/>
      <c r="SJL55" s="43"/>
      <c r="SJM55" s="43"/>
      <c r="SJN55" s="44"/>
      <c r="SJO55" s="43"/>
      <c r="SJP55" s="43"/>
      <c r="SJQ55" s="44"/>
      <c r="SJR55" s="43"/>
      <c r="SJS55" s="43"/>
      <c r="SJT55" s="43"/>
      <c r="SJU55" s="44"/>
      <c r="SJV55" s="43"/>
      <c r="SJW55" s="43"/>
      <c r="SJX55" s="44"/>
      <c r="SJY55" s="43"/>
      <c r="SJZ55" s="43"/>
      <c r="SKA55" s="43"/>
      <c r="SKB55" s="44"/>
      <c r="SKC55" s="43"/>
      <c r="SKD55" s="43"/>
      <c r="SKE55" s="44"/>
      <c r="SKF55" s="43"/>
      <c r="SKG55" s="43"/>
      <c r="SKH55" s="43"/>
      <c r="SKI55" s="44"/>
      <c r="SKJ55" s="43"/>
      <c r="SKK55" s="43"/>
      <c r="SKL55" s="44"/>
      <c r="SKM55" s="43"/>
      <c r="SKN55" s="43"/>
      <c r="SKO55" s="43"/>
      <c r="SKP55" s="44"/>
      <c r="SKQ55" s="43"/>
      <c r="SKR55" s="43"/>
      <c r="SKS55" s="44"/>
      <c r="SKT55" s="43"/>
      <c r="SKU55" s="43"/>
      <c r="SKV55" s="43"/>
      <c r="SKW55" s="44"/>
      <c r="SKX55" s="43"/>
      <c r="SKY55" s="43"/>
      <c r="SKZ55" s="44"/>
      <c r="SLA55" s="43"/>
      <c r="SLB55" s="43"/>
      <c r="SLC55" s="43"/>
      <c r="SLD55" s="44"/>
      <c r="SLE55" s="43"/>
      <c r="SLF55" s="43"/>
      <c r="SLG55" s="44"/>
      <c r="SLH55" s="43"/>
      <c r="SLI55" s="43"/>
      <c r="SLJ55" s="43"/>
      <c r="SLK55" s="44"/>
      <c r="SLL55" s="43"/>
      <c r="SLM55" s="43"/>
      <c r="SLN55" s="44"/>
      <c r="SLO55" s="43"/>
      <c r="SLP55" s="43"/>
      <c r="SLQ55" s="43"/>
      <c r="SLR55" s="44"/>
      <c r="SLS55" s="43"/>
      <c r="SLT55" s="43"/>
      <c r="SLU55" s="44"/>
      <c r="SLV55" s="43"/>
      <c r="SLW55" s="43"/>
      <c r="SLX55" s="43"/>
      <c r="SLY55" s="44"/>
      <c r="SLZ55" s="43"/>
      <c r="SMA55" s="43"/>
      <c r="SMB55" s="44"/>
      <c r="SMC55" s="43"/>
      <c r="SMD55" s="43"/>
      <c r="SME55" s="43"/>
      <c r="SMF55" s="44"/>
      <c r="SMG55" s="43"/>
      <c r="SMH55" s="43"/>
      <c r="SMI55" s="44"/>
      <c r="SMJ55" s="43"/>
      <c r="SMK55" s="43"/>
      <c r="SML55" s="43"/>
      <c r="SMM55" s="44"/>
      <c r="SMN55" s="43"/>
      <c r="SMO55" s="43"/>
      <c r="SMP55" s="44"/>
      <c r="SMQ55" s="43"/>
      <c r="SMR55" s="43"/>
      <c r="SMS55" s="43"/>
      <c r="SMT55" s="44"/>
      <c r="SMU55" s="43"/>
      <c r="SMV55" s="43"/>
      <c r="SMW55" s="44"/>
      <c r="SMX55" s="43"/>
      <c r="SMY55" s="43"/>
      <c r="SMZ55" s="43"/>
      <c r="SNA55" s="44"/>
      <c r="SNB55" s="43"/>
      <c r="SNC55" s="43"/>
      <c r="SND55" s="44"/>
      <c r="SNE55" s="43"/>
      <c r="SNF55" s="43"/>
      <c r="SNG55" s="43"/>
      <c r="SNH55" s="44"/>
      <c r="SNI55" s="43"/>
      <c r="SNJ55" s="43"/>
      <c r="SNK55" s="44"/>
      <c r="SNL55" s="43"/>
      <c r="SNM55" s="43"/>
      <c r="SNN55" s="43"/>
      <c r="SNO55" s="44"/>
      <c r="SNP55" s="43"/>
      <c r="SNQ55" s="43"/>
      <c r="SNR55" s="44"/>
      <c r="SNS55" s="43"/>
      <c r="SNT55" s="43"/>
      <c r="SNU55" s="43"/>
      <c r="SNV55" s="44"/>
      <c r="SNW55" s="43"/>
      <c r="SNX55" s="43"/>
      <c r="SNY55" s="44"/>
      <c r="SNZ55" s="43"/>
      <c r="SOA55" s="43"/>
      <c r="SOB55" s="43"/>
      <c r="SOC55" s="44"/>
      <c r="SOD55" s="43"/>
      <c r="SOE55" s="43"/>
      <c r="SOF55" s="44"/>
      <c r="SOG55" s="43"/>
      <c r="SOH55" s="43"/>
      <c r="SOI55" s="43"/>
      <c r="SOJ55" s="44"/>
      <c r="SOK55" s="43"/>
      <c r="SOL55" s="43"/>
      <c r="SOM55" s="44"/>
      <c r="SON55" s="43"/>
      <c r="SOO55" s="43"/>
      <c r="SOP55" s="43"/>
      <c r="SOQ55" s="44"/>
      <c r="SOR55" s="43"/>
      <c r="SOS55" s="43"/>
      <c r="SOT55" s="44"/>
      <c r="SOU55" s="43"/>
      <c r="SOV55" s="43"/>
      <c r="SOW55" s="43"/>
      <c r="SOX55" s="44"/>
      <c r="SOY55" s="43"/>
      <c r="SOZ55" s="43"/>
      <c r="SPA55" s="44"/>
      <c r="SPB55" s="43"/>
      <c r="SPC55" s="43"/>
      <c r="SPD55" s="43"/>
      <c r="SPE55" s="44"/>
      <c r="SPF55" s="43"/>
      <c r="SPG55" s="43"/>
      <c r="SPH55" s="44"/>
      <c r="SPI55" s="43"/>
      <c r="SPJ55" s="43"/>
      <c r="SPK55" s="43"/>
      <c r="SPL55" s="44"/>
      <c r="SPM55" s="43"/>
      <c r="SPN55" s="43"/>
      <c r="SPO55" s="44"/>
      <c r="SPP55" s="43"/>
      <c r="SPQ55" s="43"/>
      <c r="SPR55" s="43"/>
      <c r="SPS55" s="44"/>
      <c r="SPT55" s="43"/>
      <c r="SPU55" s="43"/>
      <c r="SPV55" s="44"/>
      <c r="SPW55" s="43"/>
      <c r="SPX55" s="43"/>
      <c r="SPY55" s="43"/>
      <c r="SPZ55" s="44"/>
      <c r="SQA55" s="43"/>
      <c r="SQB55" s="43"/>
      <c r="SQC55" s="44"/>
      <c r="SQD55" s="43"/>
      <c r="SQE55" s="43"/>
      <c r="SQF55" s="43"/>
      <c r="SQG55" s="44"/>
      <c r="SQH55" s="43"/>
      <c r="SQI55" s="43"/>
      <c r="SQJ55" s="44"/>
      <c r="SQK55" s="43"/>
      <c r="SQL55" s="43"/>
      <c r="SQM55" s="43"/>
      <c r="SQN55" s="44"/>
      <c r="SQO55" s="43"/>
      <c r="SQP55" s="43"/>
      <c r="SQQ55" s="44"/>
      <c r="SQR55" s="43"/>
      <c r="SQS55" s="43"/>
      <c r="SQT55" s="43"/>
      <c r="SQU55" s="44"/>
      <c r="SQV55" s="43"/>
      <c r="SQW55" s="43"/>
      <c r="SQX55" s="44"/>
      <c r="SQY55" s="43"/>
      <c r="SQZ55" s="43"/>
      <c r="SRA55" s="43"/>
      <c r="SRB55" s="44"/>
      <c r="SRC55" s="43"/>
      <c r="SRD55" s="43"/>
      <c r="SRE55" s="44"/>
      <c r="SRF55" s="43"/>
      <c r="SRG55" s="43"/>
      <c r="SRH55" s="43"/>
      <c r="SRI55" s="44"/>
      <c r="SRJ55" s="43"/>
      <c r="SRK55" s="43"/>
      <c r="SRL55" s="44"/>
      <c r="SRM55" s="43"/>
      <c r="SRN55" s="43"/>
      <c r="SRO55" s="43"/>
      <c r="SRP55" s="44"/>
      <c r="SRQ55" s="43"/>
      <c r="SRR55" s="43"/>
      <c r="SRS55" s="44"/>
      <c r="SRT55" s="43"/>
      <c r="SRU55" s="43"/>
      <c r="SRV55" s="43"/>
      <c r="SRW55" s="44"/>
      <c r="SRX55" s="43"/>
      <c r="SRY55" s="43"/>
      <c r="SRZ55" s="44"/>
      <c r="SSA55" s="43"/>
      <c r="SSB55" s="43"/>
      <c r="SSC55" s="43"/>
      <c r="SSD55" s="44"/>
      <c r="SSE55" s="43"/>
      <c r="SSF55" s="43"/>
      <c r="SSG55" s="44"/>
      <c r="SSH55" s="43"/>
      <c r="SSI55" s="43"/>
      <c r="SSJ55" s="43"/>
      <c r="SSK55" s="44"/>
      <c r="SSL55" s="43"/>
      <c r="SSM55" s="43"/>
      <c r="SSN55" s="44"/>
      <c r="SSO55" s="43"/>
      <c r="SSP55" s="43"/>
      <c r="SSQ55" s="43"/>
      <c r="SSR55" s="44"/>
      <c r="SSS55" s="43"/>
      <c r="SST55" s="43"/>
      <c r="SSU55" s="44"/>
      <c r="SSV55" s="43"/>
      <c r="SSW55" s="43"/>
      <c r="SSX55" s="43"/>
      <c r="SSY55" s="44"/>
      <c r="SSZ55" s="43"/>
      <c r="STA55" s="43"/>
      <c r="STB55" s="44"/>
      <c r="STC55" s="43"/>
      <c r="STD55" s="43"/>
      <c r="STE55" s="43"/>
      <c r="STF55" s="44"/>
      <c r="STG55" s="43"/>
      <c r="STH55" s="43"/>
      <c r="STI55" s="44"/>
      <c r="STJ55" s="43"/>
      <c r="STK55" s="43"/>
      <c r="STL55" s="43"/>
      <c r="STM55" s="44"/>
      <c r="STN55" s="43"/>
      <c r="STO55" s="43"/>
      <c r="STP55" s="44"/>
      <c r="STQ55" s="43"/>
      <c r="STR55" s="43"/>
      <c r="STS55" s="43"/>
      <c r="STT55" s="44"/>
      <c r="STU55" s="43"/>
      <c r="STV55" s="43"/>
      <c r="STW55" s="44"/>
      <c r="STX55" s="43"/>
      <c r="STY55" s="43"/>
      <c r="STZ55" s="43"/>
      <c r="SUA55" s="44"/>
      <c r="SUB55" s="43"/>
      <c r="SUC55" s="43"/>
      <c r="SUD55" s="44"/>
      <c r="SUE55" s="43"/>
      <c r="SUF55" s="43"/>
      <c r="SUG55" s="43"/>
      <c r="SUH55" s="44"/>
      <c r="SUI55" s="43"/>
      <c r="SUJ55" s="43"/>
      <c r="SUK55" s="44"/>
      <c r="SUL55" s="43"/>
      <c r="SUM55" s="43"/>
      <c r="SUN55" s="43"/>
      <c r="SUO55" s="44"/>
      <c r="SUP55" s="43"/>
      <c r="SUQ55" s="43"/>
      <c r="SUR55" s="44"/>
      <c r="SUS55" s="43"/>
      <c r="SUT55" s="43"/>
      <c r="SUU55" s="43"/>
      <c r="SUV55" s="44"/>
      <c r="SUW55" s="43"/>
      <c r="SUX55" s="43"/>
      <c r="SUY55" s="44"/>
      <c r="SUZ55" s="43"/>
      <c r="SVA55" s="43"/>
      <c r="SVB55" s="43"/>
      <c r="SVC55" s="44"/>
      <c r="SVD55" s="43"/>
      <c r="SVE55" s="43"/>
      <c r="SVF55" s="44"/>
      <c r="SVG55" s="43"/>
      <c r="SVH55" s="43"/>
      <c r="SVI55" s="43"/>
      <c r="SVJ55" s="44"/>
      <c r="SVK55" s="43"/>
      <c r="SVL55" s="43"/>
      <c r="SVM55" s="44"/>
      <c r="SVN55" s="43"/>
      <c r="SVO55" s="43"/>
      <c r="SVP55" s="43"/>
      <c r="SVQ55" s="44"/>
      <c r="SVR55" s="43"/>
      <c r="SVS55" s="43"/>
      <c r="SVT55" s="44"/>
      <c r="SVU55" s="43"/>
      <c r="SVV55" s="43"/>
      <c r="SVW55" s="43"/>
      <c r="SVX55" s="44"/>
      <c r="SVY55" s="43"/>
      <c r="SVZ55" s="43"/>
      <c r="SWA55" s="44"/>
      <c r="SWB55" s="43"/>
      <c r="SWC55" s="43"/>
      <c r="SWD55" s="43"/>
      <c r="SWE55" s="44"/>
      <c r="SWF55" s="43"/>
      <c r="SWG55" s="43"/>
      <c r="SWH55" s="44"/>
      <c r="SWI55" s="43"/>
      <c r="SWJ55" s="43"/>
      <c r="SWK55" s="43"/>
      <c r="SWL55" s="44"/>
      <c r="SWM55" s="43"/>
      <c r="SWN55" s="43"/>
      <c r="SWO55" s="44"/>
      <c r="SWP55" s="43"/>
      <c r="SWQ55" s="43"/>
      <c r="SWR55" s="43"/>
      <c r="SWS55" s="44"/>
      <c r="SWT55" s="43"/>
      <c r="SWU55" s="43"/>
      <c r="SWV55" s="44"/>
      <c r="SWW55" s="43"/>
      <c r="SWX55" s="43"/>
      <c r="SWY55" s="43"/>
      <c r="SWZ55" s="44"/>
      <c r="SXA55" s="43"/>
      <c r="SXB55" s="43"/>
      <c r="SXC55" s="44"/>
      <c r="SXD55" s="43"/>
      <c r="SXE55" s="43"/>
      <c r="SXF55" s="43"/>
      <c r="SXG55" s="44"/>
      <c r="SXH55" s="43"/>
      <c r="SXI55" s="43"/>
      <c r="SXJ55" s="44"/>
      <c r="SXK55" s="43"/>
      <c r="SXL55" s="43"/>
      <c r="SXM55" s="43"/>
      <c r="SXN55" s="44"/>
      <c r="SXO55" s="43"/>
      <c r="SXP55" s="43"/>
      <c r="SXQ55" s="44"/>
      <c r="SXR55" s="43"/>
      <c r="SXS55" s="43"/>
      <c r="SXT55" s="43"/>
      <c r="SXU55" s="44"/>
      <c r="SXV55" s="43"/>
      <c r="SXW55" s="43"/>
      <c r="SXX55" s="44"/>
      <c r="SXY55" s="43"/>
      <c r="SXZ55" s="43"/>
      <c r="SYA55" s="43"/>
      <c r="SYB55" s="44"/>
      <c r="SYC55" s="43"/>
      <c r="SYD55" s="43"/>
      <c r="SYE55" s="44"/>
      <c r="SYF55" s="43"/>
      <c r="SYG55" s="43"/>
      <c r="SYH55" s="43"/>
      <c r="SYI55" s="44"/>
      <c r="SYJ55" s="43"/>
      <c r="SYK55" s="43"/>
      <c r="SYL55" s="44"/>
      <c r="SYM55" s="43"/>
      <c r="SYN55" s="43"/>
      <c r="SYO55" s="43"/>
      <c r="SYP55" s="44"/>
      <c r="SYQ55" s="43"/>
      <c r="SYR55" s="43"/>
      <c r="SYS55" s="44"/>
      <c r="SYT55" s="43"/>
      <c r="SYU55" s="43"/>
      <c r="SYV55" s="43"/>
      <c r="SYW55" s="44"/>
      <c r="SYX55" s="43"/>
      <c r="SYY55" s="43"/>
      <c r="SYZ55" s="44"/>
      <c r="SZA55" s="43"/>
      <c r="SZB55" s="43"/>
      <c r="SZC55" s="43"/>
      <c r="SZD55" s="44"/>
      <c r="SZE55" s="43"/>
      <c r="SZF55" s="43"/>
      <c r="SZG55" s="44"/>
      <c r="SZH55" s="43"/>
      <c r="SZI55" s="43"/>
      <c r="SZJ55" s="43"/>
      <c r="SZK55" s="44"/>
      <c r="SZL55" s="43"/>
      <c r="SZM55" s="43"/>
      <c r="SZN55" s="44"/>
      <c r="SZO55" s="43"/>
      <c r="SZP55" s="43"/>
      <c r="SZQ55" s="43"/>
      <c r="SZR55" s="44"/>
      <c r="SZS55" s="43"/>
      <c r="SZT55" s="43"/>
      <c r="SZU55" s="44"/>
      <c r="SZV55" s="43"/>
      <c r="SZW55" s="43"/>
      <c r="SZX55" s="43"/>
      <c r="SZY55" s="44"/>
      <c r="SZZ55" s="43"/>
      <c r="TAA55" s="43"/>
      <c r="TAB55" s="44"/>
      <c r="TAC55" s="43"/>
      <c r="TAD55" s="43"/>
      <c r="TAE55" s="43"/>
      <c r="TAF55" s="44"/>
      <c r="TAG55" s="43"/>
      <c r="TAH55" s="43"/>
      <c r="TAI55" s="44"/>
      <c r="TAJ55" s="43"/>
      <c r="TAK55" s="43"/>
      <c r="TAL55" s="43"/>
      <c r="TAM55" s="44"/>
      <c r="TAN55" s="43"/>
      <c r="TAO55" s="43"/>
      <c r="TAP55" s="44"/>
      <c r="TAQ55" s="43"/>
      <c r="TAR55" s="43"/>
      <c r="TAS55" s="43"/>
      <c r="TAT55" s="44"/>
      <c r="TAU55" s="43"/>
      <c r="TAV55" s="43"/>
      <c r="TAW55" s="44"/>
      <c r="TAX55" s="43"/>
      <c r="TAY55" s="43"/>
      <c r="TAZ55" s="43"/>
      <c r="TBA55" s="44"/>
      <c r="TBB55" s="43"/>
      <c r="TBC55" s="43"/>
      <c r="TBD55" s="44"/>
      <c r="TBE55" s="43"/>
      <c r="TBF55" s="43"/>
      <c r="TBG55" s="43"/>
      <c r="TBH55" s="44"/>
      <c r="TBI55" s="43"/>
      <c r="TBJ55" s="43"/>
      <c r="TBK55" s="44"/>
      <c r="TBL55" s="43"/>
      <c r="TBM55" s="43"/>
      <c r="TBN55" s="43"/>
      <c r="TBO55" s="44"/>
      <c r="TBP55" s="43"/>
      <c r="TBQ55" s="43"/>
      <c r="TBR55" s="44"/>
      <c r="TBS55" s="43"/>
      <c r="TBT55" s="43"/>
      <c r="TBU55" s="43"/>
      <c r="TBV55" s="44"/>
      <c r="TBW55" s="43"/>
      <c r="TBX55" s="43"/>
      <c r="TBY55" s="44"/>
      <c r="TBZ55" s="43"/>
      <c r="TCA55" s="43"/>
      <c r="TCB55" s="43"/>
      <c r="TCC55" s="44"/>
      <c r="TCD55" s="43"/>
      <c r="TCE55" s="43"/>
      <c r="TCF55" s="44"/>
      <c r="TCG55" s="43"/>
      <c r="TCH55" s="43"/>
      <c r="TCI55" s="43"/>
      <c r="TCJ55" s="44"/>
      <c r="TCK55" s="43"/>
      <c r="TCL55" s="43"/>
      <c r="TCM55" s="44"/>
      <c r="TCN55" s="43"/>
      <c r="TCO55" s="43"/>
      <c r="TCP55" s="43"/>
      <c r="TCQ55" s="44"/>
      <c r="TCR55" s="43"/>
      <c r="TCS55" s="43"/>
      <c r="TCT55" s="44"/>
      <c r="TCU55" s="43"/>
      <c r="TCV55" s="43"/>
      <c r="TCW55" s="43"/>
      <c r="TCX55" s="44"/>
      <c r="TCY55" s="43"/>
      <c r="TCZ55" s="43"/>
      <c r="TDA55" s="44"/>
      <c r="TDB55" s="43"/>
      <c r="TDC55" s="43"/>
      <c r="TDD55" s="43"/>
      <c r="TDE55" s="44"/>
      <c r="TDF55" s="43"/>
      <c r="TDG55" s="43"/>
      <c r="TDH55" s="44"/>
      <c r="TDI55" s="43"/>
      <c r="TDJ55" s="43"/>
      <c r="TDK55" s="43"/>
      <c r="TDL55" s="44"/>
      <c r="TDM55" s="43"/>
      <c r="TDN55" s="43"/>
      <c r="TDO55" s="44"/>
      <c r="TDP55" s="43"/>
      <c r="TDQ55" s="43"/>
      <c r="TDR55" s="43"/>
      <c r="TDS55" s="44"/>
      <c r="TDT55" s="43"/>
      <c r="TDU55" s="43"/>
      <c r="TDV55" s="44"/>
      <c r="TDW55" s="43"/>
      <c r="TDX55" s="43"/>
      <c r="TDY55" s="43"/>
      <c r="TDZ55" s="44"/>
      <c r="TEA55" s="43"/>
      <c r="TEB55" s="43"/>
      <c r="TEC55" s="44"/>
      <c r="TED55" s="43"/>
      <c r="TEE55" s="43"/>
      <c r="TEF55" s="43"/>
      <c r="TEG55" s="44"/>
      <c r="TEH55" s="43"/>
      <c r="TEI55" s="43"/>
      <c r="TEJ55" s="44"/>
      <c r="TEK55" s="43"/>
      <c r="TEL55" s="43"/>
      <c r="TEM55" s="43"/>
      <c r="TEN55" s="44"/>
      <c r="TEO55" s="43"/>
      <c r="TEP55" s="43"/>
      <c r="TEQ55" s="44"/>
      <c r="TER55" s="43"/>
      <c r="TES55" s="43"/>
      <c r="TET55" s="43"/>
      <c r="TEU55" s="44"/>
      <c r="TEV55" s="43"/>
      <c r="TEW55" s="43"/>
      <c r="TEX55" s="44"/>
      <c r="TEY55" s="43"/>
      <c r="TEZ55" s="43"/>
      <c r="TFA55" s="43"/>
      <c r="TFB55" s="44"/>
      <c r="TFC55" s="43"/>
      <c r="TFD55" s="43"/>
      <c r="TFE55" s="44"/>
      <c r="TFF55" s="43"/>
      <c r="TFG55" s="43"/>
      <c r="TFH55" s="43"/>
      <c r="TFI55" s="44"/>
      <c r="TFJ55" s="43"/>
      <c r="TFK55" s="43"/>
      <c r="TFL55" s="44"/>
      <c r="TFM55" s="43"/>
      <c r="TFN55" s="43"/>
      <c r="TFO55" s="43"/>
      <c r="TFP55" s="44"/>
      <c r="TFQ55" s="43"/>
      <c r="TFR55" s="43"/>
      <c r="TFS55" s="44"/>
      <c r="TFT55" s="43"/>
      <c r="TFU55" s="43"/>
      <c r="TFV55" s="43"/>
      <c r="TFW55" s="44"/>
      <c r="TFX55" s="43"/>
      <c r="TFY55" s="43"/>
      <c r="TFZ55" s="44"/>
      <c r="TGA55" s="43"/>
      <c r="TGB55" s="43"/>
      <c r="TGC55" s="43"/>
      <c r="TGD55" s="44"/>
      <c r="TGE55" s="43"/>
      <c r="TGF55" s="43"/>
      <c r="TGG55" s="44"/>
      <c r="TGH55" s="43"/>
      <c r="TGI55" s="43"/>
      <c r="TGJ55" s="43"/>
      <c r="TGK55" s="44"/>
      <c r="TGL55" s="43"/>
      <c r="TGM55" s="43"/>
      <c r="TGN55" s="44"/>
      <c r="TGO55" s="43"/>
      <c r="TGP55" s="43"/>
      <c r="TGQ55" s="43"/>
      <c r="TGR55" s="44"/>
      <c r="TGS55" s="43"/>
      <c r="TGT55" s="43"/>
      <c r="TGU55" s="44"/>
      <c r="TGV55" s="43"/>
      <c r="TGW55" s="43"/>
      <c r="TGX55" s="43"/>
      <c r="TGY55" s="44"/>
      <c r="TGZ55" s="43"/>
      <c r="THA55" s="43"/>
      <c r="THB55" s="44"/>
      <c r="THC55" s="43"/>
      <c r="THD55" s="43"/>
      <c r="THE55" s="43"/>
      <c r="THF55" s="44"/>
      <c r="THG55" s="43"/>
      <c r="THH55" s="43"/>
      <c r="THI55" s="44"/>
      <c r="THJ55" s="43"/>
      <c r="THK55" s="43"/>
      <c r="THL55" s="43"/>
      <c r="THM55" s="44"/>
      <c r="THN55" s="43"/>
      <c r="THO55" s="43"/>
      <c r="THP55" s="44"/>
      <c r="THQ55" s="43"/>
      <c r="THR55" s="43"/>
      <c r="THS55" s="43"/>
      <c r="THT55" s="44"/>
      <c r="THU55" s="43"/>
      <c r="THV55" s="43"/>
      <c r="THW55" s="44"/>
      <c r="THX55" s="43"/>
      <c r="THY55" s="43"/>
      <c r="THZ55" s="43"/>
      <c r="TIA55" s="44"/>
      <c r="TIB55" s="43"/>
      <c r="TIC55" s="43"/>
      <c r="TID55" s="44"/>
      <c r="TIE55" s="43"/>
      <c r="TIF55" s="43"/>
      <c r="TIG55" s="43"/>
      <c r="TIH55" s="44"/>
      <c r="TII55" s="43"/>
      <c r="TIJ55" s="43"/>
      <c r="TIK55" s="44"/>
      <c r="TIL55" s="43"/>
      <c r="TIM55" s="43"/>
      <c r="TIN55" s="43"/>
      <c r="TIO55" s="44"/>
      <c r="TIP55" s="43"/>
      <c r="TIQ55" s="43"/>
      <c r="TIR55" s="44"/>
      <c r="TIS55" s="43"/>
      <c r="TIT55" s="43"/>
      <c r="TIU55" s="43"/>
      <c r="TIV55" s="44"/>
      <c r="TIW55" s="43"/>
      <c r="TIX55" s="43"/>
      <c r="TIY55" s="44"/>
      <c r="TIZ55" s="43"/>
      <c r="TJA55" s="43"/>
      <c r="TJB55" s="43"/>
      <c r="TJC55" s="44"/>
      <c r="TJD55" s="43"/>
      <c r="TJE55" s="43"/>
      <c r="TJF55" s="44"/>
      <c r="TJG55" s="43"/>
      <c r="TJH55" s="43"/>
      <c r="TJI55" s="43"/>
      <c r="TJJ55" s="44"/>
      <c r="TJK55" s="43"/>
      <c r="TJL55" s="43"/>
      <c r="TJM55" s="44"/>
      <c r="TJN55" s="43"/>
      <c r="TJO55" s="43"/>
      <c r="TJP55" s="43"/>
      <c r="TJQ55" s="44"/>
      <c r="TJR55" s="43"/>
      <c r="TJS55" s="43"/>
      <c r="TJT55" s="44"/>
      <c r="TJU55" s="43"/>
      <c r="TJV55" s="43"/>
      <c r="TJW55" s="43"/>
      <c r="TJX55" s="44"/>
      <c r="TJY55" s="43"/>
      <c r="TJZ55" s="43"/>
      <c r="TKA55" s="44"/>
      <c r="TKB55" s="43"/>
      <c r="TKC55" s="43"/>
      <c r="TKD55" s="43"/>
      <c r="TKE55" s="44"/>
      <c r="TKF55" s="43"/>
      <c r="TKG55" s="43"/>
      <c r="TKH55" s="44"/>
      <c r="TKI55" s="43"/>
      <c r="TKJ55" s="43"/>
      <c r="TKK55" s="43"/>
      <c r="TKL55" s="44"/>
      <c r="TKM55" s="43"/>
      <c r="TKN55" s="43"/>
      <c r="TKO55" s="44"/>
      <c r="TKP55" s="43"/>
      <c r="TKQ55" s="43"/>
      <c r="TKR55" s="43"/>
      <c r="TKS55" s="44"/>
      <c r="TKT55" s="43"/>
      <c r="TKU55" s="43"/>
      <c r="TKV55" s="44"/>
      <c r="TKW55" s="43"/>
      <c r="TKX55" s="43"/>
      <c r="TKY55" s="43"/>
      <c r="TKZ55" s="44"/>
      <c r="TLA55" s="43"/>
      <c r="TLB55" s="43"/>
      <c r="TLC55" s="44"/>
      <c r="TLD55" s="43"/>
      <c r="TLE55" s="43"/>
      <c r="TLF55" s="43"/>
      <c r="TLG55" s="44"/>
      <c r="TLH55" s="43"/>
      <c r="TLI55" s="43"/>
      <c r="TLJ55" s="44"/>
      <c r="TLK55" s="43"/>
      <c r="TLL55" s="43"/>
      <c r="TLM55" s="43"/>
      <c r="TLN55" s="44"/>
      <c r="TLO55" s="43"/>
      <c r="TLP55" s="43"/>
      <c r="TLQ55" s="44"/>
      <c r="TLR55" s="43"/>
      <c r="TLS55" s="43"/>
      <c r="TLT55" s="43"/>
      <c r="TLU55" s="44"/>
      <c r="TLV55" s="43"/>
      <c r="TLW55" s="43"/>
      <c r="TLX55" s="44"/>
      <c r="TLY55" s="43"/>
      <c r="TLZ55" s="43"/>
      <c r="TMA55" s="43"/>
      <c r="TMB55" s="44"/>
      <c r="TMC55" s="43"/>
      <c r="TMD55" s="43"/>
      <c r="TME55" s="44"/>
      <c r="TMF55" s="43"/>
      <c r="TMG55" s="43"/>
      <c r="TMH55" s="43"/>
      <c r="TMI55" s="44"/>
      <c r="TMJ55" s="43"/>
      <c r="TMK55" s="43"/>
      <c r="TML55" s="44"/>
      <c r="TMM55" s="43"/>
      <c r="TMN55" s="43"/>
      <c r="TMO55" s="43"/>
      <c r="TMP55" s="44"/>
      <c r="TMQ55" s="43"/>
      <c r="TMR55" s="43"/>
      <c r="TMS55" s="44"/>
      <c r="TMT55" s="43"/>
      <c r="TMU55" s="43"/>
      <c r="TMV55" s="43"/>
      <c r="TMW55" s="44"/>
      <c r="TMX55" s="43"/>
      <c r="TMY55" s="43"/>
      <c r="TMZ55" s="44"/>
      <c r="TNA55" s="43"/>
      <c r="TNB55" s="43"/>
      <c r="TNC55" s="43"/>
      <c r="TND55" s="44"/>
      <c r="TNE55" s="43"/>
      <c r="TNF55" s="43"/>
      <c r="TNG55" s="44"/>
      <c r="TNH55" s="43"/>
      <c r="TNI55" s="43"/>
      <c r="TNJ55" s="43"/>
      <c r="TNK55" s="44"/>
      <c r="TNL55" s="43"/>
      <c r="TNM55" s="43"/>
      <c r="TNN55" s="44"/>
      <c r="TNO55" s="43"/>
      <c r="TNP55" s="43"/>
      <c r="TNQ55" s="43"/>
      <c r="TNR55" s="44"/>
      <c r="TNS55" s="43"/>
      <c r="TNT55" s="43"/>
      <c r="TNU55" s="44"/>
      <c r="TNV55" s="43"/>
      <c r="TNW55" s="43"/>
      <c r="TNX55" s="43"/>
      <c r="TNY55" s="44"/>
      <c r="TNZ55" s="43"/>
      <c r="TOA55" s="43"/>
      <c r="TOB55" s="44"/>
      <c r="TOC55" s="43"/>
      <c r="TOD55" s="43"/>
      <c r="TOE55" s="43"/>
      <c r="TOF55" s="44"/>
      <c r="TOG55" s="43"/>
      <c r="TOH55" s="43"/>
      <c r="TOI55" s="44"/>
      <c r="TOJ55" s="43"/>
      <c r="TOK55" s="43"/>
      <c r="TOL55" s="43"/>
      <c r="TOM55" s="44"/>
      <c r="TON55" s="43"/>
      <c r="TOO55" s="43"/>
      <c r="TOP55" s="44"/>
      <c r="TOQ55" s="43"/>
      <c r="TOR55" s="43"/>
      <c r="TOS55" s="43"/>
      <c r="TOT55" s="44"/>
      <c r="TOU55" s="43"/>
      <c r="TOV55" s="43"/>
      <c r="TOW55" s="44"/>
      <c r="TOX55" s="43"/>
      <c r="TOY55" s="43"/>
      <c r="TOZ55" s="43"/>
      <c r="TPA55" s="44"/>
      <c r="TPB55" s="43"/>
      <c r="TPC55" s="43"/>
      <c r="TPD55" s="44"/>
      <c r="TPE55" s="43"/>
      <c r="TPF55" s="43"/>
      <c r="TPG55" s="43"/>
      <c r="TPH55" s="44"/>
      <c r="TPI55" s="43"/>
      <c r="TPJ55" s="43"/>
      <c r="TPK55" s="44"/>
      <c r="TPL55" s="43"/>
      <c r="TPM55" s="43"/>
      <c r="TPN55" s="43"/>
      <c r="TPO55" s="44"/>
      <c r="TPP55" s="43"/>
      <c r="TPQ55" s="43"/>
      <c r="TPR55" s="44"/>
      <c r="TPS55" s="43"/>
      <c r="TPT55" s="43"/>
      <c r="TPU55" s="43"/>
      <c r="TPV55" s="44"/>
      <c r="TPW55" s="43"/>
      <c r="TPX55" s="43"/>
      <c r="TPY55" s="44"/>
      <c r="TPZ55" s="43"/>
      <c r="TQA55" s="43"/>
      <c r="TQB55" s="43"/>
      <c r="TQC55" s="44"/>
      <c r="TQD55" s="43"/>
      <c r="TQE55" s="43"/>
      <c r="TQF55" s="44"/>
      <c r="TQG55" s="43"/>
      <c r="TQH55" s="43"/>
      <c r="TQI55" s="43"/>
      <c r="TQJ55" s="44"/>
      <c r="TQK55" s="43"/>
      <c r="TQL55" s="43"/>
      <c r="TQM55" s="44"/>
      <c r="TQN55" s="43"/>
      <c r="TQO55" s="43"/>
      <c r="TQP55" s="43"/>
      <c r="TQQ55" s="44"/>
      <c r="TQR55" s="43"/>
      <c r="TQS55" s="43"/>
      <c r="TQT55" s="44"/>
      <c r="TQU55" s="43"/>
      <c r="TQV55" s="43"/>
      <c r="TQW55" s="43"/>
      <c r="TQX55" s="44"/>
      <c r="TQY55" s="43"/>
      <c r="TQZ55" s="43"/>
      <c r="TRA55" s="44"/>
      <c r="TRB55" s="43"/>
      <c r="TRC55" s="43"/>
      <c r="TRD55" s="43"/>
      <c r="TRE55" s="44"/>
      <c r="TRF55" s="43"/>
      <c r="TRG55" s="43"/>
      <c r="TRH55" s="44"/>
      <c r="TRI55" s="43"/>
      <c r="TRJ55" s="43"/>
      <c r="TRK55" s="43"/>
      <c r="TRL55" s="44"/>
      <c r="TRM55" s="43"/>
      <c r="TRN55" s="43"/>
      <c r="TRO55" s="44"/>
      <c r="TRP55" s="43"/>
      <c r="TRQ55" s="43"/>
      <c r="TRR55" s="43"/>
      <c r="TRS55" s="44"/>
      <c r="TRT55" s="43"/>
      <c r="TRU55" s="43"/>
      <c r="TRV55" s="44"/>
      <c r="TRW55" s="43"/>
      <c r="TRX55" s="43"/>
      <c r="TRY55" s="43"/>
      <c r="TRZ55" s="44"/>
      <c r="TSA55" s="43"/>
      <c r="TSB55" s="43"/>
      <c r="TSC55" s="44"/>
      <c r="TSD55" s="43"/>
      <c r="TSE55" s="43"/>
      <c r="TSF55" s="43"/>
      <c r="TSG55" s="44"/>
      <c r="TSH55" s="43"/>
      <c r="TSI55" s="43"/>
      <c r="TSJ55" s="44"/>
      <c r="TSK55" s="43"/>
      <c r="TSL55" s="43"/>
      <c r="TSM55" s="43"/>
      <c r="TSN55" s="44"/>
      <c r="TSO55" s="43"/>
      <c r="TSP55" s="43"/>
      <c r="TSQ55" s="44"/>
      <c r="TSR55" s="43"/>
      <c r="TSS55" s="43"/>
      <c r="TST55" s="43"/>
      <c r="TSU55" s="44"/>
      <c r="TSV55" s="43"/>
      <c r="TSW55" s="43"/>
      <c r="TSX55" s="44"/>
      <c r="TSY55" s="43"/>
      <c r="TSZ55" s="43"/>
      <c r="TTA55" s="43"/>
      <c r="TTB55" s="44"/>
      <c r="TTC55" s="43"/>
      <c r="TTD55" s="43"/>
      <c r="TTE55" s="44"/>
      <c r="TTF55" s="43"/>
      <c r="TTG55" s="43"/>
      <c r="TTH55" s="43"/>
      <c r="TTI55" s="44"/>
      <c r="TTJ55" s="43"/>
      <c r="TTK55" s="43"/>
      <c r="TTL55" s="44"/>
      <c r="TTM55" s="43"/>
      <c r="TTN55" s="43"/>
      <c r="TTO55" s="43"/>
      <c r="TTP55" s="44"/>
      <c r="TTQ55" s="43"/>
      <c r="TTR55" s="43"/>
      <c r="TTS55" s="44"/>
      <c r="TTT55" s="43"/>
      <c r="TTU55" s="43"/>
      <c r="TTV55" s="43"/>
      <c r="TTW55" s="44"/>
      <c r="TTX55" s="43"/>
      <c r="TTY55" s="43"/>
      <c r="TTZ55" s="44"/>
      <c r="TUA55" s="43"/>
      <c r="TUB55" s="43"/>
      <c r="TUC55" s="43"/>
      <c r="TUD55" s="44"/>
      <c r="TUE55" s="43"/>
      <c r="TUF55" s="43"/>
      <c r="TUG55" s="44"/>
      <c r="TUH55" s="43"/>
      <c r="TUI55" s="43"/>
      <c r="TUJ55" s="43"/>
      <c r="TUK55" s="44"/>
      <c r="TUL55" s="43"/>
      <c r="TUM55" s="43"/>
      <c r="TUN55" s="44"/>
      <c r="TUO55" s="43"/>
      <c r="TUP55" s="43"/>
      <c r="TUQ55" s="43"/>
      <c r="TUR55" s="44"/>
      <c r="TUS55" s="43"/>
      <c r="TUT55" s="43"/>
      <c r="TUU55" s="44"/>
      <c r="TUV55" s="43"/>
      <c r="TUW55" s="43"/>
      <c r="TUX55" s="43"/>
      <c r="TUY55" s="44"/>
      <c r="TUZ55" s="43"/>
      <c r="TVA55" s="43"/>
      <c r="TVB55" s="44"/>
      <c r="TVC55" s="43"/>
      <c r="TVD55" s="43"/>
      <c r="TVE55" s="43"/>
      <c r="TVF55" s="44"/>
      <c r="TVG55" s="43"/>
      <c r="TVH55" s="43"/>
      <c r="TVI55" s="44"/>
      <c r="TVJ55" s="43"/>
      <c r="TVK55" s="43"/>
      <c r="TVL55" s="43"/>
      <c r="TVM55" s="44"/>
      <c r="TVN55" s="43"/>
      <c r="TVO55" s="43"/>
      <c r="TVP55" s="44"/>
      <c r="TVQ55" s="43"/>
      <c r="TVR55" s="43"/>
      <c r="TVS55" s="43"/>
      <c r="TVT55" s="44"/>
      <c r="TVU55" s="43"/>
      <c r="TVV55" s="43"/>
      <c r="TVW55" s="44"/>
      <c r="TVX55" s="43"/>
      <c r="TVY55" s="43"/>
      <c r="TVZ55" s="43"/>
      <c r="TWA55" s="44"/>
      <c r="TWB55" s="43"/>
      <c r="TWC55" s="43"/>
      <c r="TWD55" s="44"/>
      <c r="TWE55" s="43"/>
      <c r="TWF55" s="43"/>
      <c r="TWG55" s="43"/>
      <c r="TWH55" s="44"/>
      <c r="TWI55" s="43"/>
      <c r="TWJ55" s="43"/>
      <c r="TWK55" s="44"/>
      <c r="TWL55" s="43"/>
      <c r="TWM55" s="43"/>
      <c r="TWN55" s="43"/>
      <c r="TWO55" s="44"/>
      <c r="TWP55" s="43"/>
      <c r="TWQ55" s="43"/>
      <c r="TWR55" s="44"/>
      <c r="TWS55" s="43"/>
      <c r="TWT55" s="43"/>
      <c r="TWU55" s="43"/>
      <c r="TWV55" s="44"/>
      <c r="TWW55" s="43"/>
      <c r="TWX55" s="43"/>
      <c r="TWY55" s="44"/>
      <c r="TWZ55" s="43"/>
      <c r="TXA55" s="43"/>
      <c r="TXB55" s="43"/>
      <c r="TXC55" s="44"/>
      <c r="TXD55" s="43"/>
      <c r="TXE55" s="43"/>
      <c r="TXF55" s="44"/>
      <c r="TXG55" s="43"/>
      <c r="TXH55" s="43"/>
      <c r="TXI55" s="43"/>
      <c r="TXJ55" s="44"/>
      <c r="TXK55" s="43"/>
      <c r="TXL55" s="43"/>
      <c r="TXM55" s="44"/>
      <c r="TXN55" s="43"/>
      <c r="TXO55" s="43"/>
      <c r="TXP55" s="43"/>
      <c r="TXQ55" s="44"/>
      <c r="TXR55" s="43"/>
      <c r="TXS55" s="43"/>
      <c r="TXT55" s="44"/>
      <c r="TXU55" s="43"/>
      <c r="TXV55" s="43"/>
      <c r="TXW55" s="43"/>
      <c r="TXX55" s="44"/>
      <c r="TXY55" s="43"/>
      <c r="TXZ55" s="43"/>
      <c r="TYA55" s="44"/>
      <c r="TYB55" s="43"/>
      <c r="TYC55" s="43"/>
      <c r="TYD55" s="43"/>
      <c r="TYE55" s="44"/>
      <c r="TYF55" s="43"/>
      <c r="TYG55" s="43"/>
      <c r="TYH55" s="44"/>
      <c r="TYI55" s="43"/>
      <c r="TYJ55" s="43"/>
      <c r="TYK55" s="43"/>
      <c r="TYL55" s="44"/>
      <c r="TYM55" s="43"/>
      <c r="TYN55" s="43"/>
      <c r="TYO55" s="44"/>
      <c r="TYP55" s="43"/>
      <c r="TYQ55" s="43"/>
      <c r="TYR55" s="43"/>
      <c r="TYS55" s="44"/>
      <c r="TYT55" s="43"/>
      <c r="TYU55" s="43"/>
      <c r="TYV55" s="44"/>
      <c r="TYW55" s="43"/>
      <c r="TYX55" s="43"/>
      <c r="TYY55" s="43"/>
      <c r="TYZ55" s="44"/>
      <c r="TZA55" s="43"/>
      <c r="TZB55" s="43"/>
      <c r="TZC55" s="44"/>
      <c r="TZD55" s="43"/>
      <c r="TZE55" s="43"/>
      <c r="TZF55" s="43"/>
      <c r="TZG55" s="44"/>
      <c r="TZH55" s="43"/>
      <c r="TZI55" s="43"/>
      <c r="TZJ55" s="44"/>
      <c r="TZK55" s="43"/>
      <c r="TZL55" s="43"/>
      <c r="TZM55" s="43"/>
      <c r="TZN55" s="44"/>
      <c r="TZO55" s="43"/>
      <c r="TZP55" s="43"/>
      <c r="TZQ55" s="44"/>
      <c r="TZR55" s="43"/>
      <c r="TZS55" s="43"/>
      <c r="TZT55" s="43"/>
      <c r="TZU55" s="44"/>
      <c r="TZV55" s="43"/>
      <c r="TZW55" s="43"/>
      <c r="TZX55" s="44"/>
      <c r="TZY55" s="43"/>
      <c r="TZZ55" s="43"/>
      <c r="UAA55" s="43"/>
      <c r="UAB55" s="44"/>
      <c r="UAC55" s="43"/>
      <c r="UAD55" s="43"/>
      <c r="UAE55" s="44"/>
      <c r="UAF55" s="43"/>
      <c r="UAG55" s="43"/>
      <c r="UAH55" s="43"/>
      <c r="UAI55" s="44"/>
      <c r="UAJ55" s="43"/>
      <c r="UAK55" s="43"/>
      <c r="UAL55" s="44"/>
      <c r="UAM55" s="43"/>
      <c r="UAN55" s="43"/>
      <c r="UAO55" s="43"/>
      <c r="UAP55" s="44"/>
      <c r="UAQ55" s="43"/>
      <c r="UAR55" s="43"/>
      <c r="UAS55" s="44"/>
      <c r="UAT55" s="43"/>
      <c r="UAU55" s="43"/>
      <c r="UAV55" s="43"/>
      <c r="UAW55" s="44"/>
      <c r="UAX55" s="43"/>
      <c r="UAY55" s="43"/>
      <c r="UAZ55" s="44"/>
      <c r="UBA55" s="43"/>
      <c r="UBB55" s="43"/>
      <c r="UBC55" s="43"/>
      <c r="UBD55" s="44"/>
      <c r="UBE55" s="43"/>
      <c r="UBF55" s="43"/>
      <c r="UBG55" s="44"/>
      <c r="UBH55" s="43"/>
      <c r="UBI55" s="43"/>
      <c r="UBJ55" s="43"/>
      <c r="UBK55" s="44"/>
      <c r="UBL55" s="43"/>
      <c r="UBM55" s="43"/>
      <c r="UBN55" s="44"/>
      <c r="UBO55" s="43"/>
      <c r="UBP55" s="43"/>
      <c r="UBQ55" s="43"/>
      <c r="UBR55" s="44"/>
      <c r="UBS55" s="43"/>
      <c r="UBT55" s="43"/>
      <c r="UBU55" s="44"/>
      <c r="UBV55" s="43"/>
      <c r="UBW55" s="43"/>
      <c r="UBX55" s="43"/>
      <c r="UBY55" s="44"/>
      <c r="UBZ55" s="43"/>
      <c r="UCA55" s="43"/>
      <c r="UCB55" s="44"/>
      <c r="UCC55" s="43"/>
      <c r="UCD55" s="43"/>
      <c r="UCE55" s="43"/>
      <c r="UCF55" s="44"/>
      <c r="UCG55" s="43"/>
      <c r="UCH55" s="43"/>
      <c r="UCI55" s="44"/>
      <c r="UCJ55" s="43"/>
      <c r="UCK55" s="43"/>
      <c r="UCL55" s="43"/>
      <c r="UCM55" s="44"/>
      <c r="UCN55" s="43"/>
      <c r="UCO55" s="43"/>
      <c r="UCP55" s="44"/>
      <c r="UCQ55" s="43"/>
      <c r="UCR55" s="43"/>
      <c r="UCS55" s="43"/>
      <c r="UCT55" s="44"/>
      <c r="UCU55" s="43"/>
      <c r="UCV55" s="43"/>
      <c r="UCW55" s="44"/>
      <c r="UCX55" s="43"/>
      <c r="UCY55" s="43"/>
      <c r="UCZ55" s="43"/>
      <c r="UDA55" s="44"/>
      <c r="UDB55" s="43"/>
      <c r="UDC55" s="43"/>
      <c r="UDD55" s="44"/>
      <c r="UDE55" s="43"/>
      <c r="UDF55" s="43"/>
      <c r="UDG55" s="43"/>
      <c r="UDH55" s="44"/>
      <c r="UDI55" s="43"/>
      <c r="UDJ55" s="43"/>
      <c r="UDK55" s="44"/>
      <c r="UDL55" s="43"/>
      <c r="UDM55" s="43"/>
      <c r="UDN55" s="43"/>
      <c r="UDO55" s="44"/>
      <c r="UDP55" s="43"/>
      <c r="UDQ55" s="43"/>
      <c r="UDR55" s="44"/>
      <c r="UDS55" s="43"/>
      <c r="UDT55" s="43"/>
      <c r="UDU55" s="43"/>
      <c r="UDV55" s="44"/>
      <c r="UDW55" s="43"/>
      <c r="UDX55" s="43"/>
      <c r="UDY55" s="44"/>
      <c r="UDZ55" s="43"/>
      <c r="UEA55" s="43"/>
      <c r="UEB55" s="43"/>
      <c r="UEC55" s="44"/>
      <c r="UED55" s="43"/>
      <c r="UEE55" s="43"/>
      <c r="UEF55" s="44"/>
      <c r="UEG55" s="43"/>
      <c r="UEH55" s="43"/>
      <c r="UEI55" s="43"/>
      <c r="UEJ55" s="44"/>
      <c r="UEK55" s="43"/>
      <c r="UEL55" s="43"/>
      <c r="UEM55" s="44"/>
      <c r="UEN55" s="43"/>
      <c r="UEO55" s="43"/>
      <c r="UEP55" s="43"/>
      <c r="UEQ55" s="44"/>
      <c r="UER55" s="43"/>
      <c r="UES55" s="43"/>
      <c r="UET55" s="44"/>
      <c r="UEU55" s="43"/>
      <c r="UEV55" s="43"/>
      <c r="UEW55" s="43"/>
      <c r="UEX55" s="44"/>
      <c r="UEY55" s="43"/>
      <c r="UEZ55" s="43"/>
      <c r="UFA55" s="44"/>
      <c r="UFB55" s="43"/>
      <c r="UFC55" s="43"/>
      <c r="UFD55" s="43"/>
      <c r="UFE55" s="44"/>
      <c r="UFF55" s="43"/>
      <c r="UFG55" s="43"/>
      <c r="UFH55" s="44"/>
      <c r="UFI55" s="43"/>
      <c r="UFJ55" s="43"/>
      <c r="UFK55" s="43"/>
      <c r="UFL55" s="44"/>
      <c r="UFM55" s="43"/>
      <c r="UFN55" s="43"/>
      <c r="UFO55" s="44"/>
      <c r="UFP55" s="43"/>
      <c r="UFQ55" s="43"/>
      <c r="UFR55" s="43"/>
      <c r="UFS55" s="44"/>
      <c r="UFT55" s="43"/>
      <c r="UFU55" s="43"/>
      <c r="UFV55" s="44"/>
      <c r="UFW55" s="43"/>
      <c r="UFX55" s="43"/>
      <c r="UFY55" s="43"/>
      <c r="UFZ55" s="44"/>
      <c r="UGA55" s="43"/>
      <c r="UGB55" s="43"/>
      <c r="UGC55" s="44"/>
      <c r="UGD55" s="43"/>
      <c r="UGE55" s="43"/>
      <c r="UGF55" s="43"/>
      <c r="UGG55" s="44"/>
      <c r="UGH55" s="43"/>
      <c r="UGI55" s="43"/>
      <c r="UGJ55" s="44"/>
      <c r="UGK55" s="43"/>
      <c r="UGL55" s="43"/>
      <c r="UGM55" s="43"/>
      <c r="UGN55" s="44"/>
      <c r="UGO55" s="43"/>
      <c r="UGP55" s="43"/>
      <c r="UGQ55" s="44"/>
      <c r="UGR55" s="43"/>
      <c r="UGS55" s="43"/>
      <c r="UGT55" s="43"/>
      <c r="UGU55" s="44"/>
      <c r="UGV55" s="43"/>
      <c r="UGW55" s="43"/>
      <c r="UGX55" s="44"/>
      <c r="UGY55" s="43"/>
      <c r="UGZ55" s="43"/>
      <c r="UHA55" s="43"/>
      <c r="UHB55" s="44"/>
      <c r="UHC55" s="43"/>
      <c r="UHD55" s="43"/>
      <c r="UHE55" s="44"/>
      <c r="UHF55" s="43"/>
      <c r="UHG55" s="43"/>
      <c r="UHH55" s="43"/>
      <c r="UHI55" s="44"/>
      <c r="UHJ55" s="43"/>
      <c r="UHK55" s="43"/>
      <c r="UHL55" s="44"/>
      <c r="UHM55" s="43"/>
      <c r="UHN55" s="43"/>
      <c r="UHO55" s="43"/>
      <c r="UHP55" s="44"/>
      <c r="UHQ55" s="43"/>
      <c r="UHR55" s="43"/>
      <c r="UHS55" s="44"/>
      <c r="UHT55" s="43"/>
      <c r="UHU55" s="43"/>
      <c r="UHV55" s="43"/>
      <c r="UHW55" s="44"/>
      <c r="UHX55" s="43"/>
      <c r="UHY55" s="43"/>
      <c r="UHZ55" s="44"/>
      <c r="UIA55" s="43"/>
      <c r="UIB55" s="43"/>
      <c r="UIC55" s="43"/>
      <c r="UID55" s="44"/>
      <c r="UIE55" s="43"/>
      <c r="UIF55" s="43"/>
      <c r="UIG55" s="44"/>
      <c r="UIH55" s="43"/>
      <c r="UII55" s="43"/>
      <c r="UIJ55" s="43"/>
      <c r="UIK55" s="44"/>
      <c r="UIL55" s="43"/>
      <c r="UIM55" s="43"/>
      <c r="UIN55" s="44"/>
      <c r="UIO55" s="43"/>
      <c r="UIP55" s="43"/>
      <c r="UIQ55" s="43"/>
      <c r="UIR55" s="44"/>
      <c r="UIS55" s="43"/>
      <c r="UIT55" s="43"/>
      <c r="UIU55" s="44"/>
      <c r="UIV55" s="43"/>
      <c r="UIW55" s="43"/>
      <c r="UIX55" s="43"/>
      <c r="UIY55" s="44"/>
      <c r="UIZ55" s="43"/>
      <c r="UJA55" s="43"/>
      <c r="UJB55" s="44"/>
      <c r="UJC55" s="43"/>
      <c r="UJD55" s="43"/>
      <c r="UJE55" s="43"/>
      <c r="UJF55" s="44"/>
      <c r="UJG55" s="43"/>
      <c r="UJH55" s="43"/>
      <c r="UJI55" s="44"/>
      <c r="UJJ55" s="43"/>
      <c r="UJK55" s="43"/>
      <c r="UJL55" s="43"/>
      <c r="UJM55" s="44"/>
      <c r="UJN55" s="43"/>
      <c r="UJO55" s="43"/>
      <c r="UJP55" s="44"/>
      <c r="UJQ55" s="43"/>
      <c r="UJR55" s="43"/>
      <c r="UJS55" s="43"/>
      <c r="UJT55" s="44"/>
      <c r="UJU55" s="43"/>
      <c r="UJV55" s="43"/>
      <c r="UJW55" s="44"/>
      <c r="UJX55" s="43"/>
      <c r="UJY55" s="43"/>
      <c r="UJZ55" s="43"/>
      <c r="UKA55" s="44"/>
      <c r="UKB55" s="43"/>
      <c r="UKC55" s="43"/>
      <c r="UKD55" s="44"/>
      <c r="UKE55" s="43"/>
      <c r="UKF55" s="43"/>
      <c r="UKG55" s="43"/>
      <c r="UKH55" s="44"/>
      <c r="UKI55" s="43"/>
      <c r="UKJ55" s="43"/>
      <c r="UKK55" s="44"/>
      <c r="UKL55" s="43"/>
      <c r="UKM55" s="43"/>
      <c r="UKN55" s="43"/>
      <c r="UKO55" s="44"/>
      <c r="UKP55" s="43"/>
      <c r="UKQ55" s="43"/>
      <c r="UKR55" s="44"/>
      <c r="UKS55" s="43"/>
      <c r="UKT55" s="43"/>
      <c r="UKU55" s="43"/>
      <c r="UKV55" s="44"/>
      <c r="UKW55" s="43"/>
      <c r="UKX55" s="43"/>
      <c r="UKY55" s="44"/>
      <c r="UKZ55" s="43"/>
      <c r="ULA55" s="43"/>
      <c r="ULB55" s="43"/>
      <c r="ULC55" s="44"/>
      <c r="ULD55" s="43"/>
      <c r="ULE55" s="43"/>
      <c r="ULF55" s="44"/>
      <c r="ULG55" s="43"/>
      <c r="ULH55" s="43"/>
      <c r="ULI55" s="43"/>
      <c r="ULJ55" s="44"/>
      <c r="ULK55" s="43"/>
      <c r="ULL55" s="43"/>
      <c r="ULM55" s="44"/>
      <c r="ULN55" s="43"/>
      <c r="ULO55" s="43"/>
      <c r="ULP55" s="43"/>
      <c r="ULQ55" s="44"/>
      <c r="ULR55" s="43"/>
      <c r="ULS55" s="43"/>
      <c r="ULT55" s="44"/>
      <c r="ULU55" s="43"/>
      <c r="ULV55" s="43"/>
      <c r="ULW55" s="43"/>
      <c r="ULX55" s="44"/>
      <c r="ULY55" s="43"/>
      <c r="ULZ55" s="43"/>
      <c r="UMA55" s="44"/>
      <c r="UMB55" s="43"/>
      <c r="UMC55" s="43"/>
      <c r="UMD55" s="43"/>
      <c r="UME55" s="44"/>
      <c r="UMF55" s="43"/>
      <c r="UMG55" s="43"/>
      <c r="UMH55" s="44"/>
      <c r="UMI55" s="43"/>
      <c r="UMJ55" s="43"/>
      <c r="UMK55" s="43"/>
      <c r="UML55" s="44"/>
      <c r="UMM55" s="43"/>
      <c r="UMN55" s="43"/>
      <c r="UMO55" s="44"/>
      <c r="UMP55" s="43"/>
      <c r="UMQ55" s="43"/>
      <c r="UMR55" s="43"/>
      <c r="UMS55" s="44"/>
      <c r="UMT55" s="43"/>
      <c r="UMU55" s="43"/>
      <c r="UMV55" s="44"/>
      <c r="UMW55" s="43"/>
      <c r="UMX55" s="43"/>
      <c r="UMY55" s="43"/>
      <c r="UMZ55" s="44"/>
      <c r="UNA55" s="43"/>
      <c r="UNB55" s="43"/>
      <c r="UNC55" s="44"/>
      <c r="UND55" s="43"/>
      <c r="UNE55" s="43"/>
      <c r="UNF55" s="43"/>
      <c r="UNG55" s="44"/>
      <c r="UNH55" s="43"/>
      <c r="UNI55" s="43"/>
      <c r="UNJ55" s="44"/>
      <c r="UNK55" s="43"/>
      <c r="UNL55" s="43"/>
      <c r="UNM55" s="43"/>
      <c r="UNN55" s="44"/>
      <c r="UNO55" s="43"/>
      <c r="UNP55" s="43"/>
      <c r="UNQ55" s="44"/>
      <c r="UNR55" s="43"/>
      <c r="UNS55" s="43"/>
      <c r="UNT55" s="43"/>
      <c r="UNU55" s="44"/>
      <c r="UNV55" s="43"/>
      <c r="UNW55" s="43"/>
      <c r="UNX55" s="44"/>
      <c r="UNY55" s="43"/>
      <c r="UNZ55" s="43"/>
      <c r="UOA55" s="43"/>
      <c r="UOB55" s="44"/>
      <c r="UOC55" s="43"/>
      <c r="UOD55" s="43"/>
      <c r="UOE55" s="44"/>
      <c r="UOF55" s="43"/>
      <c r="UOG55" s="43"/>
      <c r="UOH55" s="43"/>
      <c r="UOI55" s="44"/>
      <c r="UOJ55" s="43"/>
      <c r="UOK55" s="43"/>
      <c r="UOL55" s="44"/>
      <c r="UOM55" s="43"/>
      <c r="UON55" s="43"/>
      <c r="UOO55" s="43"/>
      <c r="UOP55" s="44"/>
      <c r="UOQ55" s="43"/>
      <c r="UOR55" s="43"/>
      <c r="UOS55" s="44"/>
      <c r="UOT55" s="43"/>
      <c r="UOU55" s="43"/>
      <c r="UOV55" s="43"/>
      <c r="UOW55" s="44"/>
      <c r="UOX55" s="43"/>
      <c r="UOY55" s="43"/>
      <c r="UOZ55" s="44"/>
      <c r="UPA55" s="43"/>
      <c r="UPB55" s="43"/>
      <c r="UPC55" s="43"/>
      <c r="UPD55" s="44"/>
      <c r="UPE55" s="43"/>
      <c r="UPF55" s="43"/>
      <c r="UPG55" s="44"/>
      <c r="UPH55" s="43"/>
      <c r="UPI55" s="43"/>
      <c r="UPJ55" s="43"/>
      <c r="UPK55" s="44"/>
      <c r="UPL55" s="43"/>
      <c r="UPM55" s="43"/>
      <c r="UPN55" s="44"/>
      <c r="UPO55" s="43"/>
      <c r="UPP55" s="43"/>
      <c r="UPQ55" s="43"/>
      <c r="UPR55" s="44"/>
      <c r="UPS55" s="43"/>
      <c r="UPT55" s="43"/>
      <c r="UPU55" s="44"/>
      <c r="UPV55" s="43"/>
      <c r="UPW55" s="43"/>
      <c r="UPX55" s="43"/>
      <c r="UPY55" s="44"/>
      <c r="UPZ55" s="43"/>
      <c r="UQA55" s="43"/>
      <c r="UQB55" s="44"/>
      <c r="UQC55" s="43"/>
      <c r="UQD55" s="43"/>
      <c r="UQE55" s="43"/>
      <c r="UQF55" s="44"/>
      <c r="UQG55" s="43"/>
      <c r="UQH55" s="43"/>
      <c r="UQI55" s="44"/>
      <c r="UQJ55" s="43"/>
      <c r="UQK55" s="43"/>
      <c r="UQL55" s="43"/>
      <c r="UQM55" s="44"/>
      <c r="UQN55" s="43"/>
      <c r="UQO55" s="43"/>
      <c r="UQP55" s="44"/>
      <c r="UQQ55" s="43"/>
      <c r="UQR55" s="43"/>
      <c r="UQS55" s="43"/>
      <c r="UQT55" s="44"/>
      <c r="UQU55" s="43"/>
      <c r="UQV55" s="43"/>
      <c r="UQW55" s="44"/>
      <c r="UQX55" s="43"/>
      <c r="UQY55" s="43"/>
      <c r="UQZ55" s="43"/>
      <c r="URA55" s="44"/>
      <c r="URB55" s="43"/>
      <c r="URC55" s="43"/>
      <c r="URD55" s="44"/>
      <c r="URE55" s="43"/>
      <c r="URF55" s="43"/>
      <c r="URG55" s="43"/>
      <c r="URH55" s="44"/>
      <c r="URI55" s="43"/>
      <c r="URJ55" s="43"/>
      <c r="URK55" s="44"/>
      <c r="URL55" s="43"/>
      <c r="URM55" s="43"/>
      <c r="URN55" s="43"/>
      <c r="URO55" s="44"/>
      <c r="URP55" s="43"/>
      <c r="URQ55" s="43"/>
      <c r="URR55" s="44"/>
      <c r="URS55" s="43"/>
      <c r="URT55" s="43"/>
      <c r="URU55" s="43"/>
      <c r="URV55" s="44"/>
      <c r="URW55" s="43"/>
      <c r="URX55" s="43"/>
      <c r="URY55" s="44"/>
      <c r="URZ55" s="43"/>
      <c r="USA55" s="43"/>
      <c r="USB55" s="43"/>
      <c r="USC55" s="44"/>
      <c r="USD55" s="43"/>
      <c r="USE55" s="43"/>
      <c r="USF55" s="44"/>
      <c r="USG55" s="43"/>
      <c r="USH55" s="43"/>
      <c r="USI55" s="43"/>
      <c r="USJ55" s="44"/>
      <c r="USK55" s="43"/>
      <c r="USL55" s="43"/>
      <c r="USM55" s="44"/>
      <c r="USN55" s="43"/>
      <c r="USO55" s="43"/>
      <c r="USP55" s="43"/>
      <c r="USQ55" s="44"/>
      <c r="USR55" s="43"/>
      <c r="USS55" s="43"/>
      <c r="UST55" s="44"/>
      <c r="USU55" s="43"/>
      <c r="USV55" s="43"/>
      <c r="USW55" s="43"/>
      <c r="USX55" s="44"/>
      <c r="USY55" s="43"/>
      <c r="USZ55" s="43"/>
      <c r="UTA55" s="44"/>
      <c r="UTB55" s="43"/>
      <c r="UTC55" s="43"/>
      <c r="UTD55" s="43"/>
      <c r="UTE55" s="44"/>
      <c r="UTF55" s="43"/>
      <c r="UTG55" s="43"/>
      <c r="UTH55" s="44"/>
      <c r="UTI55" s="43"/>
      <c r="UTJ55" s="43"/>
      <c r="UTK55" s="43"/>
      <c r="UTL55" s="44"/>
      <c r="UTM55" s="43"/>
      <c r="UTN55" s="43"/>
      <c r="UTO55" s="44"/>
      <c r="UTP55" s="43"/>
      <c r="UTQ55" s="43"/>
      <c r="UTR55" s="43"/>
      <c r="UTS55" s="44"/>
      <c r="UTT55" s="43"/>
      <c r="UTU55" s="43"/>
      <c r="UTV55" s="44"/>
      <c r="UTW55" s="43"/>
      <c r="UTX55" s="43"/>
      <c r="UTY55" s="43"/>
      <c r="UTZ55" s="44"/>
      <c r="UUA55" s="43"/>
      <c r="UUB55" s="43"/>
      <c r="UUC55" s="44"/>
      <c r="UUD55" s="43"/>
      <c r="UUE55" s="43"/>
      <c r="UUF55" s="43"/>
      <c r="UUG55" s="44"/>
      <c r="UUH55" s="43"/>
      <c r="UUI55" s="43"/>
      <c r="UUJ55" s="44"/>
      <c r="UUK55" s="43"/>
      <c r="UUL55" s="43"/>
      <c r="UUM55" s="43"/>
      <c r="UUN55" s="44"/>
      <c r="UUO55" s="43"/>
      <c r="UUP55" s="43"/>
      <c r="UUQ55" s="44"/>
      <c r="UUR55" s="43"/>
      <c r="UUS55" s="43"/>
      <c r="UUT55" s="43"/>
      <c r="UUU55" s="44"/>
      <c r="UUV55" s="43"/>
      <c r="UUW55" s="43"/>
      <c r="UUX55" s="44"/>
      <c r="UUY55" s="43"/>
      <c r="UUZ55" s="43"/>
      <c r="UVA55" s="43"/>
      <c r="UVB55" s="44"/>
      <c r="UVC55" s="43"/>
      <c r="UVD55" s="43"/>
      <c r="UVE55" s="44"/>
      <c r="UVF55" s="43"/>
      <c r="UVG55" s="43"/>
      <c r="UVH55" s="43"/>
      <c r="UVI55" s="44"/>
      <c r="UVJ55" s="43"/>
      <c r="UVK55" s="43"/>
      <c r="UVL55" s="44"/>
      <c r="UVM55" s="43"/>
      <c r="UVN55" s="43"/>
      <c r="UVO55" s="43"/>
      <c r="UVP55" s="44"/>
      <c r="UVQ55" s="43"/>
      <c r="UVR55" s="43"/>
      <c r="UVS55" s="44"/>
      <c r="UVT55" s="43"/>
      <c r="UVU55" s="43"/>
      <c r="UVV55" s="43"/>
      <c r="UVW55" s="44"/>
      <c r="UVX55" s="43"/>
      <c r="UVY55" s="43"/>
      <c r="UVZ55" s="44"/>
      <c r="UWA55" s="43"/>
      <c r="UWB55" s="43"/>
      <c r="UWC55" s="43"/>
      <c r="UWD55" s="44"/>
      <c r="UWE55" s="43"/>
      <c r="UWF55" s="43"/>
      <c r="UWG55" s="44"/>
      <c r="UWH55" s="43"/>
      <c r="UWI55" s="43"/>
      <c r="UWJ55" s="43"/>
      <c r="UWK55" s="44"/>
      <c r="UWL55" s="43"/>
      <c r="UWM55" s="43"/>
      <c r="UWN55" s="44"/>
      <c r="UWO55" s="43"/>
      <c r="UWP55" s="43"/>
      <c r="UWQ55" s="43"/>
      <c r="UWR55" s="44"/>
      <c r="UWS55" s="43"/>
      <c r="UWT55" s="43"/>
      <c r="UWU55" s="44"/>
      <c r="UWV55" s="43"/>
      <c r="UWW55" s="43"/>
      <c r="UWX55" s="43"/>
      <c r="UWY55" s="44"/>
      <c r="UWZ55" s="43"/>
      <c r="UXA55" s="43"/>
      <c r="UXB55" s="44"/>
      <c r="UXC55" s="43"/>
      <c r="UXD55" s="43"/>
      <c r="UXE55" s="43"/>
      <c r="UXF55" s="44"/>
      <c r="UXG55" s="43"/>
      <c r="UXH55" s="43"/>
      <c r="UXI55" s="44"/>
      <c r="UXJ55" s="43"/>
      <c r="UXK55" s="43"/>
      <c r="UXL55" s="43"/>
      <c r="UXM55" s="44"/>
      <c r="UXN55" s="43"/>
      <c r="UXO55" s="43"/>
      <c r="UXP55" s="44"/>
      <c r="UXQ55" s="43"/>
      <c r="UXR55" s="43"/>
      <c r="UXS55" s="43"/>
      <c r="UXT55" s="44"/>
      <c r="UXU55" s="43"/>
      <c r="UXV55" s="43"/>
      <c r="UXW55" s="44"/>
      <c r="UXX55" s="43"/>
      <c r="UXY55" s="43"/>
      <c r="UXZ55" s="43"/>
      <c r="UYA55" s="44"/>
      <c r="UYB55" s="43"/>
      <c r="UYC55" s="43"/>
      <c r="UYD55" s="44"/>
      <c r="UYE55" s="43"/>
      <c r="UYF55" s="43"/>
      <c r="UYG55" s="43"/>
      <c r="UYH55" s="44"/>
      <c r="UYI55" s="43"/>
      <c r="UYJ55" s="43"/>
      <c r="UYK55" s="44"/>
      <c r="UYL55" s="43"/>
      <c r="UYM55" s="43"/>
      <c r="UYN55" s="43"/>
      <c r="UYO55" s="44"/>
      <c r="UYP55" s="43"/>
      <c r="UYQ55" s="43"/>
      <c r="UYR55" s="44"/>
      <c r="UYS55" s="43"/>
      <c r="UYT55" s="43"/>
      <c r="UYU55" s="43"/>
      <c r="UYV55" s="44"/>
      <c r="UYW55" s="43"/>
      <c r="UYX55" s="43"/>
      <c r="UYY55" s="44"/>
      <c r="UYZ55" s="43"/>
      <c r="UZA55" s="43"/>
      <c r="UZB55" s="43"/>
      <c r="UZC55" s="44"/>
      <c r="UZD55" s="43"/>
      <c r="UZE55" s="43"/>
      <c r="UZF55" s="44"/>
      <c r="UZG55" s="43"/>
      <c r="UZH55" s="43"/>
      <c r="UZI55" s="43"/>
      <c r="UZJ55" s="44"/>
      <c r="UZK55" s="43"/>
      <c r="UZL55" s="43"/>
      <c r="UZM55" s="44"/>
      <c r="UZN55" s="43"/>
      <c r="UZO55" s="43"/>
      <c r="UZP55" s="43"/>
      <c r="UZQ55" s="44"/>
      <c r="UZR55" s="43"/>
      <c r="UZS55" s="43"/>
      <c r="UZT55" s="44"/>
      <c r="UZU55" s="43"/>
      <c r="UZV55" s="43"/>
      <c r="UZW55" s="43"/>
      <c r="UZX55" s="44"/>
      <c r="UZY55" s="43"/>
      <c r="UZZ55" s="43"/>
      <c r="VAA55" s="44"/>
      <c r="VAB55" s="43"/>
      <c r="VAC55" s="43"/>
      <c r="VAD55" s="43"/>
      <c r="VAE55" s="44"/>
      <c r="VAF55" s="43"/>
      <c r="VAG55" s="43"/>
      <c r="VAH55" s="44"/>
      <c r="VAI55" s="43"/>
      <c r="VAJ55" s="43"/>
      <c r="VAK55" s="43"/>
      <c r="VAL55" s="44"/>
      <c r="VAM55" s="43"/>
      <c r="VAN55" s="43"/>
      <c r="VAO55" s="44"/>
      <c r="VAP55" s="43"/>
      <c r="VAQ55" s="43"/>
      <c r="VAR55" s="43"/>
      <c r="VAS55" s="44"/>
      <c r="VAT55" s="43"/>
      <c r="VAU55" s="43"/>
      <c r="VAV55" s="44"/>
      <c r="VAW55" s="43"/>
      <c r="VAX55" s="43"/>
      <c r="VAY55" s="43"/>
      <c r="VAZ55" s="44"/>
      <c r="VBA55" s="43"/>
      <c r="VBB55" s="43"/>
      <c r="VBC55" s="44"/>
      <c r="VBD55" s="43"/>
      <c r="VBE55" s="43"/>
      <c r="VBF55" s="43"/>
      <c r="VBG55" s="44"/>
      <c r="VBH55" s="43"/>
      <c r="VBI55" s="43"/>
      <c r="VBJ55" s="44"/>
      <c r="VBK55" s="43"/>
      <c r="VBL55" s="43"/>
      <c r="VBM55" s="43"/>
      <c r="VBN55" s="44"/>
      <c r="VBO55" s="43"/>
      <c r="VBP55" s="43"/>
      <c r="VBQ55" s="44"/>
      <c r="VBR55" s="43"/>
      <c r="VBS55" s="43"/>
      <c r="VBT55" s="43"/>
      <c r="VBU55" s="44"/>
      <c r="VBV55" s="43"/>
      <c r="VBW55" s="43"/>
      <c r="VBX55" s="44"/>
      <c r="VBY55" s="43"/>
      <c r="VBZ55" s="43"/>
      <c r="VCA55" s="43"/>
      <c r="VCB55" s="44"/>
      <c r="VCC55" s="43"/>
      <c r="VCD55" s="43"/>
      <c r="VCE55" s="44"/>
      <c r="VCF55" s="43"/>
      <c r="VCG55" s="43"/>
      <c r="VCH55" s="43"/>
      <c r="VCI55" s="44"/>
      <c r="VCJ55" s="43"/>
      <c r="VCK55" s="43"/>
      <c r="VCL55" s="44"/>
      <c r="VCM55" s="43"/>
      <c r="VCN55" s="43"/>
      <c r="VCO55" s="43"/>
      <c r="VCP55" s="44"/>
      <c r="VCQ55" s="43"/>
      <c r="VCR55" s="43"/>
      <c r="VCS55" s="44"/>
      <c r="VCT55" s="43"/>
      <c r="VCU55" s="43"/>
      <c r="VCV55" s="43"/>
      <c r="VCW55" s="44"/>
      <c r="VCX55" s="43"/>
      <c r="VCY55" s="43"/>
      <c r="VCZ55" s="44"/>
      <c r="VDA55" s="43"/>
      <c r="VDB55" s="43"/>
      <c r="VDC55" s="43"/>
      <c r="VDD55" s="44"/>
      <c r="VDE55" s="43"/>
      <c r="VDF55" s="43"/>
      <c r="VDG55" s="44"/>
      <c r="VDH55" s="43"/>
      <c r="VDI55" s="43"/>
      <c r="VDJ55" s="43"/>
      <c r="VDK55" s="44"/>
      <c r="VDL55" s="43"/>
      <c r="VDM55" s="43"/>
      <c r="VDN55" s="44"/>
      <c r="VDO55" s="43"/>
      <c r="VDP55" s="43"/>
      <c r="VDQ55" s="43"/>
      <c r="VDR55" s="44"/>
      <c r="VDS55" s="43"/>
      <c r="VDT55" s="43"/>
      <c r="VDU55" s="44"/>
      <c r="VDV55" s="43"/>
      <c r="VDW55" s="43"/>
      <c r="VDX55" s="43"/>
      <c r="VDY55" s="44"/>
      <c r="VDZ55" s="43"/>
      <c r="VEA55" s="43"/>
      <c r="VEB55" s="44"/>
      <c r="VEC55" s="43"/>
      <c r="VED55" s="43"/>
      <c r="VEE55" s="43"/>
      <c r="VEF55" s="44"/>
      <c r="VEG55" s="43"/>
      <c r="VEH55" s="43"/>
      <c r="VEI55" s="44"/>
      <c r="VEJ55" s="43"/>
      <c r="VEK55" s="43"/>
      <c r="VEL55" s="43"/>
      <c r="VEM55" s="44"/>
      <c r="VEN55" s="43"/>
      <c r="VEO55" s="43"/>
      <c r="VEP55" s="44"/>
      <c r="VEQ55" s="43"/>
      <c r="VER55" s="43"/>
      <c r="VES55" s="43"/>
      <c r="VET55" s="44"/>
      <c r="VEU55" s="43"/>
      <c r="VEV55" s="43"/>
      <c r="VEW55" s="44"/>
      <c r="VEX55" s="43"/>
      <c r="VEY55" s="43"/>
      <c r="VEZ55" s="43"/>
      <c r="VFA55" s="44"/>
      <c r="VFB55" s="43"/>
      <c r="VFC55" s="43"/>
      <c r="VFD55" s="44"/>
      <c r="VFE55" s="43"/>
      <c r="VFF55" s="43"/>
      <c r="VFG55" s="43"/>
      <c r="VFH55" s="44"/>
      <c r="VFI55" s="43"/>
      <c r="VFJ55" s="43"/>
      <c r="VFK55" s="44"/>
      <c r="VFL55" s="43"/>
      <c r="VFM55" s="43"/>
      <c r="VFN55" s="43"/>
      <c r="VFO55" s="44"/>
      <c r="VFP55" s="43"/>
      <c r="VFQ55" s="43"/>
      <c r="VFR55" s="44"/>
      <c r="VFS55" s="43"/>
      <c r="VFT55" s="43"/>
      <c r="VFU55" s="43"/>
      <c r="VFV55" s="44"/>
      <c r="VFW55" s="43"/>
      <c r="VFX55" s="43"/>
      <c r="VFY55" s="44"/>
      <c r="VFZ55" s="43"/>
      <c r="VGA55" s="43"/>
      <c r="VGB55" s="43"/>
      <c r="VGC55" s="44"/>
      <c r="VGD55" s="43"/>
      <c r="VGE55" s="43"/>
      <c r="VGF55" s="44"/>
      <c r="VGG55" s="43"/>
      <c r="VGH55" s="43"/>
      <c r="VGI55" s="43"/>
      <c r="VGJ55" s="44"/>
      <c r="VGK55" s="43"/>
      <c r="VGL55" s="43"/>
      <c r="VGM55" s="44"/>
      <c r="VGN55" s="43"/>
      <c r="VGO55" s="43"/>
      <c r="VGP55" s="43"/>
      <c r="VGQ55" s="44"/>
      <c r="VGR55" s="43"/>
      <c r="VGS55" s="43"/>
      <c r="VGT55" s="44"/>
      <c r="VGU55" s="43"/>
      <c r="VGV55" s="43"/>
      <c r="VGW55" s="43"/>
      <c r="VGX55" s="44"/>
      <c r="VGY55" s="43"/>
      <c r="VGZ55" s="43"/>
      <c r="VHA55" s="44"/>
      <c r="VHB55" s="43"/>
      <c r="VHC55" s="43"/>
      <c r="VHD55" s="43"/>
      <c r="VHE55" s="44"/>
      <c r="VHF55" s="43"/>
      <c r="VHG55" s="43"/>
      <c r="VHH55" s="44"/>
      <c r="VHI55" s="43"/>
      <c r="VHJ55" s="43"/>
      <c r="VHK55" s="43"/>
      <c r="VHL55" s="44"/>
      <c r="VHM55" s="43"/>
      <c r="VHN55" s="43"/>
      <c r="VHO55" s="44"/>
      <c r="VHP55" s="43"/>
      <c r="VHQ55" s="43"/>
      <c r="VHR55" s="43"/>
      <c r="VHS55" s="44"/>
      <c r="VHT55" s="43"/>
      <c r="VHU55" s="43"/>
      <c r="VHV55" s="44"/>
      <c r="VHW55" s="43"/>
      <c r="VHX55" s="43"/>
      <c r="VHY55" s="43"/>
      <c r="VHZ55" s="44"/>
      <c r="VIA55" s="43"/>
      <c r="VIB55" s="43"/>
      <c r="VIC55" s="44"/>
      <c r="VID55" s="43"/>
      <c r="VIE55" s="43"/>
      <c r="VIF55" s="43"/>
      <c r="VIG55" s="44"/>
      <c r="VIH55" s="43"/>
      <c r="VII55" s="43"/>
      <c r="VIJ55" s="44"/>
      <c r="VIK55" s="43"/>
      <c r="VIL55" s="43"/>
      <c r="VIM55" s="43"/>
      <c r="VIN55" s="44"/>
      <c r="VIO55" s="43"/>
      <c r="VIP55" s="43"/>
      <c r="VIQ55" s="44"/>
      <c r="VIR55" s="43"/>
      <c r="VIS55" s="43"/>
      <c r="VIT55" s="43"/>
      <c r="VIU55" s="44"/>
      <c r="VIV55" s="43"/>
      <c r="VIW55" s="43"/>
      <c r="VIX55" s="44"/>
      <c r="VIY55" s="43"/>
      <c r="VIZ55" s="43"/>
      <c r="VJA55" s="43"/>
      <c r="VJB55" s="44"/>
      <c r="VJC55" s="43"/>
      <c r="VJD55" s="43"/>
      <c r="VJE55" s="44"/>
      <c r="VJF55" s="43"/>
      <c r="VJG55" s="43"/>
      <c r="VJH55" s="43"/>
      <c r="VJI55" s="44"/>
      <c r="VJJ55" s="43"/>
      <c r="VJK55" s="43"/>
      <c r="VJL55" s="44"/>
      <c r="VJM55" s="43"/>
      <c r="VJN55" s="43"/>
      <c r="VJO55" s="43"/>
      <c r="VJP55" s="44"/>
      <c r="VJQ55" s="43"/>
      <c r="VJR55" s="43"/>
      <c r="VJS55" s="44"/>
      <c r="VJT55" s="43"/>
      <c r="VJU55" s="43"/>
      <c r="VJV55" s="43"/>
      <c r="VJW55" s="44"/>
      <c r="VJX55" s="43"/>
      <c r="VJY55" s="43"/>
      <c r="VJZ55" s="44"/>
      <c r="VKA55" s="43"/>
      <c r="VKB55" s="43"/>
      <c r="VKC55" s="43"/>
      <c r="VKD55" s="44"/>
      <c r="VKE55" s="43"/>
      <c r="VKF55" s="43"/>
      <c r="VKG55" s="44"/>
      <c r="VKH55" s="43"/>
      <c r="VKI55" s="43"/>
      <c r="VKJ55" s="43"/>
      <c r="VKK55" s="44"/>
      <c r="VKL55" s="43"/>
      <c r="VKM55" s="43"/>
      <c r="VKN55" s="44"/>
      <c r="VKO55" s="43"/>
      <c r="VKP55" s="43"/>
      <c r="VKQ55" s="43"/>
      <c r="VKR55" s="44"/>
      <c r="VKS55" s="43"/>
      <c r="VKT55" s="43"/>
      <c r="VKU55" s="44"/>
      <c r="VKV55" s="43"/>
      <c r="VKW55" s="43"/>
      <c r="VKX55" s="43"/>
      <c r="VKY55" s="44"/>
      <c r="VKZ55" s="43"/>
      <c r="VLA55" s="43"/>
      <c r="VLB55" s="44"/>
      <c r="VLC55" s="43"/>
      <c r="VLD55" s="43"/>
      <c r="VLE55" s="43"/>
      <c r="VLF55" s="44"/>
      <c r="VLG55" s="43"/>
      <c r="VLH55" s="43"/>
      <c r="VLI55" s="44"/>
      <c r="VLJ55" s="43"/>
      <c r="VLK55" s="43"/>
      <c r="VLL55" s="43"/>
      <c r="VLM55" s="44"/>
      <c r="VLN55" s="43"/>
      <c r="VLO55" s="43"/>
      <c r="VLP55" s="44"/>
      <c r="VLQ55" s="43"/>
      <c r="VLR55" s="43"/>
      <c r="VLS55" s="43"/>
      <c r="VLT55" s="44"/>
      <c r="VLU55" s="43"/>
      <c r="VLV55" s="43"/>
      <c r="VLW55" s="44"/>
      <c r="VLX55" s="43"/>
      <c r="VLY55" s="43"/>
      <c r="VLZ55" s="43"/>
      <c r="VMA55" s="44"/>
      <c r="VMB55" s="43"/>
      <c r="VMC55" s="43"/>
      <c r="VMD55" s="44"/>
      <c r="VME55" s="43"/>
      <c r="VMF55" s="43"/>
      <c r="VMG55" s="43"/>
      <c r="VMH55" s="44"/>
      <c r="VMI55" s="43"/>
      <c r="VMJ55" s="43"/>
      <c r="VMK55" s="44"/>
      <c r="VML55" s="43"/>
      <c r="VMM55" s="43"/>
      <c r="VMN55" s="43"/>
      <c r="VMO55" s="44"/>
      <c r="VMP55" s="43"/>
      <c r="VMQ55" s="43"/>
      <c r="VMR55" s="44"/>
      <c r="VMS55" s="43"/>
      <c r="VMT55" s="43"/>
      <c r="VMU55" s="43"/>
      <c r="VMV55" s="44"/>
      <c r="VMW55" s="43"/>
      <c r="VMX55" s="43"/>
      <c r="VMY55" s="44"/>
      <c r="VMZ55" s="43"/>
      <c r="VNA55" s="43"/>
      <c r="VNB55" s="43"/>
      <c r="VNC55" s="44"/>
      <c r="VND55" s="43"/>
      <c r="VNE55" s="43"/>
      <c r="VNF55" s="44"/>
      <c r="VNG55" s="43"/>
      <c r="VNH55" s="43"/>
      <c r="VNI55" s="43"/>
      <c r="VNJ55" s="44"/>
      <c r="VNK55" s="43"/>
      <c r="VNL55" s="43"/>
      <c r="VNM55" s="44"/>
      <c r="VNN55" s="43"/>
      <c r="VNO55" s="43"/>
      <c r="VNP55" s="43"/>
      <c r="VNQ55" s="44"/>
      <c r="VNR55" s="43"/>
      <c r="VNS55" s="43"/>
      <c r="VNT55" s="44"/>
      <c r="VNU55" s="43"/>
      <c r="VNV55" s="43"/>
      <c r="VNW55" s="43"/>
      <c r="VNX55" s="44"/>
      <c r="VNY55" s="43"/>
      <c r="VNZ55" s="43"/>
      <c r="VOA55" s="44"/>
      <c r="VOB55" s="43"/>
      <c r="VOC55" s="43"/>
      <c r="VOD55" s="43"/>
      <c r="VOE55" s="44"/>
      <c r="VOF55" s="43"/>
      <c r="VOG55" s="43"/>
      <c r="VOH55" s="44"/>
      <c r="VOI55" s="43"/>
      <c r="VOJ55" s="43"/>
      <c r="VOK55" s="43"/>
      <c r="VOL55" s="44"/>
      <c r="VOM55" s="43"/>
      <c r="VON55" s="43"/>
      <c r="VOO55" s="44"/>
      <c r="VOP55" s="43"/>
      <c r="VOQ55" s="43"/>
      <c r="VOR55" s="43"/>
      <c r="VOS55" s="44"/>
      <c r="VOT55" s="43"/>
      <c r="VOU55" s="43"/>
      <c r="VOV55" s="44"/>
      <c r="VOW55" s="43"/>
      <c r="VOX55" s="43"/>
      <c r="VOY55" s="43"/>
      <c r="VOZ55" s="44"/>
      <c r="VPA55" s="43"/>
      <c r="VPB55" s="43"/>
      <c r="VPC55" s="44"/>
      <c r="VPD55" s="43"/>
      <c r="VPE55" s="43"/>
      <c r="VPF55" s="43"/>
      <c r="VPG55" s="44"/>
      <c r="VPH55" s="43"/>
      <c r="VPI55" s="43"/>
      <c r="VPJ55" s="44"/>
      <c r="VPK55" s="43"/>
      <c r="VPL55" s="43"/>
      <c r="VPM55" s="43"/>
      <c r="VPN55" s="44"/>
      <c r="VPO55" s="43"/>
      <c r="VPP55" s="43"/>
      <c r="VPQ55" s="44"/>
      <c r="VPR55" s="43"/>
      <c r="VPS55" s="43"/>
      <c r="VPT55" s="43"/>
      <c r="VPU55" s="44"/>
      <c r="VPV55" s="43"/>
      <c r="VPW55" s="43"/>
      <c r="VPX55" s="44"/>
      <c r="VPY55" s="43"/>
      <c r="VPZ55" s="43"/>
      <c r="VQA55" s="43"/>
      <c r="VQB55" s="44"/>
      <c r="VQC55" s="43"/>
      <c r="VQD55" s="43"/>
      <c r="VQE55" s="44"/>
      <c r="VQF55" s="43"/>
      <c r="VQG55" s="43"/>
      <c r="VQH55" s="43"/>
      <c r="VQI55" s="44"/>
      <c r="VQJ55" s="43"/>
      <c r="VQK55" s="43"/>
      <c r="VQL55" s="44"/>
      <c r="VQM55" s="43"/>
      <c r="VQN55" s="43"/>
      <c r="VQO55" s="43"/>
      <c r="VQP55" s="44"/>
      <c r="VQQ55" s="43"/>
      <c r="VQR55" s="43"/>
      <c r="VQS55" s="44"/>
      <c r="VQT55" s="43"/>
      <c r="VQU55" s="43"/>
      <c r="VQV55" s="43"/>
      <c r="VQW55" s="44"/>
      <c r="VQX55" s="43"/>
      <c r="VQY55" s="43"/>
      <c r="VQZ55" s="44"/>
      <c r="VRA55" s="43"/>
      <c r="VRB55" s="43"/>
      <c r="VRC55" s="43"/>
      <c r="VRD55" s="44"/>
      <c r="VRE55" s="43"/>
      <c r="VRF55" s="43"/>
      <c r="VRG55" s="44"/>
      <c r="VRH55" s="43"/>
      <c r="VRI55" s="43"/>
      <c r="VRJ55" s="43"/>
      <c r="VRK55" s="44"/>
      <c r="VRL55" s="43"/>
      <c r="VRM55" s="43"/>
      <c r="VRN55" s="44"/>
      <c r="VRO55" s="43"/>
      <c r="VRP55" s="43"/>
      <c r="VRQ55" s="43"/>
      <c r="VRR55" s="44"/>
      <c r="VRS55" s="43"/>
      <c r="VRT55" s="43"/>
      <c r="VRU55" s="44"/>
      <c r="VRV55" s="43"/>
      <c r="VRW55" s="43"/>
      <c r="VRX55" s="43"/>
      <c r="VRY55" s="44"/>
      <c r="VRZ55" s="43"/>
      <c r="VSA55" s="43"/>
      <c r="VSB55" s="44"/>
      <c r="VSC55" s="43"/>
      <c r="VSD55" s="43"/>
      <c r="VSE55" s="43"/>
      <c r="VSF55" s="44"/>
      <c r="VSG55" s="43"/>
      <c r="VSH55" s="43"/>
      <c r="VSI55" s="44"/>
      <c r="VSJ55" s="43"/>
      <c r="VSK55" s="43"/>
      <c r="VSL55" s="43"/>
      <c r="VSM55" s="44"/>
      <c r="VSN55" s="43"/>
      <c r="VSO55" s="43"/>
      <c r="VSP55" s="44"/>
      <c r="VSQ55" s="43"/>
      <c r="VSR55" s="43"/>
      <c r="VSS55" s="43"/>
      <c r="VST55" s="44"/>
      <c r="VSU55" s="43"/>
      <c r="VSV55" s="43"/>
      <c r="VSW55" s="44"/>
      <c r="VSX55" s="43"/>
      <c r="VSY55" s="43"/>
      <c r="VSZ55" s="43"/>
      <c r="VTA55" s="44"/>
      <c r="VTB55" s="43"/>
      <c r="VTC55" s="43"/>
      <c r="VTD55" s="44"/>
      <c r="VTE55" s="43"/>
      <c r="VTF55" s="43"/>
      <c r="VTG55" s="43"/>
      <c r="VTH55" s="44"/>
      <c r="VTI55" s="43"/>
      <c r="VTJ55" s="43"/>
      <c r="VTK55" s="44"/>
      <c r="VTL55" s="43"/>
      <c r="VTM55" s="43"/>
      <c r="VTN55" s="43"/>
      <c r="VTO55" s="44"/>
      <c r="VTP55" s="43"/>
      <c r="VTQ55" s="43"/>
      <c r="VTR55" s="44"/>
      <c r="VTS55" s="43"/>
      <c r="VTT55" s="43"/>
      <c r="VTU55" s="43"/>
      <c r="VTV55" s="44"/>
      <c r="VTW55" s="43"/>
      <c r="VTX55" s="43"/>
      <c r="VTY55" s="44"/>
      <c r="VTZ55" s="43"/>
      <c r="VUA55" s="43"/>
      <c r="VUB55" s="43"/>
      <c r="VUC55" s="44"/>
      <c r="VUD55" s="43"/>
      <c r="VUE55" s="43"/>
      <c r="VUF55" s="44"/>
      <c r="VUG55" s="43"/>
      <c r="VUH55" s="43"/>
      <c r="VUI55" s="43"/>
      <c r="VUJ55" s="44"/>
      <c r="VUK55" s="43"/>
      <c r="VUL55" s="43"/>
      <c r="VUM55" s="44"/>
      <c r="VUN55" s="43"/>
      <c r="VUO55" s="43"/>
      <c r="VUP55" s="43"/>
      <c r="VUQ55" s="44"/>
      <c r="VUR55" s="43"/>
      <c r="VUS55" s="43"/>
      <c r="VUT55" s="44"/>
      <c r="VUU55" s="43"/>
      <c r="VUV55" s="43"/>
      <c r="VUW55" s="43"/>
      <c r="VUX55" s="44"/>
      <c r="VUY55" s="43"/>
      <c r="VUZ55" s="43"/>
      <c r="VVA55" s="44"/>
      <c r="VVB55" s="43"/>
      <c r="VVC55" s="43"/>
      <c r="VVD55" s="43"/>
      <c r="VVE55" s="44"/>
      <c r="VVF55" s="43"/>
      <c r="VVG55" s="43"/>
      <c r="VVH55" s="44"/>
      <c r="VVI55" s="43"/>
      <c r="VVJ55" s="43"/>
      <c r="VVK55" s="43"/>
      <c r="VVL55" s="44"/>
      <c r="VVM55" s="43"/>
      <c r="VVN55" s="43"/>
      <c r="VVO55" s="44"/>
      <c r="VVP55" s="43"/>
      <c r="VVQ55" s="43"/>
      <c r="VVR55" s="43"/>
      <c r="VVS55" s="44"/>
      <c r="VVT55" s="43"/>
      <c r="VVU55" s="43"/>
      <c r="VVV55" s="44"/>
      <c r="VVW55" s="43"/>
      <c r="VVX55" s="43"/>
      <c r="VVY55" s="43"/>
      <c r="VVZ55" s="44"/>
      <c r="VWA55" s="43"/>
      <c r="VWB55" s="43"/>
      <c r="VWC55" s="44"/>
      <c r="VWD55" s="43"/>
      <c r="VWE55" s="43"/>
      <c r="VWF55" s="43"/>
      <c r="VWG55" s="44"/>
      <c r="VWH55" s="43"/>
      <c r="VWI55" s="43"/>
      <c r="VWJ55" s="44"/>
      <c r="VWK55" s="43"/>
      <c r="VWL55" s="43"/>
      <c r="VWM55" s="43"/>
      <c r="VWN55" s="44"/>
      <c r="VWO55" s="43"/>
      <c r="VWP55" s="43"/>
      <c r="VWQ55" s="44"/>
      <c r="VWR55" s="43"/>
      <c r="VWS55" s="43"/>
      <c r="VWT55" s="43"/>
      <c r="VWU55" s="44"/>
      <c r="VWV55" s="43"/>
      <c r="VWW55" s="43"/>
      <c r="VWX55" s="44"/>
      <c r="VWY55" s="43"/>
      <c r="VWZ55" s="43"/>
      <c r="VXA55" s="43"/>
      <c r="VXB55" s="44"/>
      <c r="VXC55" s="43"/>
      <c r="VXD55" s="43"/>
      <c r="VXE55" s="44"/>
      <c r="VXF55" s="43"/>
      <c r="VXG55" s="43"/>
      <c r="VXH55" s="43"/>
      <c r="VXI55" s="44"/>
      <c r="VXJ55" s="43"/>
      <c r="VXK55" s="43"/>
      <c r="VXL55" s="44"/>
      <c r="VXM55" s="43"/>
      <c r="VXN55" s="43"/>
      <c r="VXO55" s="43"/>
      <c r="VXP55" s="44"/>
      <c r="VXQ55" s="43"/>
      <c r="VXR55" s="43"/>
      <c r="VXS55" s="44"/>
      <c r="VXT55" s="43"/>
      <c r="VXU55" s="43"/>
      <c r="VXV55" s="43"/>
      <c r="VXW55" s="44"/>
      <c r="VXX55" s="43"/>
      <c r="VXY55" s="43"/>
      <c r="VXZ55" s="44"/>
      <c r="VYA55" s="43"/>
      <c r="VYB55" s="43"/>
      <c r="VYC55" s="43"/>
      <c r="VYD55" s="44"/>
      <c r="VYE55" s="43"/>
      <c r="VYF55" s="43"/>
      <c r="VYG55" s="44"/>
      <c r="VYH55" s="43"/>
      <c r="VYI55" s="43"/>
      <c r="VYJ55" s="43"/>
      <c r="VYK55" s="44"/>
      <c r="VYL55" s="43"/>
      <c r="VYM55" s="43"/>
      <c r="VYN55" s="44"/>
      <c r="VYO55" s="43"/>
      <c r="VYP55" s="43"/>
      <c r="VYQ55" s="43"/>
      <c r="VYR55" s="44"/>
      <c r="VYS55" s="43"/>
      <c r="VYT55" s="43"/>
      <c r="VYU55" s="44"/>
      <c r="VYV55" s="43"/>
      <c r="VYW55" s="43"/>
      <c r="VYX55" s="43"/>
      <c r="VYY55" s="44"/>
      <c r="VYZ55" s="43"/>
      <c r="VZA55" s="43"/>
      <c r="VZB55" s="44"/>
      <c r="VZC55" s="43"/>
      <c r="VZD55" s="43"/>
      <c r="VZE55" s="43"/>
      <c r="VZF55" s="44"/>
      <c r="VZG55" s="43"/>
      <c r="VZH55" s="43"/>
      <c r="VZI55" s="44"/>
      <c r="VZJ55" s="43"/>
      <c r="VZK55" s="43"/>
      <c r="VZL55" s="43"/>
      <c r="VZM55" s="44"/>
      <c r="VZN55" s="43"/>
      <c r="VZO55" s="43"/>
      <c r="VZP55" s="44"/>
      <c r="VZQ55" s="43"/>
      <c r="VZR55" s="43"/>
      <c r="VZS55" s="43"/>
      <c r="VZT55" s="44"/>
      <c r="VZU55" s="43"/>
      <c r="VZV55" s="43"/>
      <c r="VZW55" s="44"/>
      <c r="VZX55" s="43"/>
      <c r="VZY55" s="43"/>
      <c r="VZZ55" s="43"/>
      <c r="WAA55" s="44"/>
      <c r="WAB55" s="43"/>
      <c r="WAC55" s="43"/>
      <c r="WAD55" s="44"/>
      <c r="WAE55" s="43"/>
      <c r="WAF55" s="43"/>
      <c r="WAG55" s="43"/>
      <c r="WAH55" s="44"/>
      <c r="WAI55" s="43"/>
      <c r="WAJ55" s="43"/>
      <c r="WAK55" s="44"/>
      <c r="WAL55" s="43"/>
      <c r="WAM55" s="43"/>
      <c r="WAN55" s="43"/>
      <c r="WAO55" s="44"/>
      <c r="WAP55" s="43"/>
      <c r="WAQ55" s="43"/>
      <c r="WAR55" s="44"/>
      <c r="WAS55" s="43"/>
      <c r="WAT55" s="43"/>
      <c r="WAU55" s="43"/>
      <c r="WAV55" s="44"/>
      <c r="WAW55" s="43"/>
      <c r="WAX55" s="43"/>
      <c r="WAY55" s="44"/>
      <c r="WAZ55" s="43"/>
      <c r="WBA55" s="43"/>
      <c r="WBB55" s="43"/>
      <c r="WBC55" s="44"/>
      <c r="WBD55" s="43"/>
      <c r="WBE55" s="43"/>
      <c r="WBF55" s="44"/>
      <c r="WBG55" s="43"/>
      <c r="WBH55" s="43"/>
      <c r="WBI55" s="43"/>
      <c r="WBJ55" s="44"/>
      <c r="WBK55" s="43"/>
      <c r="WBL55" s="43"/>
      <c r="WBM55" s="44"/>
      <c r="WBN55" s="43"/>
      <c r="WBO55" s="43"/>
      <c r="WBP55" s="43"/>
      <c r="WBQ55" s="44"/>
      <c r="WBR55" s="43"/>
      <c r="WBS55" s="43"/>
      <c r="WBT55" s="44"/>
      <c r="WBU55" s="43"/>
      <c r="WBV55" s="43"/>
      <c r="WBW55" s="43"/>
      <c r="WBX55" s="44"/>
      <c r="WBY55" s="43"/>
      <c r="WBZ55" s="43"/>
      <c r="WCA55" s="44"/>
      <c r="WCB55" s="43"/>
      <c r="WCC55" s="43"/>
      <c r="WCD55" s="43"/>
      <c r="WCE55" s="44"/>
      <c r="WCF55" s="43"/>
      <c r="WCG55" s="43"/>
      <c r="WCH55" s="44"/>
      <c r="WCI55" s="43"/>
      <c r="WCJ55" s="43"/>
      <c r="WCK55" s="43"/>
      <c r="WCL55" s="44"/>
      <c r="WCM55" s="43"/>
      <c r="WCN55" s="43"/>
      <c r="WCO55" s="44"/>
      <c r="WCP55" s="43"/>
      <c r="WCQ55" s="43"/>
      <c r="WCR55" s="43"/>
      <c r="WCS55" s="44"/>
      <c r="WCT55" s="43"/>
      <c r="WCU55" s="43"/>
      <c r="WCV55" s="44"/>
      <c r="WCW55" s="43"/>
      <c r="WCX55" s="43"/>
      <c r="WCY55" s="43"/>
      <c r="WCZ55" s="44"/>
      <c r="WDA55" s="43"/>
      <c r="WDB55" s="43"/>
      <c r="WDC55" s="44"/>
      <c r="WDD55" s="43"/>
      <c r="WDE55" s="43"/>
      <c r="WDF55" s="43"/>
      <c r="WDG55" s="44"/>
      <c r="WDH55" s="43"/>
      <c r="WDI55" s="43"/>
      <c r="WDJ55" s="44"/>
      <c r="WDK55" s="43"/>
      <c r="WDL55" s="43"/>
      <c r="WDM55" s="43"/>
      <c r="WDN55" s="44"/>
      <c r="WDO55" s="43"/>
      <c r="WDP55" s="43"/>
      <c r="WDQ55" s="44"/>
      <c r="WDR55" s="43"/>
      <c r="WDS55" s="43"/>
      <c r="WDT55" s="43"/>
      <c r="WDU55" s="44"/>
      <c r="WDV55" s="43"/>
      <c r="WDW55" s="43"/>
      <c r="WDX55" s="44"/>
      <c r="WDY55" s="43"/>
      <c r="WDZ55" s="43"/>
      <c r="WEA55" s="43"/>
      <c r="WEB55" s="44"/>
      <c r="WEC55" s="43"/>
      <c r="WED55" s="43"/>
      <c r="WEE55" s="44"/>
      <c r="WEF55" s="43"/>
      <c r="WEG55" s="43"/>
      <c r="WEH55" s="43"/>
      <c r="WEI55" s="44"/>
      <c r="WEJ55" s="43"/>
      <c r="WEK55" s="43"/>
      <c r="WEL55" s="44"/>
      <c r="WEM55" s="43"/>
      <c r="WEN55" s="43"/>
      <c r="WEO55" s="43"/>
      <c r="WEP55" s="44"/>
      <c r="WEQ55" s="43"/>
      <c r="WER55" s="43"/>
      <c r="WES55" s="44"/>
      <c r="WET55" s="43"/>
      <c r="WEU55" s="43"/>
      <c r="WEV55" s="43"/>
      <c r="WEW55" s="44"/>
      <c r="WEX55" s="43"/>
      <c r="WEY55" s="43"/>
      <c r="WEZ55" s="44"/>
      <c r="WFA55" s="43"/>
      <c r="WFB55" s="43"/>
      <c r="WFC55" s="43"/>
      <c r="WFD55" s="44"/>
      <c r="WFE55" s="43"/>
      <c r="WFF55" s="43"/>
      <c r="WFG55" s="44"/>
      <c r="WFH55" s="43"/>
      <c r="WFI55" s="43"/>
      <c r="WFJ55" s="43"/>
      <c r="WFK55" s="44"/>
      <c r="WFL55" s="43"/>
      <c r="WFM55" s="43"/>
      <c r="WFN55" s="44"/>
      <c r="WFO55" s="43"/>
      <c r="WFP55" s="43"/>
      <c r="WFQ55" s="43"/>
      <c r="WFR55" s="44"/>
      <c r="WFS55" s="43"/>
      <c r="WFT55" s="43"/>
      <c r="WFU55" s="44"/>
      <c r="WFV55" s="43"/>
      <c r="WFW55" s="43"/>
      <c r="WFX55" s="43"/>
      <c r="WFY55" s="44"/>
      <c r="WFZ55" s="43"/>
      <c r="WGA55" s="43"/>
      <c r="WGB55" s="44"/>
      <c r="WGC55" s="43"/>
      <c r="WGD55" s="43"/>
      <c r="WGE55" s="43"/>
      <c r="WGF55" s="44"/>
      <c r="WGG55" s="43"/>
      <c r="WGH55" s="43"/>
      <c r="WGI55" s="44"/>
      <c r="WGJ55" s="43"/>
      <c r="WGK55" s="43"/>
      <c r="WGL55" s="43"/>
      <c r="WGM55" s="44"/>
      <c r="WGN55" s="43"/>
      <c r="WGO55" s="43"/>
      <c r="WGP55" s="44"/>
      <c r="WGQ55" s="43"/>
      <c r="WGR55" s="43"/>
      <c r="WGS55" s="43"/>
      <c r="WGT55" s="44"/>
      <c r="WGU55" s="43"/>
      <c r="WGV55" s="43"/>
      <c r="WGW55" s="44"/>
      <c r="WGX55" s="43"/>
      <c r="WGY55" s="43"/>
      <c r="WGZ55" s="43"/>
      <c r="WHA55" s="44"/>
      <c r="WHB55" s="43"/>
      <c r="WHC55" s="43"/>
      <c r="WHD55" s="44"/>
      <c r="WHE55" s="43"/>
      <c r="WHF55" s="43"/>
      <c r="WHG55" s="43"/>
      <c r="WHH55" s="44"/>
      <c r="WHI55" s="43"/>
      <c r="WHJ55" s="43"/>
      <c r="WHK55" s="44"/>
      <c r="WHL55" s="43"/>
      <c r="WHM55" s="43"/>
      <c r="WHN55" s="43"/>
      <c r="WHO55" s="44"/>
      <c r="WHP55" s="43"/>
      <c r="WHQ55" s="43"/>
      <c r="WHR55" s="44"/>
      <c r="WHS55" s="43"/>
      <c r="WHT55" s="43"/>
      <c r="WHU55" s="43"/>
      <c r="WHV55" s="44"/>
      <c r="WHW55" s="43"/>
      <c r="WHX55" s="43"/>
      <c r="WHY55" s="44"/>
      <c r="WHZ55" s="43"/>
      <c r="WIA55" s="43"/>
      <c r="WIB55" s="43"/>
      <c r="WIC55" s="44"/>
      <c r="WID55" s="43"/>
      <c r="WIE55" s="43"/>
      <c r="WIF55" s="44"/>
      <c r="WIG55" s="43"/>
      <c r="WIH55" s="43"/>
      <c r="WII55" s="43"/>
      <c r="WIJ55" s="44"/>
      <c r="WIK55" s="43"/>
      <c r="WIL55" s="43"/>
      <c r="WIM55" s="44"/>
      <c r="WIN55" s="43"/>
      <c r="WIO55" s="43"/>
      <c r="WIP55" s="43"/>
      <c r="WIQ55" s="44"/>
      <c r="WIR55" s="43"/>
      <c r="WIS55" s="43"/>
      <c r="WIT55" s="44"/>
      <c r="WIU55" s="43"/>
      <c r="WIV55" s="43"/>
      <c r="WIW55" s="43"/>
      <c r="WIX55" s="44"/>
      <c r="WIY55" s="43"/>
      <c r="WIZ55" s="43"/>
      <c r="WJA55" s="44"/>
      <c r="WJB55" s="43"/>
      <c r="WJC55" s="43"/>
      <c r="WJD55" s="43"/>
      <c r="WJE55" s="44"/>
      <c r="WJF55" s="43"/>
      <c r="WJG55" s="43"/>
      <c r="WJH55" s="44"/>
      <c r="WJI55" s="43"/>
      <c r="WJJ55" s="43"/>
      <c r="WJK55" s="43"/>
      <c r="WJL55" s="44"/>
      <c r="WJM55" s="43"/>
      <c r="WJN55" s="43"/>
      <c r="WJO55" s="44"/>
      <c r="WJP55" s="43"/>
      <c r="WJQ55" s="43"/>
      <c r="WJR55" s="43"/>
      <c r="WJS55" s="44"/>
      <c r="WJT55" s="43"/>
      <c r="WJU55" s="43"/>
      <c r="WJV55" s="44"/>
      <c r="WJW55" s="43"/>
      <c r="WJX55" s="43"/>
      <c r="WJY55" s="43"/>
      <c r="WJZ55" s="44"/>
      <c r="WKA55" s="43"/>
      <c r="WKB55" s="43"/>
      <c r="WKC55" s="44"/>
      <c r="WKD55" s="43"/>
      <c r="WKE55" s="43"/>
      <c r="WKF55" s="43"/>
      <c r="WKG55" s="44"/>
      <c r="WKH55" s="43"/>
      <c r="WKI55" s="43"/>
      <c r="WKJ55" s="44"/>
      <c r="WKK55" s="43"/>
      <c r="WKL55" s="43"/>
      <c r="WKM55" s="43"/>
      <c r="WKN55" s="44"/>
      <c r="WKO55" s="43"/>
      <c r="WKP55" s="43"/>
      <c r="WKQ55" s="44"/>
      <c r="WKR55" s="43"/>
      <c r="WKS55" s="43"/>
      <c r="WKT55" s="43"/>
      <c r="WKU55" s="44"/>
      <c r="WKV55" s="43"/>
      <c r="WKW55" s="43"/>
      <c r="WKX55" s="44"/>
      <c r="WKY55" s="43"/>
      <c r="WKZ55" s="43"/>
      <c r="WLA55" s="43"/>
      <c r="WLB55" s="44"/>
      <c r="WLC55" s="43"/>
      <c r="WLD55" s="43"/>
      <c r="WLE55" s="44"/>
      <c r="WLF55" s="43"/>
      <c r="WLG55" s="43"/>
      <c r="WLH55" s="43"/>
      <c r="WLI55" s="44"/>
      <c r="WLJ55" s="43"/>
      <c r="WLK55" s="43"/>
      <c r="WLL55" s="44"/>
      <c r="WLM55" s="43"/>
      <c r="WLN55" s="43"/>
      <c r="WLO55" s="43"/>
      <c r="WLP55" s="44"/>
      <c r="WLQ55" s="43"/>
      <c r="WLR55" s="43"/>
      <c r="WLS55" s="44"/>
      <c r="WLT55" s="43"/>
      <c r="WLU55" s="43"/>
      <c r="WLV55" s="43"/>
      <c r="WLW55" s="44"/>
      <c r="WLX55" s="43"/>
      <c r="WLY55" s="43"/>
      <c r="WLZ55" s="44"/>
      <c r="WMA55" s="43"/>
      <c r="WMB55" s="43"/>
      <c r="WMC55" s="43"/>
      <c r="WMD55" s="44"/>
      <c r="WME55" s="43"/>
      <c r="WMF55" s="43"/>
      <c r="WMG55" s="44"/>
      <c r="WMH55" s="43"/>
      <c r="WMI55" s="43"/>
      <c r="WMJ55" s="43"/>
      <c r="WMK55" s="44"/>
      <c r="WML55" s="43"/>
      <c r="WMM55" s="43"/>
      <c r="WMN55" s="44"/>
      <c r="WMO55" s="43"/>
      <c r="WMP55" s="43"/>
      <c r="WMQ55" s="43"/>
      <c r="WMR55" s="44"/>
      <c r="WMS55" s="43"/>
      <c r="WMT55" s="43"/>
      <c r="WMU55" s="44"/>
      <c r="WMV55" s="43"/>
      <c r="WMW55" s="43"/>
      <c r="WMX55" s="43"/>
      <c r="WMY55" s="44"/>
      <c r="WMZ55" s="43"/>
      <c r="WNA55" s="43"/>
      <c r="WNB55" s="44"/>
      <c r="WNC55" s="43"/>
      <c r="WND55" s="43"/>
      <c r="WNE55" s="43"/>
      <c r="WNF55" s="44"/>
      <c r="WNG55" s="43"/>
      <c r="WNH55" s="43"/>
      <c r="WNI55" s="44"/>
      <c r="WNJ55" s="43"/>
      <c r="WNK55" s="43"/>
      <c r="WNL55" s="43"/>
      <c r="WNM55" s="44"/>
      <c r="WNN55" s="43"/>
      <c r="WNO55" s="43"/>
      <c r="WNP55" s="44"/>
      <c r="WNQ55" s="43"/>
      <c r="WNR55" s="43"/>
      <c r="WNS55" s="43"/>
      <c r="WNT55" s="44"/>
      <c r="WNU55" s="43"/>
      <c r="WNV55" s="43"/>
      <c r="WNW55" s="44"/>
      <c r="WNX55" s="43"/>
      <c r="WNY55" s="43"/>
      <c r="WNZ55" s="43"/>
      <c r="WOA55" s="44"/>
      <c r="WOB55" s="43"/>
      <c r="WOC55" s="43"/>
      <c r="WOD55" s="44"/>
      <c r="WOE55" s="43"/>
      <c r="WOF55" s="43"/>
      <c r="WOG55" s="43"/>
      <c r="WOH55" s="44"/>
      <c r="WOI55" s="43"/>
      <c r="WOJ55" s="43"/>
      <c r="WOK55" s="44"/>
      <c r="WOL55" s="43"/>
      <c r="WOM55" s="43"/>
      <c r="WON55" s="43"/>
      <c r="WOO55" s="44"/>
      <c r="WOP55" s="43"/>
      <c r="WOQ55" s="43"/>
      <c r="WOR55" s="44"/>
      <c r="WOS55" s="43"/>
      <c r="WOT55" s="43"/>
      <c r="WOU55" s="43"/>
      <c r="WOV55" s="44"/>
      <c r="WOW55" s="43"/>
      <c r="WOX55" s="43"/>
      <c r="WOY55" s="44"/>
      <c r="WOZ55" s="43"/>
      <c r="WPA55" s="43"/>
      <c r="WPB55" s="43"/>
      <c r="WPC55" s="44"/>
      <c r="WPD55" s="43"/>
      <c r="WPE55" s="43"/>
      <c r="WPF55" s="44"/>
      <c r="WPG55" s="43"/>
      <c r="WPH55" s="43"/>
      <c r="WPI55" s="43"/>
      <c r="WPJ55" s="44"/>
      <c r="WPK55" s="43"/>
      <c r="WPL55" s="43"/>
      <c r="WPM55" s="44"/>
      <c r="WPN55" s="43"/>
      <c r="WPO55" s="43"/>
      <c r="WPP55" s="43"/>
      <c r="WPQ55" s="44"/>
      <c r="WPR55" s="43"/>
      <c r="WPS55" s="43"/>
      <c r="WPT55" s="44"/>
      <c r="WPU55" s="43"/>
      <c r="WPV55" s="43"/>
      <c r="WPW55" s="43"/>
      <c r="WPX55" s="44"/>
      <c r="WPY55" s="43"/>
      <c r="WPZ55" s="43"/>
      <c r="WQA55" s="44"/>
      <c r="WQB55" s="43"/>
      <c r="WQC55" s="43"/>
      <c r="WQD55" s="43"/>
      <c r="WQE55" s="44"/>
      <c r="WQF55" s="43"/>
      <c r="WQG55" s="43"/>
      <c r="WQH55" s="44"/>
      <c r="WQI55" s="43"/>
      <c r="WQJ55" s="43"/>
      <c r="WQK55" s="43"/>
      <c r="WQL55" s="44"/>
      <c r="WQM55" s="43"/>
      <c r="WQN55" s="43"/>
      <c r="WQO55" s="44"/>
      <c r="WQP55" s="43"/>
      <c r="WQQ55" s="43"/>
      <c r="WQR55" s="43"/>
      <c r="WQS55" s="44"/>
      <c r="WQT55" s="43"/>
      <c r="WQU55" s="43"/>
      <c r="WQV55" s="44"/>
      <c r="WQW55" s="43"/>
      <c r="WQX55" s="43"/>
      <c r="WQY55" s="43"/>
      <c r="WQZ55" s="44"/>
      <c r="WRA55" s="43"/>
      <c r="WRB55" s="43"/>
      <c r="WRC55" s="44"/>
      <c r="WRD55" s="43"/>
      <c r="WRE55" s="43"/>
      <c r="WRF55" s="43"/>
      <c r="WRG55" s="44"/>
      <c r="WRH55" s="43"/>
      <c r="WRI55" s="43"/>
      <c r="WRJ55" s="44"/>
      <c r="WRK55" s="43"/>
      <c r="WRL55" s="43"/>
      <c r="WRM55" s="43"/>
      <c r="WRN55" s="44"/>
      <c r="WRO55" s="43"/>
      <c r="WRP55" s="43"/>
      <c r="WRQ55" s="44"/>
      <c r="WRR55" s="43"/>
      <c r="WRS55" s="43"/>
      <c r="WRT55" s="43"/>
      <c r="WRU55" s="44"/>
      <c r="WRV55" s="43"/>
      <c r="WRW55" s="43"/>
      <c r="WRX55" s="44"/>
      <c r="WRY55" s="43"/>
      <c r="WRZ55" s="43"/>
      <c r="WSA55" s="43"/>
      <c r="WSB55" s="44"/>
      <c r="WSC55" s="43"/>
      <c r="WSD55" s="43"/>
      <c r="WSE55" s="44"/>
      <c r="WSF55" s="43"/>
      <c r="WSG55" s="43"/>
      <c r="WSH55" s="43"/>
      <c r="WSI55" s="44"/>
      <c r="WSJ55" s="43"/>
      <c r="WSK55" s="43"/>
      <c r="WSL55" s="44"/>
      <c r="WSM55" s="43"/>
      <c r="WSN55" s="43"/>
      <c r="WSO55" s="43"/>
      <c r="WSP55" s="44"/>
      <c r="WSQ55" s="43"/>
      <c r="WSR55" s="43"/>
      <c r="WSS55" s="44"/>
      <c r="WST55" s="43"/>
      <c r="WSU55" s="43"/>
      <c r="WSV55" s="43"/>
      <c r="WSW55" s="44"/>
      <c r="WSX55" s="43"/>
      <c r="WSY55" s="43"/>
      <c r="WSZ55" s="44"/>
      <c r="WTA55" s="43"/>
      <c r="WTB55" s="43"/>
      <c r="WTC55" s="43"/>
      <c r="WTD55" s="44"/>
      <c r="WTE55" s="43"/>
      <c r="WTF55" s="43"/>
      <c r="WTG55" s="44"/>
      <c r="WTH55" s="43"/>
      <c r="WTI55" s="43"/>
      <c r="WTJ55" s="43"/>
      <c r="WTK55" s="44"/>
      <c r="WTL55" s="43"/>
      <c r="WTM55" s="43"/>
      <c r="WTN55" s="44"/>
      <c r="WTO55" s="43"/>
      <c r="WTP55" s="43"/>
      <c r="WTQ55" s="43"/>
      <c r="WTR55" s="44"/>
      <c r="WTS55" s="43"/>
      <c r="WTT55" s="43"/>
      <c r="WTU55" s="44"/>
      <c r="WTV55" s="43"/>
      <c r="WTW55" s="43"/>
      <c r="WTX55" s="43"/>
      <c r="WTY55" s="44"/>
      <c r="WTZ55" s="43"/>
      <c r="WUA55" s="43"/>
      <c r="WUB55" s="44"/>
      <c r="WUC55" s="43"/>
      <c r="WUD55" s="43"/>
      <c r="WUE55" s="43"/>
      <c r="WUF55" s="44"/>
      <c r="WUG55" s="43"/>
      <c r="WUH55" s="43"/>
      <c r="WUI55" s="44"/>
      <c r="WUJ55" s="43"/>
      <c r="WUK55" s="43"/>
      <c r="WUL55" s="43"/>
      <c r="WUM55" s="44"/>
      <c r="WUN55" s="43"/>
      <c r="WUO55" s="43"/>
      <c r="WUP55" s="44"/>
      <c r="WUQ55" s="43"/>
      <c r="WUR55" s="43"/>
      <c r="WUS55" s="43"/>
      <c r="WUT55" s="44"/>
      <c r="WUU55" s="43"/>
      <c r="WUV55" s="43"/>
      <c r="WUW55" s="44"/>
      <c r="WUX55" s="43"/>
      <c r="WUY55" s="43"/>
      <c r="WUZ55" s="43"/>
      <c r="WVA55" s="44"/>
      <c r="WVB55" s="43"/>
      <c r="WVC55" s="43"/>
      <c r="WVD55" s="44"/>
      <c r="WVE55" s="43"/>
      <c r="WVF55" s="43"/>
      <c r="WVG55" s="43"/>
      <c r="WVH55" s="44"/>
      <c r="WVI55" s="43"/>
      <c r="WVJ55" s="43"/>
      <c r="WVK55" s="44"/>
      <c r="WVL55" s="43"/>
      <c r="WVM55" s="43"/>
      <c r="WVN55" s="43"/>
      <c r="WVO55" s="44"/>
      <c r="WVP55" s="43"/>
      <c r="WVQ55" s="43"/>
      <c r="WVR55" s="44"/>
      <c r="WVS55" s="43"/>
      <c r="WVT55" s="43"/>
      <c r="WVU55" s="43"/>
      <c r="WVV55" s="44"/>
      <c r="WVW55" s="43"/>
      <c r="WVX55" s="43"/>
      <c r="WVY55" s="44"/>
      <c r="WVZ55" s="43"/>
      <c r="WWA55" s="43"/>
      <c r="WWB55" s="43"/>
      <c r="WWC55" s="44"/>
      <c r="WWD55" s="43"/>
      <c r="WWE55" s="43"/>
      <c r="WWF55" s="44"/>
      <c r="WWG55" s="43"/>
      <c r="WWH55" s="43"/>
      <c r="WWI55" s="43"/>
      <c r="WWJ55" s="44"/>
      <c r="WWK55" s="43"/>
      <c r="WWL55" s="43"/>
      <c r="WWM55" s="44"/>
      <c r="WWN55" s="43"/>
      <c r="WWO55" s="43"/>
      <c r="WWP55" s="43"/>
      <c r="WWQ55" s="44"/>
      <c r="WWR55" s="43"/>
      <c r="WWS55" s="43"/>
      <c r="WWT55" s="44"/>
      <c r="WWU55" s="43"/>
      <c r="WWV55" s="43"/>
      <c r="WWW55" s="43"/>
      <c r="WWX55" s="44"/>
      <c r="WWY55" s="43"/>
      <c r="WWZ55" s="43"/>
      <c r="WXA55" s="44"/>
      <c r="WXB55" s="43"/>
      <c r="WXC55" s="43"/>
      <c r="WXD55" s="43"/>
      <c r="WXE55" s="44"/>
      <c r="WXF55" s="43"/>
      <c r="WXG55" s="43"/>
      <c r="WXH55" s="44"/>
      <c r="WXI55" s="43"/>
      <c r="WXJ55" s="43"/>
      <c r="WXK55" s="43"/>
      <c r="WXL55" s="44"/>
      <c r="WXM55" s="43"/>
      <c r="WXN55" s="43"/>
      <c r="WXO55" s="44"/>
      <c r="WXP55" s="43"/>
      <c r="WXQ55" s="43"/>
      <c r="WXR55" s="43"/>
      <c r="WXS55" s="44"/>
      <c r="WXT55" s="43"/>
      <c r="WXU55" s="43"/>
      <c r="WXV55" s="44"/>
      <c r="WXW55" s="43"/>
      <c r="WXX55" s="43"/>
      <c r="WXY55" s="43"/>
      <c r="WXZ55" s="44"/>
      <c r="WYA55" s="43"/>
      <c r="WYB55" s="43"/>
      <c r="WYC55" s="44"/>
      <c r="WYD55" s="43"/>
      <c r="WYE55" s="43"/>
      <c r="WYF55" s="43"/>
      <c r="WYG55" s="44"/>
      <c r="WYH55" s="43"/>
      <c r="WYI55" s="43"/>
      <c r="WYJ55" s="44"/>
      <c r="WYK55" s="43"/>
      <c r="WYL55" s="43"/>
      <c r="WYM55" s="43"/>
      <c r="WYN55" s="44"/>
      <c r="WYO55" s="43"/>
      <c r="WYP55" s="43"/>
      <c r="WYQ55" s="44"/>
      <c r="WYR55" s="43"/>
      <c r="WYS55" s="43"/>
      <c r="WYT55" s="43"/>
      <c r="WYU55" s="44"/>
      <c r="WYV55" s="43"/>
      <c r="WYW55" s="43"/>
      <c r="WYX55" s="44"/>
      <c r="WYY55" s="43"/>
      <c r="WYZ55" s="43"/>
      <c r="WZA55" s="43"/>
      <c r="WZB55" s="44"/>
      <c r="WZC55" s="43"/>
      <c r="WZD55" s="43"/>
      <c r="WZE55" s="44"/>
      <c r="WZF55" s="43"/>
      <c r="WZG55" s="43"/>
      <c r="WZH55" s="43"/>
      <c r="WZI55" s="44"/>
      <c r="WZJ55" s="43"/>
      <c r="WZK55" s="43"/>
      <c r="WZL55" s="44"/>
      <c r="WZM55" s="43"/>
      <c r="WZN55" s="43"/>
      <c r="WZO55" s="43"/>
      <c r="WZP55" s="44"/>
      <c r="WZQ55" s="43"/>
      <c r="WZR55" s="43"/>
      <c r="WZS55" s="44"/>
      <c r="WZT55" s="43"/>
      <c r="WZU55" s="43"/>
      <c r="WZV55" s="43"/>
      <c r="WZW55" s="44"/>
      <c r="WZX55" s="43"/>
      <c r="WZY55" s="43"/>
      <c r="WZZ55" s="44"/>
      <c r="XAA55" s="43"/>
      <c r="XAB55" s="43"/>
      <c r="XAC55" s="43"/>
      <c r="XAD55" s="44"/>
      <c r="XAE55" s="43"/>
      <c r="XAF55" s="43"/>
      <c r="XAG55" s="44"/>
      <c r="XAH55" s="43"/>
      <c r="XAI55" s="43"/>
      <c r="XAJ55" s="43"/>
      <c r="XAK55" s="44"/>
      <c r="XAL55" s="43"/>
      <c r="XAM55" s="43"/>
      <c r="XAN55" s="44"/>
      <c r="XAO55" s="43"/>
      <c r="XAP55" s="43"/>
      <c r="XAQ55" s="43"/>
      <c r="XAR55" s="44"/>
      <c r="XAS55" s="43"/>
      <c r="XAT55" s="43"/>
      <c r="XAU55" s="44"/>
      <c r="XAV55" s="43"/>
      <c r="XAW55" s="43"/>
      <c r="XAX55" s="43"/>
      <c r="XAY55" s="44"/>
      <c r="XAZ55" s="43"/>
      <c r="XBA55" s="43"/>
      <c r="XBB55" s="44"/>
      <c r="XBC55" s="43"/>
      <c r="XBD55" s="43"/>
      <c r="XBE55" s="43"/>
      <c r="XBF55" s="44"/>
      <c r="XBG55" s="43"/>
      <c r="XBH55" s="43"/>
      <c r="XBI55" s="44"/>
      <c r="XBJ55" s="43"/>
      <c r="XBK55" s="43"/>
      <c r="XBL55" s="43"/>
      <c r="XBM55" s="44"/>
      <c r="XBN55" s="43"/>
      <c r="XBO55" s="43"/>
      <c r="XBP55" s="44"/>
      <c r="XBQ55" s="43"/>
      <c r="XBR55" s="43"/>
      <c r="XBS55" s="43"/>
      <c r="XBT55" s="44"/>
      <c r="XBU55" s="43"/>
      <c r="XBV55" s="43"/>
      <c r="XBW55" s="44"/>
      <c r="XBX55" s="43"/>
      <c r="XBY55" s="43"/>
      <c r="XBZ55" s="43"/>
      <c r="XCA55" s="44"/>
      <c r="XCB55" s="43"/>
      <c r="XCC55" s="43"/>
      <c r="XCD55" s="44"/>
      <c r="XCE55" s="43"/>
      <c r="XCF55" s="43"/>
      <c r="XCG55" s="43"/>
      <c r="XCH55" s="44"/>
      <c r="XCI55" s="43"/>
      <c r="XCJ55" s="43"/>
      <c r="XCK55" s="44"/>
      <c r="XCL55" s="43"/>
      <c r="XCM55" s="43"/>
      <c r="XCN55" s="43"/>
      <c r="XCO55" s="44"/>
      <c r="XCP55" s="43"/>
      <c r="XCQ55" s="43"/>
      <c r="XCR55" s="44"/>
      <c r="XCS55" s="43"/>
      <c r="XCT55" s="43"/>
      <c r="XCU55" s="43"/>
      <c r="XCV55" s="44"/>
      <c r="XCW55" s="43"/>
      <c r="XCX55" s="43"/>
      <c r="XCY55" s="44"/>
      <c r="XCZ55" s="43"/>
      <c r="XDA55" s="43"/>
      <c r="XDB55" s="43"/>
      <c r="XDC55" s="44"/>
      <c r="XDD55" s="43"/>
      <c r="XDE55" s="43"/>
      <c r="XDF55" s="44"/>
      <c r="XDG55" s="43"/>
      <c r="XDH55" s="43"/>
      <c r="XDI55" s="43"/>
      <c r="XDJ55" s="44"/>
      <c r="XDK55" s="43"/>
      <c r="XDL55" s="43"/>
      <c r="XDM55" s="44"/>
      <c r="XDN55" s="43"/>
      <c r="XDO55" s="43"/>
      <c r="XDP55" s="43"/>
      <c r="XDQ55" s="44"/>
      <c r="XDR55" s="43"/>
      <c r="XDS55" s="43"/>
      <c r="XDT55" s="44"/>
      <c r="XDU55" s="43"/>
      <c r="XDV55" s="43"/>
      <c r="XDW55" s="43"/>
      <c r="XDX55" s="44"/>
      <c r="XDY55" s="43"/>
      <c r="XDZ55" s="43"/>
      <c r="XEA55" s="44"/>
      <c r="XEB55" s="43"/>
      <c r="XEC55" s="43"/>
      <c r="XED55" s="43"/>
      <c r="XEE55" s="44"/>
      <c r="XEF55" s="43"/>
      <c r="XEG55" s="43"/>
      <c r="XEH55" s="44"/>
      <c r="XEI55" s="43"/>
      <c r="XEJ55" s="43"/>
      <c r="XEK55" s="43"/>
      <c r="XEL55" s="44"/>
      <c r="XEM55" s="43"/>
      <c r="XEN55" s="43"/>
      <c r="XEO55" s="44"/>
      <c r="XEP55" s="43"/>
      <c r="XEQ55" s="43"/>
      <c r="XER55" s="43"/>
      <c r="XES55" s="44"/>
      <c r="XET55" s="43"/>
      <c r="XEU55" s="43"/>
      <c r="XEV55" s="44"/>
      <c r="XEW55" s="43"/>
      <c r="XEX55" s="43"/>
      <c r="XEY55" s="43"/>
      <c r="XEZ55" s="44"/>
      <c r="XFA55" s="43"/>
      <c r="XFB55" s="43"/>
      <c r="XFC55" s="44"/>
      <c r="XFD55" s="43"/>
    </row>
    <row r="56" spans="1:16384" s="4" customFormat="1" ht="15" customHeight="1" x14ac:dyDescent="0.2">
      <c r="A56" s="18" t="s">
        <v>121</v>
      </c>
      <c r="B56" s="42" t="s">
        <v>122</v>
      </c>
      <c r="C56" s="68" t="s">
        <v>249</v>
      </c>
      <c r="D56" s="106">
        <v>3</v>
      </c>
      <c r="E56" s="106">
        <v>0</v>
      </c>
      <c r="F56" s="106">
        <v>2</v>
      </c>
      <c r="G56" s="106">
        <f t="shared" ref="G56" si="8">D56*3+E56*2+F56*1</f>
        <v>11</v>
      </c>
      <c r="H56" s="9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6384" s="26" customFormat="1" ht="15" customHeight="1" x14ac:dyDescent="0.2">
      <c r="A57" s="18" t="s">
        <v>137</v>
      </c>
      <c r="B57" s="42" t="s">
        <v>56</v>
      </c>
      <c r="C57" s="68" t="s">
        <v>138</v>
      </c>
      <c r="D57" s="106">
        <v>3</v>
      </c>
      <c r="E57" s="106">
        <v>0</v>
      </c>
      <c r="F57" s="106">
        <v>0</v>
      </c>
      <c r="G57" s="106">
        <f>D57*3+E57*2+F57*1</f>
        <v>9</v>
      </c>
      <c r="H57" s="97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6384" s="26" customFormat="1" ht="15" customHeight="1" x14ac:dyDescent="0.2">
      <c r="A58" s="71" t="s">
        <v>154</v>
      </c>
      <c r="B58" s="72" t="s">
        <v>155</v>
      </c>
      <c r="C58" s="73" t="s">
        <v>156</v>
      </c>
      <c r="D58" s="74">
        <v>3</v>
      </c>
      <c r="E58" s="74">
        <v>0</v>
      </c>
      <c r="F58" s="74">
        <v>0</v>
      </c>
      <c r="G58" s="74">
        <f>D58*3+E58*2+F58</f>
        <v>9</v>
      </c>
      <c r="H58" s="97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6384" s="25" customFormat="1" ht="15" customHeight="1" x14ac:dyDescent="0.2">
      <c r="A59" s="18" t="s">
        <v>157</v>
      </c>
      <c r="B59" s="42" t="s">
        <v>158</v>
      </c>
      <c r="C59" s="68" t="s">
        <v>159</v>
      </c>
      <c r="D59" s="106">
        <v>3</v>
      </c>
      <c r="E59" s="106">
        <v>0</v>
      </c>
      <c r="F59" s="106">
        <v>0</v>
      </c>
      <c r="G59" s="106">
        <f t="shared" ref="G59" si="9">D59*3+E59*2+F59</f>
        <v>9</v>
      </c>
      <c r="H59" s="63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6384" s="25" customFormat="1" ht="15" customHeight="1" x14ac:dyDescent="0.2">
      <c r="A60" s="18" t="s">
        <v>196</v>
      </c>
      <c r="B60" s="42" t="s">
        <v>197</v>
      </c>
      <c r="C60" s="68" t="s">
        <v>198</v>
      </c>
      <c r="D60" s="106">
        <v>3</v>
      </c>
      <c r="E60" s="106">
        <v>0</v>
      </c>
      <c r="F60" s="106">
        <v>0</v>
      </c>
      <c r="G60" s="106">
        <f>D60*3+E60*2+F60</f>
        <v>9</v>
      </c>
      <c r="H60" s="63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6384" s="45" customFormat="1" ht="15" customHeight="1" x14ac:dyDescent="0.2">
      <c r="A61" s="46" t="s">
        <v>250</v>
      </c>
      <c r="B61" s="46" t="s">
        <v>251</v>
      </c>
      <c r="C61" s="46" t="s">
        <v>133</v>
      </c>
      <c r="D61" s="46"/>
      <c r="E61" s="46"/>
      <c r="F61" s="46"/>
      <c r="G61" s="69"/>
      <c r="H61" s="49"/>
      <c r="I61" s="49"/>
      <c r="J61" s="50"/>
      <c r="K61" s="49"/>
      <c r="L61" s="49"/>
      <c r="M61" s="49"/>
      <c r="N61" s="50"/>
      <c r="O61" s="49"/>
      <c r="P61" s="49"/>
      <c r="Q61" s="50"/>
      <c r="R61" s="49"/>
      <c r="S61" s="47"/>
      <c r="T61" s="43"/>
      <c r="U61" s="44"/>
      <c r="V61" s="43"/>
      <c r="W61" s="43"/>
      <c r="X61" s="44"/>
      <c r="Y61" s="43"/>
      <c r="Z61" s="43"/>
      <c r="AA61" s="43"/>
      <c r="AB61" s="44"/>
      <c r="AC61" s="43"/>
      <c r="AD61" s="43"/>
      <c r="AE61" s="44"/>
      <c r="AF61" s="43"/>
      <c r="AG61" s="43"/>
      <c r="AH61" s="43"/>
      <c r="AI61" s="44"/>
      <c r="AJ61" s="43"/>
      <c r="AK61" s="43"/>
      <c r="AL61" s="44"/>
      <c r="AM61" s="43"/>
      <c r="AN61" s="43"/>
      <c r="AO61" s="43"/>
      <c r="AP61" s="44"/>
      <c r="AQ61" s="43"/>
      <c r="AR61" s="43"/>
      <c r="AS61" s="44"/>
      <c r="AT61" s="43"/>
      <c r="AU61" s="43"/>
      <c r="AV61" s="43"/>
      <c r="AW61" s="44"/>
      <c r="AX61" s="43"/>
      <c r="AY61" s="43"/>
      <c r="AZ61" s="44"/>
      <c r="BA61" s="43"/>
      <c r="BB61" s="43"/>
      <c r="BC61" s="43"/>
      <c r="BD61" s="44"/>
      <c r="BE61" s="43"/>
      <c r="BF61" s="43"/>
      <c r="BG61" s="44"/>
      <c r="BH61" s="43"/>
      <c r="BI61" s="43"/>
      <c r="BJ61" s="43"/>
      <c r="BK61" s="44"/>
      <c r="BL61" s="43"/>
      <c r="BM61" s="43"/>
      <c r="BN61" s="44"/>
      <c r="BO61" s="43"/>
      <c r="BP61" s="43"/>
      <c r="BQ61" s="43"/>
      <c r="BR61" s="44"/>
      <c r="BS61" s="43"/>
      <c r="BT61" s="43"/>
      <c r="BU61" s="44"/>
      <c r="BV61" s="43"/>
      <c r="BW61" s="43"/>
      <c r="BX61" s="43"/>
      <c r="BY61" s="44"/>
      <c r="BZ61" s="43"/>
      <c r="CA61" s="43"/>
      <c r="CB61" s="44"/>
      <c r="CC61" s="43"/>
      <c r="CD61" s="43"/>
      <c r="CE61" s="43"/>
      <c r="CF61" s="44"/>
      <c r="CG61" s="43"/>
      <c r="CH61" s="43"/>
      <c r="CI61" s="44"/>
      <c r="CJ61" s="43"/>
      <c r="CK61" s="43"/>
      <c r="CL61" s="43"/>
      <c r="CM61" s="44"/>
      <c r="CN61" s="43"/>
      <c r="CO61" s="43"/>
      <c r="CP61" s="44"/>
      <c r="CQ61" s="43"/>
      <c r="CR61" s="43"/>
      <c r="CS61" s="43"/>
      <c r="CT61" s="44"/>
      <c r="CU61" s="43"/>
      <c r="CV61" s="43"/>
      <c r="CW61" s="44"/>
      <c r="CX61" s="43"/>
      <c r="CY61" s="43"/>
      <c r="CZ61" s="43"/>
      <c r="DA61" s="44"/>
      <c r="DB61" s="43"/>
      <c r="DC61" s="43"/>
      <c r="DD61" s="44"/>
      <c r="DE61" s="43"/>
      <c r="DF61" s="43"/>
      <c r="DG61" s="43"/>
      <c r="DH61" s="44"/>
      <c r="DI61" s="43"/>
      <c r="DJ61" s="43"/>
      <c r="DK61" s="44"/>
      <c r="DL61" s="43"/>
      <c r="DM61" s="43"/>
      <c r="DN61" s="43"/>
      <c r="DO61" s="44"/>
      <c r="DP61" s="43"/>
      <c r="DQ61" s="43"/>
      <c r="DR61" s="44"/>
      <c r="DS61" s="43"/>
      <c r="DT61" s="43"/>
      <c r="DU61" s="43"/>
      <c r="DV61" s="44"/>
      <c r="DW61" s="43"/>
      <c r="DX61" s="43"/>
      <c r="DY61" s="44"/>
      <c r="DZ61" s="43"/>
      <c r="EA61" s="43"/>
      <c r="EB61" s="43"/>
      <c r="EC61" s="44"/>
      <c r="ED61" s="43"/>
      <c r="EE61" s="43"/>
      <c r="EF61" s="44"/>
      <c r="EG61" s="43"/>
      <c r="EH61" s="43"/>
      <c r="EI61" s="43"/>
      <c r="EJ61" s="44"/>
      <c r="EK61" s="43"/>
      <c r="EL61" s="43"/>
      <c r="EM61" s="44"/>
      <c r="EN61" s="43"/>
      <c r="EO61" s="43"/>
      <c r="EP61" s="43"/>
      <c r="EQ61" s="44"/>
      <c r="ER61" s="43"/>
      <c r="ES61" s="43"/>
      <c r="ET61" s="44"/>
      <c r="EU61" s="43"/>
      <c r="EV61" s="43"/>
      <c r="EW61" s="43"/>
      <c r="EX61" s="44"/>
      <c r="EY61" s="43"/>
      <c r="EZ61" s="43"/>
      <c r="FA61" s="44"/>
      <c r="FB61" s="43"/>
      <c r="FC61" s="43"/>
      <c r="FD61" s="43"/>
      <c r="FE61" s="44"/>
      <c r="FF61" s="43"/>
      <c r="FG61" s="43"/>
      <c r="FH61" s="44"/>
      <c r="FI61" s="43"/>
      <c r="FJ61" s="43"/>
      <c r="FK61" s="43"/>
      <c r="FL61" s="44"/>
      <c r="FM61" s="43"/>
      <c r="FN61" s="43"/>
      <c r="FO61" s="44"/>
      <c r="FP61" s="43"/>
      <c r="FQ61" s="43"/>
      <c r="FR61" s="43"/>
      <c r="FS61" s="44"/>
      <c r="FT61" s="43"/>
      <c r="FU61" s="43"/>
      <c r="FV61" s="44"/>
      <c r="FW61" s="43"/>
      <c r="FX61" s="43"/>
      <c r="FY61" s="43"/>
      <c r="FZ61" s="44"/>
      <c r="GA61" s="43"/>
      <c r="GB61" s="43"/>
      <c r="GC61" s="44"/>
      <c r="GD61" s="43"/>
      <c r="GE61" s="43"/>
      <c r="GF61" s="43"/>
      <c r="GG61" s="44"/>
      <c r="GH61" s="43"/>
      <c r="GI61" s="43"/>
      <c r="GJ61" s="44"/>
      <c r="GK61" s="43"/>
      <c r="GL61" s="43"/>
      <c r="GM61" s="43"/>
      <c r="GN61" s="44"/>
      <c r="GO61" s="43"/>
      <c r="GP61" s="43"/>
      <c r="GQ61" s="44"/>
      <c r="GR61" s="43"/>
      <c r="GS61" s="43"/>
      <c r="GT61" s="43"/>
      <c r="GU61" s="44"/>
      <c r="GV61" s="43"/>
      <c r="GW61" s="43"/>
      <c r="GX61" s="44"/>
      <c r="GY61" s="43"/>
      <c r="GZ61" s="43"/>
      <c r="HA61" s="43"/>
      <c r="HB61" s="44"/>
      <c r="HC61" s="43"/>
      <c r="HD61" s="43"/>
      <c r="HE61" s="44"/>
      <c r="HF61" s="43"/>
      <c r="HG61" s="43"/>
      <c r="HH61" s="43"/>
      <c r="HI61" s="44"/>
      <c r="HJ61" s="43"/>
      <c r="HK61" s="43"/>
      <c r="HL61" s="44"/>
      <c r="HM61" s="43"/>
      <c r="HN61" s="43"/>
      <c r="HO61" s="43"/>
      <c r="HP61" s="44"/>
      <c r="HQ61" s="43"/>
      <c r="HR61" s="43"/>
      <c r="HS61" s="44"/>
      <c r="HT61" s="43"/>
      <c r="HU61" s="43"/>
      <c r="HV61" s="43"/>
      <c r="HW61" s="44"/>
      <c r="HX61" s="43"/>
      <c r="HY61" s="43"/>
      <c r="HZ61" s="44"/>
      <c r="IA61" s="43"/>
      <c r="IB61" s="43"/>
      <c r="IC61" s="43"/>
      <c r="ID61" s="44"/>
      <c r="IE61" s="43"/>
      <c r="IF61" s="43"/>
      <c r="IG61" s="44"/>
      <c r="IH61" s="43"/>
      <c r="II61" s="43"/>
      <c r="IJ61" s="43"/>
      <c r="IK61" s="44"/>
      <c r="IL61" s="43"/>
      <c r="IM61" s="43"/>
      <c r="IN61" s="44"/>
      <c r="IO61" s="43"/>
      <c r="IP61" s="43"/>
      <c r="IQ61" s="43"/>
      <c r="IR61" s="44"/>
      <c r="IS61" s="43"/>
      <c r="IT61" s="43"/>
      <c r="IU61" s="44"/>
      <c r="IV61" s="43"/>
      <c r="IW61" s="43"/>
      <c r="IX61" s="43"/>
      <c r="IY61" s="44"/>
      <c r="IZ61" s="43"/>
      <c r="JA61" s="43"/>
      <c r="JB61" s="44"/>
      <c r="JC61" s="43"/>
      <c r="JD61" s="43"/>
      <c r="JE61" s="43"/>
      <c r="JF61" s="44"/>
      <c r="JG61" s="43"/>
      <c r="JH61" s="43"/>
      <c r="JI61" s="44"/>
      <c r="JJ61" s="43"/>
      <c r="JK61" s="43"/>
      <c r="JL61" s="43"/>
      <c r="JM61" s="44"/>
      <c r="JN61" s="43"/>
      <c r="JO61" s="43"/>
      <c r="JP61" s="44"/>
      <c r="JQ61" s="43"/>
      <c r="JR61" s="43"/>
      <c r="JS61" s="43"/>
      <c r="JT61" s="44"/>
      <c r="JU61" s="43"/>
      <c r="JV61" s="43"/>
      <c r="JW61" s="44"/>
      <c r="JX61" s="43"/>
      <c r="JY61" s="43"/>
      <c r="JZ61" s="43"/>
      <c r="KA61" s="44"/>
      <c r="KB61" s="43"/>
      <c r="KC61" s="43"/>
      <c r="KD61" s="44"/>
      <c r="KE61" s="43"/>
      <c r="KF61" s="43"/>
      <c r="KG61" s="43"/>
      <c r="KH61" s="44"/>
      <c r="KI61" s="43"/>
      <c r="KJ61" s="43"/>
      <c r="KK61" s="44"/>
      <c r="KL61" s="43"/>
      <c r="KM61" s="43"/>
      <c r="KN61" s="43"/>
      <c r="KO61" s="44"/>
      <c r="KP61" s="43"/>
      <c r="KQ61" s="43"/>
      <c r="KR61" s="44"/>
      <c r="KS61" s="43"/>
      <c r="KT61" s="43"/>
      <c r="KU61" s="43"/>
      <c r="KV61" s="44"/>
      <c r="KW61" s="43"/>
      <c r="KX61" s="43"/>
      <c r="KY61" s="44"/>
      <c r="KZ61" s="43"/>
      <c r="LA61" s="43"/>
      <c r="LB61" s="43"/>
      <c r="LC61" s="44"/>
      <c r="LD61" s="43"/>
      <c r="LE61" s="43"/>
      <c r="LF61" s="44"/>
      <c r="LG61" s="43"/>
      <c r="LH61" s="43"/>
      <c r="LI61" s="43"/>
      <c r="LJ61" s="44"/>
      <c r="LK61" s="43"/>
      <c r="LL61" s="43"/>
      <c r="LM61" s="44"/>
      <c r="LN61" s="43"/>
      <c r="LO61" s="43"/>
      <c r="LP61" s="43"/>
      <c r="LQ61" s="44"/>
      <c r="LR61" s="43"/>
      <c r="LS61" s="43"/>
      <c r="LT61" s="44"/>
      <c r="LU61" s="43"/>
      <c r="LV61" s="43"/>
      <c r="LW61" s="43"/>
      <c r="LX61" s="44"/>
      <c r="LY61" s="43"/>
      <c r="LZ61" s="43"/>
      <c r="MA61" s="44"/>
      <c r="MB61" s="43"/>
      <c r="MC61" s="43"/>
      <c r="MD61" s="43"/>
      <c r="ME61" s="44"/>
      <c r="MF61" s="43"/>
      <c r="MG61" s="43"/>
      <c r="MH61" s="44"/>
      <c r="MI61" s="43"/>
      <c r="MJ61" s="43"/>
      <c r="MK61" s="43"/>
      <c r="ML61" s="44"/>
      <c r="MM61" s="43"/>
      <c r="MN61" s="43"/>
      <c r="MO61" s="44"/>
      <c r="MP61" s="43"/>
      <c r="MQ61" s="43"/>
      <c r="MR61" s="43"/>
      <c r="MS61" s="44"/>
      <c r="MT61" s="43"/>
      <c r="MU61" s="43"/>
      <c r="MV61" s="44"/>
      <c r="MW61" s="43"/>
      <c r="MX61" s="43"/>
      <c r="MY61" s="43"/>
      <c r="MZ61" s="44"/>
      <c r="NA61" s="43"/>
      <c r="NB61" s="43"/>
      <c r="NC61" s="44"/>
      <c r="ND61" s="43"/>
      <c r="NE61" s="43"/>
      <c r="NF61" s="43"/>
      <c r="NG61" s="44"/>
      <c r="NH61" s="43"/>
      <c r="NI61" s="43"/>
      <c r="NJ61" s="44"/>
      <c r="NK61" s="43"/>
      <c r="NL61" s="43"/>
      <c r="NM61" s="43"/>
      <c r="NN61" s="44"/>
      <c r="NO61" s="43"/>
      <c r="NP61" s="43"/>
      <c r="NQ61" s="44"/>
      <c r="NR61" s="43"/>
      <c r="NS61" s="43"/>
      <c r="NT61" s="43"/>
      <c r="NU61" s="44"/>
      <c r="NV61" s="43"/>
      <c r="NW61" s="43"/>
      <c r="NX61" s="44"/>
      <c r="NY61" s="43"/>
      <c r="NZ61" s="43"/>
      <c r="OA61" s="43"/>
      <c r="OB61" s="44"/>
      <c r="OC61" s="43"/>
      <c r="OD61" s="43"/>
      <c r="OE61" s="44"/>
      <c r="OF61" s="43"/>
      <c r="OG61" s="43"/>
      <c r="OH61" s="43"/>
      <c r="OI61" s="44"/>
      <c r="OJ61" s="43"/>
      <c r="OK61" s="43"/>
      <c r="OL61" s="44"/>
      <c r="OM61" s="43"/>
      <c r="ON61" s="43"/>
      <c r="OO61" s="43"/>
      <c r="OP61" s="44"/>
      <c r="OQ61" s="43"/>
      <c r="OR61" s="43"/>
      <c r="OS61" s="44"/>
      <c r="OT61" s="43"/>
      <c r="OU61" s="43"/>
      <c r="OV61" s="43"/>
      <c r="OW61" s="44"/>
      <c r="OX61" s="43"/>
      <c r="OY61" s="43"/>
      <c r="OZ61" s="44"/>
      <c r="PA61" s="43"/>
      <c r="PB61" s="43"/>
      <c r="PC61" s="43"/>
      <c r="PD61" s="44"/>
      <c r="PE61" s="43"/>
      <c r="PF61" s="43"/>
      <c r="PG61" s="44"/>
      <c r="PH61" s="43"/>
      <c r="PI61" s="43"/>
      <c r="PJ61" s="43"/>
      <c r="PK61" s="44"/>
      <c r="PL61" s="43"/>
      <c r="PM61" s="43"/>
      <c r="PN61" s="44"/>
      <c r="PO61" s="43"/>
      <c r="PP61" s="43"/>
      <c r="PQ61" s="43"/>
      <c r="PR61" s="44"/>
      <c r="PS61" s="43"/>
      <c r="PT61" s="43"/>
      <c r="PU61" s="44"/>
      <c r="PV61" s="43"/>
      <c r="PW61" s="43"/>
      <c r="PX61" s="43"/>
      <c r="PY61" s="44"/>
      <c r="PZ61" s="43"/>
      <c r="QA61" s="43"/>
      <c r="QB61" s="44"/>
      <c r="QC61" s="43"/>
      <c r="QD61" s="43"/>
      <c r="QE61" s="43"/>
      <c r="QF61" s="44"/>
      <c r="QG61" s="43"/>
      <c r="QH61" s="43"/>
      <c r="QI61" s="44"/>
      <c r="QJ61" s="43"/>
      <c r="QK61" s="43"/>
      <c r="QL61" s="43"/>
      <c r="QM61" s="44"/>
      <c r="QN61" s="43"/>
      <c r="QO61" s="43"/>
      <c r="QP61" s="44"/>
      <c r="QQ61" s="43"/>
      <c r="QR61" s="43"/>
      <c r="QS61" s="43"/>
      <c r="QT61" s="44"/>
      <c r="QU61" s="43"/>
      <c r="QV61" s="43"/>
      <c r="QW61" s="44"/>
      <c r="QX61" s="43"/>
      <c r="QY61" s="43"/>
      <c r="QZ61" s="43"/>
      <c r="RA61" s="44"/>
      <c r="RB61" s="43"/>
      <c r="RC61" s="43"/>
      <c r="RD61" s="44"/>
      <c r="RE61" s="43"/>
      <c r="RF61" s="43"/>
      <c r="RG61" s="43"/>
      <c r="RH61" s="44"/>
      <c r="RI61" s="43"/>
      <c r="RJ61" s="43"/>
      <c r="RK61" s="44"/>
      <c r="RL61" s="43"/>
      <c r="RM61" s="43"/>
      <c r="RN61" s="43"/>
      <c r="RO61" s="44"/>
      <c r="RP61" s="43"/>
      <c r="RQ61" s="43"/>
      <c r="RR61" s="44"/>
      <c r="RS61" s="43"/>
      <c r="RT61" s="43"/>
      <c r="RU61" s="43"/>
      <c r="RV61" s="44"/>
      <c r="RW61" s="43"/>
      <c r="RX61" s="43"/>
      <c r="RY61" s="44"/>
      <c r="RZ61" s="43"/>
      <c r="SA61" s="43"/>
      <c r="SB61" s="43"/>
      <c r="SC61" s="44"/>
      <c r="SD61" s="43"/>
      <c r="SE61" s="43"/>
      <c r="SF61" s="44"/>
      <c r="SG61" s="43"/>
      <c r="SH61" s="43"/>
      <c r="SI61" s="43"/>
      <c r="SJ61" s="44"/>
      <c r="SK61" s="43"/>
      <c r="SL61" s="43"/>
      <c r="SM61" s="44"/>
      <c r="SN61" s="43"/>
      <c r="SO61" s="43"/>
      <c r="SP61" s="43"/>
      <c r="SQ61" s="44"/>
      <c r="SR61" s="43"/>
      <c r="SS61" s="43"/>
      <c r="ST61" s="44"/>
      <c r="SU61" s="43"/>
      <c r="SV61" s="43"/>
      <c r="SW61" s="43"/>
      <c r="SX61" s="44"/>
      <c r="SY61" s="43"/>
      <c r="SZ61" s="43"/>
      <c r="TA61" s="44"/>
      <c r="TB61" s="43"/>
      <c r="TC61" s="43"/>
      <c r="TD61" s="43"/>
      <c r="TE61" s="44"/>
      <c r="TF61" s="43"/>
      <c r="TG61" s="43"/>
      <c r="TH61" s="44"/>
      <c r="TI61" s="43"/>
      <c r="TJ61" s="43"/>
      <c r="TK61" s="43"/>
      <c r="TL61" s="44"/>
      <c r="TM61" s="43"/>
      <c r="TN61" s="43"/>
      <c r="TO61" s="44"/>
      <c r="TP61" s="43"/>
      <c r="TQ61" s="43"/>
      <c r="TR61" s="43"/>
      <c r="TS61" s="44"/>
      <c r="TT61" s="43"/>
      <c r="TU61" s="43"/>
      <c r="TV61" s="44"/>
      <c r="TW61" s="43"/>
      <c r="TX61" s="43"/>
      <c r="TY61" s="43"/>
      <c r="TZ61" s="44"/>
      <c r="UA61" s="43"/>
      <c r="UB61" s="43"/>
      <c r="UC61" s="44"/>
      <c r="UD61" s="43"/>
      <c r="UE61" s="43"/>
      <c r="UF61" s="43"/>
      <c r="UG61" s="44"/>
      <c r="UH61" s="43"/>
      <c r="UI61" s="43"/>
      <c r="UJ61" s="44"/>
      <c r="UK61" s="43"/>
      <c r="UL61" s="43"/>
      <c r="UM61" s="43"/>
      <c r="UN61" s="44"/>
      <c r="UO61" s="43"/>
      <c r="UP61" s="43"/>
      <c r="UQ61" s="44"/>
      <c r="UR61" s="43"/>
      <c r="US61" s="43"/>
      <c r="UT61" s="43"/>
      <c r="UU61" s="44"/>
      <c r="UV61" s="43"/>
      <c r="UW61" s="43"/>
      <c r="UX61" s="44"/>
      <c r="UY61" s="43"/>
      <c r="UZ61" s="43"/>
      <c r="VA61" s="43"/>
      <c r="VB61" s="44"/>
      <c r="VC61" s="43"/>
      <c r="VD61" s="43"/>
      <c r="VE61" s="44"/>
      <c r="VF61" s="43"/>
      <c r="VG61" s="43"/>
      <c r="VH61" s="43"/>
      <c r="VI61" s="44"/>
      <c r="VJ61" s="43"/>
      <c r="VK61" s="43"/>
      <c r="VL61" s="44"/>
      <c r="VM61" s="43"/>
      <c r="VN61" s="43"/>
      <c r="VO61" s="43"/>
      <c r="VP61" s="44"/>
      <c r="VQ61" s="43"/>
      <c r="VR61" s="43"/>
      <c r="VS61" s="44"/>
      <c r="VT61" s="43"/>
      <c r="VU61" s="43"/>
      <c r="VV61" s="43"/>
      <c r="VW61" s="44"/>
      <c r="VX61" s="43"/>
      <c r="VY61" s="43"/>
      <c r="VZ61" s="44"/>
      <c r="WA61" s="43"/>
      <c r="WB61" s="43"/>
      <c r="WC61" s="43"/>
      <c r="WD61" s="44"/>
      <c r="WE61" s="43"/>
      <c r="WF61" s="43"/>
      <c r="WG61" s="44"/>
      <c r="WH61" s="43"/>
      <c r="WI61" s="43"/>
      <c r="WJ61" s="43"/>
      <c r="WK61" s="44"/>
      <c r="WL61" s="43"/>
      <c r="WM61" s="43"/>
      <c r="WN61" s="44"/>
      <c r="WO61" s="43"/>
      <c r="WP61" s="43"/>
      <c r="WQ61" s="43"/>
      <c r="WR61" s="44"/>
      <c r="WS61" s="43"/>
      <c r="WT61" s="43"/>
      <c r="WU61" s="44"/>
      <c r="WV61" s="43"/>
      <c r="WW61" s="43"/>
      <c r="WX61" s="43"/>
      <c r="WY61" s="44"/>
      <c r="WZ61" s="43"/>
      <c r="XA61" s="43"/>
      <c r="XB61" s="44"/>
      <c r="XC61" s="43"/>
      <c r="XD61" s="43"/>
      <c r="XE61" s="43"/>
      <c r="XF61" s="44"/>
      <c r="XG61" s="43"/>
      <c r="XH61" s="43"/>
      <c r="XI61" s="44"/>
      <c r="XJ61" s="43"/>
      <c r="XK61" s="43"/>
      <c r="XL61" s="43"/>
      <c r="XM61" s="44"/>
      <c r="XN61" s="43"/>
      <c r="XO61" s="43"/>
      <c r="XP61" s="44"/>
      <c r="XQ61" s="43"/>
      <c r="XR61" s="43"/>
      <c r="XS61" s="43"/>
      <c r="XT61" s="44"/>
      <c r="XU61" s="43"/>
      <c r="XV61" s="43"/>
      <c r="XW61" s="44"/>
      <c r="XX61" s="43"/>
      <c r="XY61" s="43"/>
      <c r="XZ61" s="43"/>
      <c r="YA61" s="44"/>
      <c r="YB61" s="43"/>
      <c r="YC61" s="43"/>
      <c r="YD61" s="44"/>
      <c r="YE61" s="43"/>
      <c r="YF61" s="43"/>
      <c r="YG61" s="43"/>
      <c r="YH61" s="44"/>
      <c r="YI61" s="43"/>
      <c r="YJ61" s="43"/>
      <c r="YK61" s="44"/>
      <c r="YL61" s="43"/>
      <c r="YM61" s="43"/>
      <c r="YN61" s="43"/>
      <c r="YO61" s="44"/>
      <c r="YP61" s="43"/>
      <c r="YQ61" s="43"/>
      <c r="YR61" s="44"/>
      <c r="YS61" s="43"/>
      <c r="YT61" s="43"/>
      <c r="YU61" s="43"/>
      <c r="YV61" s="44"/>
      <c r="YW61" s="43"/>
      <c r="YX61" s="43"/>
      <c r="YY61" s="44"/>
      <c r="YZ61" s="43"/>
      <c r="ZA61" s="43"/>
      <c r="ZB61" s="43"/>
      <c r="ZC61" s="44"/>
      <c r="ZD61" s="43"/>
      <c r="ZE61" s="43"/>
      <c r="ZF61" s="44"/>
      <c r="ZG61" s="43"/>
      <c r="ZH61" s="43"/>
      <c r="ZI61" s="43"/>
      <c r="ZJ61" s="44"/>
      <c r="ZK61" s="43"/>
      <c r="ZL61" s="43"/>
      <c r="ZM61" s="44"/>
      <c r="ZN61" s="43"/>
      <c r="ZO61" s="43"/>
      <c r="ZP61" s="43"/>
      <c r="ZQ61" s="44"/>
      <c r="ZR61" s="43"/>
      <c r="ZS61" s="43"/>
      <c r="ZT61" s="44"/>
      <c r="ZU61" s="43"/>
      <c r="ZV61" s="43"/>
      <c r="ZW61" s="43"/>
      <c r="ZX61" s="44"/>
      <c r="ZY61" s="43"/>
      <c r="ZZ61" s="43"/>
      <c r="AAA61" s="44"/>
      <c r="AAB61" s="43"/>
      <c r="AAC61" s="43"/>
      <c r="AAD61" s="43"/>
      <c r="AAE61" s="44"/>
      <c r="AAF61" s="43"/>
      <c r="AAG61" s="43"/>
      <c r="AAH61" s="44"/>
      <c r="AAI61" s="43"/>
      <c r="AAJ61" s="43"/>
      <c r="AAK61" s="43"/>
      <c r="AAL61" s="44"/>
      <c r="AAM61" s="43"/>
      <c r="AAN61" s="43"/>
      <c r="AAO61" s="44"/>
      <c r="AAP61" s="43"/>
      <c r="AAQ61" s="43"/>
      <c r="AAR61" s="43"/>
      <c r="AAS61" s="44"/>
      <c r="AAT61" s="43"/>
      <c r="AAU61" s="43"/>
      <c r="AAV61" s="44"/>
      <c r="AAW61" s="43"/>
      <c r="AAX61" s="43"/>
      <c r="AAY61" s="43"/>
      <c r="AAZ61" s="44"/>
      <c r="ABA61" s="43"/>
      <c r="ABB61" s="43"/>
      <c r="ABC61" s="44"/>
      <c r="ABD61" s="43"/>
      <c r="ABE61" s="43"/>
      <c r="ABF61" s="43"/>
      <c r="ABG61" s="44"/>
      <c r="ABH61" s="43"/>
      <c r="ABI61" s="43"/>
      <c r="ABJ61" s="44"/>
      <c r="ABK61" s="43"/>
      <c r="ABL61" s="43"/>
      <c r="ABM61" s="43"/>
      <c r="ABN61" s="44"/>
      <c r="ABO61" s="43"/>
      <c r="ABP61" s="43"/>
      <c r="ABQ61" s="44"/>
      <c r="ABR61" s="43"/>
      <c r="ABS61" s="43"/>
      <c r="ABT61" s="43"/>
      <c r="ABU61" s="44"/>
      <c r="ABV61" s="43"/>
      <c r="ABW61" s="43"/>
      <c r="ABX61" s="44"/>
      <c r="ABY61" s="43"/>
      <c r="ABZ61" s="43"/>
      <c r="ACA61" s="43"/>
      <c r="ACB61" s="44"/>
      <c r="ACC61" s="43"/>
      <c r="ACD61" s="43"/>
      <c r="ACE61" s="44"/>
      <c r="ACF61" s="43"/>
      <c r="ACG61" s="43"/>
      <c r="ACH61" s="43"/>
      <c r="ACI61" s="44"/>
      <c r="ACJ61" s="43"/>
      <c r="ACK61" s="43"/>
      <c r="ACL61" s="44"/>
      <c r="ACM61" s="43"/>
      <c r="ACN61" s="43"/>
      <c r="ACO61" s="43"/>
      <c r="ACP61" s="44"/>
      <c r="ACQ61" s="43"/>
      <c r="ACR61" s="43"/>
      <c r="ACS61" s="44"/>
      <c r="ACT61" s="43"/>
      <c r="ACU61" s="43"/>
      <c r="ACV61" s="43"/>
      <c r="ACW61" s="44"/>
      <c r="ACX61" s="43"/>
      <c r="ACY61" s="43"/>
      <c r="ACZ61" s="44"/>
      <c r="ADA61" s="43"/>
      <c r="ADB61" s="43"/>
      <c r="ADC61" s="43"/>
      <c r="ADD61" s="44"/>
      <c r="ADE61" s="43"/>
      <c r="ADF61" s="43"/>
      <c r="ADG61" s="44"/>
      <c r="ADH61" s="43"/>
      <c r="ADI61" s="43"/>
      <c r="ADJ61" s="43"/>
      <c r="ADK61" s="44"/>
      <c r="ADL61" s="43"/>
      <c r="ADM61" s="43"/>
      <c r="ADN61" s="44"/>
      <c r="ADO61" s="43"/>
      <c r="ADP61" s="43"/>
      <c r="ADQ61" s="43"/>
      <c r="ADR61" s="44"/>
      <c r="ADS61" s="43"/>
      <c r="ADT61" s="43"/>
      <c r="ADU61" s="44"/>
      <c r="ADV61" s="43"/>
      <c r="ADW61" s="43"/>
      <c r="ADX61" s="43"/>
      <c r="ADY61" s="44"/>
      <c r="ADZ61" s="43"/>
      <c r="AEA61" s="43"/>
      <c r="AEB61" s="44"/>
      <c r="AEC61" s="43"/>
      <c r="AED61" s="43"/>
      <c r="AEE61" s="43"/>
      <c r="AEF61" s="44"/>
      <c r="AEG61" s="43"/>
      <c r="AEH61" s="43"/>
      <c r="AEI61" s="44"/>
      <c r="AEJ61" s="43"/>
      <c r="AEK61" s="43"/>
      <c r="AEL61" s="43"/>
      <c r="AEM61" s="44"/>
      <c r="AEN61" s="43"/>
      <c r="AEO61" s="43"/>
      <c r="AEP61" s="44"/>
      <c r="AEQ61" s="43"/>
      <c r="AER61" s="43"/>
      <c r="AES61" s="43"/>
      <c r="AET61" s="44"/>
      <c r="AEU61" s="43"/>
      <c r="AEV61" s="43"/>
      <c r="AEW61" s="44"/>
      <c r="AEX61" s="43"/>
      <c r="AEY61" s="43"/>
      <c r="AEZ61" s="43"/>
      <c r="AFA61" s="44"/>
      <c r="AFB61" s="43"/>
      <c r="AFC61" s="43"/>
      <c r="AFD61" s="44"/>
      <c r="AFE61" s="43"/>
      <c r="AFF61" s="43"/>
      <c r="AFG61" s="43"/>
      <c r="AFH61" s="44"/>
      <c r="AFI61" s="43"/>
      <c r="AFJ61" s="43"/>
      <c r="AFK61" s="44"/>
      <c r="AFL61" s="43"/>
      <c r="AFM61" s="43"/>
      <c r="AFN61" s="43"/>
      <c r="AFO61" s="44"/>
      <c r="AFP61" s="43"/>
      <c r="AFQ61" s="43"/>
      <c r="AFR61" s="44"/>
      <c r="AFS61" s="43"/>
      <c r="AFT61" s="43"/>
      <c r="AFU61" s="43"/>
      <c r="AFV61" s="44"/>
      <c r="AFW61" s="43"/>
      <c r="AFX61" s="43"/>
      <c r="AFY61" s="44"/>
      <c r="AFZ61" s="43"/>
      <c r="AGA61" s="43"/>
      <c r="AGB61" s="43"/>
      <c r="AGC61" s="44"/>
      <c r="AGD61" s="43"/>
      <c r="AGE61" s="43"/>
      <c r="AGF61" s="44"/>
      <c r="AGG61" s="43"/>
      <c r="AGH61" s="43"/>
      <c r="AGI61" s="43"/>
      <c r="AGJ61" s="44"/>
      <c r="AGK61" s="43"/>
      <c r="AGL61" s="43"/>
      <c r="AGM61" s="44"/>
      <c r="AGN61" s="43"/>
      <c r="AGO61" s="43"/>
      <c r="AGP61" s="43"/>
      <c r="AGQ61" s="44"/>
      <c r="AGR61" s="43"/>
      <c r="AGS61" s="43"/>
      <c r="AGT61" s="44"/>
      <c r="AGU61" s="43"/>
      <c r="AGV61" s="43"/>
      <c r="AGW61" s="43"/>
      <c r="AGX61" s="44"/>
      <c r="AGY61" s="43"/>
      <c r="AGZ61" s="43"/>
      <c r="AHA61" s="44"/>
      <c r="AHB61" s="43"/>
      <c r="AHC61" s="43"/>
      <c r="AHD61" s="43"/>
      <c r="AHE61" s="44"/>
      <c r="AHF61" s="43"/>
      <c r="AHG61" s="43"/>
      <c r="AHH61" s="44"/>
      <c r="AHI61" s="43"/>
      <c r="AHJ61" s="43"/>
      <c r="AHK61" s="43"/>
      <c r="AHL61" s="44"/>
      <c r="AHM61" s="43"/>
      <c r="AHN61" s="43"/>
      <c r="AHO61" s="44"/>
      <c r="AHP61" s="43"/>
      <c r="AHQ61" s="43"/>
      <c r="AHR61" s="43"/>
      <c r="AHS61" s="44"/>
      <c r="AHT61" s="43"/>
      <c r="AHU61" s="43"/>
      <c r="AHV61" s="44"/>
      <c r="AHW61" s="43"/>
      <c r="AHX61" s="43"/>
      <c r="AHY61" s="43"/>
      <c r="AHZ61" s="44"/>
      <c r="AIA61" s="43"/>
      <c r="AIB61" s="43"/>
      <c r="AIC61" s="44"/>
      <c r="AID61" s="43"/>
      <c r="AIE61" s="43"/>
      <c r="AIF61" s="43"/>
      <c r="AIG61" s="44"/>
      <c r="AIH61" s="43"/>
      <c r="AII61" s="43"/>
      <c r="AIJ61" s="44"/>
      <c r="AIK61" s="43"/>
      <c r="AIL61" s="43"/>
      <c r="AIM61" s="43"/>
      <c r="AIN61" s="44"/>
      <c r="AIO61" s="43"/>
      <c r="AIP61" s="43"/>
      <c r="AIQ61" s="44"/>
      <c r="AIR61" s="43"/>
      <c r="AIS61" s="43"/>
      <c r="AIT61" s="43"/>
      <c r="AIU61" s="44"/>
      <c r="AIV61" s="43"/>
      <c r="AIW61" s="43"/>
      <c r="AIX61" s="44"/>
      <c r="AIY61" s="43"/>
      <c r="AIZ61" s="43"/>
      <c r="AJA61" s="43"/>
      <c r="AJB61" s="44"/>
      <c r="AJC61" s="43"/>
      <c r="AJD61" s="43"/>
      <c r="AJE61" s="44"/>
      <c r="AJF61" s="43"/>
      <c r="AJG61" s="43"/>
      <c r="AJH61" s="43"/>
      <c r="AJI61" s="44"/>
      <c r="AJJ61" s="43"/>
      <c r="AJK61" s="43"/>
      <c r="AJL61" s="44"/>
      <c r="AJM61" s="43"/>
      <c r="AJN61" s="43"/>
      <c r="AJO61" s="43"/>
      <c r="AJP61" s="44"/>
      <c r="AJQ61" s="43"/>
      <c r="AJR61" s="43"/>
      <c r="AJS61" s="44"/>
      <c r="AJT61" s="43"/>
      <c r="AJU61" s="43"/>
      <c r="AJV61" s="43"/>
      <c r="AJW61" s="44"/>
      <c r="AJX61" s="43"/>
      <c r="AJY61" s="43"/>
      <c r="AJZ61" s="44"/>
      <c r="AKA61" s="43"/>
      <c r="AKB61" s="43"/>
      <c r="AKC61" s="43"/>
      <c r="AKD61" s="44"/>
      <c r="AKE61" s="43"/>
      <c r="AKF61" s="43"/>
      <c r="AKG61" s="44"/>
      <c r="AKH61" s="43"/>
      <c r="AKI61" s="43"/>
      <c r="AKJ61" s="43"/>
      <c r="AKK61" s="44"/>
      <c r="AKL61" s="43"/>
      <c r="AKM61" s="43"/>
      <c r="AKN61" s="44"/>
      <c r="AKO61" s="43"/>
      <c r="AKP61" s="43"/>
      <c r="AKQ61" s="43"/>
      <c r="AKR61" s="44"/>
      <c r="AKS61" s="43"/>
      <c r="AKT61" s="43"/>
      <c r="AKU61" s="44"/>
      <c r="AKV61" s="43"/>
      <c r="AKW61" s="43"/>
      <c r="AKX61" s="43"/>
      <c r="AKY61" s="44"/>
      <c r="AKZ61" s="43"/>
      <c r="ALA61" s="43"/>
      <c r="ALB61" s="44"/>
      <c r="ALC61" s="43"/>
      <c r="ALD61" s="43"/>
      <c r="ALE61" s="43"/>
      <c r="ALF61" s="44"/>
      <c r="ALG61" s="43"/>
      <c r="ALH61" s="43"/>
      <c r="ALI61" s="44"/>
      <c r="ALJ61" s="43"/>
      <c r="ALK61" s="43"/>
      <c r="ALL61" s="43"/>
      <c r="ALM61" s="44"/>
      <c r="ALN61" s="43"/>
      <c r="ALO61" s="43"/>
      <c r="ALP61" s="44"/>
      <c r="ALQ61" s="43"/>
      <c r="ALR61" s="43"/>
      <c r="ALS61" s="43"/>
      <c r="ALT61" s="44"/>
      <c r="ALU61" s="43"/>
      <c r="ALV61" s="43"/>
      <c r="ALW61" s="44"/>
      <c r="ALX61" s="43"/>
      <c r="ALY61" s="43"/>
      <c r="ALZ61" s="43"/>
      <c r="AMA61" s="44"/>
      <c r="AMB61" s="43"/>
      <c r="AMC61" s="43"/>
      <c r="AMD61" s="44"/>
      <c r="AME61" s="43"/>
      <c r="AMF61" s="43"/>
      <c r="AMG61" s="43"/>
      <c r="AMH61" s="44"/>
      <c r="AMI61" s="43"/>
      <c r="AMJ61" s="43"/>
      <c r="AMK61" s="44"/>
      <c r="AML61" s="43"/>
      <c r="AMM61" s="43"/>
      <c r="AMN61" s="43"/>
      <c r="AMO61" s="44"/>
      <c r="AMP61" s="43"/>
      <c r="AMQ61" s="43"/>
      <c r="AMR61" s="44"/>
      <c r="AMS61" s="43"/>
      <c r="AMT61" s="43"/>
      <c r="AMU61" s="43"/>
      <c r="AMV61" s="44"/>
      <c r="AMW61" s="43"/>
      <c r="AMX61" s="43"/>
      <c r="AMY61" s="44"/>
      <c r="AMZ61" s="43"/>
      <c r="ANA61" s="43"/>
      <c r="ANB61" s="43"/>
      <c r="ANC61" s="44"/>
      <c r="AND61" s="43"/>
      <c r="ANE61" s="43"/>
      <c r="ANF61" s="44"/>
      <c r="ANG61" s="43"/>
      <c r="ANH61" s="43"/>
      <c r="ANI61" s="43"/>
      <c r="ANJ61" s="44"/>
      <c r="ANK61" s="43"/>
      <c r="ANL61" s="43"/>
      <c r="ANM61" s="44"/>
      <c r="ANN61" s="43"/>
      <c r="ANO61" s="43"/>
      <c r="ANP61" s="43"/>
      <c r="ANQ61" s="44"/>
      <c r="ANR61" s="43"/>
      <c r="ANS61" s="43"/>
      <c r="ANT61" s="44"/>
      <c r="ANU61" s="43"/>
      <c r="ANV61" s="43"/>
      <c r="ANW61" s="43"/>
      <c r="ANX61" s="44"/>
      <c r="ANY61" s="43"/>
      <c r="ANZ61" s="43"/>
      <c r="AOA61" s="44"/>
      <c r="AOB61" s="43"/>
      <c r="AOC61" s="43"/>
      <c r="AOD61" s="43"/>
      <c r="AOE61" s="44"/>
      <c r="AOF61" s="43"/>
      <c r="AOG61" s="43"/>
      <c r="AOH61" s="44"/>
      <c r="AOI61" s="43"/>
      <c r="AOJ61" s="43"/>
      <c r="AOK61" s="43"/>
      <c r="AOL61" s="44"/>
      <c r="AOM61" s="43"/>
      <c r="AON61" s="43"/>
      <c r="AOO61" s="44"/>
      <c r="AOP61" s="43"/>
      <c r="AOQ61" s="43"/>
      <c r="AOR61" s="43"/>
      <c r="AOS61" s="44"/>
      <c r="AOT61" s="43"/>
      <c r="AOU61" s="43"/>
      <c r="AOV61" s="44"/>
      <c r="AOW61" s="43"/>
      <c r="AOX61" s="43"/>
      <c r="AOY61" s="43"/>
      <c r="AOZ61" s="44"/>
      <c r="APA61" s="43"/>
      <c r="APB61" s="43"/>
      <c r="APC61" s="44"/>
      <c r="APD61" s="43"/>
      <c r="APE61" s="43"/>
      <c r="APF61" s="43"/>
      <c r="APG61" s="44"/>
      <c r="APH61" s="43"/>
      <c r="API61" s="43"/>
      <c r="APJ61" s="44"/>
      <c r="APK61" s="43"/>
      <c r="APL61" s="43"/>
      <c r="APM61" s="43"/>
      <c r="APN61" s="44"/>
      <c r="APO61" s="43"/>
      <c r="APP61" s="43"/>
      <c r="APQ61" s="44"/>
      <c r="APR61" s="43"/>
      <c r="APS61" s="43"/>
      <c r="APT61" s="43"/>
      <c r="APU61" s="44"/>
      <c r="APV61" s="43"/>
      <c r="APW61" s="43"/>
      <c r="APX61" s="44"/>
      <c r="APY61" s="43"/>
      <c r="APZ61" s="43"/>
      <c r="AQA61" s="43"/>
      <c r="AQB61" s="44"/>
      <c r="AQC61" s="43"/>
      <c r="AQD61" s="43"/>
      <c r="AQE61" s="44"/>
      <c r="AQF61" s="43"/>
      <c r="AQG61" s="43"/>
      <c r="AQH61" s="43"/>
      <c r="AQI61" s="44"/>
      <c r="AQJ61" s="43"/>
      <c r="AQK61" s="43"/>
      <c r="AQL61" s="44"/>
      <c r="AQM61" s="43"/>
      <c r="AQN61" s="43"/>
      <c r="AQO61" s="43"/>
      <c r="AQP61" s="44"/>
      <c r="AQQ61" s="43"/>
      <c r="AQR61" s="43"/>
      <c r="AQS61" s="44"/>
      <c r="AQT61" s="43"/>
      <c r="AQU61" s="43"/>
      <c r="AQV61" s="43"/>
      <c r="AQW61" s="44"/>
      <c r="AQX61" s="43"/>
      <c r="AQY61" s="43"/>
      <c r="AQZ61" s="44"/>
      <c r="ARA61" s="43"/>
      <c r="ARB61" s="43"/>
      <c r="ARC61" s="43"/>
      <c r="ARD61" s="44"/>
      <c r="ARE61" s="43"/>
      <c r="ARF61" s="43"/>
      <c r="ARG61" s="44"/>
      <c r="ARH61" s="43"/>
      <c r="ARI61" s="43"/>
      <c r="ARJ61" s="43"/>
      <c r="ARK61" s="44"/>
      <c r="ARL61" s="43"/>
      <c r="ARM61" s="43"/>
      <c r="ARN61" s="44"/>
      <c r="ARO61" s="43"/>
      <c r="ARP61" s="43"/>
      <c r="ARQ61" s="43"/>
      <c r="ARR61" s="44"/>
      <c r="ARS61" s="43"/>
      <c r="ART61" s="43"/>
      <c r="ARU61" s="44"/>
      <c r="ARV61" s="43"/>
      <c r="ARW61" s="43"/>
      <c r="ARX61" s="43"/>
      <c r="ARY61" s="44"/>
      <c r="ARZ61" s="43"/>
      <c r="ASA61" s="43"/>
      <c r="ASB61" s="44"/>
      <c r="ASC61" s="43"/>
      <c r="ASD61" s="43"/>
      <c r="ASE61" s="43"/>
      <c r="ASF61" s="44"/>
      <c r="ASG61" s="43"/>
      <c r="ASH61" s="43"/>
      <c r="ASI61" s="44"/>
      <c r="ASJ61" s="43"/>
      <c r="ASK61" s="43"/>
      <c r="ASL61" s="43"/>
      <c r="ASM61" s="44"/>
      <c r="ASN61" s="43"/>
      <c r="ASO61" s="43"/>
      <c r="ASP61" s="44"/>
      <c r="ASQ61" s="43"/>
      <c r="ASR61" s="43"/>
      <c r="ASS61" s="43"/>
      <c r="AST61" s="44"/>
      <c r="ASU61" s="43"/>
      <c r="ASV61" s="43"/>
      <c r="ASW61" s="44"/>
      <c r="ASX61" s="43"/>
      <c r="ASY61" s="43"/>
      <c r="ASZ61" s="43"/>
      <c r="ATA61" s="44"/>
      <c r="ATB61" s="43"/>
      <c r="ATC61" s="43"/>
      <c r="ATD61" s="44"/>
      <c r="ATE61" s="43"/>
      <c r="ATF61" s="43"/>
      <c r="ATG61" s="43"/>
      <c r="ATH61" s="44"/>
      <c r="ATI61" s="43"/>
      <c r="ATJ61" s="43"/>
      <c r="ATK61" s="44"/>
      <c r="ATL61" s="43"/>
      <c r="ATM61" s="43"/>
      <c r="ATN61" s="43"/>
      <c r="ATO61" s="44"/>
      <c r="ATP61" s="43"/>
      <c r="ATQ61" s="43"/>
      <c r="ATR61" s="44"/>
      <c r="ATS61" s="43"/>
      <c r="ATT61" s="43"/>
      <c r="ATU61" s="43"/>
      <c r="ATV61" s="44"/>
      <c r="ATW61" s="43"/>
      <c r="ATX61" s="43"/>
      <c r="ATY61" s="44"/>
      <c r="ATZ61" s="43"/>
      <c r="AUA61" s="43"/>
      <c r="AUB61" s="43"/>
      <c r="AUC61" s="44"/>
      <c r="AUD61" s="43"/>
      <c r="AUE61" s="43"/>
      <c r="AUF61" s="44"/>
      <c r="AUG61" s="43"/>
      <c r="AUH61" s="43"/>
      <c r="AUI61" s="43"/>
      <c r="AUJ61" s="44"/>
      <c r="AUK61" s="43"/>
      <c r="AUL61" s="43"/>
      <c r="AUM61" s="44"/>
      <c r="AUN61" s="43"/>
      <c r="AUO61" s="43"/>
      <c r="AUP61" s="43"/>
      <c r="AUQ61" s="44"/>
      <c r="AUR61" s="43"/>
      <c r="AUS61" s="43"/>
      <c r="AUT61" s="44"/>
      <c r="AUU61" s="43"/>
      <c r="AUV61" s="43"/>
      <c r="AUW61" s="43"/>
      <c r="AUX61" s="44"/>
      <c r="AUY61" s="43"/>
      <c r="AUZ61" s="43"/>
      <c r="AVA61" s="44"/>
      <c r="AVB61" s="43"/>
      <c r="AVC61" s="43"/>
      <c r="AVD61" s="43"/>
      <c r="AVE61" s="44"/>
      <c r="AVF61" s="43"/>
      <c r="AVG61" s="43"/>
      <c r="AVH61" s="44"/>
      <c r="AVI61" s="43"/>
      <c r="AVJ61" s="43"/>
      <c r="AVK61" s="43"/>
      <c r="AVL61" s="44"/>
      <c r="AVM61" s="43"/>
      <c r="AVN61" s="43"/>
      <c r="AVO61" s="44"/>
      <c r="AVP61" s="43"/>
      <c r="AVQ61" s="43"/>
      <c r="AVR61" s="43"/>
      <c r="AVS61" s="44"/>
      <c r="AVT61" s="43"/>
      <c r="AVU61" s="43"/>
      <c r="AVV61" s="44"/>
      <c r="AVW61" s="43"/>
      <c r="AVX61" s="43"/>
      <c r="AVY61" s="43"/>
      <c r="AVZ61" s="44"/>
      <c r="AWA61" s="43"/>
      <c r="AWB61" s="43"/>
      <c r="AWC61" s="44"/>
      <c r="AWD61" s="43"/>
      <c r="AWE61" s="43"/>
      <c r="AWF61" s="43"/>
      <c r="AWG61" s="44"/>
      <c r="AWH61" s="43"/>
      <c r="AWI61" s="43"/>
      <c r="AWJ61" s="44"/>
      <c r="AWK61" s="43"/>
      <c r="AWL61" s="43"/>
      <c r="AWM61" s="43"/>
      <c r="AWN61" s="44"/>
      <c r="AWO61" s="43"/>
      <c r="AWP61" s="43"/>
      <c r="AWQ61" s="44"/>
      <c r="AWR61" s="43"/>
      <c r="AWS61" s="43"/>
      <c r="AWT61" s="43"/>
      <c r="AWU61" s="44"/>
      <c r="AWV61" s="43"/>
      <c r="AWW61" s="43"/>
      <c r="AWX61" s="44"/>
      <c r="AWY61" s="43"/>
      <c r="AWZ61" s="43"/>
      <c r="AXA61" s="43"/>
      <c r="AXB61" s="44"/>
      <c r="AXC61" s="43"/>
      <c r="AXD61" s="43"/>
      <c r="AXE61" s="44"/>
      <c r="AXF61" s="43"/>
      <c r="AXG61" s="43"/>
      <c r="AXH61" s="43"/>
      <c r="AXI61" s="44"/>
      <c r="AXJ61" s="43"/>
      <c r="AXK61" s="43"/>
      <c r="AXL61" s="44"/>
      <c r="AXM61" s="43"/>
      <c r="AXN61" s="43"/>
      <c r="AXO61" s="43"/>
      <c r="AXP61" s="44"/>
      <c r="AXQ61" s="43"/>
      <c r="AXR61" s="43"/>
      <c r="AXS61" s="44"/>
      <c r="AXT61" s="43"/>
      <c r="AXU61" s="43"/>
      <c r="AXV61" s="43"/>
      <c r="AXW61" s="44"/>
      <c r="AXX61" s="43"/>
      <c r="AXY61" s="43"/>
      <c r="AXZ61" s="44"/>
      <c r="AYA61" s="43"/>
      <c r="AYB61" s="43"/>
      <c r="AYC61" s="43"/>
      <c r="AYD61" s="44"/>
      <c r="AYE61" s="43"/>
      <c r="AYF61" s="43"/>
      <c r="AYG61" s="44"/>
      <c r="AYH61" s="43"/>
      <c r="AYI61" s="43"/>
      <c r="AYJ61" s="43"/>
      <c r="AYK61" s="44"/>
      <c r="AYL61" s="43"/>
      <c r="AYM61" s="43"/>
      <c r="AYN61" s="44"/>
      <c r="AYO61" s="43"/>
      <c r="AYP61" s="43"/>
      <c r="AYQ61" s="43"/>
      <c r="AYR61" s="44"/>
      <c r="AYS61" s="43"/>
      <c r="AYT61" s="43"/>
      <c r="AYU61" s="44"/>
      <c r="AYV61" s="43"/>
      <c r="AYW61" s="43"/>
      <c r="AYX61" s="43"/>
      <c r="AYY61" s="44"/>
      <c r="AYZ61" s="43"/>
      <c r="AZA61" s="43"/>
      <c r="AZB61" s="44"/>
      <c r="AZC61" s="43"/>
      <c r="AZD61" s="43"/>
      <c r="AZE61" s="43"/>
      <c r="AZF61" s="44"/>
      <c r="AZG61" s="43"/>
      <c r="AZH61" s="43"/>
      <c r="AZI61" s="44"/>
      <c r="AZJ61" s="43"/>
      <c r="AZK61" s="43"/>
      <c r="AZL61" s="43"/>
      <c r="AZM61" s="44"/>
      <c r="AZN61" s="43"/>
      <c r="AZO61" s="43"/>
      <c r="AZP61" s="44"/>
      <c r="AZQ61" s="43"/>
      <c r="AZR61" s="43"/>
      <c r="AZS61" s="43"/>
      <c r="AZT61" s="44"/>
      <c r="AZU61" s="43"/>
      <c r="AZV61" s="43"/>
      <c r="AZW61" s="44"/>
      <c r="AZX61" s="43"/>
      <c r="AZY61" s="43"/>
      <c r="AZZ61" s="43"/>
      <c r="BAA61" s="44"/>
      <c r="BAB61" s="43"/>
      <c r="BAC61" s="43"/>
      <c r="BAD61" s="44"/>
      <c r="BAE61" s="43"/>
      <c r="BAF61" s="43"/>
      <c r="BAG61" s="43"/>
      <c r="BAH61" s="44"/>
      <c r="BAI61" s="43"/>
      <c r="BAJ61" s="43"/>
      <c r="BAK61" s="44"/>
      <c r="BAL61" s="43"/>
      <c r="BAM61" s="43"/>
      <c r="BAN61" s="43"/>
      <c r="BAO61" s="44"/>
      <c r="BAP61" s="43"/>
      <c r="BAQ61" s="43"/>
      <c r="BAR61" s="44"/>
      <c r="BAS61" s="43"/>
      <c r="BAT61" s="43"/>
      <c r="BAU61" s="43"/>
      <c r="BAV61" s="44"/>
      <c r="BAW61" s="43"/>
      <c r="BAX61" s="43"/>
      <c r="BAY61" s="44"/>
      <c r="BAZ61" s="43"/>
      <c r="BBA61" s="43"/>
      <c r="BBB61" s="43"/>
      <c r="BBC61" s="44"/>
      <c r="BBD61" s="43"/>
      <c r="BBE61" s="43"/>
      <c r="BBF61" s="44"/>
      <c r="BBG61" s="43"/>
      <c r="BBH61" s="43"/>
      <c r="BBI61" s="43"/>
      <c r="BBJ61" s="44"/>
      <c r="BBK61" s="43"/>
      <c r="BBL61" s="43"/>
      <c r="BBM61" s="44"/>
      <c r="BBN61" s="43"/>
      <c r="BBO61" s="43"/>
      <c r="BBP61" s="43"/>
      <c r="BBQ61" s="44"/>
      <c r="BBR61" s="43"/>
      <c r="BBS61" s="43"/>
      <c r="BBT61" s="44"/>
      <c r="BBU61" s="43"/>
      <c r="BBV61" s="43"/>
      <c r="BBW61" s="43"/>
      <c r="BBX61" s="44"/>
      <c r="BBY61" s="43"/>
      <c r="BBZ61" s="43"/>
      <c r="BCA61" s="44"/>
      <c r="BCB61" s="43"/>
      <c r="BCC61" s="43"/>
      <c r="BCD61" s="43"/>
      <c r="BCE61" s="44"/>
      <c r="BCF61" s="43"/>
      <c r="BCG61" s="43"/>
      <c r="BCH61" s="44"/>
      <c r="BCI61" s="43"/>
      <c r="BCJ61" s="43"/>
      <c r="BCK61" s="43"/>
      <c r="BCL61" s="44"/>
      <c r="BCM61" s="43"/>
      <c r="BCN61" s="43"/>
      <c r="BCO61" s="44"/>
      <c r="BCP61" s="43"/>
      <c r="BCQ61" s="43"/>
      <c r="BCR61" s="43"/>
      <c r="BCS61" s="44"/>
      <c r="BCT61" s="43"/>
      <c r="BCU61" s="43"/>
      <c r="BCV61" s="44"/>
      <c r="BCW61" s="43"/>
      <c r="BCX61" s="43"/>
      <c r="BCY61" s="43"/>
      <c r="BCZ61" s="44"/>
      <c r="BDA61" s="43"/>
      <c r="BDB61" s="43"/>
      <c r="BDC61" s="44"/>
      <c r="BDD61" s="43"/>
      <c r="BDE61" s="43"/>
      <c r="BDF61" s="43"/>
      <c r="BDG61" s="44"/>
      <c r="BDH61" s="43"/>
      <c r="BDI61" s="43"/>
      <c r="BDJ61" s="44"/>
      <c r="BDK61" s="43"/>
      <c r="BDL61" s="43"/>
      <c r="BDM61" s="43"/>
      <c r="BDN61" s="44"/>
      <c r="BDO61" s="43"/>
      <c r="BDP61" s="43"/>
      <c r="BDQ61" s="44"/>
      <c r="BDR61" s="43"/>
      <c r="BDS61" s="43"/>
      <c r="BDT61" s="43"/>
      <c r="BDU61" s="44"/>
      <c r="BDV61" s="43"/>
      <c r="BDW61" s="43"/>
      <c r="BDX61" s="44"/>
      <c r="BDY61" s="43"/>
      <c r="BDZ61" s="43"/>
      <c r="BEA61" s="43"/>
      <c r="BEB61" s="44"/>
      <c r="BEC61" s="43"/>
      <c r="BED61" s="43"/>
      <c r="BEE61" s="44"/>
      <c r="BEF61" s="43"/>
      <c r="BEG61" s="43"/>
      <c r="BEH61" s="43"/>
      <c r="BEI61" s="44"/>
      <c r="BEJ61" s="43"/>
      <c r="BEK61" s="43"/>
      <c r="BEL61" s="44"/>
      <c r="BEM61" s="43"/>
      <c r="BEN61" s="43"/>
      <c r="BEO61" s="43"/>
      <c r="BEP61" s="44"/>
      <c r="BEQ61" s="43"/>
      <c r="BER61" s="43"/>
      <c r="BES61" s="44"/>
      <c r="BET61" s="43"/>
      <c r="BEU61" s="43"/>
      <c r="BEV61" s="43"/>
      <c r="BEW61" s="44"/>
      <c r="BEX61" s="43"/>
      <c r="BEY61" s="43"/>
      <c r="BEZ61" s="44"/>
      <c r="BFA61" s="43"/>
      <c r="BFB61" s="43"/>
      <c r="BFC61" s="43"/>
      <c r="BFD61" s="44"/>
      <c r="BFE61" s="43"/>
      <c r="BFF61" s="43"/>
      <c r="BFG61" s="44"/>
      <c r="BFH61" s="43"/>
      <c r="BFI61" s="43"/>
      <c r="BFJ61" s="43"/>
      <c r="BFK61" s="44"/>
      <c r="BFL61" s="43"/>
      <c r="BFM61" s="43"/>
      <c r="BFN61" s="44"/>
      <c r="BFO61" s="43"/>
      <c r="BFP61" s="43"/>
      <c r="BFQ61" s="43"/>
      <c r="BFR61" s="44"/>
      <c r="BFS61" s="43"/>
      <c r="BFT61" s="43"/>
      <c r="BFU61" s="44"/>
      <c r="BFV61" s="43"/>
      <c r="BFW61" s="43"/>
      <c r="BFX61" s="43"/>
      <c r="BFY61" s="44"/>
      <c r="BFZ61" s="43"/>
      <c r="BGA61" s="43"/>
      <c r="BGB61" s="44"/>
      <c r="BGC61" s="43"/>
      <c r="BGD61" s="43"/>
      <c r="BGE61" s="43"/>
      <c r="BGF61" s="44"/>
      <c r="BGG61" s="43"/>
      <c r="BGH61" s="43"/>
      <c r="BGI61" s="44"/>
      <c r="BGJ61" s="43"/>
      <c r="BGK61" s="43"/>
      <c r="BGL61" s="43"/>
      <c r="BGM61" s="44"/>
      <c r="BGN61" s="43"/>
      <c r="BGO61" s="43"/>
      <c r="BGP61" s="44"/>
      <c r="BGQ61" s="43"/>
      <c r="BGR61" s="43"/>
      <c r="BGS61" s="43"/>
      <c r="BGT61" s="44"/>
      <c r="BGU61" s="43"/>
      <c r="BGV61" s="43"/>
      <c r="BGW61" s="44"/>
      <c r="BGX61" s="43"/>
      <c r="BGY61" s="43"/>
      <c r="BGZ61" s="43"/>
      <c r="BHA61" s="44"/>
      <c r="BHB61" s="43"/>
      <c r="BHC61" s="43"/>
      <c r="BHD61" s="44"/>
      <c r="BHE61" s="43"/>
      <c r="BHF61" s="43"/>
      <c r="BHG61" s="43"/>
      <c r="BHH61" s="44"/>
      <c r="BHI61" s="43"/>
      <c r="BHJ61" s="43"/>
      <c r="BHK61" s="44"/>
      <c r="BHL61" s="43"/>
      <c r="BHM61" s="43"/>
      <c r="BHN61" s="43"/>
      <c r="BHO61" s="44"/>
      <c r="BHP61" s="43"/>
      <c r="BHQ61" s="43"/>
      <c r="BHR61" s="44"/>
      <c r="BHS61" s="43"/>
      <c r="BHT61" s="43"/>
      <c r="BHU61" s="43"/>
      <c r="BHV61" s="44"/>
      <c r="BHW61" s="43"/>
      <c r="BHX61" s="43"/>
      <c r="BHY61" s="44"/>
      <c r="BHZ61" s="43"/>
      <c r="BIA61" s="43"/>
      <c r="BIB61" s="43"/>
      <c r="BIC61" s="44"/>
      <c r="BID61" s="43"/>
      <c r="BIE61" s="43"/>
      <c r="BIF61" s="44"/>
      <c r="BIG61" s="43"/>
      <c r="BIH61" s="43"/>
      <c r="BII61" s="43"/>
      <c r="BIJ61" s="44"/>
      <c r="BIK61" s="43"/>
      <c r="BIL61" s="43"/>
      <c r="BIM61" s="44"/>
      <c r="BIN61" s="43"/>
      <c r="BIO61" s="43"/>
      <c r="BIP61" s="43"/>
      <c r="BIQ61" s="44"/>
      <c r="BIR61" s="43"/>
      <c r="BIS61" s="43"/>
      <c r="BIT61" s="44"/>
      <c r="BIU61" s="43"/>
      <c r="BIV61" s="43"/>
      <c r="BIW61" s="43"/>
      <c r="BIX61" s="44"/>
      <c r="BIY61" s="43"/>
      <c r="BIZ61" s="43"/>
      <c r="BJA61" s="44"/>
      <c r="BJB61" s="43"/>
      <c r="BJC61" s="43"/>
      <c r="BJD61" s="43"/>
      <c r="BJE61" s="44"/>
      <c r="BJF61" s="43"/>
      <c r="BJG61" s="43"/>
      <c r="BJH61" s="44"/>
      <c r="BJI61" s="43"/>
      <c r="BJJ61" s="43"/>
      <c r="BJK61" s="43"/>
      <c r="BJL61" s="44"/>
      <c r="BJM61" s="43"/>
      <c r="BJN61" s="43"/>
      <c r="BJO61" s="44"/>
      <c r="BJP61" s="43"/>
      <c r="BJQ61" s="43"/>
      <c r="BJR61" s="43"/>
      <c r="BJS61" s="44"/>
      <c r="BJT61" s="43"/>
      <c r="BJU61" s="43"/>
      <c r="BJV61" s="44"/>
      <c r="BJW61" s="43"/>
      <c r="BJX61" s="43"/>
      <c r="BJY61" s="43"/>
      <c r="BJZ61" s="44"/>
      <c r="BKA61" s="43"/>
      <c r="BKB61" s="43"/>
      <c r="BKC61" s="44"/>
      <c r="BKD61" s="43"/>
      <c r="BKE61" s="43"/>
      <c r="BKF61" s="43"/>
      <c r="BKG61" s="44"/>
      <c r="BKH61" s="43"/>
      <c r="BKI61" s="43"/>
      <c r="BKJ61" s="44"/>
      <c r="BKK61" s="43"/>
      <c r="BKL61" s="43"/>
      <c r="BKM61" s="43"/>
      <c r="BKN61" s="44"/>
      <c r="BKO61" s="43"/>
      <c r="BKP61" s="43"/>
      <c r="BKQ61" s="44"/>
      <c r="BKR61" s="43"/>
      <c r="BKS61" s="43"/>
      <c r="BKT61" s="43"/>
      <c r="BKU61" s="44"/>
      <c r="BKV61" s="43"/>
      <c r="BKW61" s="43"/>
      <c r="BKX61" s="44"/>
      <c r="BKY61" s="43"/>
      <c r="BKZ61" s="43"/>
      <c r="BLA61" s="43"/>
      <c r="BLB61" s="44"/>
      <c r="BLC61" s="43"/>
      <c r="BLD61" s="43"/>
      <c r="BLE61" s="44"/>
      <c r="BLF61" s="43"/>
      <c r="BLG61" s="43"/>
      <c r="BLH61" s="43"/>
      <c r="BLI61" s="44"/>
      <c r="BLJ61" s="43"/>
      <c r="BLK61" s="43"/>
      <c r="BLL61" s="44"/>
      <c r="BLM61" s="43"/>
      <c r="BLN61" s="43"/>
      <c r="BLO61" s="43"/>
      <c r="BLP61" s="44"/>
      <c r="BLQ61" s="43"/>
      <c r="BLR61" s="43"/>
      <c r="BLS61" s="44"/>
      <c r="BLT61" s="43"/>
      <c r="BLU61" s="43"/>
      <c r="BLV61" s="43"/>
      <c r="BLW61" s="44"/>
      <c r="BLX61" s="43"/>
      <c r="BLY61" s="43"/>
      <c r="BLZ61" s="44"/>
      <c r="BMA61" s="43"/>
      <c r="BMB61" s="43"/>
      <c r="BMC61" s="43"/>
      <c r="BMD61" s="44"/>
      <c r="BME61" s="43"/>
      <c r="BMF61" s="43"/>
      <c r="BMG61" s="44"/>
      <c r="BMH61" s="43"/>
      <c r="BMI61" s="43"/>
      <c r="BMJ61" s="43"/>
      <c r="BMK61" s="44"/>
      <c r="BML61" s="43"/>
      <c r="BMM61" s="43"/>
      <c r="BMN61" s="44"/>
      <c r="BMO61" s="43"/>
      <c r="BMP61" s="43"/>
      <c r="BMQ61" s="43"/>
      <c r="BMR61" s="44"/>
      <c r="BMS61" s="43"/>
      <c r="BMT61" s="43"/>
      <c r="BMU61" s="44"/>
      <c r="BMV61" s="43"/>
      <c r="BMW61" s="43"/>
      <c r="BMX61" s="43"/>
      <c r="BMY61" s="44"/>
      <c r="BMZ61" s="43"/>
      <c r="BNA61" s="43"/>
      <c r="BNB61" s="44"/>
      <c r="BNC61" s="43"/>
      <c r="BND61" s="43"/>
      <c r="BNE61" s="43"/>
      <c r="BNF61" s="44"/>
      <c r="BNG61" s="43"/>
      <c r="BNH61" s="43"/>
      <c r="BNI61" s="44"/>
      <c r="BNJ61" s="43"/>
      <c r="BNK61" s="43"/>
      <c r="BNL61" s="43"/>
      <c r="BNM61" s="44"/>
      <c r="BNN61" s="43"/>
      <c r="BNO61" s="43"/>
      <c r="BNP61" s="44"/>
      <c r="BNQ61" s="43"/>
      <c r="BNR61" s="43"/>
      <c r="BNS61" s="43"/>
      <c r="BNT61" s="44"/>
      <c r="BNU61" s="43"/>
      <c r="BNV61" s="43"/>
      <c r="BNW61" s="44"/>
      <c r="BNX61" s="43"/>
      <c r="BNY61" s="43"/>
      <c r="BNZ61" s="43"/>
      <c r="BOA61" s="44"/>
      <c r="BOB61" s="43"/>
      <c r="BOC61" s="43"/>
      <c r="BOD61" s="44"/>
      <c r="BOE61" s="43"/>
      <c r="BOF61" s="43"/>
      <c r="BOG61" s="43"/>
      <c r="BOH61" s="44"/>
      <c r="BOI61" s="43"/>
      <c r="BOJ61" s="43"/>
      <c r="BOK61" s="44"/>
      <c r="BOL61" s="43"/>
      <c r="BOM61" s="43"/>
      <c r="BON61" s="43"/>
      <c r="BOO61" s="44"/>
      <c r="BOP61" s="43"/>
      <c r="BOQ61" s="43"/>
      <c r="BOR61" s="44"/>
      <c r="BOS61" s="43"/>
      <c r="BOT61" s="43"/>
      <c r="BOU61" s="43"/>
      <c r="BOV61" s="44"/>
      <c r="BOW61" s="43"/>
      <c r="BOX61" s="43"/>
      <c r="BOY61" s="44"/>
      <c r="BOZ61" s="43"/>
      <c r="BPA61" s="43"/>
      <c r="BPB61" s="43"/>
      <c r="BPC61" s="44"/>
      <c r="BPD61" s="43"/>
      <c r="BPE61" s="43"/>
      <c r="BPF61" s="44"/>
      <c r="BPG61" s="43"/>
      <c r="BPH61" s="43"/>
      <c r="BPI61" s="43"/>
      <c r="BPJ61" s="44"/>
      <c r="BPK61" s="43"/>
      <c r="BPL61" s="43"/>
      <c r="BPM61" s="44"/>
      <c r="BPN61" s="43"/>
      <c r="BPO61" s="43"/>
      <c r="BPP61" s="43"/>
      <c r="BPQ61" s="44"/>
      <c r="BPR61" s="43"/>
      <c r="BPS61" s="43"/>
      <c r="BPT61" s="44"/>
      <c r="BPU61" s="43"/>
      <c r="BPV61" s="43"/>
      <c r="BPW61" s="43"/>
      <c r="BPX61" s="44"/>
      <c r="BPY61" s="43"/>
      <c r="BPZ61" s="43"/>
      <c r="BQA61" s="44"/>
      <c r="BQB61" s="43"/>
      <c r="BQC61" s="43"/>
      <c r="BQD61" s="43"/>
      <c r="BQE61" s="44"/>
      <c r="BQF61" s="43"/>
      <c r="BQG61" s="43"/>
      <c r="BQH61" s="44"/>
      <c r="BQI61" s="43"/>
      <c r="BQJ61" s="43"/>
      <c r="BQK61" s="43"/>
      <c r="BQL61" s="44"/>
      <c r="BQM61" s="43"/>
      <c r="BQN61" s="43"/>
      <c r="BQO61" s="44"/>
      <c r="BQP61" s="43"/>
      <c r="BQQ61" s="43"/>
      <c r="BQR61" s="43"/>
      <c r="BQS61" s="44"/>
      <c r="BQT61" s="43"/>
      <c r="BQU61" s="43"/>
      <c r="BQV61" s="44"/>
      <c r="BQW61" s="43"/>
      <c r="BQX61" s="43"/>
      <c r="BQY61" s="43"/>
      <c r="BQZ61" s="44"/>
      <c r="BRA61" s="43"/>
      <c r="BRB61" s="43"/>
      <c r="BRC61" s="44"/>
      <c r="BRD61" s="43"/>
      <c r="BRE61" s="43"/>
      <c r="BRF61" s="43"/>
      <c r="BRG61" s="44"/>
      <c r="BRH61" s="43"/>
      <c r="BRI61" s="43"/>
      <c r="BRJ61" s="44"/>
      <c r="BRK61" s="43"/>
      <c r="BRL61" s="43"/>
      <c r="BRM61" s="43"/>
      <c r="BRN61" s="44"/>
      <c r="BRO61" s="43"/>
      <c r="BRP61" s="43"/>
      <c r="BRQ61" s="44"/>
      <c r="BRR61" s="43"/>
      <c r="BRS61" s="43"/>
      <c r="BRT61" s="43"/>
      <c r="BRU61" s="44"/>
      <c r="BRV61" s="43"/>
      <c r="BRW61" s="43"/>
      <c r="BRX61" s="44"/>
      <c r="BRY61" s="43"/>
      <c r="BRZ61" s="43"/>
      <c r="BSA61" s="43"/>
      <c r="BSB61" s="44"/>
      <c r="BSC61" s="43"/>
      <c r="BSD61" s="43"/>
      <c r="BSE61" s="44"/>
      <c r="BSF61" s="43"/>
      <c r="BSG61" s="43"/>
      <c r="BSH61" s="43"/>
      <c r="BSI61" s="44"/>
      <c r="BSJ61" s="43"/>
      <c r="BSK61" s="43"/>
      <c r="BSL61" s="44"/>
      <c r="BSM61" s="43"/>
      <c r="BSN61" s="43"/>
      <c r="BSO61" s="43"/>
      <c r="BSP61" s="44"/>
      <c r="BSQ61" s="43"/>
      <c r="BSR61" s="43"/>
      <c r="BSS61" s="44"/>
      <c r="BST61" s="43"/>
      <c r="BSU61" s="43"/>
      <c r="BSV61" s="43"/>
      <c r="BSW61" s="44"/>
      <c r="BSX61" s="43"/>
      <c r="BSY61" s="43"/>
      <c r="BSZ61" s="44"/>
      <c r="BTA61" s="43"/>
      <c r="BTB61" s="43"/>
      <c r="BTC61" s="43"/>
      <c r="BTD61" s="44"/>
      <c r="BTE61" s="43"/>
      <c r="BTF61" s="43"/>
      <c r="BTG61" s="44"/>
      <c r="BTH61" s="43"/>
      <c r="BTI61" s="43"/>
      <c r="BTJ61" s="43"/>
      <c r="BTK61" s="44"/>
      <c r="BTL61" s="43"/>
      <c r="BTM61" s="43"/>
      <c r="BTN61" s="44"/>
      <c r="BTO61" s="43"/>
      <c r="BTP61" s="43"/>
      <c r="BTQ61" s="43"/>
      <c r="BTR61" s="44"/>
      <c r="BTS61" s="43"/>
      <c r="BTT61" s="43"/>
      <c r="BTU61" s="44"/>
      <c r="BTV61" s="43"/>
      <c r="BTW61" s="43"/>
      <c r="BTX61" s="43"/>
      <c r="BTY61" s="44"/>
      <c r="BTZ61" s="43"/>
      <c r="BUA61" s="43"/>
      <c r="BUB61" s="44"/>
      <c r="BUC61" s="43"/>
      <c r="BUD61" s="43"/>
      <c r="BUE61" s="43"/>
      <c r="BUF61" s="44"/>
      <c r="BUG61" s="43"/>
      <c r="BUH61" s="43"/>
      <c r="BUI61" s="44"/>
      <c r="BUJ61" s="43"/>
      <c r="BUK61" s="43"/>
      <c r="BUL61" s="43"/>
      <c r="BUM61" s="44"/>
      <c r="BUN61" s="43"/>
      <c r="BUO61" s="43"/>
      <c r="BUP61" s="44"/>
      <c r="BUQ61" s="43"/>
      <c r="BUR61" s="43"/>
      <c r="BUS61" s="43"/>
      <c r="BUT61" s="44"/>
      <c r="BUU61" s="43"/>
      <c r="BUV61" s="43"/>
      <c r="BUW61" s="44"/>
      <c r="BUX61" s="43"/>
      <c r="BUY61" s="43"/>
      <c r="BUZ61" s="43"/>
      <c r="BVA61" s="44"/>
      <c r="BVB61" s="43"/>
      <c r="BVC61" s="43"/>
      <c r="BVD61" s="44"/>
      <c r="BVE61" s="43"/>
      <c r="BVF61" s="43"/>
      <c r="BVG61" s="43"/>
      <c r="BVH61" s="44"/>
      <c r="BVI61" s="43"/>
      <c r="BVJ61" s="43"/>
      <c r="BVK61" s="44"/>
      <c r="BVL61" s="43"/>
      <c r="BVM61" s="43"/>
      <c r="BVN61" s="43"/>
      <c r="BVO61" s="44"/>
      <c r="BVP61" s="43"/>
      <c r="BVQ61" s="43"/>
      <c r="BVR61" s="44"/>
      <c r="BVS61" s="43"/>
      <c r="BVT61" s="43"/>
      <c r="BVU61" s="43"/>
      <c r="BVV61" s="44"/>
      <c r="BVW61" s="43"/>
      <c r="BVX61" s="43"/>
      <c r="BVY61" s="44"/>
      <c r="BVZ61" s="43"/>
      <c r="BWA61" s="43"/>
      <c r="BWB61" s="43"/>
      <c r="BWC61" s="44"/>
      <c r="BWD61" s="43"/>
      <c r="BWE61" s="43"/>
      <c r="BWF61" s="44"/>
      <c r="BWG61" s="43"/>
      <c r="BWH61" s="43"/>
      <c r="BWI61" s="43"/>
      <c r="BWJ61" s="44"/>
      <c r="BWK61" s="43"/>
      <c r="BWL61" s="43"/>
      <c r="BWM61" s="44"/>
      <c r="BWN61" s="43"/>
      <c r="BWO61" s="43"/>
      <c r="BWP61" s="43"/>
      <c r="BWQ61" s="44"/>
      <c r="BWR61" s="43"/>
      <c r="BWS61" s="43"/>
      <c r="BWT61" s="44"/>
      <c r="BWU61" s="43"/>
      <c r="BWV61" s="43"/>
      <c r="BWW61" s="43"/>
      <c r="BWX61" s="44"/>
      <c r="BWY61" s="43"/>
      <c r="BWZ61" s="43"/>
      <c r="BXA61" s="44"/>
      <c r="BXB61" s="43"/>
      <c r="BXC61" s="43"/>
      <c r="BXD61" s="43"/>
      <c r="BXE61" s="44"/>
      <c r="BXF61" s="43"/>
      <c r="BXG61" s="43"/>
      <c r="BXH61" s="44"/>
      <c r="BXI61" s="43"/>
      <c r="BXJ61" s="43"/>
      <c r="BXK61" s="43"/>
      <c r="BXL61" s="44"/>
      <c r="BXM61" s="43"/>
      <c r="BXN61" s="43"/>
      <c r="BXO61" s="44"/>
      <c r="BXP61" s="43"/>
      <c r="BXQ61" s="43"/>
      <c r="BXR61" s="43"/>
      <c r="BXS61" s="44"/>
      <c r="BXT61" s="43"/>
      <c r="BXU61" s="43"/>
      <c r="BXV61" s="44"/>
      <c r="BXW61" s="43"/>
      <c r="BXX61" s="43"/>
      <c r="BXY61" s="43"/>
      <c r="BXZ61" s="44"/>
      <c r="BYA61" s="43"/>
      <c r="BYB61" s="43"/>
      <c r="BYC61" s="44"/>
      <c r="BYD61" s="43"/>
      <c r="BYE61" s="43"/>
      <c r="BYF61" s="43"/>
      <c r="BYG61" s="44"/>
      <c r="BYH61" s="43"/>
      <c r="BYI61" s="43"/>
      <c r="BYJ61" s="44"/>
      <c r="BYK61" s="43"/>
      <c r="BYL61" s="43"/>
      <c r="BYM61" s="43"/>
      <c r="BYN61" s="44"/>
      <c r="BYO61" s="43"/>
      <c r="BYP61" s="43"/>
      <c r="BYQ61" s="44"/>
      <c r="BYR61" s="43"/>
      <c r="BYS61" s="43"/>
      <c r="BYT61" s="43"/>
      <c r="BYU61" s="44"/>
      <c r="BYV61" s="43"/>
      <c r="BYW61" s="43"/>
      <c r="BYX61" s="44"/>
      <c r="BYY61" s="43"/>
      <c r="BYZ61" s="43"/>
      <c r="BZA61" s="43"/>
      <c r="BZB61" s="44"/>
      <c r="BZC61" s="43"/>
      <c r="BZD61" s="43"/>
      <c r="BZE61" s="44"/>
      <c r="BZF61" s="43"/>
      <c r="BZG61" s="43"/>
      <c r="BZH61" s="43"/>
      <c r="BZI61" s="44"/>
      <c r="BZJ61" s="43"/>
      <c r="BZK61" s="43"/>
      <c r="BZL61" s="44"/>
      <c r="BZM61" s="43"/>
      <c r="BZN61" s="43"/>
      <c r="BZO61" s="43"/>
      <c r="BZP61" s="44"/>
      <c r="BZQ61" s="43"/>
      <c r="BZR61" s="43"/>
      <c r="BZS61" s="44"/>
      <c r="BZT61" s="43"/>
      <c r="BZU61" s="43"/>
      <c r="BZV61" s="43"/>
      <c r="BZW61" s="44"/>
      <c r="BZX61" s="43"/>
      <c r="BZY61" s="43"/>
      <c r="BZZ61" s="44"/>
      <c r="CAA61" s="43"/>
      <c r="CAB61" s="43"/>
      <c r="CAC61" s="43"/>
      <c r="CAD61" s="44"/>
      <c r="CAE61" s="43"/>
      <c r="CAF61" s="43"/>
      <c r="CAG61" s="44"/>
      <c r="CAH61" s="43"/>
      <c r="CAI61" s="43"/>
      <c r="CAJ61" s="43"/>
      <c r="CAK61" s="44"/>
      <c r="CAL61" s="43"/>
      <c r="CAM61" s="43"/>
      <c r="CAN61" s="44"/>
      <c r="CAO61" s="43"/>
      <c r="CAP61" s="43"/>
      <c r="CAQ61" s="43"/>
      <c r="CAR61" s="44"/>
      <c r="CAS61" s="43"/>
      <c r="CAT61" s="43"/>
      <c r="CAU61" s="44"/>
      <c r="CAV61" s="43"/>
      <c r="CAW61" s="43"/>
      <c r="CAX61" s="43"/>
      <c r="CAY61" s="44"/>
      <c r="CAZ61" s="43"/>
      <c r="CBA61" s="43"/>
      <c r="CBB61" s="44"/>
      <c r="CBC61" s="43"/>
      <c r="CBD61" s="43"/>
      <c r="CBE61" s="43"/>
      <c r="CBF61" s="44"/>
      <c r="CBG61" s="43"/>
      <c r="CBH61" s="43"/>
      <c r="CBI61" s="44"/>
      <c r="CBJ61" s="43"/>
      <c r="CBK61" s="43"/>
      <c r="CBL61" s="43"/>
      <c r="CBM61" s="44"/>
      <c r="CBN61" s="43"/>
      <c r="CBO61" s="43"/>
      <c r="CBP61" s="44"/>
      <c r="CBQ61" s="43"/>
      <c r="CBR61" s="43"/>
      <c r="CBS61" s="43"/>
      <c r="CBT61" s="44"/>
      <c r="CBU61" s="43"/>
      <c r="CBV61" s="43"/>
      <c r="CBW61" s="44"/>
      <c r="CBX61" s="43"/>
      <c r="CBY61" s="43"/>
      <c r="CBZ61" s="43"/>
      <c r="CCA61" s="44"/>
      <c r="CCB61" s="43"/>
      <c r="CCC61" s="43"/>
      <c r="CCD61" s="44"/>
      <c r="CCE61" s="43"/>
      <c r="CCF61" s="43"/>
      <c r="CCG61" s="43"/>
      <c r="CCH61" s="44"/>
      <c r="CCI61" s="43"/>
      <c r="CCJ61" s="43"/>
      <c r="CCK61" s="44"/>
      <c r="CCL61" s="43"/>
      <c r="CCM61" s="43"/>
      <c r="CCN61" s="43"/>
      <c r="CCO61" s="44"/>
      <c r="CCP61" s="43"/>
      <c r="CCQ61" s="43"/>
      <c r="CCR61" s="44"/>
      <c r="CCS61" s="43"/>
      <c r="CCT61" s="43"/>
      <c r="CCU61" s="43"/>
      <c r="CCV61" s="44"/>
      <c r="CCW61" s="43"/>
      <c r="CCX61" s="43"/>
      <c r="CCY61" s="44"/>
      <c r="CCZ61" s="43"/>
      <c r="CDA61" s="43"/>
      <c r="CDB61" s="43"/>
      <c r="CDC61" s="44"/>
      <c r="CDD61" s="43"/>
      <c r="CDE61" s="43"/>
      <c r="CDF61" s="44"/>
      <c r="CDG61" s="43"/>
      <c r="CDH61" s="43"/>
      <c r="CDI61" s="43"/>
      <c r="CDJ61" s="44"/>
      <c r="CDK61" s="43"/>
      <c r="CDL61" s="43"/>
      <c r="CDM61" s="44"/>
      <c r="CDN61" s="43"/>
      <c r="CDO61" s="43"/>
      <c r="CDP61" s="43"/>
      <c r="CDQ61" s="44"/>
      <c r="CDR61" s="43"/>
      <c r="CDS61" s="43"/>
      <c r="CDT61" s="44"/>
      <c r="CDU61" s="43"/>
      <c r="CDV61" s="43"/>
      <c r="CDW61" s="43"/>
      <c r="CDX61" s="44"/>
      <c r="CDY61" s="43"/>
      <c r="CDZ61" s="43"/>
      <c r="CEA61" s="44"/>
      <c r="CEB61" s="43"/>
      <c r="CEC61" s="43"/>
      <c r="CED61" s="43"/>
      <c r="CEE61" s="44"/>
      <c r="CEF61" s="43"/>
      <c r="CEG61" s="43"/>
      <c r="CEH61" s="44"/>
      <c r="CEI61" s="43"/>
      <c r="CEJ61" s="43"/>
      <c r="CEK61" s="43"/>
      <c r="CEL61" s="44"/>
      <c r="CEM61" s="43"/>
      <c r="CEN61" s="43"/>
      <c r="CEO61" s="44"/>
      <c r="CEP61" s="43"/>
      <c r="CEQ61" s="43"/>
      <c r="CER61" s="43"/>
      <c r="CES61" s="44"/>
      <c r="CET61" s="43"/>
      <c r="CEU61" s="43"/>
      <c r="CEV61" s="44"/>
      <c r="CEW61" s="43"/>
      <c r="CEX61" s="43"/>
      <c r="CEY61" s="43"/>
      <c r="CEZ61" s="44"/>
      <c r="CFA61" s="43"/>
      <c r="CFB61" s="43"/>
      <c r="CFC61" s="44"/>
      <c r="CFD61" s="43"/>
      <c r="CFE61" s="43"/>
      <c r="CFF61" s="43"/>
      <c r="CFG61" s="44"/>
      <c r="CFH61" s="43"/>
      <c r="CFI61" s="43"/>
      <c r="CFJ61" s="44"/>
      <c r="CFK61" s="43"/>
      <c r="CFL61" s="43"/>
      <c r="CFM61" s="43"/>
      <c r="CFN61" s="44"/>
      <c r="CFO61" s="43"/>
      <c r="CFP61" s="43"/>
      <c r="CFQ61" s="44"/>
      <c r="CFR61" s="43"/>
      <c r="CFS61" s="43"/>
      <c r="CFT61" s="43"/>
      <c r="CFU61" s="44"/>
      <c r="CFV61" s="43"/>
      <c r="CFW61" s="43"/>
      <c r="CFX61" s="44"/>
      <c r="CFY61" s="43"/>
      <c r="CFZ61" s="43"/>
      <c r="CGA61" s="43"/>
      <c r="CGB61" s="44"/>
      <c r="CGC61" s="43"/>
      <c r="CGD61" s="43"/>
      <c r="CGE61" s="44"/>
      <c r="CGF61" s="43"/>
      <c r="CGG61" s="43"/>
      <c r="CGH61" s="43"/>
      <c r="CGI61" s="44"/>
      <c r="CGJ61" s="43"/>
      <c r="CGK61" s="43"/>
      <c r="CGL61" s="44"/>
      <c r="CGM61" s="43"/>
      <c r="CGN61" s="43"/>
      <c r="CGO61" s="43"/>
      <c r="CGP61" s="44"/>
      <c r="CGQ61" s="43"/>
      <c r="CGR61" s="43"/>
      <c r="CGS61" s="44"/>
      <c r="CGT61" s="43"/>
      <c r="CGU61" s="43"/>
      <c r="CGV61" s="43"/>
      <c r="CGW61" s="44"/>
      <c r="CGX61" s="43"/>
      <c r="CGY61" s="43"/>
      <c r="CGZ61" s="44"/>
      <c r="CHA61" s="43"/>
      <c r="CHB61" s="43"/>
      <c r="CHC61" s="43"/>
      <c r="CHD61" s="44"/>
      <c r="CHE61" s="43"/>
      <c r="CHF61" s="43"/>
      <c r="CHG61" s="44"/>
      <c r="CHH61" s="43"/>
      <c r="CHI61" s="43"/>
      <c r="CHJ61" s="43"/>
      <c r="CHK61" s="44"/>
      <c r="CHL61" s="43"/>
      <c r="CHM61" s="43"/>
      <c r="CHN61" s="44"/>
      <c r="CHO61" s="43"/>
      <c r="CHP61" s="43"/>
      <c r="CHQ61" s="43"/>
      <c r="CHR61" s="44"/>
      <c r="CHS61" s="43"/>
      <c r="CHT61" s="43"/>
      <c r="CHU61" s="44"/>
      <c r="CHV61" s="43"/>
      <c r="CHW61" s="43"/>
      <c r="CHX61" s="43"/>
      <c r="CHY61" s="44"/>
      <c r="CHZ61" s="43"/>
      <c r="CIA61" s="43"/>
      <c r="CIB61" s="44"/>
      <c r="CIC61" s="43"/>
      <c r="CID61" s="43"/>
      <c r="CIE61" s="43"/>
      <c r="CIF61" s="44"/>
      <c r="CIG61" s="43"/>
      <c r="CIH61" s="43"/>
      <c r="CII61" s="44"/>
      <c r="CIJ61" s="43"/>
      <c r="CIK61" s="43"/>
      <c r="CIL61" s="43"/>
      <c r="CIM61" s="44"/>
      <c r="CIN61" s="43"/>
      <c r="CIO61" s="43"/>
      <c r="CIP61" s="44"/>
      <c r="CIQ61" s="43"/>
      <c r="CIR61" s="43"/>
      <c r="CIS61" s="43"/>
      <c r="CIT61" s="44"/>
      <c r="CIU61" s="43"/>
      <c r="CIV61" s="43"/>
      <c r="CIW61" s="44"/>
      <c r="CIX61" s="43"/>
      <c r="CIY61" s="43"/>
      <c r="CIZ61" s="43"/>
      <c r="CJA61" s="44"/>
      <c r="CJB61" s="43"/>
      <c r="CJC61" s="43"/>
      <c r="CJD61" s="44"/>
      <c r="CJE61" s="43"/>
      <c r="CJF61" s="43"/>
      <c r="CJG61" s="43"/>
      <c r="CJH61" s="44"/>
      <c r="CJI61" s="43"/>
      <c r="CJJ61" s="43"/>
      <c r="CJK61" s="44"/>
      <c r="CJL61" s="43"/>
      <c r="CJM61" s="43"/>
      <c r="CJN61" s="43"/>
      <c r="CJO61" s="44"/>
      <c r="CJP61" s="43"/>
      <c r="CJQ61" s="43"/>
      <c r="CJR61" s="44"/>
      <c r="CJS61" s="43"/>
      <c r="CJT61" s="43"/>
      <c r="CJU61" s="43"/>
      <c r="CJV61" s="44"/>
      <c r="CJW61" s="43"/>
      <c r="CJX61" s="43"/>
      <c r="CJY61" s="44"/>
      <c r="CJZ61" s="43"/>
      <c r="CKA61" s="43"/>
      <c r="CKB61" s="43"/>
      <c r="CKC61" s="44"/>
      <c r="CKD61" s="43"/>
      <c r="CKE61" s="43"/>
      <c r="CKF61" s="44"/>
      <c r="CKG61" s="43"/>
      <c r="CKH61" s="43"/>
      <c r="CKI61" s="43"/>
      <c r="CKJ61" s="44"/>
      <c r="CKK61" s="43"/>
      <c r="CKL61" s="43"/>
      <c r="CKM61" s="44"/>
      <c r="CKN61" s="43"/>
      <c r="CKO61" s="43"/>
      <c r="CKP61" s="43"/>
      <c r="CKQ61" s="44"/>
      <c r="CKR61" s="43"/>
      <c r="CKS61" s="43"/>
      <c r="CKT61" s="44"/>
      <c r="CKU61" s="43"/>
      <c r="CKV61" s="43"/>
      <c r="CKW61" s="43"/>
      <c r="CKX61" s="44"/>
      <c r="CKY61" s="43"/>
      <c r="CKZ61" s="43"/>
      <c r="CLA61" s="44"/>
      <c r="CLB61" s="43"/>
      <c r="CLC61" s="43"/>
      <c r="CLD61" s="43"/>
      <c r="CLE61" s="44"/>
      <c r="CLF61" s="43"/>
      <c r="CLG61" s="43"/>
      <c r="CLH61" s="44"/>
      <c r="CLI61" s="43"/>
      <c r="CLJ61" s="43"/>
      <c r="CLK61" s="43"/>
      <c r="CLL61" s="44"/>
      <c r="CLM61" s="43"/>
      <c r="CLN61" s="43"/>
      <c r="CLO61" s="44"/>
      <c r="CLP61" s="43"/>
      <c r="CLQ61" s="43"/>
      <c r="CLR61" s="43"/>
      <c r="CLS61" s="44"/>
      <c r="CLT61" s="43"/>
      <c r="CLU61" s="43"/>
      <c r="CLV61" s="44"/>
      <c r="CLW61" s="43"/>
      <c r="CLX61" s="43"/>
      <c r="CLY61" s="43"/>
      <c r="CLZ61" s="44"/>
      <c r="CMA61" s="43"/>
      <c r="CMB61" s="43"/>
      <c r="CMC61" s="44"/>
      <c r="CMD61" s="43"/>
      <c r="CME61" s="43"/>
      <c r="CMF61" s="43"/>
      <c r="CMG61" s="44"/>
      <c r="CMH61" s="43"/>
      <c r="CMI61" s="43"/>
      <c r="CMJ61" s="44"/>
      <c r="CMK61" s="43"/>
      <c r="CML61" s="43"/>
      <c r="CMM61" s="43"/>
      <c r="CMN61" s="44"/>
      <c r="CMO61" s="43"/>
      <c r="CMP61" s="43"/>
      <c r="CMQ61" s="44"/>
      <c r="CMR61" s="43"/>
      <c r="CMS61" s="43"/>
      <c r="CMT61" s="43"/>
      <c r="CMU61" s="44"/>
      <c r="CMV61" s="43"/>
      <c r="CMW61" s="43"/>
      <c r="CMX61" s="44"/>
      <c r="CMY61" s="43"/>
      <c r="CMZ61" s="43"/>
      <c r="CNA61" s="43"/>
      <c r="CNB61" s="44"/>
      <c r="CNC61" s="43"/>
      <c r="CND61" s="43"/>
      <c r="CNE61" s="44"/>
      <c r="CNF61" s="43"/>
      <c r="CNG61" s="43"/>
      <c r="CNH61" s="43"/>
      <c r="CNI61" s="44"/>
      <c r="CNJ61" s="43"/>
      <c r="CNK61" s="43"/>
      <c r="CNL61" s="44"/>
      <c r="CNM61" s="43"/>
      <c r="CNN61" s="43"/>
      <c r="CNO61" s="43"/>
      <c r="CNP61" s="44"/>
      <c r="CNQ61" s="43"/>
      <c r="CNR61" s="43"/>
      <c r="CNS61" s="44"/>
      <c r="CNT61" s="43"/>
      <c r="CNU61" s="43"/>
      <c r="CNV61" s="43"/>
      <c r="CNW61" s="44"/>
      <c r="CNX61" s="43"/>
      <c r="CNY61" s="43"/>
      <c r="CNZ61" s="44"/>
      <c r="COA61" s="43"/>
      <c r="COB61" s="43"/>
      <c r="COC61" s="43"/>
      <c r="COD61" s="44"/>
      <c r="COE61" s="43"/>
      <c r="COF61" s="43"/>
      <c r="COG61" s="44"/>
      <c r="COH61" s="43"/>
      <c r="COI61" s="43"/>
      <c r="COJ61" s="43"/>
      <c r="COK61" s="44"/>
      <c r="COL61" s="43"/>
      <c r="COM61" s="43"/>
      <c r="CON61" s="44"/>
      <c r="COO61" s="43"/>
      <c r="COP61" s="43"/>
      <c r="COQ61" s="43"/>
      <c r="COR61" s="44"/>
      <c r="COS61" s="43"/>
      <c r="COT61" s="43"/>
      <c r="COU61" s="44"/>
      <c r="COV61" s="43"/>
      <c r="COW61" s="43"/>
      <c r="COX61" s="43"/>
      <c r="COY61" s="44"/>
      <c r="COZ61" s="43"/>
      <c r="CPA61" s="43"/>
      <c r="CPB61" s="44"/>
      <c r="CPC61" s="43"/>
      <c r="CPD61" s="43"/>
      <c r="CPE61" s="43"/>
      <c r="CPF61" s="44"/>
      <c r="CPG61" s="43"/>
      <c r="CPH61" s="43"/>
      <c r="CPI61" s="44"/>
      <c r="CPJ61" s="43"/>
      <c r="CPK61" s="43"/>
      <c r="CPL61" s="43"/>
      <c r="CPM61" s="44"/>
      <c r="CPN61" s="43"/>
      <c r="CPO61" s="43"/>
      <c r="CPP61" s="44"/>
      <c r="CPQ61" s="43"/>
      <c r="CPR61" s="43"/>
      <c r="CPS61" s="43"/>
      <c r="CPT61" s="44"/>
      <c r="CPU61" s="43"/>
      <c r="CPV61" s="43"/>
      <c r="CPW61" s="44"/>
      <c r="CPX61" s="43"/>
      <c r="CPY61" s="43"/>
      <c r="CPZ61" s="43"/>
      <c r="CQA61" s="44"/>
      <c r="CQB61" s="43"/>
      <c r="CQC61" s="43"/>
      <c r="CQD61" s="44"/>
      <c r="CQE61" s="43"/>
      <c r="CQF61" s="43"/>
      <c r="CQG61" s="43"/>
      <c r="CQH61" s="44"/>
      <c r="CQI61" s="43"/>
      <c r="CQJ61" s="43"/>
      <c r="CQK61" s="44"/>
      <c r="CQL61" s="43"/>
      <c r="CQM61" s="43"/>
      <c r="CQN61" s="43"/>
      <c r="CQO61" s="44"/>
      <c r="CQP61" s="43"/>
      <c r="CQQ61" s="43"/>
      <c r="CQR61" s="44"/>
      <c r="CQS61" s="43"/>
      <c r="CQT61" s="43"/>
      <c r="CQU61" s="43"/>
      <c r="CQV61" s="44"/>
      <c r="CQW61" s="43"/>
      <c r="CQX61" s="43"/>
      <c r="CQY61" s="44"/>
      <c r="CQZ61" s="43"/>
      <c r="CRA61" s="43"/>
      <c r="CRB61" s="43"/>
      <c r="CRC61" s="44"/>
      <c r="CRD61" s="43"/>
      <c r="CRE61" s="43"/>
      <c r="CRF61" s="44"/>
      <c r="CRG61" s="43"/>
      <c r="CRH61" s="43"/>
      <c r="CRI61" s="43"/>
      <c r="CRJ61" s="44"/>
      <c r="CRK61" s="43"/>
      <c r="CRL61" s="43"/>
      <c r="CRM61" s="44"/>
      <c r="CRN61" s="43"/>
      <c r="CRO61" s="43"/>
      <c r="CRP61" s="43"/>
      <c r="CRQ61" s="44"/>
      <c r="CRR61" s="43"/>
      <c r="CRS61" s="43"/>
      <c r="CRT61" s="44"/>
      <c r="CRU61" s="43"/>
      <c r="CRV61" s="43"/>
      <c r="CRW61" s="43"/>
      <c r="CRX61" s="44"/>
      <c r="CRY61" s="43"/>
      <c r="CRZ61" s="43"/>
      <c r="CSA61" s="44"/>
      <c r="CSB61" s="43"/>
      <c r="CSC61" s="43"/>
      <c r="CSD61" s="43"/>
      <c r="CSE61" s="44"/>
      <c r="CSF61" s="43"/>
      <c r="CSG61" s="43"/>
      <c r="CSH61" s="44"/>
      <c r="CSI61" s="43"/>
      <c r="CSJ61" s="43"/>
      <c r="CSK61" s="43"/>
      <c r="CSL61" s="44"/>
      <c r="CSM61" s="43"/>
      <c r="CSN61" s="43"/>
      <c r="CSO61" s="44"/>
      <c r="CSP61" s="43"/>
      <c r="CSQ61" s="43"/>
      <c r="CSR61" s="43"/>
      <c r="CSS61" s="44"/>
      <c r="CST61" s="43"/>
      <c r="CSU61" s="43"/>
      <c r="CSV61" s="44"/>
      <c r="CSW61" s="43"/>
      <c r="CSX61" s="43"/>
      <c r="CSY61" s="43"/>
      <c r="CSZ61" s="44"/>
      <c r="CTA61" s="43"/>
      <c r="CTB61" s="43"/>
      <c r="CTC61" s="44"/>
      <c r="CTD61" s="43"/>
      <c r="CTE61" s="43"/>
      <c r="CTF61" s="43"/>
      <c r="CTG61" s="44"/>
      <c r="CTH61" s="43"/>
      <c r="CTI61" s="43"/>
      <c r="CTJ61" s="44"/>
      <c r="CTK61" s="43"/>
      <c r="CTL61" s="43"/>
      <c r="CTM61" s="43"/>
      <c r="CTN61" s="44"/>
      <c r="CTO61" s="43"/>
      <c r="CTP61" s="43"/>
      <c r="CTQ61" s="44"/>
      <c r="CTR61" s="43"/>
      <c r="CTS61" s="43"/>
      <c r="CTT61" s="43"/>
      <c r="CTU61" s="44"/>
      <c r="CTV61" s="43"/>
      <c r="CTW61" s="43"/>
      <c r="CTX61" s="44"/>
      <c r="CTY61" s="43"/>
      <c r="CTZ61" s="43"/>
      <c r="CUA61" s="43"/>
      <c r="CUB61" s="44"/>
      <c r="CUC61" s="43"/>
      <c r="CUD61" s="43"/>
      <c r="CUE61" s="44"/>
      <c r="CUF61" s="43"/>
      <c r="CUG61" s="43"/>
      <c r="CUH61" s="43"/>
      <c r="CUI61" s="44"/>
      <c r="CUJ61" s="43"/>
      <c r="CUK61" s="43"/>
      <c r="CUL61" s="44"/>
      <c r="CUM61" s="43"/>
      <c r="CUN61" s="43"/>
      <c r="CUO61" s="43"/>
      <c r="CUP61" s="44"/>
      <c r="CUQ61" s="43"/>
      <c r="CUR61" s="43"/>
      <c r="CUS61" s="44"/>
      <c r="CUT61" s="43"/>
      <c r="CUU61" s="43"/>
      <c r="CUV61" s="43"/>
      <c r="CUW61" s="44"/>
      <c r="CUX61" s="43"/>
      <c r="CUY61" s="43"/>
      <c r="CUZ61" s="44"/>
      <c r="CVA61" s="43"/>
      <c r="CVB61" s="43"/>
      <c r="CVC61" s="43"/>
      <c r="CVD61" s="44"/>
      <c r="CVE61" s="43"/>
      <c r="CVF61" s="43"/>
      <c r="CVG61" s="44"/>
      <c r="CVH61" s="43"/>
      <c r="CVI61" s="43"/>
      <c r="CVJ61" s="43"/>
      <c r="CVK61" s="44"/>
      <c r="CVL61" s="43"/>
      <c r="CVM61" s="43"/>
      <c r="CVN61" s="44"/>
      <c r="CVO61" s="43"/>
      <c r="CVP61" s="43"/>
      <c r="CVQ61" s="43"/>
      <c r="CVR61" s="44"/>
      <c r="CVS61" s="43"/>
      <c r="CVT61" s="43"/>
      <c r="CVU61" s="44"/>
      <c r="CVV61" s="43"/>
      <c r="CVW61" s="43"/>
      <c r="CVX61" s="43"/>
      <c r="CVY61" s="44"/>
      <c r="CVZ61" s="43"/>
      <c r="CWA61" s="43"/>
      <c r="CWB61" s="44"/>
      <c r="CWC61" s="43"/>
      <c r="CWD61" s="43"/>
      <c r="CWE61" s="43"/>
      <c r="CWF61" s="44"/>
      <c r="CWG61" s="43"/>
      <c r="CWH61" s="43"/>
      <c r="CWI61" s="44"/>
      <c r="CWJ61" s="43"/>
      <c r="CWK61" s="43"/>
      <c r="CWL61" s="43"/>
      <c r="CWM61" s="44"/>
      <c r="CWN61" s="43"/>
      <c r="CWO61" s="43"/>
      <c r="CWP61" s="44"/>
      <c r="CWQ61" s="43"/>
      <c r="CWR61" s="43"/>
      <c r="CWS61" s="43"/>
      <c r="CWT61" s="44"/>
      <c r="CWU61" s="43"/>
      <c r="CWV61" s="43"/>
      <c r="CWW61" s="44"/>
      <c r="CWX61" s="43"/>
      <c r="CWY61" s="43"/>
      <c r="CWZ61" s="43"/>
      <c r="CXA61" s="44"/>
      <c r="CXB61" s="43"/>
      <c r="CXC61" s="43"/>
      <c r="CXD61" s="44"/>
      <c r="CXE61" s="43"/>
      <c r="CXF61" s="43"/>
      <c r="CXG61" s="43"/>
      <c r="CXH61" s="44"/>
      <c r="CXI61" s="43"/>
      <c r="CXJ61" s="43"/>
      <c r="CXK61" s="44"/>
      <c r="CXL61" s="43"/>
      <c r="CXM61" s="43"/>
      <c r="CXN61" s="43"/>
      <c r="CXO61" s="44"/>
      <c r="CXP61" s="43"/>
      <c r="CXQ61" s="43"/>
      <c r="CXR61" s="44"/>
      <c r="CXS61" s="43"/>
      <c r="CXT61" s="43"/>
      <c r="CXU61" s="43"/>
      <c r="CXV61" s="44"/>
      <c r="CXW61" s="43"/>
      <c r="CXX61" s="43"/>
      <c r="CXY61" s="44"/>
      <c r="CXZ61" s="43"/>
      <c r="CYA61" s="43"/>
      <c r="CYB61" s="43"/>
      <c r="CYC61" s="44"/>
      <c r="CYD61" s="43"/>
      <c r="CYE61" s="43"/>
      <c r="CYF61" s="44"/>
      <c r="CYG61" s="43"/>
      <c r="CYH61" s="43"/>
      <c r="CYI61" s="43"/>
      <c r="CYJ61" s="44"/>
      <c r="CYK61" s="43"/>
      <c r="CYL61" s="43"/>
      <c r="CYM61" s="44"/>
      <c r="CYN61" s="43"/>
      <c r="CYO61" s="43"/>
      <c r="CYP61" s="43"/>
      <c r="CYQ61" s="44"/>
      <c r="CYR61" s="43"/>
      <c r="CYS61" s="43"/>
      <c r="CYT61" s="44"/>
      <c r="CYU61" s="43"/>
      <c r="CYV61" s="43"/>
      <c r="CYW61" s="43"/>
      <c r="CYX61" s="44"/>
      <c r="CYY61" s="43"/>
      <c r="CYZ61" s="43"/>
      <c r="CZA61" s="44"/>
      <c r="CZB61" s="43"/>
      <c r="CZC61" s="43"/>
      <c r="CZD61" s="43"/>
      <c r="CZE61" s="44"/>
      <c r="CZF61" s="43"/>
      <c r="CZG61" s="43"/>
      <c r="CZH61" s="44"/>
      <c r="CZI61" s="43"/>
      <c r="CZJ61" s="43"/>
      <c r="CZK61" s="43"/>
      <c r="CZL61" s="44"/>
      <c r="CZM61" s="43"/>
      <c r="CZN61" s="43"/>
      <c r="CZO61" s="44"/>
      <c r="CZP61" s="43"/>
      <c r="CZQ61" s="43"/>
      <c r="CZR61" s="43"/>
      <c r="CZS61" s="44"/>
      <c r="CZT61" s="43"/>
      <c r="CZU61" s="43"/>
      <c r="CZV61" s="44"/>
      <c r="CZW61" s="43"/>
      <c r="CZX61" s="43"/>
      <c r="CZY61" s="43"/>
      <c r="CZZ61" s="44"/>
      <c r="DAA61" s="43"/>
      <c r="DAB61" s="43"/>
      <c r="DAC61" s="44"/>
      <c r="DAD61" s="43"/>
      <c r="DAE61" s="43"/>
      <c r="DAF61" s="43"/>
      <c r="DAG61" s="44"/>
      <c r="DAH61" s="43"/>
      <c r="DAI61" s="43"/>
      <c r="DAJ61" s="44"/>
      <c r="DAK61" s="43"/>
      <c r="DAL61" s="43"/>
      <c r="DAM61" s="43"/>
      <c r="DAN61" s="44"/>
      <c r="DAO61" s="43"/>
      <c r="DAP61" s="43"/>
      <c r="DAQ61" s="44"/>
      <c r="DAR61" s="43"/>
      <c r="DAS61" s="43"/>
      <c r="DAT61" s="43"/>
      <c r="DAU61" s="44"/>
      <c r="DAV61" s="43"/>
      <c r="DAW61" s="43"/>
      <c r="DAX61" s="44"/>
      <c r="DAY61" s="43"/>
      <c r="DAZ61" s="43"/>
      <c r="DBA61" s="43"/>
      <c r="DBB61" s="44"/>
      <c r="DBC61" s="43"/>
      <c r="DBD61" s="43"/>
      <c r="DBE61" s="44"/>
      <c r="DBF61" s="43"/>
      <c r="DBG61" s="43"/>
      <c r="DBH61" s="43"/>
      <c r="DBI61" s="44"/>
      <c r="DBJ61" s="43"/>
      <c r="DBK61" s="43"/>
      <c r="DBL61" s="44"/>
      <c r="DBM61" s="43"/>
      <c r="DBN61" s="43"/>
      <c r="DBO61" s="43"/>
      <c r="DBP61" s="44"/>
      <c r="DBQ61" s="43"/>
      <c r="DBR61" s="43"/>
      <c r="DBS61" s="44"/>
      <c r="DBT61" s="43"/>
      <c r="DBU61" s="43"/>
      <c r="DBV61" s="43"/>
      <c r="DBW61" s="44"/>
      <c r="DBX61" s="43"/>
      <c r="DBY61" s="43"/>
      <c r="DBZ61" s="44"/>
      <c r="DCA61" s="43"/>
      <c r="DCB61" s="43"/>
      <c r="DCC61" s="43"/>
      <c r="DCD61" s="44"/>
      <c r="DCE61" s="43"/>
      <c r="DCF61" s="43"/>
      <c r="DCG61" s="44"/>
      <c r="DCH61" s="43"/>
      <c r="DCI61" s="43"/>
      <c r="DCJ61" s="43"/>
      <c r="DCK61" s="44"/>
      <c r="DCL61" s="43"/>
      <c r="DCM61" s="43"/>
      <c r="DCN61" s="44"/>
      <c r="DCO61" s="43"/>
      <c r="DCP61" s="43"/>
      <c r="DCQ61" s="43"/>
      <c r="DCR61" s="44"/>
      <c r="DCS61" s="43"/>
      <c r="DCT61" s="43"/>
      <c r="DCU61" s="44"/>
      <c r="DCV61" s="43"/>
      <c r="DCW61" s="43"/>
      <c r="DCX61" s="43"/>
      <c r="DCY61" s="44"/>
      <c r="DCZ61" s="43"/>
      <c r="DDA61" s="43"/>
      <c r="DDB61" s="44"/>
      <c r="DDC61" s="43"/>
      <c r="DDD61" s="43"/>
      <c r="DDE61" s="43"/>
      <c r="DDF61" s="44"/>
      <c r="DDG61" s="43"/>
      <c r="DDH61" s="43"/>
      <c r="DDI61" s="44"/>
      <c r="DDJ61" s="43"/>
      <c r="DDK61" s="43"/>
      <c r="DDL61" s="43"/>
      <c r="DDM61" s="44"/>
      <c r="DDN61" s="43"/>
      <c r="DDO61" s="43"/>
      <c r="DDP61" s="44"/>
      <c r="DDQ61" s="43"/>
      <c r="DDR61" s="43"/>
      <c r="DDS61" s="43"/>
      <c r="DDT61" s="44"/>
      <c r="DDU61" s="43"/>
      <c r="DDV61" s="43"/>
      <c r="DDW61" s="44"/>
      <c r="DDX61" s="43"/>
      <c r="DDY61" s="43"/>
      <c r="DDZ61" s="43"/>
      <c r="DEA61" s="44"/>
      <c r="DEB61" s="43"/>
      <c r="DEC61" s="43"/>
      <c r="DED61" s="44"/>
      <c r="DEE61" s="43"/>
      <c r="DEF61" s="43"/>
      <c r="DEG61" s="43"/>
      <c r="DEH61" s="44"/>
      <c r="DEI61" s="43"/>
      <c r="DEJ61" s="43"/>
      <c r="DEK61" s="44"/>
      <c r="DEL61" s="43"/>
      <c r="DEM61" s="43"/>
      <c r="DEN61" s="43"/>
      <c r="DEO61" s="44"/>
      <c r="DEP61" s="43"/>
      <c r="DEQ61" s="43"/>
      <c r="DER61" s="44"/>
      <c r="DES61" s="43"/>
      <c r="DET61" s="43"/>
      <c r="DEU61" s="43"/>
      <c r="DEV61" s="44"/>
      <c r="DEW61" s="43"/>
      <c r="DEX61" s="43"/>
      <c r="DEY61" s="44"/>
      <c r="DEZ61" s="43"/>
      <c r="DFA61" s="43"/>
      <c r="DFB61" s="43"/>
      <c r="DFC61" s="44"/>
      <c r="DFD61" s="43"/>
      <c r="DFE61" s="43"/>
      <c r="DFF61" s="44"/>
      <c r="DFG61" s="43"/>
      <c r="DFH61" s="43"/>
      <c r="DFI61" s="43"/>
      <c r="DFJ61" s="44"/>
      <c r="DFK61" s="43"/>
      <c r="DFL61" s="43"/>
      <c r="DFM61" s="44"/>
      <c r="DFN61" s="43"/>
      <c r="DFO61" s="43"/>
      <c r="DFP61" s="43"/>
      <c r="DFQ61" s="44"/>
      <c r="DFR61" s="43"/>
      <c r="DFS61" s="43"/>
      <c r="DFT61" s="44"/>
      <c r="DFU61" s="43"/>
      <c r="DFV61" s="43"/>
      <c r="DFW61" s="43"/>
      <c r="DFX61" s="44"/>
      <c r="DFY61" s="43"/>
      <c r="DFZ61" s="43"/>
      <c r="DGA61" s="44"/>
      <c r="DGB61" s="43"/>
      <c r="DGC61" s="43"/>
      <c r="DGD61" s="43"/>
      <c r="DGE61" s="44"/>
      <c r="DGF61" s="43"/>
      <c r="DGG61" s="43"/>
      <c r="DGH61" s="44"/>
      <c r="DGI61" s="43"/>
      <c r="DGJ61" s="43"/>
      <c r="DGK61" s="43"/>
      <c r="DGL61" s="44"/>
      <c r="DGM61" s="43"/>
      <c r="DGN61" s="43"/>
      <c r="DGO61" s="44"/>
      <c r="DGP61" s="43"/>
      <c r="DGQ61" s="43"/>
      <c r="DGR61" s="43"/>
      <c r="DGS61" s="44"/>
      <c r="DGT61" s="43"/>
      <c r="DGU61" s="43"/>
      <c r="DGV61" s="44"/>
      <c r="DGW61" s="43"/>
      <c r="DGX61" s="43"/>
      <c r="DGY61" s="43"/>
      <c r="DGZ61" s="44"/>
      <c r="DHA61" s="43"/>
      <c r="DHB61" s="43"/>
      <c r="DHC61" s="44"/>
      <c r="DHD61" s="43"/>
      <c r="DHE61" s="43"/>
      <c r="DHF61" s="43"/>
      <c r="DHG61" s="44"/>
      <c r="DHH61" s="43"/>
      <c r="DHI61" s="43"/>
      <c r="DHJ61" s="44"/>
      <c r="DHK61" s="43"/>
      <c r="DHL61" s="43"/>
      <c r="DHM61" s="43"/>
      <c r="DHN61" s="44"/>
      <c r="DHO61" s="43"/>
      <c r="DHP61" s="43"/>
      <c r="DHQ61" s="44"/>
      <c r="DHR61" s="43"/>
      <c r="DHS61" s="43"/>
      <c r="DHT61" s="43"/>
      <c r="DHU61" s="44"/>
      <c r="DHV61" s="43"/>
      <c r="DHW61" s="43"/>
      <c r="DHX61" s="44"/>
      <c r="DHY61" s="43"/>
      <c r="DHZ61" s="43"/>
      <c r="DIA61" s="43"/>
      <c r="DIB61" s="44"/>
      <c r="DIC61" s="43"/>
      <c r="DID61" s="43"/>
      <c r="DIE61" s="44"/>
      <c r="DIF61" s="43"/>
      <c r="DIG61" s="43"/>
      <c r="DIH61" s="43"/>
      <c r="DII61" s="44"/>
      <c r="DIJ61" s="43"/>
      <c r="DIK61" s="43"/>
      <c r="DIL61" s="44"/>
      <c r="DIM61" s="43"/>
      <c r="DIN61" s="43"/>
      <c r="DIO61" s="43"/>
      <c r="DIP61" s="44"/>
      <c r="DIQ61" s="43"/>
      <c r="DIR61" s="43"/>
      <c r="DIS61" s="44"/>
      <c r="DIT61" s="43"/>
      <c r="DIU61" s="43"/>
      <c r="DIV61" s="43"/>
      <c r="DIW61" s="44"/>
      <c r="DIX61" s="43"/>
      <c r="DIY61" s="43"/>
      <c r="DIZ61" s="44"/>
      <c r="DJA61" s="43"/>
      <c r="DJB61" s="43"/>
      <c r="DJC61" s="43"/>
      <c r="DJD61" s="44"/>
      <c r="DJE61" s="43"/>
      <c r="DJF61" s="43"/>
      <c r="DJG61" s="44"/>
      <c r="DJH61" s="43"/>
      <c r="DJI61" s="43"/>
      <c r="DJJ61" s="43"/>
      <c r="DJK61" s="44"/>
      <c r="DJL61" s="43"/>
      <c r="DJM61" s="43"/>
      <c r="DJN61" s="44"/>
      <c r="DJO61" s="43"/>
      <c r="DJP61" s="43"/>
      <c r="DJQ61" s="43"/>
      <c r="DJR61" s="44"/>
      <c r="DJS61" s="43"/>
      <c r="DJT61" s="43"/>
      <c r="DJU61" s="44"/>
      <c r="DJV61" s="43"/>
      <c r="DJW61" s="43"/>
      <c r="DJX61" s="43"/>
      <c r="DJY61" s="44"/>
      <c r="DJZ61" s="43"/>
      <c r="DKA61" s="43"/>
      <c r="DKB61" s="44"/>
      <c r="DKC61" s="43"/>
      <c r="DKD61" s="43"/>
      <c r="DKE61" s="43"/>
      <c r="DKF61" s="44"/>
      <c r="DKG61" s="43"/>
      <c r="DKH61" s="43"/>
      <c r="DKI61" s="44"/>
      <c r="DKJ61" s="43"/>
      <c r="DKK61" s="43"/>
      <c r="DKL61" s="43"/>
      <c r="DKM61" s="44"/>
      <c r="DKN61" s="43"/>
      <c r="DKO61" s="43"/>
      <c r="DKP61" s="44"/>
      <c r="DKQ61" s="43"/>
      <c r="DKR61" s="43"/>
      <c r="DKS61" s="43"/>
      <c r="DKT61" s="44"/>
      <c r="DKU61" s="43"/>
      <c r="DKV61" s="43"/>
      <c r="DKW61" s="44"/>
      <c r="DKX61" s="43"/>
      <c r="DKY61" s="43"/>
      <c r="DKZ61" s="43"/>
      <c r="DLA61" s="44"/>
      <c r="DLB61" s="43"/>
      <c r="DLC61" s="43"/>
      <c r="DLD61" s="44"/>
      <c r="DLE61" s="43"/>
      <c r="DLF61" s="43"/>
      <c r="DLG61" s="43"/>
      <c r="DLH61" s="44"/>
      <c r="DLI61" s="43"/>
      <c r="DLJ61" s="43"/>
      <c r="DLK61" s="44"/>
      <c r="DLL61" s="43"/>
      <c r="DLM61" s="43"/>
      <c r="DLN61" s="43"/>
      <c r="DLO61" s="44"/>
      <c r="DLP61" s="43"/>
      <c r="DLQ61" s="43"/>
      <c r="DLR61" s="44"/>
      <c r="DLS61" s="43"/>
      <c r="DLT61" s="43"/>
      <c r="DLU61" s="43"/>
      <c r="DLV61" s="44"/>
      <c r="DLW61" s="43"/>
      <c r="DLX61" s="43"/>
      <c r="DLY61" s="44"/>
      <c r="DLZ61" s="43"/>
      <c r="DMA61" s="43"/>
      <c r="DMB61" s="43"/>
      <c r="DMC61" s="44"/>
      <c r="DMD61" s="43"/>
      <c r="DME61" s="43"/>
      <c r="DMF61" s="44"/>
      <c r="DMG61" s="43"/>
      <c r="DMH61" s="43"/>
      <c r="DMI61" s="43"/>
      <c r="DMJ61" s="44"/>
      <c r="DMK61" s="43"/>
      <c r="DML61" s="43"/>
      <c r="DMM61" s="44"/>
      <c r="DMN61" s="43"/>
      <c r="DMO61" s="43"/>
      <c r="DMP61" s="43"/>
      <c r="DMQ61" s="44"/>
      <c r="DMR61" s="43"/>
      <c r="DMS61" s="43"/>
      <c r="DMT61" s="44"/>
      <c r="DMU61" s="43"/>
      <c r="DMV61" s="43"/>
      <c r="DMW61" s="43"/>
      <c r="DMX61" s="44"/>
      <c r="DMY61" s="43"/>
      <c r="DMZ61" s="43"/>
      <c r="DNA61" s="44"/>
      <c r="DNB61" s="43"/>
      <c r="DNC61" s="43"/>
      <c r="DND61" s="43"/>
      <c r="DNE61" s="44"/>
      <c r="DNF61" s="43"/>
      <c r="DNG61" s="43"/>
      <c r="DNH61" s="44"/>
      <c r="DNI61" s="43"/>
      <c r="DNJ61" s="43"/>
      <c r="DNK61" s="43"/>
      <c r="DNL61" s="44"/>
      <c r="DNM61" s="43"/>
      <c r="DNN61" s="43"/>
      <c r="DNO61" s="44"/>
      <c r="DNP61" s="43"/>
      <c r="DNQ61" s="43"/>
      <c r="DNR61" s="43"/>
      <c r="DNS61" s="44"/>
      <c r="DNT61" s="43"/>
      <c r="DNU61" s="43"/>
      <c r="DNV61" s="44"/>
      <c r="DNW61" s="43"/>
      <c r="DNX61" s="43"/>
      <c r="DNY61" s="43"/>
      <c r="DNZ61" s="44"/>
      <c r="DOA61" s="43"/>
      <c r="DOB61" s="43"/>
      <c r="DOC61" s="44"/>
      <c r="DOD61" s="43"/>
      <c r="DOE61" s="43"/>
      <c r="DOF61" s="43"/>
      <c r="DOG61" s="44"/>
      <c r="DOH61" s="43"/>
      <c r="DOI61" s="43"/>
      <c r="DOJ61" s="44"/>
      <c r="DOK61" s="43"/>
      <c r="DOL61" s="43"/>
      <c r="DOM61" s="43"/>
      <c r="DON61" s="44"/>
      <c r="DOO61" s="43"/>
      <c r="DOP61" s="43"/>
      <c r="DOQ61" s="44"/>
      <c r="DOR61" s="43"/>
      <c r="DOS61" s="43"/>
      <c r="DOT61" s="43"/>
      <c r="DOU61" s="44"/>
      <c r="DOV61" s="43"/>
      <c r="DOW61" s="43"/>
      <c r="DOX61" s="44"/>
      <c r="DOY61" s="43"/>
      <c r="DOZ61" s="43"/>
      <c r="DPA61" s="43"/>
      <c r="DPB61" s="44"/>
      <c r="DPC61" s="43"/>
      <c r="DPD61" s="43"/>
      <c r="DPE61" s="44"/>
      <c r="DPF61" s="43"/>
      <c r="DPG61" s="43"/>
      <c r="DPH61" s="43"/>
      <c r="DPI61" s="44"/>
      <c r="DPJ61" s="43"/>
      <c r="DPK61" s="43"/>
      <c r="DPL61" s="44"/>
      <c r="DPM61" s="43"/>
      <c r="DPN61" s="43"/>
      <c r="DPO61" s="43"/>
      <c r="DPP61" s="44"/>
      <c r="DPQ61" s="43"/>
      <c r="DPR61" s="43"/>
      <c r="DPS61" s="44"/>
      <c r="DPT61" s="43"/>
      <c r="DPU61" s="43"/>
      <c r="DPV61" s="43"/>
      <c r="DPW61" s="44"/>
      <c r="DPX61" s="43"/>
      <c r="DPY61" s="43"/>
      <c r="DPZ61" s="44"/>
      <c r="DQA61" s="43"/>
      <c r="DQB61" s="43"/>
      <c r="DQC61" s="43"/>
      <c r="DQD61" s="44"/>
      <c r="DQE61" s="43"/>
      <c r="DQF61" s="43"/>
      <c r="DQG61" s="44"/>
      <c r="DQH61" s="43"/>
      <c r="DQI61" s="43"/>
      <c r="DQJ61" s="43"/>
      <c r="DQK61" s="44"/>
      <c r="DQL61" s="43"/>
      <c r="DQM61" s="43"/>
      <c r="DQN61" s="44"/>
      <c r="DQO61" s="43"/>
      <c r="DQP61" s="43"/>
      <c r="DQQ61" s="43"/>
      <c r="DQR61" s="44"/>
      <c r="DQS61" s="43"/>
      <c r="DQT61" s="43"/>
      <c r="DQU61" s="44"/>
      <c r="DQV61" s="43"/>
      <c r="DQW61" s="43"/>
      <c r="DQX61" s="43"/>
      <c r="DQY61" s="44"/>
      <c r="DQZ61" s="43"/>
      <c r="DRA61" s="43"/>
      <c r="DRB61" s="44"/>
      <c r="DRC61" s="43"/>
      <c r="DRD61" s="43"/>
      <c r="DRE61" s="43"/>
      <c r="DRF61" s="44"/>
      <c r="DRG61" s="43"/>
      <c r="DRH61" s="43"/>
      <c r="DRI61" s="44"/>
      <c r="DRJ61" s="43"/>
      <c r="DRK61" s="43"/>
      <c r="DRL61" s="43"/>
      <c r="DRM61" s="44"/>
      <c r="DRN61" s="43"/>
      <c r="DRO61" s="43"/>
      <c r="DRP61" s="44"/>
      <c r="DRQ61" s="43"/>
      <c r="DRR61" s="43"/>
      <c r="DRS61" s="43"/>
      <c r="DRT61" s="44"/>
      <c r="DRU61" s="43"/>
      <c r="DRV61" s="43"/>
      <c r="DRW61" s="44"/>
      <c r="DRX61" s="43"/>
      <c r="DRY61" s="43"/>
      <c r="DRZ61" s="43"/>
      <c r="DSA61" s="44"/>
      <c r="DSB61" s="43"/>
      <c r="DSC61" s="43"/>
      <c r="DSD61" s="44"/>
      <c r="DSE61" s="43"/>
      <c r="DSF61" s="43"/>
      <c r="DSG61" s="43"/>
      <c r="DSH61" s="44"/>
      <c r="DSI61" s="43"/>
      <c r="DSJ61" s="43"/>
      <c r="DSK61" s="44"/>
      <c r="DSL61" s="43"/>
      <c r="DSM61" s="43"/>
      <c r="DSN61" s="43"/>
      <c r="DSO61" s="44"/>
      <c r="DSP61" s="43"/>
      <c r="DSQ61" s="43"/>
      <c r="DSR61" s="44"/>
      <c r="DSS61" s="43"/>
      <c r="DST61" s="43"/>
      <c r="DSU61" s="43"/>
      <c r="DSV61" s="44"/>
      <c r="DSW61" s="43"/>
      <c r="DSX61" s="43"/>
      <c r="DSY61" s="44"/>
      <c r="DSZ61" s="43"/>
      <c r="DTA61" s="43"/>
      <c r="DTB61" s="43"/>
      <c r="DTC61" s="44"/>
      <c r="DTD61" s="43"/>
      <c r="DTE61" s="43"/>
      <c r="DTF61" s="44"/>
      <c r="DTG61" s="43"/>
      <c r="DTH61" s="43"/>
      <c r="DTI61" s="43"/>
      <c r="DTJ61" s="44"/>
      <c r="DTK61" s="43"/>
      <c r="DTL61" s="43"/>
      <c r="DTM61" s="44"/>
      <c r="DTN61" s="43"/>
      <c r="DTO61" s="43"/>
      <c r="DTP61" s="43"/>
      <c r="DTQ61" s="44"/>
      <c r="DTR61" s="43"/>
      <c r="DTS61" s="43"/>
      <c r="DTT61" s="44"/>
      <c r="DTU61" s="43"/>
      <c r="DTV61" s="43"/>
      <c r="DTW61" s="43"/>
      <c r="DTX61" s="44"/>
      <c r="DTY61" s="43"/>
      <c r="DTZ61" s="43"/>
      <c r="DUA61" s="44"/>
      <c r="DUB61" s="43"/>
      <c r="DUC61" s="43"/>
      <c r="DUD61" s="43"/>
      <c r="DUE61" s="44"/>
      <c r="DUF61" s="43"/>
      <c r="DUG61" s="43"/>
      <c r="DUH61" s="44"/>
      <c r="DUI61" s="43"/>
      <c r="DUJ61" s="43"/>
      <c r="DUK61" s="43"/>
      <c r="DUL61" s="44"/>
      <c r="DUM61" s="43"/>
      <c r="DUN61" s="43"/>
      <c r="DUO61" s="44"/>
      <c r="DUP61" s="43"/>
      <c r="DUQ61" s="43"/>
      <c r="DUR61" s="43"/>
      <c r="DUS61" s="44"/>
      <c r="DUT61" s="43"/>
      <c r="DUU61" s="43"/>
      <c r="DUV61" s="44"/>
      <c r="DUW61" s="43"/>
      <c r="DUX61" s="43"/>
      <c r="DUY61" s="43"/>
      <c r="DUZ61" s="44"/>
      <c r="DVA61" s="43"/>
      <c r="DVB61" s="43"/>
      <c r="DVC61" s="44"/>
      <c r="DVD61" s="43"/>
      <c r="DVE61" s="43"/>
      <c r="DVF61" s="43"/>
      <c r="DVG61" s="44"/>
      <c r="DVH61" s="43"/>
      <c r="DVI61" s="43"/>
      <c r="DVJ61" s="44"/>
      <c r="DVK61" s="43"/>
      <c r="DVL61" s="43"/>
      <c r="DVM61" s="43"/>
      <c r="DVN61" s="44"/>
      <c r="DVO61" s="43"/>
      <c r="DVP61" s="43"/>
      <c r="DVQ61" s="44"/>
      <c r="DVR61" s="43"/>
      <c r="DVS61" s="43"/>
      <c r="DVT61" s="43"/>
      <c r="DVU61" s="44"/>
      <c r="DVV61" s="43"/>
      <c r="DVW61" s="43"/>
      <c r="DVX61" s="44"/>
      <c r="DVY61" s="43"/>
      <c r="DVZ61" s="43"/>
      <c r="DWA61" s="43"/>
      <c r="DWB61" s="44"/>
      <c r="DWC61" s="43"/>
      <c r="DWD61" s="43"/>
      <c r="DWE61" s="44"/>
      <c r="DWF61" s="43"/>
      <c r="DWG61" s="43"/>
      <c r="DWH61" s="43"/>
      <c r="DWI61" s="44"/>
      <c r="DWJ61" s="43"/>
      <c r="DWK61" s="43"/>
      <c r="DWL61" s="44"/>
      <c r="DWM61" s="43"/>
      <c r="DWN61" s="43"/>
      <c r="DWO61" s="43"/>
      <c r="DWP61" s="44"/>
      <c r="DWQ61" s="43"/>
      <c r="DWR61" s="43"/>
      <c r="DWS61" s="44"/>
      <c r="DWT61" s="43"/>
      <c r="DWU61" s="43"/>
      <c r="DWV61" s="43"/>
      <c r="DWW61" s="44"/>
      <c r="DWX61" s="43"/>
      <c r="DWY61" s="43"/>
      <c r="DWZ61" s="44"/>
      <c r="DXA61" s="43"/>
      <c r="DXB61" s="43"/>
      <c r="DXC61" s="43"/>
      <c r="DXD61" s="44"/>
      <c r="DXE61" s="43"/>
      <c r="DXF61" s="43"/>
      <c r="DXG61" s="44"/>
      <c r="DXH61" s="43"/>
      <c r="DXI61" s="43"/>
      <c r="DXJ61" s="43"/>
      <c r="DXK61" s="44"/>
      <c r="DXL61" s="43"/>
      <c r="DXM61" s="43"/>
      <c r="DXN61" s="44"/>
      <c r="DXO61" s="43"/>
      <c r="DXP61" s="43"/>
      <c r="DXQ61" s="43"/>
      <c r="DXR61" s="44"/>
      <c r="DXS61" s="43"/>
      <c r="DXT61" s="43"/>
      <c r="DXU61" s="44"/>
      <c r="DXV61" s="43"/>
      <c r="DXW61" s="43"/>
      <c r="DXX61" s="43"/>
      <c r="DXY61" s="44"/>
      <c r="DXZ61" s="43"/>
      <c r="DYA61" s="43"/>
      <c r="DYB61" s="44"/>
      <c r="DYC61" s="43"/>
      <c r="DYD61" s="43"/>
      <c r="DYE61" s="43"/>
      <c r="DYF61" s="44"/>
      <c r="DYG61" s="43"/>
      <c r="DYH61" s="43"/>
      <c r="DYI61" s="44"/>
      <c r="DYJ61" s="43"/>
      <c r="DYK61" s="43"/>
      <c r="DYL61" s="43"/>
      <c r="DYM61" s="44"/>
      <c r="DYN61" s="43"/>
      <c r="DYO61" s="43"/>
      <c r="DYP61" s="44"/>
      <c r="DYQ61" s="43"/>
      <c r="DYR61" s="43"/>
      <c r="DYS61" s="43"/>
      <c r="DYT61" s="44"/>
      <c r="DYU61" s="43"/>
      <c r="DYV61" s="43"/>
      <c r="DYW61" s="44"/>
      <c r="DYX61" s="43"/>
      <c r="DYY61" s="43"/>
      <c r="DYZ61" s="43"/>
      <c r="DZA61" s="44"/>
      <c r="DZB61" s="43"/>
      <c r="DZC61" s="43"/>
      <c r="DZD61" s="44"/>
      <c r="DZE61" s="43"/>
      <c r="DZF61" s="43"/>
      <c r="DZG61" s="43"/>
      <c r="DZH61" s="44"/>
      <c r="DZI61" s="43"/>
      <c r="DZJ61" s="43"/>
      <c r="DZK61" s="44"/>
      <c r="DZL61" s="43"/>
      <c r="DZM61" s="43"/>
      <c r="DZN61" s="43"/>
      <c r="DZO61" s="44"/>
      <c r="DZP61" s="43"/>
      <c r="DZQ61" s="43"/>
      <c r="DZR61" s="44"/>
      <c r="DZS61" s="43"/>
      <c r="DZT61" s="43"/>
      <c r="DZU61" s="43"/>
      <c r="DZV61" s="44"/>
      <c r="DZW61" s="43"/>
      <c r="DZX61" s="43"/>
      <c r="DZY61" s="44"/>
      <c r="DZZ61" s="43"/>
      <c r="EAA61" s="43"/>
      <c r="EAB61" s="43"/>
      <c r="EAC61" s="44"/>
      <c r="EAD61" s="43"/>
      <c r="EAE61" s="43"/>
      <c r="EAF61" s="44"/>
      <c r="EAG61" s="43"/>
      <c r="EAH61" s="43"/>
      <c r="EAI61" s="43"/>
      <c r="EAJ61" s="44"/>
      <c r="EAK61" s="43"/>
      <c r="EAL61" s="43"/>
      <c r="EAM61" s="44"/>
      <c r="EAN61" s="43"/>
      <c r="EAO61" s="43"/>
      <c r="EAP61" s="43"/>
      <c r="EAQ61" s="44"/>
      <c r="EAR61" s="43"/>
      <c r="EAS61" s="43"/>
      <c r="EAT61" s="44"/>
      <c r="EAU61" s="43"/>
      <c r="EAV61" s="43"/>
      <c r="EAW61" s="43"/>
      <c r="EAX61" s="44"/>
      <c r="EAY61" s="43"/>
      <c r="EAZ61" s="43"/>
      <c r="EBA61" s="44"/>
      <c r="EBB61" s="43"/>
      <c r="EBC61" s="43"/>
      <c r="EBD61" s="43"/>
      <c r="EBE61" s="44"/>
      <c r="EBF61" s="43"/>
      <c r="EBG61" s="43"/>
      <c r="EBH61" s="44"/>
      <c r="EBI61" s="43"/>
      <c r="EBJ61" s="43"/>
      <c r="EBK61" s="43"/>
      <c r="EBL61" s="44"/>
      <c r="EBM61" s="43"/>
      <c r="EBN61" s="43"/>
      <c r="EBO61" s="44"/>
      <c r="EBP61" s="43"/>
      <c r="EBQ61" s="43"/>
      <c r="EBR61" s="43"/>
      <c r="EBS61" s="44"/>
      <c r="EBT61" s="43"/>
      <c r="EBU61" s="43"/>
      <c r="EBV61" s="44"/>
      <c r="EBW61" s="43"/>
      <c r="EBX61" s="43"/>
      <c r="EBY61" s="43"/>
      <c r="EBZ61" s="44"/>
      <c r="ECA61" s="43"/>
      <c r="ECB61" s="43"/>
      <c r="ECC61" s="44"/>
      <c r="ECD61" s="43"/>
      <c r="ECE61" s="43"/>
      <c r="ECF61" s="43"/>
      <c r="ECG61" s="44"/>
      <c r="ECH61" s="43"/>
      <c r="ECI61" s="43"/>
      <c r="ECJ61" s="44"/>
      <c r="ECK61" s="43"/>
      <c r="ECL61" s="43"/>
      <c r="ECM61" s="43"/>
      <c r="ECN61" s="44"/>
      <c r="ECO61" s="43"/>
      <c r="ECP61" s="43"/>
      <c r="ECQ61" s="44"/>
      <c r="ECR61" s="43"/>
      <c r="ECS61" s="43"/>
      <c r="ECT61" s="43"/>
      <c r="ECU61" s="44"/>
      <c r="ECV61" s="43"/>
      <c r="ECW61" s="43"/>
      <c r="ECX61" s="44"/>
      <c r="ECY61" s="43"/>
      <c r="ECZ61" s="43"/>
      <c r="EDA61" s="43"/>
      <c r="EDB61" s="44"/>
      <c r="EDC61" s="43"/>
      <c r="EDD61" s="43"/>
      <c r="EDE61" s="44"/>
      <c r="EDF61" s="43"/>
      <c r="EDG61" s="43"/>
      <c r="EDH61" s="43"/>
      <c r="EDI61" s="44"/>
      <c r="EDJ61" s="43"/>
      <c r="EDK61" s="43"/>
      <c r="EDL61" s="44"/>
      <c r="EDM61" s="43"/>
      <c r="EDN61" s="43"/>
      <c r="EDO61" s="43"/>
      <c r="EDP61" s="44"/>
      <c r="EDQ61" s="43"/>
      <c r="EDR61" s="43"/>
      <c r="EDS61" s="44"/>
      <c r="EDT61" s="43"/>
      <c r="EDU61" s="43"/>
      <c r="EDV61" s="43"/>
      <c r="EDW61" s="44"/>
      <c r="EDX61" s="43"/>
      <c r="EDY61" s="43"/>
      <c r="EDZ61" s="44"/>
      <c r="EEA61" s="43"/>
      <c r="EEB61" s="43"/>
      <c r="EEC61" s="43"/>
      <c r="EED61" s="44"/>
      <c r="EEE61" s="43"/>
      <c r="EEF61" s="43"/>
      <c r="EEG61" s="44"/>
      <c r="EEH61" s="43"/>
      <c r="EEI61" s="43"/>
      <c r="EEJ61" s="43"/>
      <c r="EEK61" s="44"/>
      <c r="EEL61" s="43"/>
      <c r="EEM61" s="43"/>
      <c r="EEN61" s="44"/>
      <c r="EEO61" s="43"/>
      <c r="EEP61" s="43"/>
      <c r="EEQ61" s="43"/>
      <c r="EER61" s="44"/>
      <c r="EES61" s="43"/>
      <c r="EET61" s="43"/>
      <c r="EEU61" s="44"/>
      <c r="EEV61" s="43"/>
      <c r="EEW61" s="43"/>
      <c r="EEX61" s="43"/>
      <c r="EEY61" s="44"/>
      <c r="EEZ61" s="43"/>
      <c r="EFA61" s="43"/>
      <c r="EFB61" s="44"/>
      <c r="EFC61" s="43"/>
      <c r="EFD61" s="43"/>
      <c r="EFE61" s="43"/>
      <c r="EFF61" s="44"/>
      <c r="EFG61" s="43"/>
      <c r="EFH61" s="43"/>
      <c r="EFI61" s="44"/>
      <c r="EFJ61" s="43"/>
      <c r="EFK61" s="43"/>
      <c r="EFL61" s="43"/>
      <c r="EFM61" s="44"/>
      <c r="EFN61" s="43"/>
      <c r="EFO61" s="43"/>
      <c r="EFP61" s="44"/>
      <c r="EFQ61" s="43"/>
      <c r="EFR61" s="43"/>
      <c r="EFS61" s="43"/>
      <c r="EFT61" s="44"/>
      <c r="EFU61" s="43"/>
      <c r="EFV61" s="43"/>
      <c r="EFW61" s="44"/>
      <c r="EFX61" s="43"/>
      <c r="EFY61" s="43"/>
      <c r="EFZ61" s="43"/>
      <c r="EGA61" s="44"/>
      <c r="EGB61" s="43"/>
      <c r="EGC61" s="43"/>
      <c r="EGD61" s="44"/>
      <c r="EGE61" s="43"/>
      <c r="EGF61" s="43"/>
      <c r="EGG61" s="43"/>
      <c r="EGH61" s="44"/>
      <c r="EGI61" s="43"/>
      <c r="EGJ61" s="43"/>
      <c r="EGK61" s="44"/>
      <c r="EGL61" s="43"/>
      <c r="EGM61" s="43"/>
      <c r="EGN61" s="43"/>
      <c r="EGO61" s="44"/>
      <c r="EGP61" s="43"/>
      <c r="EGQ61" s="43"/>
      <c r="EGR61" s="44"/>
      <c r="EGS61" s="43"/>
      <c r="EGT61" s="43"/>
      <c r="EGU61" s="43"/>
      <c r="EGV61" s="44"/>
      <c r="EGW61" s="43"/>
      <c r="EGX61" s="43"/>
      <c r="EGY61" s="44"/>
      <c r="EGZ61" s="43"/>
      <c r="EHA61" s="43"/>
      <c r="EHB61" s="43"/>
      <c r="EHC61" s="44"/>
      <c r="EHD61" s="43"/>
      <c r="EHE61" s="43"/>
      <c r="EHF61" s="44"/>
      <c r="EHG61" s="43"/>
      <c r="EHH61" s="43"/>
      <c r="EHI61" s="43"/>
      <c r="EHJ61" s="44"/>
      <c r="EHK61" s="43"/>
      <c r="EHL61" s="43"/>
      <c r="EHM61" s="44"/>
      <c r="EHN61" s="43"/>
      <c r="EHO61" s="43"/>
      <c r="EHP61" s="43"/>
      <c r="EHQ61" s="44"/>
      <c r="EHR61" s="43"/>
      <c r="EHS61" s="43"/>
      <c r="EHT61" s="44"/>
      <c r="EHU61" s="43"/>
      <c r="EHV61" s="43"/>
      <c r="EHW61" s="43"/>
      <c r="EHX61" s="44"/>
      <c r="EHY61" s="43"/>
      <c r="EHZ61" s="43"/>
      <c r="EIA61" s="44"/>
      <c r="EIB61" s="43"/>
      <c r="EIC61" s="43"/>
      <c r="EID61" s="43"/>
      <c r="EIE61" s="44"/>
      <c r="EIF61" s="43"/>
      <c r="EIG61" s="43"/>
      <c r="EIH61" s="44"/>
      <c r="EII61" s="43"/>
      <c r="EIJ61" s="43"/>
      <c r="EIK61" s="43"/>
      <c r="EIL61" s="44"/>
      <c r="EIM61" s="43"/>
      <c r="EIN61" s="43"/>
      <c r="EIO61" s="44"/>
      <c r="EIP61" s="43"/>
      <c r="EIQ61" s="43"/>
      <c r="EIR61" s="43"/>
      <c r="EIS61" s="44"/>
      <c r="EIT61" s="43"/>
      <c r="EIU61" s="43"/>
      <c r="EIV61" s="44"/>
      <c r="EIW61" s="43"/>
      <c r="EIX61" s="43"/>
      <c r="EIY61" s="43"/>
      <c r="EIZ61" s="44"/>
      <c r="EJA61" s="43"/>
      <c r="EJB61" s="43"/>
      <c r="EJC61" s="44"/>
      <c r="EJD61" s="43"/>
      <c r="EJE61" s="43"/>
      <c r="EJF61" s="43"/>
      <c r="EJG61" s="44"/>
      <c r="EJH61" s="43"/>
      <c r="EJI61" s="43"/>
      <c r="EJJ61" s="44"/>
      <c r="EJK61" s="43"/>
      <c r="EJL61" s="43"/>
      <c r="EJM61" s="43"/>
      <c r="EJN61" s="44"/>
      <c r="EJO61" s="43"/>
      <c r="EJP61" s="43"/>
      <c r="EJQ61" s="44"/>
      <c r="EJR61" s="43"/>
      <c r="EJS61" s="43"/>
      <c r="EJT61" s="43"/>
      <c r="EJU61" s="44"/>
      <c r="EJV61" s="43"/>
      <c r="EJW61" s="43"/>
      <c r="EJX61" s="44"/>
      <c r="EJY61" s="43"/>
      <c r="EJZ61" s="43"/>
      <c r="EKA61" s="43"/>
      <c r="EKB61" s="44"/>
      <c r="EKC61" s="43"/>
      <c r="EKD61" s="43"/>
      <c r="EKE61" s="44"/>
      <c r="EKF61" s="43"/>
      <c r="EKG61" s="43"/>
      <c r="EKH61" s="43"/>
      <c r="EKI61" s="44"/>
      <c r="EKJ61" s="43"/>
      <c r="EKK61" s="43"/>
      <c r="EKL61" s="44"/>
      <c r="EKM61" s="43"/>
      <c r="EKN61" s="43"/>
      <c r="EKO61" s="43"/>
      <c r="EKP61" s="44"/>
      <c r="EKQ61" s="43"/>
      <c r="EKR61" s="43"/>
      <c r="EKS61" s="44"/>
      <c r="EKT61" s="43"/>
      <c r="EKU61" s="43"/>
      <c r="EKV61" s="43"/>
      <c r="EKW61" s="44"/>
      <c r="EKX61" s="43"/>
      <c r="EKY61" s="43"/>
      <c r="EKZ61" s="44"/>
      <c r="ELA61" s="43"/>
      <c r="ELB61" s="43"/>
      <c r="ELC61" s="43"/>
      <c r="ELD61" s="44"/>
      <c r="ELE61" s="43"/>
      <c r="ELF61" s="43"/>
      <c r="ELG61" s="44"/>
      <c r="ELH61" s="43"/>
      <c r="ELI61" s="43"/>
      <c r="ELJ61" s="43"/>
      <c r="ELK61" s="44"/>
      <c r="ELL61" s="43"/>
      <c r="ELM61" s="43"/>
      <c r="ELN61" s="44"/>
      <c r="ELO61" s="43"/>
      <c r="ELP61" s="43"/>
      <c r="ELQ61" s="43"/>
      <c r="ELR61" s="44"/>
      <c r="ELS61" s="43"/>
      <c r="ELT61" s="43"/>
      <c r="ELU61" s="44"/>
      <c r="ELV61" s="43"/>
      <c r="ELW61" s="43"/>
      <c r="ELX61" s="43"/>
      <c r="ELY61" s="44"/>
      <c r="ELZ61" s="43"/>
      <c r="EMA61" s="43"/>
      <c r="EMB61" s="44"/>
      <c r="EMC61" s="43"/>
      <c r="EMD61" s="43"/>
      <c r="EME61" s="43"/>
      <c r="EMF61" s="44"/>
      <c r="EMG61" s="43"/>
      <c r="EMH61" s="43"/>
      <c r="EMI61" s="44"/>
      <c r="EMJ61" s="43"/>
      <c r="EMK61" s="43"/>
      <c r="EML61" s="43"/>
      <c r="EMM61" s="44"/>
      <c r="EMN61" s="43"/>
      <c r="EMO61" s="43"/>
      <c r="EMP61" s="44"/>
      <c r="EMQ61" s="43"/>
      <c r="EMR61" s="43"/>
      <c r="EMS61" s="43"/>
      <c r="EMT61" s="44"/>
      <c r="EMU61" s="43"/>
      <c r="EMV61" s="43"/>
      <c r="EMW61" s="44"/>
      <c r="EMX61" s="43"/>
      <c r="EMY61" s="43"/>
      <c r="EMZ61" s="43"/>
      <c r="ENA61" s="44"/>
      <c r="ENB61" s="43"/>
      <c r="ENC61" s="43"/>
      <c r="END61" s="44"/>
      <c r="ENE61" s="43"/>
      <c r="ENF61" s="43"/>
      <c r="ENG61" s="43"/>
      <c r="ENH61" s="44"/>
      <c r="ENI61" s="43"/>
      <c r="ENJ61" s="43"/>
      <c r="ENK61" s="44"/>
      <c r="ENL61" s="43"/>
      <c r="ENM61" s="43"/>
      <c r="ENN61" s="43"/>
      <c r="ENO61" s="44"/>
      <c r="ENP61" s="43"/>
      <c r="ENQ61" s="43"/>
      <c r="ENR61" s="44"/>
      <c r="ENS61" s="43"/>
      <c r="ENT61" s="43"/>
      <c r="ENU61" s="43"/>
      <c r="ENV61" s="44"/>
      <c r="ENW61" s="43"/>
      <c r="ENX61" s="43"/>
      <c r="ENY61" s="44"/>
      <c r="ENZ61" s="43"/>
      <c r="EOA61" s="43"/>
      <c r="EOB61" s="43"/>
      <c r="EOC61" s="44"/>
      <c r="EOD61" s="43"/>
      <c r="EOE61" s="43"/>
      <c r="EOF61" s="44"/>
      <c r="EOG61" s="43"/>
      <c r="EOH61" s="43"/>
      <c r="EOI61" s="43"/>
      <c r="EOJ61" s="44"/>
      <c r="EOK61" s="43"/>
      <c r="EOL61" s="43"/>
      <c r="EOM61" s="44"/>
      <c r="EON61" s="43"/>
      <c r="EOO61" s="43"/>
      <c r="EOP61" s="43"/>
      <c r="EOQ61" s="44"/>
      <c r="EOR61" s="43"/>
      <c r="EOS61" s="43"/>
      <c r="EOT61" s="44"/>
      <c r="EOU61" s="43"/>
      <c r="EOV61" s="43"/>
      <c r="EOW61" s="43"/>
      <c r="EOX61" s="44"/>
      <c r="EOY61" s="43"/>
      <c r="EOZ61" s="43"/>
      <c r="EPA61" s="44"/>
      <c r="EPB61" s="43"/>
      <c r="EPC61" s="43"/>
      <c r="EPD61" s="43"/>
      <c r="EPE61" s="44"/>
      <c r="EPF61" s="43"/>
      <c r="EPG61" s="43"/>
      <c r="EPH61" s="44"/>
      <c r="EPI61" s="43"/>
      <c r="EPJ61" s="43"/>
      <c r="EPK61" s="43"/>
      <c r="EPL61" s="44"/>
      <c r="EPM61" s="43"/>
      <c r="EPN61" s="43"/>
      <c r="EPO61" s="44"/>
      <c r="EPP61" s="43"/>
      <c r="EPQ61" s="43"/>
      <c r="EPR61" s="43"/>
      <c r="EPS61" s="44"/>
      <c r="EPT61" s="43"/>
      <c r="EPU61" s="43"/>
      <c r="EPV61" s="44"/>
      <c r="EPW61" s="43"/>
      <c r="EPX61" s="43"/>
      <c r="EPY61" s="43"/>
      <c r="EPZ61" s="44"/>
      <c r="EQA61" s="43"/>
      <c r="EQB61" s="43"/>
      <c r="EQC61" s="44"/>
      <c r="EQD61" s="43"/>
      <c r="EQE61" s="43"/>
      <c r="EQF61" s="43"/>
      <c r="EQG61" s="44"/>
      <c r="EQH61" s="43"/>
      <c r="EQI61" s="43"/>
      <c r="EQJ61" s="44"/>
      <c r="EQK61" s="43"/>
      <c r="EQL61" s="43"/>
      <c r="EQM61" s="43"/>
      <c r="EQN61" s="44"/>
      <c r="EQO61" s="43"/>
      <c r="EQP61" s="43"/>
      <c r="EQQ61" s="44"/>
      <c r="EQR61" s="43"/>
      <c r="EQS61" s="43"/>
      <c r="EQT61" s="43"/>
      <c r="EQU61" s="44"/>
      <c r="EQV61" s="43"/>
      <c r="EQW61" s="43"/>
      <c r="EQX61" s="44"/>
      <c r="EQY61" s="43"/>
      <c r="EQZ61" s="43"/>
      <c r="ERA61" s="43"/>
      <c r="ERB61" s="44"/>
      <c r="ERC61" s="43"/>
      <c r="ERD61" s="43"/>
      <c r="ERE61" s="44"/>
      <c r="ERF61" s="43"/>
      <c r="ERG61" s="43"/>
      <c r="ERH61" s="43"/>
      <c r="ERI61" s="44"/>
      <c r="ERJ61" s="43"/>
      <c r="ERK61" s="43"/>
      <c r="ERL61" s="44"/>
      <c r="ERM61" s="43"/>
      <c r="ERN61" s="43"/>
      <c r="ERO61" s="43"/>
      <c r="ERP61" s="44"/>
      <c r="ERQ61" s="43"/>
      <c r="ERR61" s="43"/>
      <c r="ERS61" s="44"/>
      <c r="ERT61" s="43"/>
      <c r="ERU61" s="43"/>
      <c r="ERV61" s="43"/>
      <c r="ERW61" s="44"/>
      <c r="ERX61" s="43"/>
      <c r="ERY61" s="43"/>
      <c r="ERZ61" s="44"/>
      <c r="ESA61" s="43"/>
      <c r="ESB61" s="43"/>
      <c r="ESC61" s="43"/>
      <c r="ESD61" s="44"/>
      <c r="ESE61" s="43"/>
      <c r="ESF61" s="43"/>
      <c r="ESG61" s="44"/>
      <c r="ESH61" s="43"/>
      <c r="ESI61" s="43"/>
      <c r="ESJ61" s="43"/>
      <c r="ESK61" s="44"/>
      <c r="ESL61" s="43"/>
      <c r="ESM61" s="43"/>
      <c r="ESN61" s="44"/>
      <c r="ESO61" s="43"/>
      <c r="ESP61" s="43"/>
      <c r="ESQ61" s="43"/>
      <c r="ESR61" s="44"/>
      <c r="ESS61" s="43"/>
      <c r="EST61" s="43"/>
      <c r="ESU61" s="44"/>
      <c r="ESV61" s="43"/>
      <c r="ESW61" s="43"/>
      <c r="ESX61" s="43"/>
      <c r="ESY61" s="44"/>
      <c r="ESZ61" s="43"/>
      <c r="ETA61" s="43"/>
      <c r="ETB61" s="44"/>
      <c r="ETC61" s="43"/>
      <c r="ETD61" s="43"/>
      <c r="ETE61" s="43"/>
      <c r="ETF61" s="44"/>
      <c r="ETG61" s="43"/>
      <c r="ETH61" s="43"/>
      <c r="ETI61" s="44"/>
      <c r="ETJ61" s="43"/>
      <c r="ETK61" s="43"/>
      <c r="ETL61" s="43"/>
      <c r="ETM61" s="44"/>
      <c r="ETN61" s="43"/>
      <c r="ETO61" s="43"/>
      <c r="ETP61" s="44"/>
      <c r="ETQ61" s="43"/>
      <c r="ETR61" s="43"/>
      <c r="ETS61" s="43"/>
      <c r="ETT61" s="44"/>
      <c r="ETU61" s="43"/>
      <c r="ETV61" s="43"/>
      <c r="ETW61" s="44"/>
      <c r="ETX61" s="43"/>
      <c r="ETY61" s="43"/>
      <c r="ETZ61" s="43"/>
      <c r="EUA61" s="44"/>
      <c r="EUB61" s="43"/>
      <c r="EUC61" s="43"/>
      <c r="EUD61" s="44"/>
      <c r="EUE61" s="43"/>
      <c r="EUF61" s="43"/>
      <c r="EUG61" s="43"/>
      <c r="EUH61" s="44"/>
      <c r="EUI61" s="43"/>
      <c r="EUJ61" s="43"/>
      <c r="EUK61" s="44"/>
      <c r="EUL61" s="43"/>
      <c r="EUM61" s="43"/>
      <c r="EUN61" s="43"/>
      <c r="EUO61" s="44"/>
      <c r="EUP61" s="43"/>
      <c r="EUQ61" s="43"/>
      <c r="EUR61" s="44"/>
      <c r="EUS61" s="43"/>
      <c r="EUT61" s="43"/>
      <c r="EUU61" s="43"/>
      <c r="EUV61" s="44"/>
      <c r="EUW61" s="43"/>
      <c r="EUX61" s="43"/>
      <c r="EUY61" s="44"/>
      <c r="EUZ61" s="43"/>
      <c r="EVA61" s="43"/>
      <c r="EVB61" s="43"/>
      <c r="EVC61" s="44"/>
      <c r="EVD61" s="43"/>
      <c r="EVE61" s="43"/>
      <c r="EVF61" s="44"/>
      <c r="EVG61" s="43"/>
      <c r="EVH61" s="43"/>
      <c r="EVI61" s="43"/>
      <c r="EVJ61" s="44"/>
      <c r="EVK61" s="43"/>
      <c r="EVL61" s="43"/>
      <c r="EVM61" s="44"/>
      <c r="EVN61" s="43"/>
      <c r="EVO61" s="43"/>
      <c r="EVP61" s="43"/>
      <c r="EVQ61" s="44"/>
      <c r="EVR61" s="43"/>
      <c r="EVS61" s="43"/>
      <c r="EVT61" s="44"/>
      <c r="EVU61" s="43"/>
      <c r="EVV61" s="43"/>
      <c r="EVW61" s="43"/>
      <c r="EVX61" s="44"/>
      <c r="EVY61" s="43"/>
      <c r="EVZ61" s="43"/>
      <c r="EWA61" s="44"/>
      <c r="EWB61" s="43"/>
      <c r="EWC61" s="43"/>
      <c r="EWD61" s="43"/>
      <c r="EWE61" s="44"/>
      <c r="EWF61" s="43"/>
      <c r="EWG61" s="43"/>
      <c r="EWH61" s="44"/>
      <c r="EWI61" s="43"/>
      <c r="EWJ61" s="43"/>
      <c r="EWK61" s="43"/>
      <c r="EWL61" s="44"/>
      <c r="EWM61" s="43"/>
      <c r="EWN61" s="43"/>
      <c r="EWO61" s="44"/>
      <c r="EWP61" s="43"/>
      <c r="EWQ61" s="43"/>
      <c r="EWR61" s="43"/>
      <c r="EWS61" s="44"/>
      <c r="EWT61" s="43"/>
      <c r="EWU61" s="43"/>
      <c r="EWV61" s="44"/>
      <c r="EWW61" s="43"/>
      <c r="EWX61" s="43"/>
      <c r="EWY61" s="43"/>
      <c r="EWZ61" s="44"/>
      <c r="EXA61" s="43"/>
      <c r="EXB61" s="43"/>
      <c r="EXC61" s="44"/>
      <c r="EXD61" s="43"/>
      <c r="EXE61" s="43"/>
      <c r="EXF61" s="43"/>
      <c r="EXG61" s="44"/>
      <c r="EXH61" s="43"/>
      <c r="EXI61" s="43"/>
      <c r="EXJ61" s="44"/>
      <c r="EXK61" s="43"/>
      <c r="EXL61" s="43"/>
      <c r="EXM61" s="43"/>
      <c r="EXN61" s="44"/>
      <c r="EXO61" s="43"/>
      <c r="EXP61" s="43"/>
      <c r="EXQ61" s="44"/>
      <c r="EXR61" s="43"/>
      <c r="EXS61" s="43"/>
      <c r="EXT61" s="43"/>
      <c r="EXU61" s="44"/>
      <c r="EXV61" s="43"/>
      <c r="EXW61" s="43"/>
      <c r="EXX61" s="44"/>
      <c r="EXY61" s="43"/>
      <c r="EXZ61" s="43"/>
      <c r="EYA61" s="43"/>
      <c r="EYB61" s="44"/>
      <c r="EYC61" s="43"/>
      <c r="EYD61" s="43"/>
      <c r="EYE61" s="44"/>
      <c r="EYF61" s="43"/>
      <c r="EYG61" s="43"/>
      <c r="EYH61" s="43"/>
      <c r="EYI61" s="44"/>
      <c r="EYJ61" s="43"/>
      <c r="EYK61" s="43"/>
      <c r="EYL61" s="44"/>
      <c r="EYM61" s="43"/>
      <c r="EYN61" s="43"/>
      <c r="EYO61" s="43"/>
      <c r="EYP61" s="44"/>
      <c r="EYQ61" s="43"/>
      <c r="EYR61" s="43"/>
      <c r="EYS61" s="44"/>
      <c r="EYT61" s="43"/>
      <c r="EYU61" s="43"/>
      <c r="EYV61" s="43"/>
      <c r="EYW61" s="44"/>
      <c r="EYX61" s="43"/>
      <c r="EYY61" s="43"/>
      <c r="EYZ61" s="44"/>
      <c r="EZA61" s="43"/>
      <c r="EZB61" s="43"/>
      <c r="EZC61" s="43"/>
      <c r="EZD61" s="44"/>
      <c r="EZE61" s="43"/>
      <c r="EZF61" s="43"/>
      <c r="EZG61" s="44"/>
      <c r="EZH61" s="43"/>
      <c r="EZI61" s="43"/>
      <c r="EZJ61" s="43"/>
      <c r="EZK61" s="44"/>
      <c r="EZL61" s="43"/>
      <c r="EZM61" s="43"/>
      <c r="EZN61" s="44"/>
      <c r="EZO61" s="43"/>
      <c r="EZP61" s="43"/>
      <c r="EZQ61" s="43"/>
      <c r="EZR61" s="44"/>
      <c r="EZS61" s="43"/>
      <c r="EZT61" s="43"/>
      <c r="EZU61" s="44"/>
      <c r="EZV61" s="43"/>
      <c r="EZW61" s="43"/>
      <c r="EZX61" s="43"/>
      <c r="EZY61" s="44"/>
      <c r="EZZ61" s="43"/>
      <c r="FAA61" s="43"/>
      <c r="FAB61" s="44"/>
      <c r="FAC61" s="43"/>
      <c r="FAD61" s="43"/>
      <c r="FAE61" s="43"/>
      <c r="FAF61" s="44"/>
      <c r="FAG61" s="43"/>
      <c r="FAH61" s="43"/>
      <c r="FAI61" s="44"/>
      <c r="FAJ61" s="43"/>
      <c r="FAK61" s="43"/>
      <c r="FAL61" s="43"/>
      <c r="FAM61" s="44"/>
      <c r="FAN61" s="43"/>
      <c r="FAO61" s="43"/>
      <c r="FAP61" s="44"/>
      <c r="FAQ61" s="43"/>
      <c r="FAR61" s="43"/>
      <c r="FAS61" s="43"/>
      <c r="FAT61" s="44"/>
      <c r="FAU61" s="43"/>
      <c r="FAV61" s="43"/>
      <c r="FAW61" s="44"/>
      <c r="FAX61" s="43"/>
      <c r="FAY61" s="43"/>
      <c r="FAZ61" s="43"/>
      <c r="FBA61" s="44"/>
      <c r="FBB61" s="43"/>
      <c r="FBC61" s="43"/>
      <c r="FBD61" s="44"/>
      <c r="FBE61" s="43"/>
      <c r="FBF61" s="43"/>
      <c r="FBG61" s="43"/>
      <c r="FBH61" s="44"/>
      <c r="FBI61" s="43"/>
      <c r="FBJ61" s="43"/>
      <c r="FBK61" s="44"/>
      <c r="FBL61" s="43"/>
      <c r="FBM61" s="43"/>
      <c r="FBN61" s="43"/>
      <c r="FBO61" s="44"/>
      <c r="FBP61" s="43"/>
      <c r="FBQ61" s="43"/>
      <c r="FBR61" s="44"/>
      <c r="FBS61" s="43"/>
      <c r="FBT61" s="43"/>
      <c r="FBU61" s="43"/>
      <c r="FBV61" s="44"/>
      <c r="FBW61" s="43"/>
      <c r="FBX61" s="43"/>
      <c r="FBY61" s="44"/>
      <c r="FBZ61" s="43"/>
      <c r="FCA61" s="43"/>
      <c r="FCB61" s="43"/>
      <c r="FCC61" s="44"/>
      <c r="FCD61" s="43"/>
      <c r="FCE61" s="43"/>
      <c r="FCF61" s="44"/>
      <c r="FCG61" s="43"/>
      <c r="FCH61" s="43"/>
      <c r="FCI61" s="43"/>
      <c r="FCJ61" s="44"/>
      <c r="FCK61" s="43"/>
      <c r="FCL61" s="43"/>
      <c r="FCM61" s="44"/>
      <c r="FCN61" s="43"/>
      <c r="FCO61" s="43"/>
      <c r="FCP61" s="43"/>
      <c r="FCQ61" s="44"/>
      <c r="FCR61" s="43"/>
      <c r="FCS61" s="43"/>
      <c r="FCT61" s="44"/>
      <c r="FCU61" s="43"/>
      <c r="FCV61" s="43"/>
      <c r="FCW61" s="43"/>
      <c r="FCX61" s="44"/>
      <c r="FCY61" s="43"/>
      <c r="FCZ61" s="43"/>
      <c r="FDA61" s="44"/>
      <c r="FDB61" s="43"/>
      <c r="FDC61" s="43"/>
      <c r="FDD61" s="43"/>
      <c r="FDE61" s="44"/>
      <c r="FDF61" s="43"/>
      <c r="FDG61" s="43"/>
      <c r="FDH61" s="44"/>
      <c r="FDI61" s="43"/>
      <c r="FDJ61" s="43"/>
      <c r="FDK61" s="43"/>
      <c r="FDL61" s="44"/>
      <c r="FDM61" s="43"/>
      <c r="FDN61" s="43"/>
      <c r="FDO61" s="44"/>
      <c r="FDP61" s="43"/>
      <c r="FDQ61" s="43"/>
      <c r="FDR61" s="43"/>
      <c r="FDS61" s="44"/>
      <c r="FDT61" s="43"/>
      <c r="FDU61" s="43"/>
      <c r="FDV61" s="44"/>
      <c r="FDW61" s="43"/>
      <c r="FDX61" s="43"/>
      <c r="FDY61" s="43"/>
      <c r="FDZ61" s="44"/>
      <c r="FEA61" s="43"/>
      <c r="FEB61" s="43"/>
      <c r="FEC61" s="44"/>
      <c r="FED61" s="43"/>
      <c r="FEE61" s="43"/>
      <c r="FEF61" s="43"/>
      <c r="FEG61" s="44"/>
      <c r="FEH61" s="43"/>
      <c r="FEI61" s="43"/>
      <c r="FEJ61" s="44"/>
      <c r="FEK61" s="43"/>
      <c r="FEL61" s="43"/>
      <c r="FEM61" s="43"/>
      <c r="FEN61" s="44"/>
      <c r="FEO61" s="43"/>
      <c r="FEP61" s="43"/>
      <c r="FEQ61" s="44"/>
      <c r="FER61" s="43"/>
      <c r="FES61" s="43"/>
      <c r="FET61" s="43"/>
      <c r="FEU61" s="44"/>
      <c r="FEV61" s="43"/>
      <c r="FEW61" s="43"/>
      <c r="FEX61" s="44"/>
      <c r="FEY61" s="43"/>
      <c r="FEZ61" s="43"/>
      <c r="FFA61" s="43"/>
      <c r="FFB61" s="44"/>
      <c r="FFC61" s="43"/>
      <c r="FFD61" s="43"/>
      <c r="FFE61" s="44"/>
      <c r="FFF61" s="43"/>
      <c r="FFG61" s="43"/>
      <c r="FFH61" s="43"/>
      <c r="FFI61" s="44"/>
      <c r="FFJ61" s="43"/>
      <c r="FFK61" s="43"/>
      <c r="FFL61" s="44"/>
      <c r="FFM61" s="43"/>
      <c r="FFN61" s="43"/>
      <c r="FFO61" s="43"/>
      <c r="FFP61" s="44"/>
      <c r="FFQ61" s="43"/>
      <c r="FFR61" s="43"/>
      <c r="FFS61" s="44"/>
      <c r="FFT61" s="43"/>
      <c r="FFU61" s="43"/>
      <c r="FFV61" s="43"/>
      <c r="FFW61" s="44"/>
      <c r="FFX61" s="43"/>
      <c r="FFY61" s="43"/>
      <c r="FFZ61" s="44"/>
      <c r="FGA61" s="43"/>
      <c r="FGB61" s="43"/>
      <c r="FGC61" s="43"/>
      <c r="FGD61" s="44"/>
      <c r="FGE61" s="43"/>
      <c r="FGF61" s="43"/>
      <c r="FGG61" s="44"/>
      <c r="FGH61" s="43"/>
      <c r="FGI61" s="43"/>
      <c r="FGJ61" s="43"/>
      <c r="FGK61" s="44"/>
      <c r="FGL61" s="43"/>
      <c r="FGM61" s="43"/>
      <c r="FGN61" s="44"/>
      <c r="FGO61" s="43"/>
      <c r="FGP61" s="43"/>
      <c r="FGQ61" s="43"/>
      <c r="FGR61" s="44"/>
      <c r="FGS61" s="43"/>
      <c r="FGT61" s="43"/>
      <c r="FGU61" s="44"/>
      <c r="FGV61" s="43"/>
      <c r="FGW61" s="43"/>
      <c r="FGX61" s="43"/>
      <c r="FGY61" s="44"/>
      <c r="FGZ61" s="43"/>
      <c r="FHA61" s="43"/>
      <c r="FHB61" s="44"/>
      <c r="FHC61" s="43"/>
      <c r="FHD61" s="43"/>
      <c r="FHE61" s="43"/>
      <c r="FHF61" s="44"/>
      <c r="FHG61" s="43"/>
      <c r="FHH61" s="43"/>
      <c r="FHI61" s="44"/>
      <c r="FHJ61" s="43"/>
      <c r="FHK61" s="43"/>
      <c r="FHL61" s="43"/>
      <c r="FHM61" s="44"/>
      <c r="FHN61" s="43"/>
      <c r="FHO61" s="43"/>
      <c r="FHP61" s="44"/>
      <c r="FHQ61" s="43"/>
      <c r="FHR61" s="43"/>
      <c r="FHS61" s="43"/>
      <c r="FHT61" s="44"/>
      <c r="FHU61" s="43"/>
      <c r="FHV61" s="43"/>
      <c r="FHW61" s="44"/>
      <c r="FHX61" s="43"/>
      <c r="FHY61" s="43"/>
      <c r="FHZ61" s="43"/>
      <c r="FIA61" s="44"/>
      <c r="FIB61" s="43"/>
      <c r="FIC61" s="43"/>
      <c r="FID61" s="44"/>
      <c r="FIE61" s="43"/>
      <c r="FIF61" s="43"/>
      <c r="FIG61" s="43"/>
      <c r="FIH61" s="44"/>
      <c r="FII61" s="43"/>
      <c r="FIJ61" s="43"/>
      <c r="FIK61" s="44"/>
      <c r="FIL61" s="43"/>
      <c r="FIM61" s="43"/>
      <c r="FIN61" s="43"/>
      <c r="FIO61" s="44"/>
      <c r="FIP61" s="43"/>
      <c r="FIQ61" s="43"/>
      <c r="FIR61" s="44"/>
      <c r="FIS61" s="43"/>
      <c r="FIT61" s="43"/>
      <c r="FIU61" s="43"/>
      <c r="FIV61" s="44"/>
      <c r="FIW61" s="43"/>
      <c r="FIX61" s="43"/>
      <c r="FIY61" s="44"/>
      <c r="FIZ61" s="43"/>
      <c r="FJA61" s="43"/>
      <c r="FJB61" s="43"/>
      <c r="FJC61" s="44"/>
      <c r="FJD61" s="43"/>
      <c r="FJE61" s="43"/>
      <c r="FJF61" s="44"/>
      <c r="FJG61" s="43"/>
      <c r="FJH61" s="43"/>
      <c r="FJI61" s="43"/>
      <c r="FJJ61" s="44"/>
      <c r="FJK61" s="43"/>
      <c r="FJL61" s="43"/>
      <c r="FJM61" s="44"/>
      <c r="FJN61" s="43"/>
      <c r="FJO61" s="43"/>
      <c r="FJP61" s="43"/>
      <c r="FJQ61" s="44"/>
      <c r="FJR61" s="43"/>
      <c r="FJS61" s="43"/>
      <c r="FJT61" s="44"/>
      <c r="FJU61" s="43"/>
      <c r="FJV61" s="43"/>
      <c r="FJW61" s="43"/>
      <c r="FJX61" s="44"/>
      <c r="FJY61" s="43"/>
      <c r="FJZ61" s="43"/>
      <c r="FKA61" s="44"/>
      <c r="FKB61" s="43"/>
      <c r="FKC61" s="43"/>
      <c r="FKD61" s="43"/>
      <c r="FKE61" s="44"/>
      <c r="FKF61" s="43"/>
      <c r="FKG61" s="43"/>
      <c r="FKH61" s="44"/>
      <c r="FKI61" s="43"/>
      <c r="FKJ61" s="43"/>
      <c r="FKK61" s="43"/>
      <c r="FKL61" s="44"/>
      <c r="FKM61" s="43"/>
      <c r="FKN61" s="43"/>
      <c r="FKO61" s="44"/>
      <c r="FKP61" s="43"/>
      <c r="FKQ61" s="43"/>
      <c r="FKR61" s="43"/>
      <c r="FKS61" s="44"/>
      <c r="FKT61" s="43"/>
      <c r="FKU61" s="43"/>
      <c r="FKV61" s="44"/>
      <c r="FKW61" s="43"/>
      <c r="FKX61" s="43"/>
      <c r="FKY61" s="43"/>
      <c r="FKZ61" s="44"/>
      <c r="FLA61" s="43"/>
      <c r="FLB61" s="43"/>
      <c r="FLC61" s="44"/>
      <c r="FLD61" s="43"/>
      <c r="FLE61" s="43"/>
      <c r="FLF61" s="43"/>
      <c r="FLG61" s="44"/>
      <c r="FLH61" s="43"/>
      <c r="FLI61" s="43"/>
      <c r="FLJ61" s="44"/>
      <c r="FLK61" s="43"/>
      <c r="FLL61" s="43"/>
      <c r="FLM61" s="43"/>
      <c r="FLN61" s="44"/>
      <c r="FLO61" s="43"/>
      <c r="FLP61" s="43"/>
      <c r="FLQ61" s="44"/>
      <c r="FLR61" s="43"/>
      <c r="FLS61" s="43"/>
      <c r="FLT61" s="43"/>
      <c r="FLU61" s="44"/>
      <c r="FLV61" s="43"/>
      <c r="FLW61" s="43"/>
      <c r="FLX61" s="44"/>
      <c r="FLY61" s="43"/>
      <c r="FLZ61" s="43"/>
      <c r="FMA61" s="43"/>
      <c r="FMB61" s="44"/>
      <c r="FMC61" s="43"/>
      <c r="FMD61" s="43"/>
      <c r="FME61" s="44"/>
      <c r="FMF61" s="43"/>
      <c r="FMG61" s="43"/>
      <c r="FMH61" s="43"/>
      <c r="FMI61" s="44"/>
      <c r="FMJ61" s="43"/>
      <c r="FMK61" s="43"/>
      <c r="FML61" s="44"/>
      <c r="FMM61" s="43"/>
      <c r="FMN61" s="43"/>
      <c r="FMO61" s="43"/>
      <c r="FMP61" s="44"/>
      <c r="FMQ61" s="43"/>
      <c r="FMR61" s="43"/>
      <c r="FMS61" s="44"/>
      <c r="FMT61" s="43"/>
      <c r="FMU61" s="43"/>
      <c r="FMV61" s="43"/>
      <c r="FMW61" s="44"/>
      <c r="FMX61" s="43"/>
      <c r="FMY61" s="43"/>
      <c r="FMZ61" s="44"/>
      <c r="FNA61" s="43"/>
      <c r="FNB61" s="43"/>
      <c r="FNC61" s="43"/>
      <c r="FND61" s="44"/>
      <c r="FNE61" s="43"/>
      <c r="FNF61" s="43"/>
      <c r="FNG61" s="44"/>
      <c r="FNH61" s="43"/>
      <c r="FNI61" s="43"/>
      <c r="FNJ61" s="43"/>
      <c r="FNK61" s="44"/>
      <c r="FNL61" s="43"/>
      <c r="FNM61" s="43"/>
      <c r="FNN61" s="44"/>
      <c r="FNO61" s="43"/>
      <c r="FNP61" s="43"/>
      <c r="FNQ61" s="43"/>
      <c r="FNR61" s="44"/>
      <c r="FNS61" s="43"/>
      <c r="FNT61" s="43"/>
      <c r="FNU61" s="44"/>
      <c r="FNV61" s="43"/>
      <c r="FNW61" s="43"/>
      <c r="FNX61" s="43"/>
      <c r="FNY61" s="44"/>
      <c r="FNZ61" s="43"/>
      <c r="FOA61" s="43"/>
      <c r="FOB61" s="44"/>
      <c r="FOC61" s="43"/>
      <c r="FOD61" s="43"/>
      <c r="FOE61" s="43"/>
      <c r="FOF61" s="44"/>
      <c r="FOG61" s="43"/>
      <c r="FOH61" s="43"/>
      <c r="FOI61" s="44"/>
      <c r="FOJ61" s="43"/>
      <c r="FOK61" s="43"/>
      <c r="FOL61" s="43"/>
      <c r="FOM61" s="44"/>
      <c r="FON61" s="43"/>
      <c r="FOO61" s="43"/>
      <c r="FOP61" s="44"/>
      <c r="FOQ61" s="43"/>
      <c r="FOR61" s="43"/>
      <c r="FOS61" s="43"/>
      <c r="FOT61" s="44"/>
      <c r="FOU61" s="43"/>
      <c r="FOV61" s="43"/>
      <c r="FOW61" s="44"/>
      <c r="FOX61" s="43"/>
      <c r="FOY61" s="43"/>
      <c r="FOZ61" s="43"/>
      <c r="FPA61" s="44"/>
      <c r="FPB61" s="43"/>
      <c r="FPC61" s="43"/>
      <c r="FPD61" s="44"/>
      <c r="FPE61" s="43"/>
      <c r="FPF61" s="43"/>
      <c r="FPG61" s="43"/>
      <c r="FPH61" s="44"/>
      <c r="FPI61" s="43"/>
      <c r="FPJ61" s="43"/>
      <c r="FPK61" s="44"/>
      <c r="FPL61" s="43"/>
      <c r="FPM61" s="43"/>
      <c r="FPN61" s="43"/>
      <c r="FPO61" s="44"/>
      <c r="FPP61" s="43"/>
      <c r="FPQ61" s="43"/>
      <c r="FPR61" s="44"/>
      <c r="FPS61" s="43"/>
      <c r="FPT61" s="43"/>
      <c r="FPU61" s="43"/>
      <c r="FPV61" s="44"/>
      <c r="FPW61" s="43"/>
      <c r="FPX61" s="43"/>
      <c r="FPY61" s="44"/>
      <c r="FPZ61" s="43"/>
      <c r="FQA61" s="43"/>
      <c r="FQB61" s="43"/>
      <c r="FQC61" s="44"/>
      <c r="FQD61" s="43"/>
      <c r="FQE61" s="43"/>
      <c r="FQF61" s="44"/>
      <c r="FQG61" s="43"/>
      <c r="FQH61" s="43"/>
      <c r="FQI61" s="43"/>
      <c r="FQJ61" s="44"/>
      <c r="FQK61" s="43"/>
      <c r="FQL61" s="43"/>
      <c r="FQM61" s="44"/>
      <c r="FQN61" s="43"/>
      <c r="FQO61" s="43"/>
      <c r="FQP61" s="43"/>
      <c r="FQQ61" s="44"/>
      <c r="FQR61" s="43"/>
      <c r="FQS61" s="43"/>
      <c r="FQT61" s="44"/>
      <c r="FQU61" s="43"/>
      <c r="FQV61" s="43"/>
      <c r="FQW61" s="43"/>
      <c r="FQX61" s="44"/>
      <c r="FQY61" s="43"/>
      <c r="FQZ61" s="43"/>
      <c r="FRA61" s="44"/>
      <c r="FRB61" s="43"/>
      <c r="FRC61" s="43"/>
      <c r="FRD61" s="43"/>
      <c r="FRE61" s="44"/>
      <c r="FRF61" s="43"/>
      <c r="FRG61" s="43"/>
      <c r="FRH61" s="44"/>
      <c r="FRI61" s="43"/>
      <c r="FRJ61" s="43"/>
      <c r="FRK61" s="43"/>
      <c r="FRL61" s="44"/>
      <c r="FRM61" s="43"/>
      <c r="FRN61" s="43"/>
      <c r="FRO61" s="44"/>
      <c r="FRP61" s="43"/>
      <c r="FRQ61" s="43"/>
      <c r="FRR61" s="43"/>
      <c r="FRS61" s="44"/>
      <c r="FRT61" s="43"/>
      <c r="FRU61" s="43"/>
      <c r="FRV61" s="44"/>
      <c r="FRW61" s="43"/>
      <c r="FRX61" s="43"/>
      <c r="FRY61" s="43"/>
      <c r="FRZ61" s="44"/>
      <c r="FSA61" s="43"/>
      <c r="FSB61" s="43"/>
      <c r="FSC61" s="44"/>
      <c r="FSD61" s="43"/>
      <c r="FSE61" s="43"/>
      <c r="FSF61" s="43"/>
      <c r="FSG61" s="44"/>
      <c r="FSH61" s="43"/>
      <c r="FSI61" s="43"/>
      <c r="FSJ61" s="44"/>
      <c r="FSK61" s="43"/>
      <c r="FSL61" s="43"/>
      <c r="FSM61" s="43"/>
      <c r="FSN61" s="44"/>
      <c r="FSO61" s="43"/>
      <c r="FSP61" s="43"/>
      <c r="FSQ61" s="44"/>
      <c r="FSR61" s="43"/>
      <c r="FSS61" s="43"/>
      <c r="FST61" s="43"/>
      <c r="FSU61" s="44"/>
      <c r="FSV61" s="43"/>
      <c r="FSW61" s="43"/>
      <c r="FSX61" s="44"/>
      <c r="FSY61" s="43"/>
      <c r="FSZ61" s="43"/>
      <c r="FTA61" s="43"/>
      <c r="FTB61" s="44"/>
      <c r="FTC61" s="43"/>
      <c r="FTD61" s="43"/>
      <c r="FTE61" s="44"/>
      <c r="FTF61" s="43"/>
      <c r="FTG61" s="43"/>
      <c r="FTH61" s="43"/>
      <c r="FTI61" s="44"/>
      <c r="FTJ61" s="43"/>
      <c r="FTK61" s="43"/>
      <c r="FTL61" s="44"/>
      <c r="FTM61" s="43"/>
      <c r="FTN61" s="43"/>
      <c r="FTO61" s="43"/>
      <c r="FTP61" s="44"/>
      <c r="FTQ61" s="43"/>
      <c r="FTR61" s="43"/>
      <c r="FTS61" s="44"/>
      <c r="FTT61" s="43"/>
      <c r="FTU61" s="43"/>
      <c r="FTV61" s="43"/>
      <c r="FTW61" s="44"/>
      <c r="FTX61" s="43"/>
      <c r="FTY61" s="43"/>
      <c r="FTZ61" s="44"/>
      <c r="FUA61" s="43"/>
      <c r="FUB61" s="43"/>
      <c r="FUC61" s="43"/>
      <c r="FUD61" s="44"/>
      <c r="FUE61" s="43"/>
      <c r="FUF61" s="43"/>
      <c r="FUG61" s="44"/>
      <c r="FUH61" s="43"/>
      <c r="FUI61" s="43"/>
      <c r="FUJ61" s="43"/>
      <c r="FUK61" s="44"/>
      <c r="FUL61" s="43"/>
      <c r="FUM61" s="43"/>
      <c r="FUN61" s="44"/>
      <c r="FUO61" s="43"/>
      <c r="FUP61" s="43"/>
      <c r="FUQ61" s="43"/>
      <c r="FUR61" s="44"/>
      <c r="FUS61" s="43"/>
      <c r="FUT61" s="43"/>
      <c r="FUU61" s="44"/>
      <c r="FUV61" s="43"/>
      <c r="FUW61" s="43"/>
      <c r="FUX61" s="43"/>
      <c r="FUY61" s="44"/>
      <c r="FUZ61" s="43"/>
      <c r="FVA61" s="43"/>
      <c r="FVB61" s="44"/>
      <c r="FVC61" s="43"/>
      <c r="FVD61" s="43"/>
      <c r="FVE61" s="43"/>
      <c r="FVF61" s="44"/>
      <c r="FVG61" s="43"/>
      <c r="FVH61" s="43"/>
      <c r="FVI61" s="44"/>
      <c r="FVJ61" s="43"/>
      <c r="FVK61" s="43"/>
      <c r="FVL61" s="43"/>
      <c r="FVM61" s="44"/>
      <c r="FVN61" s="43"/>
      <c r="FVO61" s="43"/>
      <c r="FVP61" s="44"/>
      <c r="FVQ61" s="43"/>
      <c r="FVR61" s="43"/>
      <c r="FVS61" s="43"/>
      <c r="FVT61" s="44"/>
      <c r="FVU61" s="43"/>
      <c r="FVV61" s="43"/>
      <c r="FVW61" s="44"/>
      <c r="FVX61" s="43"/>
      <c r="FVY61" s="43"/>
      <c r="FVZ61" s="43"/>
      <c r="FWA61" s="44"/>
      <c r="FWB61" s="43"/>
      <c r="FWC61" s="43"/>
      <c r="FWD61" s="44"/>
      <c r="FWE61" s="43"/>
      <c r="FWF61" s="43"/>
      <c r="FWG61" s="43"/>
      <c r="FWH61" s="44"/>
      <c r="FWI61" s="43"/>
      <c r="FWJ61" s="43"/>
      <c r="FWK61" s="44"/>
      <c r="FWL61" s="43"/>
      <c r="FWM61" s="43"/>
      <c r="FWN61" s="43"/>
      <c r="FWO61" s="44"/>
      <c r="FWP61" s="43"/>
      <c r="FWQ61" s="43"/>
      <c r="FWR61" s="44"/>
      <c r="FWS61" s="43"/>
      <c r="FWT61" s="43"/>
      <c r="FWU61" s="43"/>
      <c r="FWV61" s="44"/>
      <c r="FWW61" s="43"/>
      <c r="FWX61" s="43"/>
      <c r="FWY61" s="44"/>
      <c r="FWZ61" s="43"/>
      <c r="FXA61" s="43"/>
      <c r="FXB61" s="43"/>
      <c r="FXC61" s="44"/>
      <c r="FXD61" s="43"/>
      <c r="FXE61" s="43"/>
      <c r="FXF61" s="44"/>
      <c r="FXG61" s="43"/>
      <c r="FXH61" s="43"/>
      <c r="FXI61" s="43"/>
      <c r="FXJ61" s="44"/>
      <c r="FXK61" s="43"/>
      <c r="FXL61" s="43"/>
      <c r="FXM61" s="44"/>
      <c r="FXN61" s="43"/>
      <c r="FXO61" s="43"/>
      <c r="FXP61" s="43"/>
      <c r="FXQ61" s="44"/>
      <c r="FXR61" s="43"/>
      <c r="FXS61" s="43"/>
      <c r="FXT61" s="44"/>
      <c r="FXU61" s="43"/>
      <c r="FXV61" s="43"/>
      <c r="FXW61" s="43"/>
      <c r="FXX61" s="44"/>
      <c r="FXY61" s="43"/>
      <c r="FXZ61" s="43"/>
      <c r="FYA61" s="44"/>
      <c r="FYB61" s="43"/>
      <c r="FYC61" s="43"/>
      <c r="FYD61" s="43"/>
      <c r="FYE61" s="44"/>
      <c r="FYF61" s="43"/>
      <c r="FYG61" s="43"/>
      <c r="FYH61" s="44"/>
      <c r="FYI61" s="43"/>
      <c r="FYJ61" s="43"/>
      <c r="FYK61" s="43"/>
      <c r="FYL61" s="44"/>
      <c r="FYM61" s="43"/>
      <c r="FYN61" s="43"/>
      <c r="FYO61" s="44"/>
      <c r="FYP61" s="43"/>
      <c r="FYQ61" s="43"/>
      <c r="FYR61" s="43"/>
      <c r="FYS61" s="44"/>
      <c r="FYT61" s="43"/>
      <c r="FYU61" s="43"/>
      <c r="FYV61" s="44"/>
      <c r="FYW61" s="43"/>
      <c r="FYX61" s="43"/>
      <c r="FYY61" s="43"/>
      <c r="FYZ61" s="44"/>
      <c r="FZA61" s="43"/>
      <c r="FZB61" s="43"/>
      <c r="FZC61" s="44"/>
      <c r="FZD61" s="43"/>
      <c r="FZE61" s="43"/>
      <c r="FZF61" s="43"/>
      <c r="FZG61" s="44"/>
      <c r="FZH61" s="43"/>
      <c r="FZI61" s="43"/>
      <c r="FZJ61" s="44"/>
      <c r="FZK61" s="43"/>
      <c r="FZL61" s="43"/>
      <c r="FZM61" s="43"/>
      <c r="FZN61" s="44"/>
      <c r="FZO61" s="43"/>
      <c r="FZP61" s="43"/>
      <c r="FZQ61" s="44"/>
      <c r="FZR61" s="43"/>
      <c r="FZS61" s="43"/>
      <c r="FZT61" s="43"/>
      <c r="FZU61" s="44"/>
      <c r="FZV61" s="43"/>
      <c r="FZW61" s="43"/>
      <c r="FZX61" s="44"/>
      <c r="FZY61" s="43"/>
      <c r="FZZ61" s="43"/>
      <c r="GAA61" s="43"/>
      <c r="GAB61" s="44"/>
      <c r="GAC61" s="43"/>
      <c r="GAD61" s="43"/>
      <c r="GAE61" s="44"/>
      <c r="GAF61" s="43"/>
      <c r="GAG61" s="43"/>
      <c r="GAH61" s="43"/>
      <c r="GAI61" s="44"/>
      <c r="GAJ61" s="43"/>
      <c r="GAK61" s="43"/>
      <c r="GAL61" s="44"/>
      <c r="GAM61" s="43"/>
      <c r="GAN61" s="43"/>
      <c r="GAO61" s="43"/>
      <c r="GAP61" s="44"/>
      <c r="GAQ61" s="43"/>
      <c r="GAR61" s="43"/>
      <c r="GAS61" s="44"/>
      <c r="GAT61" s="43"/>
      <c r="GAU61" s="43"/>
      <c r="GAV61" s="43"/>
      <c r="GAW61" s="44"/>
      <c r="GAX61" s="43"/>
      <c r="GAY61" s="43"/>
      <c r="GAZ61" s="44"/>
      <c r="GBA61" s="43"/>
      <c r="GBB61" s="43"/>
      <c r="GBC61" s="43"/>
      <c r="GBD61" s="44"/>
      <c r="GBE61" s="43"/>
      <c r="GBF61" s="43"/>
      <c r="GBG61" s="44"/>
      <c r="GBH61" s="43"/>
      <c r="GBI61" s="43"/>
      <c r="GBJ61" s="43"/>
      <c r="GBK61" s="44"/>
      <c r="GBL61" s="43"/>
      <c r="GBM61" s="43"/>
      <c r="GBN61" s="44"/>
      <c r="GBO61" s="43"/>
      <c r="GBP61" s="43"/>
      <c r="GBQ61" s="43"/>
      <c r="GBR61" s="44"/>
      <c r="GBS61" s="43"/>
      <c r="GBT61" s="43"/>
      <c r="GBU61" s="44"/>
      <c r="GBV61" s="43"/>
      <c r="GBW61" s="43"/>
      <c r="GBX61" s="43"/>
      <c r="GBY61" s="44"/>
      <c r="GBZ61" s="43"/>
      <c r="GCA61" s="43"/>
      <c r="GCB61" s="44"/>
      <c r="GCC61" s="43"/>
      <c r="GCD61" s="43"/>
      <c r="GCE61" s="43"/>
      <c r="GCF61" s="44"/>
      <c r="GCG61" s="43"/>
      <c r="GCH61" s="43"/>
      <c r="GCI61" s="44"/>
      <c r="GCJ61" s="43"/>
      <c r="GCK61" s="43"/>
      <c r="GCL61" s="43"/>
      <c r="GCM61" s="44"/>
      <c r="GCN61" s="43"/>
      <c r="GCO61" s="43"/>
      <c r="GCP61" s="44"/>
      <c r="GCQ61" s="43"/>
      <c r="GCR61" s="43"/>
      <c r="GCS61" s="43"/>
      <c r="GCT61" s="44"/>
      <c r="GCU61" s="43"/>
      <c r="GCV61" s="43"/>
      <c r="GCW61" s="44"/>
      <c r="GCX61" s="43"/>
      <c r="GCY61" s="43"/>
      <c r="GCZ61" s="43"/>
      <c r="GDA61" s="44"/>
      <c r="GDB61" s="43"/>
      <c r="GDC61" s="43"/>
      <c r="GDD61" s="44"/>
      <c r="GDE61" s="43"/>
      <c r="GDF61" s="43"/>
      <c r="GDG61" s="43"/>
      <c r="GDH61" s="44"/>
      <c r="GDI61" s="43"/>
      <c r="GDJ61" s="43"/>
      <c r="GDK61" s="44"/>
      <c r="GDL61" s="43"/>
      <c r="GDM61" s="43"/>
      <c r="GDN61" s="43"/>
      <c r="GDO61" s="44"/>
      <c r="GDP61" s="43"/>
      <c r="GDQ61" s="43"/>
      <c r="GDR61" s="44"/>
      <c r="GDS61" s="43"/>
      <c r="GDT61" s="43"/>
      <c r="GDU61" s="43"/>
      <c r="GDV61" s="44"/>
      <c r="GDW61" s="43"/>
      <c r="GDX61" s="43"/>
      <c r="GDY61" s="44"/>
      <c r="GDZ61" s="43"/>
      <c r="GEA61" s="43"/>
      <c r="GEB61" s="43"/>
      <c r="GEC61" s="44"/>
      <c r="GED61" s="43"/>
      <c r="GEE61" s="43"/>
      <c r="GEF61" s="44"/>
      <c r="GEG61" s="43"/>
      <c r="GEH61" s="43"/>
      <c r="GEI61" s="43"/>
      <c r="GEJ61" s="44"/>
      <c r="GEK61" s="43"/>
      <c r="GEL61" s="43"/>
      <c r="GEM61" s="44"/>
      <c r="GEN61" s="43"/>
      <c r="GEO61" s="43"/>
      <c r="GEP61" s="43"/>
      <c r="GEQ61" s="44"/>
      <c r="GER61" s="43"/>
      <c r="GES61" s="43"/>
      <c r="GET61" s="44"/>
      <c r="GEU61" s="43"/>
      <c r="GEV61" s="43"/>
      <c r="GEW61" s="43"/>
      <c r="GEX61" s="44"/>
      <c r="GEY61" s="43"/>
      <c r="GEZ61" s="43"/>
      <c r="GFA61" s="44"/>
      <c r="GFB61" s="43"/>
      <c r="GFC61" s="43"/>
      <c r="GFD61" s="43"/>
      <c r="GFE61" s="44"/>
      <c r="GFF61" s="43"/>
      <c r="GFG61" s="43"/>
      <c r="GFH61" s="44"/>
      <c r="GFI61" s="43"/>
      <c r="GFJ61" s="43"/>
      <c r="GFK61" s="43"/>
      <c r="GFL61" s="44"/>
      <c r="GFM61" s="43"/>
      <c r="GFN61" s="43"/>
      <c r="GFO61" s="44"/>
      <c r="GFP61" s="43"/>
      <c r="GFQ61" s="43"/>
      <c r="GFR61" s="43"/>
      <c r="GFS61" s="44"/>
      <c r="GFT61" s="43"/>
      <c r="GFU61" s="43"/>
      <c r="GFV61" s="44"/>
      <c r="GFW61" s="43"/>
      <c r="GFX61" s="43"/>
      <c r="GFY61" s="43"/>
      <c r="GFZ61" s="44"/>
      <c r="GGA61" s="43"/>
      <c r="GGB61" s="43"/>
      <c r="GGC61" s="44"/>
      <c r="GGD61" s="43"/>
      <c r="GGE61" s="43"/>
      <c r="GGF61" s="43"/>
      <c r="GGG61" s="44"/>
      <c r="GGH61" s="43"/>
      <c r="GGI61" s="43"/>
      <c r="GGJ61" s="44"/>
      <c r="GGK61" s="43"/>
      <c r="GGL61" s="43"/>
      <c r="GGM61" s="43"/>
      <c r="GGN61" s="44"/>
      <c r="GGO61" s="43"/>
      <c r="GGP61" s="43"/>
      <c r="GGQ61" s="44"/>
      <c r="GGR61" s="43"/>
      <c r="GGS61" s="43"/>
      <c r="GGT61" s="43"/>
      <c r="GGU61" s="44"/>
      <c r="GGV61" s="43"/>
      <c r="GGW61" s="43"/>
      <c r="GGX61" s="44"/>
      <c r="GGY61" s="43"/>
      <c r="GGZ61" s="43"/>
      <c r="GHA61" s="43"/>
      <c r="GHB61" s="44"/>
      <c r="GHC61" s="43"/>
      <c r="GHD61" s="43"/>
      <c r="GHE61" s="44"/>
      <c r="GHF61" s="43"/>
      <c r="GHG61" s="43"/>
      <c r="GHH61" s="43"/>
      <c r="GHI61" s="44"/>
      <c r="GHJ61" s="43"/>
      <c r="GHK61" s="43"/>
      <c r="GHL61" s="44"/>
      <c r="GHM61" s="43"/>
      <c r="GHN61" s="43"/>
      <c r="GHO61" s="43"/>
      <c r="GHP61" s="44"/>
      <c r="GHQ61" s="43"/>
      <c r="GHR61" s="43"/>
      <c r="GHS61" s="44"/>
      <c r="GHT61" s="43"/>
      <c r="GHU61" s="43"/>
      <c r="GHV61" s="43"/>
      <c r="GHW61" s="44"/>
      <c r="GHX61" s="43"/>
      <c r="GHY61" s="43"/>
      <c r="GHZ61" s="44"/>
      <c r="GIA61" s="43"/>
      <c r="GIB61" s="43"/>
      <c r="GIC61" s="43"/>
      <c r="GID61" s="44"/>
      <c r="GIE61" s="43"/>
      <c r="GIF61" s="43"/>
      <c r="GIG61" s="44"/>
      <c r="GIH61" s="43"/>
      <c r="GII61" s="43"/>
      <c r="GIJ61" s="43"/>
      <c r="GIK61" s="44"/>
      <c r="GIL61" s="43"/>
      <c r="GIM61" s="43"/>
      <c r="GIN61" s="44"/>
      <c r="GIO61" s="43"/>
      <c r="GIP61" s="43"/>
      <c r="GIQ61" s="43"/>
      <c r="GIR61" s="44"/>
      <c r="GIS61" s="43"/>
      <c r="GIT61" s="43"/>
      <c r="GIU61" s="44"/>
      <c r="GIV61" s="43"/>
      <c r="GIW61" s="43"/>
      <c r="GIX61" s="43"/>
      <c r="GIY61" s="44"/>
      <c r="GIZ61" s="43"/>
      <c r="GJA61" s="43"/>
      <c r="GJB61" s="44"/>
      <c r="GJC61" s="43"/>
      <c r="GJD61" s="43"/>
      <c r="GJE61" s="43"/>
      <c r="GJF61" s="44"/>
      <c r="GJG61" s="43"/>
      <c r="GJH61" s="43"/>
      <c r="GJI61" s="44"/>
      <c r="GJJ61" s="43"/>
      <c r="GJK61" s="43"/>
      <c r="GJL61" s="43"/>
      <c r="GJM61" s="44"/>
      <c r="GJN61" s="43"/>
      <c r="GJO61" s="43"/>
      <c r="GJP61" s="44"/>
      <c r="GJQ61" s="43"/>
      <c r="GJR61" s="43"/>
      <c r="GJS61" s="43"/>
      <c r="GJT61" s="44"/>
      <c r="GJU61" s="43"/>
      <c r="GJV61" s="43"/>
      <c r="GJW61" s="44"/>
      <c r="GJX61" s="43"/>
      <c r="GJY61" s="43"/>
      <c r="GJZ61" s="43"/>
      <c r="GKA61" s="44"/>
      <c r="GKB61" s="43"/>
      <c r="GKC61" s="43"/>
      <c r="GKD61" s="44"/>
      <c r="GKE61" s="43"/>
      <c r="GKF61" s="43"/>
      <c r="GKG61" s="43"/>
      <c r="GKH61" s="44"/>
      <c r="GKI61" s="43"/>
      <c r="GKJ61" s="43"/>
      <c r="GKK61" s="44"/>
      <c r="GKL61" s="43"/>
      <c r="GKM61" s="43"/>
      <c r="GKN61" s="43"/>
      <c r="GKO61" s="44"/>
      <c r="GKP61" s="43"/>
      <c r="GKQ61" s="43"/>
      <c r="GKR61" s="44"/>
      <c r="GKS61" s="43"/>
      <c r="GKT61" s="43"/>
      <c r="GKU61" s="43"/>
      <c r="GKV61" s="44"/>
      <c r="GKW61" s="43"/>
      <c r="GKX61" s="43"/>
      <c r="GKY61" s="44"/>
      <c r="GKZ61" s="43"/>
      <c r="GLA61" s="43"/>
      <c r="GLB61" s="43"/>
      <c r="GLC61" s="44"/>
      <c r="GLD61" s="43"/>
      <c r="GLE61" s="43"/>
      <c r="GLF61" s="44"/>
      <c r="GLG61" s="43"/>
      <c r="GLH61" s="43"/>
      <c r="GLI61" s="43"/>
      <c r="GLJ61" s="44"/>
      <c r="GLK61" s="43"/>
      <c r="GLL61" s="43"/>
      <c r="GLM61" s="44"/>
      <c r="GLN61" s="43"/>
      <c r="GLO61" s="43"/>
      <c r="GLP61" s="43"/>
      <c r="GLQ61" s="44"/>
      <c r="GLR61" s="43"/>
      <c r="GLS61" s="43"/>
      <c r="GLT61" s="44"/>
      <c r="GLU61" s="43"/>
      <c r="GLV61" s="43"/>
      <c r="GLW61" s="43"/>
      <c r="GLX61" s="44"/>
      <c r="GLY61" s="43"/>
      <c r="GLZ61" s="43"/>
      <c r="GMA61" s="44"/>
      <c r="GMB61" s="43"/>
      <c r="GMC61" s="43"/>
      <c r="GMD61" s="43"/>
      <c r="GME61" s="44"/>
      <c r="GMF61" s="43"/>
      <c r="GMG61" s="43"/>
      <c r="GMH61" s="44"/>
      <c r="GMI61" s="43"/>
      <c r="GMJ61" s="43"/>
      <c r="GMK61" s="43"/>
      <c r="GML61" s="44"/>
      <c r="GMM61" s="43"/>
      <c r="GMN61" s="43"/>
      <c r="GMO61" s="44"/>
      <c r="GMP61" s="43"/>
      <c r="GMQ61" s="43"/>
      <c r="GMR61" s="43"/>
      <c r="GMS61" s="44"/>
      <c r="GMT61" s="43"/>
      <c r="GMU61" s="43"/>
      <c r="GMV61" s="44"/>
      <c r="GMW61" s="43"/>
      <c r="GMX61" s="43"/>
      <c r="GMY61" s="43"/>
      <c r="GMZ61" s="44"/>
      <c r="GNA61" s="43"/>
      <c r="GNB61" s="43"/>
      <c r="GNC61" s="44"/>
      <c r="GND61" s="43"/>
      <c r="GNE61" s="43"/>
      <c r="GNF61" s="43"/>
      <c r="GNG61" s="44"/>
      <c r="GNH61" s="43"/>
      <c r="GNI61" s="43"/>
      <c r="GNJ61" s="44"/>
      <c r="GNK61" s="43"/>
      <c r="GNL61" s="43"/>
      <c r="GNM61" s="43"/>
      <c r="GNN61" s="44"/>
      <c r="GNO61" s="43"/>
      <c r="GNP61" s="43"/>
      <c r="GNQ61" s="44"/>
      <c r="GNR61" s="43"/>
      <c r="GNS61" s="43"/>
      <c r="GNT61" s="43"/>
      <c r="GNU61" s="44"/>
      <c r="GNV61" s="43"/>
      <c r="GNW61" s="43"/>
      <c r="GNX61" s="44"/>
      <c r="GNY61" s="43"/>
      <c r="GNZ61" s="43"/>
      <c r="GOA61" s="43"/>
      <c r="GOB61" s="44"/>
      <c r="GOC61" s="43"/>
      <c r="GOD61" s="43"/>
      <c r="GOE61" s="44"/>
      <c r="GOF61" s="43"/>
      <c r="GOG61" s="43"/>
      <c r="GOH61" s="43"/>
      <c r="GOI61" s="44"/>
      <c r="GOJ61" s="43"/>
      <c r="GOK61" s="43"/>
      <c r="GOL61" s="44"/>
      <c r="GOM61" s="43"/>
      <c r="GON61" s="43"/>
      <c r="GOO61" s="43"/>
      <c r="GOP61" s="44"/>
      <c r="GOQ61" s="43"/>
      <c r="GOR61" s="43"/>
      <c r="GOS61" s="44"/>
      <c r="GOT61" s="43"/>
      <c r="GOU61" s="43"/>
      <c r="GOV61" s="43"/>
      <c r="GOW61" s="44"/>
      <c r="GOX61" s="43"/>
      <c r="GOY61" s="43"/>
      <c r="GOZ61" s="44"/>
      <c r="GPA61" s="43"/>
      <c r="GPB61" s="43"/>
      <c r="GPC61" s="43"/>
      <c r="GPD61" s="44"/>
      <c r="GPE61" s="43"/>
      <c r="GPF61" s="43"/>
      <c r="GPG61" s="44"/>
      <c r="GPH61" s="43"/>
      <c r="GPI61" s="43"/>
      <c r="GPJ61" s="43"/>
      <c r="GPK61" s="44"/>
      <c r="GPL61" s="43"/>
      <c r="GPM61" s="43"/>
      <c r="GPN61" s="44"/>
      <c r="GPO61" s="43"/>
      <c r="GPP61" s="43"/>
      <c r="GPQ61" s="43"/>
      <c r="GPR61" s="44"/>
      <c r="GPS61" s="43"/>
      <c r="GPT61" s="43"/>
      <c r="GPU61" s="44"/>
      <c r="GPV61" s="43"/>
      <c r="GPW61" s="43"/>
      <c r="GPX61" s="43"/>
      <c r="GPY61" s="44"/>
      <c r="GPZ61" s="43"/>
      <c r="GQA61" s="43"/>
      <c r="GQB61" s="44"/>
      <c r="GQC61" s="43"/>
      <c r="GQD61" s="43"/>
      <c r="GQE61" s="43"/>
      <c r="GQF61" s="44"/>
      <c r="GQG61" s="43"/>
      <c r="GQH61" s="43"/>
      <c r="GQI61" s="44"/>
      <c r="GQJ61" s="43"/>
      <c r="GQK61" s="43"/>
      <c r="GQL61" s="43"/>
      <c r="GQM61" s="44"/>
      <c r="GQN61" s="43"/>
      <c r="GQO61" s="43"/>
      <c r="GQP61" s="44"/>
      <c r="GQQ61" s="43"/>
      <c r="GQR61" s="43"/>
      <c r="GQS61" s="43"/>
      <c r="GQT61" s="44"/>
      <c r="GQU61" s="43"/>
      <c r="GQV61" s="43"/>
      <c r="GQW61" s="44"/>
      <c r="GQX61" s="43"/>
      <c r="GQY61" s="43"/>
      <c r="GQZ61" s="43"/>
      <c r="GRA61" s="44"/>
      <c r="GRB61" s="43"/>
      <c r="GRC61" s="43"/>
      <c r="GRD61" s="44"/>
      <c r="GRE61" s="43"/>
      <c r="GRF61" s="43"/>
      <c r="GRG61" s="43"/>
      <c r="GRH61" s="44"/>
      <c r="GRI61" s="43"/>
      <c r="GRJ61" s="43"/>
      <c r="GRK61" s="44"/>
      <c r="GRL61" s="43"/>
      <c r="GRM61" s="43"/>
      <c r="GRN61" s="43"/>
      <c r="GRO61" s="44"/>
      <c r="GRP61" s="43"/>
      <c r="GRQ61" s="43"/>
      <c r="GRR61" s="44"/>
      <c r="GRS61" s="43"/>
      <c r="GRT61" s="43"/>
      <c r="GRU61" s="43"/>
      <c r="GRV61" s="44"/>
      <c r="GRW61" s="43"/>
      <c r="GRX61" s="43"/>
      <c r="GRY61" s="44"/>
      <c r="GRZ61" s="43"/>
      <c r="GSA61" s="43"/>
      <c r="GSB61" s="43"/>
      <c r="GSC61" s="44"/>
      <c r="GSD61" s="43"/>
      <c r="GSE61" s="43"/>
      <c r="GSF61" s="44"/>
      <c r="GSG61" s="43"/>
      <c r="GSH61" s="43"/>
      <c r="GSI61" s="43"/>
      <c r="GSJ61" s="44"/>
      <c r="GSK61" s="43"/>
      <c r="GSL61" s="43"/>
      <c r="GSM61" s="44"/>
      <c r="GSN61" s="43"/>
      <c r="GSO61" s="43"/>
      <c r="GSP61" s="43"/>
      <c r="GSQ61" s="44"/>
      <c r="GSR61" s="43"/>
      <c r="GSS61" s="43"/>
      <c r="GST61" s="44"/>
      <c r="GSU61" s="43"/>
      <c r="GSV61" s="43"/>
      <c r="GSW61" s="43"/>
      <c r="GSX61" s="44"/>
      <c r="GSY61" s="43"/>
      <c r="GSZ61" s="43"/>
      <c r="GTA61" s="44"/>
      <c r="GTB61" s="43"/>
      <c r="GTC61" s="43"/>
      <c r="GTD61" s="43"/>
      <c r="GTE61" s="44"/>
      <c r="GTF61" s="43"/>
      <c r="GTG61" s="43"/>
      <c r="GTH61" s="44"/>
      <c r="GTI61" s="43"/>
      <c r="GTJ61" s="43"/>
      <c r="GTK61" s="43"/>
      <c r="GTL61" s="44"/>
      <c r="GTM61" s="43"/>
      <c r="GTN61" s="43"/>
      <c r="GTO61" s="44"/>
      <c r="GTP61" s="43"/>
      <c r="GTQ61" s="43"/>
      <c r="GTR61" s="43"/>
      <c r="GTS61" s="44"/>
      <c r="GTT61" s="43"/>
      <c r="GTU61" s="43"/>
      <c r="GTV61" s="44"/>
      <c r="GTW61" s="43"/>
      <c r="GTX61" s="43"/>
      <c r="GTY61" s="43"/>
      <c r="GTZ61" s="44"/>
      <c r="GUA61" s="43"/>
      <c r="GUB61" s="43"/>
      <c r="GUC61" s="44"/>
      <c r="GUD61" s="43"/>
      <c r="GUE61" s="43"/>
      <c r="GUF61" s="43"/>
      <c r="GUG61" s="44"/>
      <c r="GUH61" s="43"/>
      <c r="GUI61" s="43"/>
      <c r="GUJ61" s="44"/>
      <c r="GUK61" s="43"/>
      <c r="GUL61" s="43"/>
      <c r="GUM61" s="43"/>
      <c r="GUN61" s="44"/>
      <c r="GUO61" s="43"/>
      <c r="GUP61" s="43"/>
      <c r="GUQ61" s="44"/>
      <c r="GUR61" s="43"/>
      <c r="GUS61" s="43"/>
      <c r="GUT61" s="43"/>
      <c r="GUU61" s="44"/>
      <c r="GUV61" s="43"/>
      <c r="GUW61" s="43"/>
      <c r="GUX61" s="44"/>
      <c r="GUY61" s="43"/>
      <c r="GUZ61" s="43"/>
      <c r="GVA61" s="43"/>
      <c r="GVB61" s="44"/>
      <c r="GVC61" s="43"/>
      <c r="GVD61" s="43"/>
      <c r="GVE61" s="44"/>
      <c r="GVF61" s="43"/>
      <c r="GVG61" s="43"/>
      <c r="GVH61" s="43"/>
      <c r="GVI61" s="44"/>
      <c r="GVJ61" s="43"/>
      <c r="GVK61" s="43"/>
      <c r="GVL61" s="44"/>
      <c r="GVM61" s="43"/>
      <c r="GVN61" s="43"/>
      <c r="GVO61" s="43"/>
      <c r="GVP61" s="44"/>
      <c r="GVQ61" s="43"/>
      <c r="GVR61" s="43"/>
      <c r="GVS61" s="44"/>
      <c r="GVT61" s="43"/>
      <c r="GVU61" s="43"/>
      <c r="GVV61" s="43"/>
      <c r="GVW61" s="44"/>
      <c r="GVX61" s="43"/>
      <c r="GVY61" s="43"/>
      <c r="GVZ61" s="44"/>
      <c r="GWA61" s="43"/>
      <c r="GWB61" s="43"/>
      <c r="GWC61" s="43"/>
      <c r="GWD61" s="44"/>
      <c r="GWE61" s="43"/>
      <c r="GWF61" s="43"/>
      <c r="GWG61" s="44"/>
      <c r="GWH61" s="43"/>
      <c r="GWI61" s="43"/>
      <c r="GWJ61" s="43"/>
      <c r="GWK61" s="44"/>
      <c r="GWL61" s="43"/>
      <c r="GWM61" s="43"/>
      <c r="GWN61" s="44"/>
      <c r="GWO61" s="43"/>
      <c r="GWP61" s="43"/>
      <c r="GWQ61" s="43"/>
      <c r="GWR61" s="44"/>
      <c r="GWS61" s="43"/>
      <c r="GWT61" s="43"/>
      <c r="GWU61" s="44"/>
      <c r="GWV61" s="43"/>
      <c r="GWW61" s="43"/>
      <c r="GWX61" s="43"/>
      <c r="GWY61" s="44"/>
      <c r="GWZ61" s="43"/>
      <c r="GXA61" s="43"/>
      <c r="GXB61" s="44"/>
      <c r="GXC61" s="43"/>
      <c r="GXD61" s="43"/>
      <c r="GXE61" s="43"/>
      <c r="GXF61" s="44"/>
      <c r="GXG61" s="43"/>
      <c r="GXH61" s="43"/>
      <c r="GXI61" s="44"/>
      <c r="GXJ61" s="43"/>
      <c r="GXK61" s="43"/>
      <c r="GXL61" s="43"/>
      <c r="GXM61" s="44"/>
      <c r="GXN61" s="43"/>
      <c r="GXO61" s="43"/>
      <c r="GXP61" s="44"/>
      <c r="GXQ61" s="43"/>
      <c r="GXR61" s="43"/>
      <c r="GXS61" s="43"/>
      <c r="GXT61" s="44"/>
      <c r="GXU61" s="43"/>
      <c r="GXV61" s="43"/>
      <c r="GXW61" s="44"/>
      <c r="GXX61" s="43"/>
      <c r="GXY61" s="43"/>
      <c r="GXZ61" s="43"/>
      <c r="GYA61" s="44"/>
      <c r="GYB61" s="43"/>
      <c r="GYC61" s="43"/>
      <c r="GYD61" s="44"/>
      <c r="GYE61" s="43"/>
      <c r="GYF61" s="43"/>
      <c r="GYG61" s="43"/>
      <c r="GYH61" s="44"/>
      <c r="GYI61" s="43"/>
      <c r="GYJ61" s="43"/>
      <c r="GYK61" s="44"/>
      <c r="GYL61" s="43"/>
      <c r="GYM61" s="43"/>
      <c r="GYN61" s="43"/>
      <c r="GYO61" s="44"/>
      <c r="GYP61" s="43"/>
      <c r="GYQ61" s="43"/>
      <c r="GYR61" s="44"/>
      <c r="GYS61" s="43"/>
      <c r="GYT61" s="43"/>
      <c r="GYU61" s="43"/>
      <c r="GYV61" s="44"/>
      <c r="GYW61" s="43"/>
      <c r="GYX61" s="43"/>
      <c r="GYY61" s="44"/>
      <c r="GYZ61" s="43"/>
      <c r="GZA61" s="43"/>
      <c r="GZB61" s="43"/>
      <c r="GZC61" s="44"/>
      <c r="GZD61" s="43"/>
      <c r="GZE61" s="43"/>
      <c r="GZF61" s="44"/>
      <c r="GZG61" s="43"/>
      <c r="GZH61" s="43"/>
      <c r="GZI61" s="43"/>
      <c r="GZJ61" s="44"/>
      <c r="GZK61" s="43"/>
      <c r="GZL61" s="43"/>
      <c r="GZM61" s="44"/>
      <c r="GZN61" s="43"/>
      <c r="GZO61" s="43"/>
      <c r="GZP61" s="43"/>
      <c r="GZQ61" s="44"/>
      <c r="GZR61" s="43"/>
      <c r="GZS61" s="43"/>
      <c r="GZT61" s="44"/>
      <c r="GZU61" s="43"/>
      <c r="GZV61" s="43"/>
      <c r="GZW61" s="43"/>
      <c r="GZX61" s="44"/>
      <c r="GZY61" s="43"/>
      <c r="GZZ61" s="43"/>
      <c r="HAA61" s="44"/>
      <c r="HAB61" s="43"/>
      <c r="HAC61" s="43"/>
      <c r="HAD61" s="43"/>
      <c r="HAE61" s="44"/>
      <c r="HAF61" s="43"/>
      <c r="HAG61" s="43"/>
      <c r="HAH61" s="44"/>
      <c r="HAI61" s="43"/>
      <c r="HAJ61" s="43"/>
      <c r="HAK61" s="43"/>
      <c r="HAL61" s="44"/>
      <c r="HAM61" s="43"/>
      <c r="HAN61" s="43"/>
      <c r="HAO61" s="44"/>
      <c r="HAP61" s="43"/>
      <c r="HAQ61" s="43"/>
      <c r="HAR61" s="43"/>
      <c r="HAS61" s="44"/>
      <c r="HAT61" s="43"/>
      <c r="HAU61" s="43"/>
      <c r="HAV61" s="44"/>
      <c r="HAW61" s="43"/>
      <c r="HAX61" s="43"/>
      <c r="HAY61" s="43"/>
      <c r="HAZ61" s="44"/>
      <c r="HBA61" s="43"/>
      <c r="HBB61" s="43"/>
      <c r="HBC61" s="44"/>
      <c r="HBD61" s="43"/>
      <c r="HBE61" s="43"/>
      <c r="HBF61" s="43"/>
      <c r="HBG61" s="44"/>
      <c r="HBH61" s="43"/>
      <c r="HBI61" s="43"/>
      <c r="HBJ61" s="44"/>
      <c r="HBK61" s="43"/>
      <c r="HBL61" s="43"/>
      <c r="HBM61" s="43"/>
      <c r="HBN61" s="44"/>
      <c r="HBO61" s="43"/>
      <c r="HBP61" s="43"/>
      <c r="HBQ61" s="44"/>
      <c r="HBR61" s="43"/>
      <c r="HBS61" s="43"/>
      <c r="HBT61" s="43"/>
      <c r="HBU61" s="44"/>
      <c r="HBV61" s="43"/>
      <c r="HBW61" s="43"/>
      <c r="HBX61" s="44"/>
      <c r="HBY61" s="43"/>
      <c r="HBZ61" s="43"/>
      <c r="HCA61" s="43"/>
      <c r="HCB61" s="44"/>
      <c r="HCC61" s="43"/>
      <c r="HCD61" s="43"/>
      <c r="HCE61" s="44"/>
      <c r="HCF61" s="43"/>
      <c r="HCG61" s="43"/>
      <c r="HCH61" s="43"/>
      <c r="HCI61" s="44"/>
      <c r="HCJ61" s="43"/>
      <c r="HCK61" s="43"/>
      <c r="HCL61" s="44"/>
      <c r="HCM61" s="43"/>
      <c r="HCN61" s="43"/>
      <c r="HCO61" s="43"/>
      <c r="HCP61" s="44"/>
      <c r="HCQ61" s="43"/>
      <c r="HCR61" s="43"/>
      <c r="HCS61" s="44"/>
      <c r="HCT61" s="43"/>
      <c r="HCU61" s="43"/>
      <c r="HCV61" s="43"/>
      <c r="HCW61" s="44"/>
      <c r="HCX61" s="43"/>
      <c r="HCY61" s="43"/>
      <c r="HCZ61" s="44"/>
      <c r="HDA61" s="43"/>
      <c r="HDB61" s="43"/>
      <c r="HDC61" s="43"/>
      <c r="HDD61" s="44"/>
      <c r="HDE61" s="43"/>
      <c r="HDF61" s="43"/>
      <c r="HDG61" s="44"/>
      <c r="HDH61" s="43"/>
      <c r="HDI61" s="43"/>
      <c r="HDJ61" s="43"/>
      <c r="HDK61" s="44"/>
      <c r="HDL61" s="43"/>
      <c r="HDM61" s="43"/>
      <c r="HDN61" s="44"/>
      <c r="HDO61" s="43"/>
      <c r="HDP61" s="43"/>
      <c r="HDQ61" s="43"/>
      <c r="HDR61" s="44"/>
      <c r="HDS61" s="43"/>
      <c r="HDT61" s="43"/>
      <c r="HDU61" s="44"/>
      <c r="HDV61" s="43"/>
      <c r="HDW61" s="43"/>
      <c r="HDX61" s="43"/>
      <c r="HDY61" s="44"/>
      <c r="HDZ61" s="43"/>
      <c r="HEA61" s="43"/>
      <c r="HEB61" s="44"/>
      <c r="HEC61" s="43"/>
      <c r="HED61" s="43"/>
      <c r="HEE61" s="43"/>
      <c r="HEF61" s="44"/>
      <c r="HEG61" s="43"/>
      <c r="HEH61" s="43"/>
      <c r="HEI61" s="44"/>
      <c r="HEJ61" s="43"/>
      <c r="HEK61" s="43"/>
      <c r="HEL61" s="43"/>
      <c r="HEM61" s="44"/>
      <c r="HEN61" s="43"/>
      <c r="HEO61" s="43"/>
      <c r="HEP61" s="44"/>
      <c r="HEQ61" s="43"/>
      <c r="HER61" s="43"/>
      <c r="HES61" s="43"/>
      <c r="HET61" s="44"/>
      <c r="HEU61" s="43"/>
      <c r="HEV61" s="43"/>
      <c r="HEW61" s="44"/>
      <c r="HEX61" s="43"/>
      <c r="HEY61" s="43"/>
      <c r="HEZ61" s="43"/>
      <c r="HFA61" s="44"/>
      <c r="HFB61" s="43"/>
      <c r="HFC61" s="43"/>
      <c r="HFD61" s="44"/>
      <c r="HFE61" s="43"/>
      <c r="HFF61" s="43"/>
      <c r="HFG61" s="43"/>
      <c r="HFH61" s="44"/>
      <c r="HFI61" s="43"/>
      <c r="HFJ61" s="43"/>
      <c r="HFK61" s="44"/>
      <c r="HFL61" s="43"/>
      <c r="HFM61" s="43"/>
      <c r="HFN61" s="43"/>
      <c r="HFO61" s="44"/>
      <c r="HFP61" s="43"/>
      <c r="HFQ61" s="43"/>
      <c r="HFR61" s="44"/>
      <c r="HFS61" s="43"/>
      <c r="HFT61" s="43"/>
      <c r="HFU61" s="43"/>
      <c r="HFV61" s="44"/>
      <c r="HFW61" s="43"/>
      <c r="HFX61" s="43"/>
      <c r="HFY61" s="44"/>
      <c r="HFZ61" s="43"/>
      <c r="HGA61" s="43"/>
      <c r="HGB61" s="43"/>
      <c r="HGC61" s="44"/>
      <c r="HGD61" s="43"/>
      <c r="HGE61" s="43"/>
      <c r="HGF61" s="44"/>
      <c r="HGG61" s="43"/>
      <c r="HGH61" s="43"/>
      <c r="HGI61" s="43"/>
      <c r="HGJ61" s="44"/>
      <c r="HGK61" s="43"/>
      <c r="HGL61" s="43"/>
      <c r="HGM61" s="44"/>
      <c r="HGN61" s="43"/>
      <c r="HGO61" s="43"/>
      <c r="HGP61" s="43"/>
      <c r="HGQ61" s="44"/>
      <c r="HGR61" s="43"/>
      <c r="HGS61" s="43"/>
      <c r="HGT61" s="44"/>
      <c r="HGU61" s="43"/>
      <c r="HGV61" s="43"/>
      <c r="HGW61" s="43"/>
      <c r="HGX61" s="44"/>
      <c r="HGY61" s="43"/>
      <c r="HGZ61" s="43"/>
      <c r="HHA61" s="44"/>
      <c r="HHB61" s="43"/>
      <c r="HHC61" s="43"/>
      <c r="HHD61" s="43"/>
      <c r="HHE61" s="44"/>
      <c r="HHF61" s="43"/>
      <c r="HHG61" s="43"/>
      <c r="HHH61" s="44"/>
      <c r="HHI61" s="43"/>
      <c r="HHJ61" s="43"/>
      <c r="HHK61" s="43"/>
      <c r="HHL61" s="44"/>
      <c r="HHM61" s="43"/>
      <c r="HHN61" s="43"/>
      <c r="HHO61" s="44"/>
      <c r="HHP61" s="43"/>
      <c r="HHQ61" s="43"/>
      <c r="HHR61" s="43"/>
      <c r="HHS61" s="44"/>
      <c r="HHT61" s="43"/>
      <c r="HHU61" s="43"/>
      <c r="HHV61" s="44"/>
      <c r="HHW61" s="43"/>
      <c r="HHX61" s="43"/>
      <c r="HHY61" s="43"/>
      <c r="HHZ61" s="44"/>
      <c r="HIA61" s="43"/>
      <c r="HIB61" s="43"/>
      <c r="HIC61" s="44"/>
      <c r="HID61" s="43"/>
      <c r="HIE61" s="43"/>
      <c r="HIF61" s="43"/>
      <c r="HIG61" s="44"/>
      <c r="HIH61" s="43"/>
      <c r="HII61" s="43"/>
      <c r="HIJ61" s="44"/>
      <c r="HIK61" s="43"/>
      <c r="HIL61" s="43"/>
      <c r="HIM61" s="43"/>
      <c r="HIN61" s="44"/>
      <c r="HIO61" s="43"/>
      <c r="HIP61" s="43"/>
      <c r="HIQ61" s="44"/>
      <c r="HIR61" s="43"/>
      <c r="HIS61" s="43"/>
      <c r="HIT61" s="43"/>
      <c r="HIU61" s="44"/>
      <c r="HIV61" s="43"/>
      <c r="HIW61" s="43"/>
      <c r="HIX61" s="44"/>
      <c r="HIY61" s="43"/>
      <c r="HIZ61" s="43"/>
      <c r="HJA61" s="43"/>
      <c r="HJB61" s="44"/>
      <c r="HJC61" s="43"/>
      <c r="HJD61" s="43"/>
      <c r="HJE61" s="44"/>
      <c r="HJF61" s="43"/>
      <c r="HJG61" s="43"/>
      <c r="HJH61" s="43"/>
      <c r="HJI61" s="44"/>
      <c r="HJJ61" s="43"/>
      <c r="HJK61" s="43"/>
      <c r="HJL61" s="44"/>
      <c r="HJM61" s="43"/>
      <c r="HJN61" s="43"/>
      <c r="HJO61" s="43"/>
      <c r="HJP61" s="44"/>
      <c r="HJQ61" s="43"/>
      <c r="HJR61" s="43"/>
      <c r="HJS61" s="44"/>
      <c r="HJT61" s="43"/>
      <c r="HJU61" s="43"/>
      <c r="HJV61" s="43"/>
      <c r="HJW61" s="44"/>
      <c r="HJX61" s="43"/>
      <c r="HJY61" s="43"/>
      <c r="HJZ61" s="44"/>
      <c r="HKA61" s="43"/>
      <c r="HKB61" s="43"/>
      <c r="HKC61" s="43"/>
      <c r="HKD61" s="44"/>
      <c r="HKE61" s="43"/>
      <c r="HKF61" s="43"/>
      <c r="HKG61" s="44"/>
      <c r="HKH61" s="43"/>
      <c r="HKI61" s="43"/>
      <c r="HKJ61" s="43"/>
      <c r="HKK61" s="44"/>
      <c r="HKL61" s="43"/>
      <c r="HKM61" s="43"/>
      <c r="HKN61" s="44"/>
      <c r="HKO61" s="43"/>
      <c r="HKP61" s="43"/>
      <c r="HKQ61" s="43"/>
      <c r="HKR61" s="44"/>
      <c r="HKS61" s="43"/>
      <c r="HKT61" s="43"/>
      <c r="HKU61" s="44"/>
      <c r="HKV61" s="43"/>
      <c r="HKW61" s="43"/>
      <c r="HKX61" s="43"/>
      <c r="HKY61" s="44"/>
      <c r="HKZ61" s="43"/>
      <c r="HLA61" s="43"/>
      <c r="HLB61" s="44"/>
      <c r="HLC61" s="43"/>
      <c r="HLD61" s="43"/>
      <c r="HLE61" s="43"/>
      <c r="HLF61" s="44"/>
      <c r="HLG61" s="43"/>
      <c r="HLH61" s="43"/>
      <c r="HLI61" s="44"/>
      <c r="HLJ61" s="43"/>
      <c r="HLK61" s="43"/>
      <c r="HLL61" s="43"/>
      <c r="HLM61" s="44"/>
      <c r="HLN61" s="43"/>
      <c r="HLO61" s="43"/>
      <c r="HLP61" s="44"/>
      <c r="HLQ61" s="43"/>
      <c r="HLR61" s="43"/>
      <c r="HLS61" s="43"/>
      <c r="HLT61" s="44"/>
      <c r="HLU61" s="43"/>
      <c r="HLV61" s="43"/>
      <c r="HLW61" s="44"/>
      <c r="HLX61" s="43"/>
      <c r="HLY61" s="43"/>
      <c r="HLZ61" s="43"/>
      <c r="HMA61" s="44"/>
      <c r="HMB61" s="43"/>
      <c r="HMC61" s="43"/>
      <c r="HMD61" s="44"/>
      <c r="HME61" s="43"/>
      <c r="HMF61" s="43"/>
      <c r="HMG61" s="43"/>
      <c r="HMH61" s="44"/>
      <c r="HMI61" s="43"/>
      <c r="HMJ61" s="43"/>
      <c r="HMK61" s="44"/>
      <c r="HML61" s="43"/>
      <c r="HMM61" s="43"/>
      <c r="HMN61" s="43"/>
      <c r="HMO61" s="44"/>
      <c r="HMP61" s="43"/>
      <c r="HMQ61" s="43"/>
      <c r="HMR61" s="44"/>
      <c r="HMS61" s="43"/>
      <c r="HMT61" s="43"/>
      <c r="HMU61" s="43"/>
      <c r="HMV61" s="44"/>
      <c r="HMW61" s="43"/>
      <c r="HMX61" s="43"/>
      <c r="HMY61" s="44"/>
      <c r="HMZ61" s="43"/>
      <c r="HNA61" s="43"/>
      <c r="HNB61" s="43"/>
      <c r="HNC61" s="44"/>
      <c r="HND61" s="43"/>
      <c r="HNE61" s="43"/>
      <c r="HNF61" s="44"/>
      <c r="HNG61" s="43"/>
      <c r="HNH61" s="43"/>
      <c r="HNI61" s="43"/>
      <c r="HNJ61" s="44"/>
      <c r="HNK61" s="43"/>
      <c r="HNL61" s="43"/>
      <c r="HNM61" s="44"/>
      <c r="HNN61" s="43"/>
      <c r="HNO61" s="43"/>
      <c r="HNP61" s="43"/>
      <c r="HNQ61" s="44"/>
      <c r="HNR61" s="43"/>
      <c r="HNS61" s="43"/>
      <c r="HNT61" s="44"/>
      <c r="HNU61" s="43"/>
      <c r="HNV61" s="43"/>
      <c r="HNW61" s="43"/>
      <c r="HNX61" s="44"/>
      <c r="HNY61" s="43"/>
      <c r="HNZ61" s="43"/>
      <c r="HOA61" s="44"/>
      <c r="HOB61" s="43"/>
      <c r="HOC61" s="43"/>
      <c r="HOD61" s="43"/>
      <c r="HOE61" s="44"/>
      <c r="HOF61" s="43"/>
      <c r="HOG61" s="43"/>
      <c r="HOH61" s="44"/>
      <c r="HOI61" s="43"/>
      <c r="HOJ61" s="43"/>
      <c r="HOK61" s="43"/>
      <c r="HOL61" s="44"/>
      <c r="HOM61" s="43"/>
      <c r="HON61" s="43"/>
      <c r="HOO61" s="44"/>
      <c r="HOP61" s="43"/>
      <c r="HOQ61" s="43"/>
      <c r="HOR61" s="43"/>
      <c r="HOS61" s="44"/>
      <c r="HOT61" s="43"/>
      <c r="HOU61" s="43"/>
      <c r="HOV61" s="44"/>
      <c r="HOW61" s="43"/>
      <c r="HOX61" s="43"/>
      <c r="HOY61" s="43"/>
      <c r="HOZ61" s="44"/>
      <c r="HPA61" s="43"/>
      <c r="HPB61" s="43"/>
      <c r="HPC61" s="44"/>
      <c r="HPD61" s="43"/>
      <c r="HPE61" s="43"/>
      <c r="HPF61" s="43"/>
      <c r="HPG61" s="44"/>
      <c r="HPH61" s="43"/>
      <c r="HPI61" s="43"/>
      <c r="HPJ61" s="44"/>
      <c r="HPK61" s="43"/>
      <c r="HPL61" s="43"/>
      <c r="HPM61" s="43"/>
      <c r="HPN61" s="44"/>
      <c r="HPO61" s="43"/>
      <c r="HPP61" s="43"/>
      <c r="HPQ61" s="44"/>
      <c r="HPR61" s="43"/>
      <c r="HPS61" s="43"/>
      <c r="HPT61" s="43"/>
      <c r="HPU61" s="44"/>
      <c r="HPV61" s="43"/>
      <c r="HPW61" s="43"/>
      <c r="HPX61" s="44"/>
      <c r="HPY61" s="43"/>
      <c r="HPZ61" s="43"/>
      <c r="HQA61" s="43"/>
      <c r="HQB61" s="44"/>
      <c r="HQC61" s="43"/>
      <c r="HQD61" s="43"/>
      <c r="HQE61" s="44"/>
      <c r="HQF61" s="43"/>
      <c r="HQG61" s="43"/>
      <c r="HQH61" s="43"/>
      <c r="HQI61" s="44"/>
      <c r="HQJ61" s="43"/>
      <c r="HQK61" s="43"/>
      <c r="HQL61" s="44"/>
      <c r="HQM61" s="43"/>
      <c r="HQN61" s="43"/>
      <c r="HQO61" s="43"/>
      <c r="HQP61" s="44"/>
      <c r="HQQ61" s="43"/>
      <c r="HQR61" s="43"/>
      <c r="HQS61" s="44"/>
      <c r="HQT61" s="43"/>
      <c r="HQU61" s="43"/>
      <c r="HQV61" s="43"/>
      <c r="HQW61" s="44"/>
      <c r="HQX61" s="43"/>
      <c r="HQY61" s="43"/>
      <c r="HQZ61" s="44"/>
      <c r="HRA61" s="43"/>
      <c r="HRB61" s="43"/>
      <c r="HRC61" s="43"/>
      <c r="HRD61" s="44"/>
      <c r="HRE61" s="43"/>
      <c r="HRF61" s="43"/>
      <c r="HRG61" s="44"/>
      <c r="HRH61" s="43"/>
      <c r="HRI61" s="43"/>
      <c r="HRJ61" s="43"/>
      <c r="HRK61" s="44"/>
      <c r="HRL61" s="43"/>
      <c r="HRM61" s="43"/>
      <c r="HRN61" s="44"/>
      <c r="HRO61" s="43"/>
      <c r="HRP61" s="43"/>
      <c r="HRQ61" s="43"/>
      <c r="HRR61" s="44"/>
      <c r="HRS61" s="43"/>
      <c r="HRT61" s="43"/>
      <c r="HRU61" s="44"/>
      <c r="HRV61" s="43"/>
      <c r="HRW61" s="43"/>
      <c r="HRX61" s="43"/>
      <c r="HRY61" s="44"/>
      <c r="HRZ61" s="43"/>
      <c r="HSA61" s="43"/>
      <c r="HSB61" s="44"/>
      <c r="HSC61" s="43"/>
      <c r="HSD61" s="43"/>
      <c r="HSE61" s="43"/>
      <c r="HSF61" s="44"/>
      <c r="HSG61" s="43"/>
      <c r="HSH61" s="43"/>
      <c r="HSI61" s="44"/>
      <c r="HSJ61" s="43"/>
      <c r="HSK61" s="43"/>
      <c r="HSL61" s="43"/>
      <c r="HSM61" s="44"/>
      <c r="HSN61" s="43"/>
      <c r="HSO61" s="43"/>
      <c r="HSP61" s="44"/>
      <c r="HSQ61" s="43"/>
      <c r="HSR61" s="43"/>
      <c r="HSS61" s="43"/>
      <c r="HST61" s="44"/>
      <c r="HSU61" s="43"/>
      <c r="HSV61" s="43"/>
      <c r="HSW61" s="44"/>
      <c r="HSX61" s="43"/>
      <c r="HSY61" s="43"/>
      <c r="HSZ61" s="43"/>
      <c r="HTA61" s="44"/>
      <c r="HTB61" s="43"/>
      <c r="HTC61" s="43"/>
      <c r="HTD61" s="44"/>
      <c r="HTE61" s="43"/>
      <c r="HTF61" s="43"/>
      <c r="HTG61" s="43"/>
      <c r="HTH61" s="44"/>
      <c r="HTI61" s="43"/>
      <c r="HTJ61" s="43"/>
      <c r="HTK61" s="44"/>
      <c r="HTL61" s="43"/>
      <c r="HTM61" s="43"/>
      <c r="HTN61" s="43"/>
      <c r="HTO61" s="44"/>
      <c r="HTP61" s="43"/>
      <c r="HTQ61" s="43"/>
      <c r="HTR61" s="44"/>
      <c r="HTS61" s="43"/>
      <c r="HTT61" s="43"/>
      <c r="HTU61" s="43"/>
      <c r="HTV61" s="44"/>
      <c r="HTW61" s="43"/>
      <c r="HTX61" s="43"/>
      <c r="HTY61" s="44"/>
      <c r="HTZ61" s="43"/>
      <c r="HUA61" s="43"/>
      <c r="HUB61" s="43"/>
      <c r="HUC61" s="44"/>
      <c r="HUD61" s="43"/>
      <c r="HUE61" s="43"/>
      <c r="HUF61" s="44"/>
      <c r="HUG61" s="43"/>
      <c r="HUH61" s="43"/>
      <c r="HUI61" s="43"/>
      <c r="HUJ61" s="44"/>
      <c r="HUK61" s="43"/>
      <c r="HUL61" s="43"/>
      <c r="HUM61" s="44"/>
      <c r="HUN61" s="43"/>
      <c r="HUO61" s="43"/>
      <c r="HUP61" s="43"/>
      <c r="HUQ61" s="44"/>
      <c r="HUR61" s="43"/>
      <c r="HUS61" s="43"/>
      <c r="HUT61" s="44"/>
      <c r="HUU61" s="43"/>
      <c r="HUV61" s="43"/>
      <c r="HUW61" s="43"/>
      <c r="HUX61" s="44"/>
      <c r="HUY61" s="43"/>
      <c r="HUZ61" s="43"/>
      <c r="HVA61" s="44"/>
      <c r="HVB61" s="43"/>
      <c r="HVC61" s="43"/>
      <c r="HVD61" s="43"/>
      <c r="HVE61" s="44"/>
      <c r="HVF61" s="43"/>
      <c r="HVG61" s="43"/>
      <c r="HVH61" s="44"/>
      <c r="HVI61" s="43"/>
      <c r="HVJ61" s="43"/>
      <c r="HVK61" s="43"/>
      <c r="HVL61" s="44"/>
      <c r="HVM61" s="43"/>
      <c r="HVN61" s="43"/>
      <c r="HVO61" s="44"/>
      <c r="HVP61" s="43"/>
      <c r="HVQ61" s="43"/>
      <c r="HVR61" s="43"/>
      <c r="HVS61" s="44"/>
      <c r="HVT61" s="43"/>
      <c r="HVU61" s="43"/>
      <c r="HVV61" s="44"/>
      <c r="HVW61" s="43"/>
      <c r="HVX61" s="43"/>
      <c r="HVY61" s="43"/>
      <c r="HVZ61" s="44"/>
      <c r="HWA61" s="43"/>
      <c r="HWB61" s="43"/>
      <c r="HWC61" s="44"/>
      <c r="HWD61" s="43"/>
      <c r="HWE61" s="43"/>
      <c r="HWF61" s="43"/>
      <c r="HWG61" s="44"/>
      <c r="HWH61" s="43"/>
      <c r="HWI61" s="43"/>
      <c r="HWJ61" s="44"/>
      <c r="HWK61" s="43"/>
      <c r="HWL61" s="43"/>
      <c r="HWM61" s="43"/>
      <c r="HWN61" s="44"/>
      <c r="HWO61" s="43"/>
      <c r="HWP61" s="43"/>
      <c r="HWQ61" s="44"/>
      <c r="HWR61" s="43"/>
      <c r="HWS61" s="43"/>
      <c r="HWT61" s="43"/>
      <c r="HWU61" s="44"/>
      <c r="HWV61" s="43"/>
      <c r="HWW61" s="43"/>
      <c r="HWX61" s="44"/>
      <c r="HWY61" s="43"/>
      <c r="HWZ61" s="43"/>
      <c r="HXA61" s="43"/>
      <c r="HXB61" s="44"/>
      <c r="HXC61" s="43"/>
      <c r="HXD61" s="43"/>
      <c r="HXE61" s="44"/>
      <c r="HXF61" s="43"/>
      <c r="HXG61" s="43"/>
      <c r="HXH61" s="43"/>
      <c r="HXI61" s="44"/>
      <c r="HXJ61" s="43"/>
      <c r="HXK61" s="43"/>
      <c r="HXL61" s="44"/>
      <c r="HXM61" s="43"/>
      <c r="HXN61" s="43"/>
      <c r="HXO61" s="43"/>
      <c r="HXP61" s="44"/>
      <c r="HXQ61" s="43"/>
      <c r="HXR61" s="43"/>
      <c r="HXS61" s="44"/>
      <c r="HXT61" s="43"/>
      <c r="HXU61" s="43"/>
      <c r="HXV61" s="43"/>
      <c r="HXW61" s="44"/>
      <c r="HXX61" s="43"/>
      <c r="HXY61" s="43"/>
      <c r="HXZ61" s="44"/>
      <c r="HYA61" s="43"/>
      <c r="HYB61" s="43"/>
      <c r="HYC61" s="43"/>
      <c r="HYD61" s="44"/>
      <c r="HYE61" s="43"/>
      <c r="HYF61" s="43"/>
      <c r="HYG61" s="44"/>
      <c r="HYH61" s="43"/>
      <c r="HYI61" s="43"/>
      <c r="HYJ61" s="43"/>
      <c r="HYK61" s="44"/>
      <c r="HYL61" s="43"/>
      <c r="HYM61" s="43"/>
      <c r="HYN61" s="44"/>
      <c r="HYO61" s="43"/>
      <c r="HYP61" s="43"/>
      <c r="HYQ61" s="43"/>
      <c r="HYR61" s="44"/>
      <c r="HYS61" s="43"/>
      <c r="HYT61" s="43"/>
      <c r="HYU61" s="44"/>
      <c r="HYV61" s="43"/>
      <c r="HYW61" s="43"/>
      <c r="HYX61" s="43"/>
      <c r="HYY61" s="44"/>
      <c r="HYZ61" s="43"/>
      <c r="HZA61" s="43"/>
      <c r="HZB61" s="44"/>
      <c r="HZC61" s="43"/>
      <c r="HZD61" s="43"/>
      <c r="HZE61" s="43"/>
      <c r="HZF61" s="44"/>
      <c r="HZG61" s="43"/>
      <c r="HZH61" s="43"/>
      <c r="HZI61" s="44"/>
      <c r="HZJ61" s="43"/>
      <c r="HZK61" s="43"/>
      <c r="HZL61" s="43"/>
      <c r="HZM61" s="44"/>
      <c r="HZN61" s="43"/>
      <c r="HZO61" s="43"/>
      <c r="HZP61" s="44"/>
      <c r="HZQ61" s="43"/>
      <c r="HZR61" s="43"/>
      <c r="HZS61" s="43"/>
      <c r="HZT61" s="44"/>
      <c r="HZU61" s="43"/>
      <c r="HZV61" s="43"/>
      <c r="HZW61" s="44"/>
      <c r="HZX61" s="43"/>
      <c r="HZY61" s="43"/>
      <c r="HZZ61" s="43"/>
      <c r="IAA61" s="44"/>
      <c r="IAB61" s="43"/>
      <c r="IAC61" s="43"/>
      <c r="IAD61" s="44"/>
      <c r="IAE61" s="43"/>
      <c r="IAF61" s="43"/>
      <c r="IAG61" s="43"/>
      <c r="IAH61" s="44"/>
      <c r="IAI61" s="43"/>
      <c r="IAJ61" s="43"/>
      <c r="IAK61" s="44"/>
      <c r="IAL61" s="43"/>
      <c r="IAM61" s="43"/>
      <c r="IAN61" s="43"/>
      <c r="IAO61" s="44"/>
      <c r="IAP61" s="43"/>
      <c r="IAQ61" s="43"/>
      <c r="IAR61" s="44"/>
      <c r="IAS61" s="43"/>
      <c r="IAT61" s="43"/>
      <c r="IAU61" s="43"/>
      <c r="IAV61" s="44"/>
      <c r="IAW61" s="43"/>
      <c r="IAX61" s="43"/>
      <c r="IAY61" s="44"/>
      <c r="IAZ61" s="43"/>
      <c r="IBA61" s="43"/>
      <c r="IBB61" s="43"/>
      <c r="IBC61" s="44"/>
      <c r="IBD61" s="43"/>
      <c r="IBE61" s="43"/>
      <c r="IBF61" s="44"/>
      <c r="IBG61" s="43"/>
      <c r="IBH61" s="43"/>
      <c r="IBI61" s="43"/>
      <c r="IBJ61" s="44"/>
      <c r="IBK61" s="43"/>
      <c r="IBL61" s="43"/>
      <c r="IBM61" s="44"/>
      <c r="IBN61" s="43"/>
      <c r="IBO61" s="43"/>
      <c r="IBP61" s="43"/>
      <c r="IBQ61" s="44"/>
      <c r="IBR61" s="43"/>
      <c r="IBS61" s="43"/>
      <c r="IBT61" s="44"/>
      <c r="IBU61" s="43"/>
      <c r="IBV61" s="43"/>
      <c r="IBW61" s="43"/>
      <c r="IBX61" s="44"/>
      <c r="IBY61" s="43"/>
      <c r="IBZ61" s="43"/>
      <c r="ICA61" s="44"/>
      <c r="ICB61" s="43"/>
      <c r="ICC61" s="43"/>
      <c r="ICD61" s="43"/>
      <c r="ICE61" s="44"/>
      <c r="ICF61" s="43"/>
      <c r="ICG61" s="43"/>
      <c r="ICH61" s="44"/>
      <c r="ICI61" s="43"/>
      <c r="ICJ61" s="43"/>
      <c r="ICK61" s="43"/>
      <c r="ICL61" s="44"/>
      <c r="ICM61" s="43"/>
      <c r="ICN61" s="43"/>
      <c r="ICO61" s="44"/>
      <c r="ICP61" s="43"/>
      <c r="ICQ61" s="43"/>
      <c r="ICR61" s="43"/>
      <c r="ICS61" s="44"/>
      <c r="ICT61" s="43"/>
      <c r="ICU61" s="43"/>
      <c r="ICV61" s="44"/>
      <c r="ICW61" s="43"/>
      <c r="ICX61" s="43"/>
      <c r="ICY61" s="43"/>
      <c r="ICZ61" s="44"/>
      <c r="IDA61" s="43"/>
      <c r="IDB61" s="43"/>
      <c r="IDC61" s="44"/>
      <c r="IDD61" s="43"/>
      <c r="IDE61" s="43"/>
      <c r="IDF61" s="43"/>
      <c r="IDG61" s="44"/>
      <c r="IDH61" s="43"/>
      <c r="IDI61" s="43"/>
      <c r="IDJ61" s="44"/>
      <c r="IDK61" s="43"/>
      <c r="IDL61" s="43"/>
      <c r="IDM61" s="43"/>
      <c r="IDN61" s="44"/>
      <c r="IDO61" s="43"/>
      <c r="IDP61" s="43"/>
      <c r="IDQ61" s="44"/>
      <c r="IDR61" s="43"/>
      <c r="IDS61" s="43"/>
      <c r="IDT61" s="43"/>
      <c r="IDU61" s="44"/>
      <c r="IDV61" s="43"/>
      <c r="IDW61" s="43"/>
      <c r="IDX61" s="44"/>
      <c r="IDY61" s="43"/>
      <c r="IDZ61" s="43"/>
      <c r="IEA61" s="43"/>
      <c r="IEB61" s="44"/>
      <c r="IEC61" s="43"/>
      <c r="IED61" s="43"/>
      <c r="IEE61" s="44"/>
      <c r="IEF61" s="43"/>
      <c r="IEG61" s="43"/>
      <c r="IEH61" s="43"/>
      <c r="IEI61" s="44"/>
      <c r="IEJ61" s="43"/>
      <c r="IEK61" s="43"/>
      <c r="IEL61" s="44"/>
      <c r="IEM61" s="43"/>
      <c r="IEN61" s="43"/>
      <c r="IEO61" s="43"/>
      <c r="IEP61" s="44"/>
      <c r="IEQ61" s="43"/>
      <c r="IER61" s="43"/>
      <c r="IES61" s="44"/>
      <c r="IET61" s="43"/>
      <c r="IEU61" s="43"/>
      <c r="IEV61" s="43"/>
      <c r="IEW61" s="44"/>
      <c r="IEX61" s="43"/>
      <c r="IEY61" s="43"/>
      <c r="IEZ61" s="44"/>
      <c r="IFA61" s="43"/>
      <c r="IFB61" s="43"/>
      <c r="IFC61" s="43"/>
      <c r="IFD61" s="44"/>
      <c r="IFE61" s="43"/>
      <c r="IFF61" s="43"/>
      <c r="IFG61" s="44"/>
      <c r="IFH61" s="43"/>
      <c r="IFI61" s="43"/>
      <c r="IFJ61" s="43"/>
      <c r="IFK61" s="44"/>
      <c r="IFL61" s="43"/>
      <c r="IFM61" s="43"/>
      <c r="IFN61" s="44"/>
      <c r="IFO61" s="43"/>
      <c r="IFP61" s="43"/>
      <c r="IFQ61" s="43"/>
      <c r="IFR61" s="44"/>
      <c r="IFS61" s="43"/>
      <c r="IFT61" s="43"/>
      <c r="IFU61" s="44"/>
      <c r="IFV61" s="43"/>
      <c r="IFW61" s="43"/>
      <c r="IFX61" s="43"/>
      <c r="IFY61" s="44"/>
      <c r="IFZ61" s="43"/>
      <c r="IGA61" s="43"/>
      <c r="IGB61" s="44"/>
      <c r="IGC61" s="43"/>
      <c r="IGD61" s="43"/>
      <c r="IGE61" s="43"/>
      <c r="IGF61" s="44"/>
      <c r="IGG61" s="43"/>
      <c r="IGH61" s="43"/>
      <c r="IGI61" s="44"/>
      <c r="IGJ61" s="43"/>
      <c r="IGK61" s="43"/>
      <c r="IGL61" s="43"/>
      <c r="IGM61" s="44"/>
      <c r="IGN61" s="43"/>
      <c r="IGO61" s="43"/>
      <c r="IGP61" s="44"/>
      <c r="IGQ61" s="43"/>
      <c r="IGR61" s="43"/>
      <c r="IGS61" s="43"/>
      <c r="IGT61" s="44"/>
      <c r="IGU61" s="43"/>
      <c r="IGV61" s="43"/>
      <c r="IGW61" s="44"/>
      <c r="IGX61" s="43"/>
      <c r="IGY61" s="43"/>
      <c r="IGZ61" s="43"/>
      <c r="IHA61" s="44"/>
      <c r="IHB61" s="43"/>
      <c r="IHC61" s="43"/>
      <c r="IHD61" s="44"/>
      <c r="IHE61" s="43"/>
      <c r="IHF61" s="43"/>
      <c r="IHG61" s="43"/>
      <c r="IHH61" s="44"/>
      <c r="IHI61" s="43"/>
      <c r="IHJ61" s="43"/>
      <c r="IHK61" s="44"/>
      <c r="IHL61" s="43"/>
      <c r="IHM61" s="43"/>
      <c r="IHN61" s="43"/>
      <c r="IHO61" s="44"/>
      <c r="IHP61" s="43"/>
      <c r="IHQ61" s="43"/>
      <c r="IHR61" s="44"/>
      <c r="IHS61" s="43"/>
      <c r="IHT61" s="43"/>
      <c r="IHU61" s="43"/>
      <c r="IHV61" s="44"/>
      <c r="IHW61" s="43"/>
      <c r="IHX61" s="43"/>
      <c r="IHY61" s="44"/>
      <c r="IHZ61" s="43"/>
      <c r="IIA61" s="43"/>
      <c r="IIB61" s="43"/>
      <c r="IIC61" s="44"/>
      <c r="IID61" s="43"/>
      <c r="IIE61" s="43"/>
      <c r="IIF61" s="44"/>
      <c r="IIG61" s="43"/>
      <c r="IIH61" s="43"/>
      <c r="III61" s="43"/>
      <c r="IIJ61" s="44"/>
      <c r="IIK61" s="43"/>
      <c r="IIL61" s="43"/>
      <c r="IIM61" s="44"/>
      <c r="IIN61" s="43"/>
      <c r="IIO61" s="43"/>
      <c r="IIP61" s="43"/>
      <c r="IIQ61" s="44"/>
      <c r="IIR61" s="43"/>
      <c r="IIS61" s="43"/>
      <c r="IIT61" s="44"/>
      <c r="IIU61" s="43"/>
      <c r="IIV61" s="43"/>
      <c r="IIW61" s="43"/>
      <c r="IIX61" s="44"/>
      <c r="IIY61" s="43"/>
      <c r="IIZ61" s="43"/>
      <c r="IJA61" s="44"/>
      <c r="IJB61" s="43"/>
      <c r="IJC61" s="43"/>
      <c r="IJD61" s="43"/>
      <c r="IJE61" s="44"/>
      <c r="IJF61" s="43"/>
      <c r="IJG61" s="43"/>
      <c r="IJH61" s="44"/>
      <c r="IJI61" s="43"/>
      <c r="IJJ61" s="43"/>
      <c r="IJK61" s="43"/>
      <c r="IJL61" s="44"/>
      <c r="IJM61" s="43"/>
      <c r="IJN61" s="43"/>
      <c r="IJO61" s="44"/>
      <c r="IJP61" s="43"/>
      <c r="IJQ61" s="43"/>
      <c r="IJR61" s="43"/>
      <c r="IJS61" s="44"/>
      <c r="IJT61" s="43"/>
      <c r="IJU61" s="43"/>
      <c r="IJV61" s="44"/>
      <c r="IJW61" s="43"/>
      <c r="IJX61" s="43"/>
      <c r="IJY61" s="43"/>
      <c r="IJZ61" s="44"/>
      <c r="IKA61" s="43"/>
      <c r="IKB61" s="43"/>
      <c r="IKC61" s="44"/>
      <c r="IKD61" s="43"/>
      <c r="IKE61" s="43"/>
      <c r="IKF61" s="43"/>
      <c r="IKG61" s="44"/>
      <c r="IKH61" s="43"/>
      <c r="IKI61" s="43"/>
      <c r="IKJ61" s="44"/>
      <c r="IKK61" s="43"/>
      <c r="IKL61" s="43"/>
      <c r="IKM61" s="43"/>
      <c r="IKN61" s="44"/>
      <c r="IKO61" s="43"/>
      <c r="IKP61" s="43"/>
      <c r="IKQ61" s="44"/>
      <c r="IKR61" s="43"/>
      <c r="IKS61" s="43"/>
      <c r="IKT61" s="43"/>
      <c r="IKU61" s="44"/>
      <c r="IKV61" s="43"/>
      <c r="IKW61" s="43"/>
      <c r="IKX61" s="44"/>
      <c r="IKY61" s="43"/>
      <c r="IKZ61" s="43"/>
      <c r="ILA61" s="43"/>
      <c r="ILB61" s="44"/>
      <c r="ILC61" s="43"/>
      <c r="ILD61" s="43"/>
      <c r="ILE61" s="44"/>
      <c r="ILF61" s="43"/>
      <c r="ILG61" s="43"/>
      <c r="ILH61" s="43"/>
      <c r="ILI61" s="44"/>
      <c r="ILJ61" s="43"/>
      <c r="ILK61" s="43"/>
      <c r="ILL61" s="44"/>
      <c r="ILM61" s="43"/>
      <c r="ILN61" s="43"/>
      <c r="ILO61" s="43"/>
      <c r="ILP61" s="44"/>
      <c r="ILQ61" s="43"/>
      <c r="ILR61" s="43"/>
      <c r="ILS61" s="44"/>
      <c r="ILT61" s="43"/>
      <c r="ILU61" s="43"/>
      <c r="ILV61" s="43"/>
      <c r="ILW61" s="44"/>
      <c r="ILX61" s="43"/>
      <c r="ILY61" s="43"/>
      <c r="ILZ61" s="44"/>
      <c r="IMA61" s="43"/>
      <c r="IMB61" s="43"/>
      <c r="IMC61" s="43"/>
      <c r="IMD61" s="44"/>
      <c r="IME61" s="43"/>
      <c r="IMF61" s="43"/>
      <c r="IMG61" s="44"/>
      <c r="IMH61" s="43"/>
      <c r="IMI61" s="43"/>
      <c r="IMJ61" s="43"/>
      <c r="IMK61" s="44"/>
      <c r="IML61" s="43"/>
      <c r="IMM61" s="43"/>
      <c r="IMN61" s="44"/>
      <c r="IMO61" s="43"/>
      <c r="IMP61" s="43"/>
      <c r="IMQ61" s="43"/>
      <c r="IMR61" s="44"/>
      <c r="IMS61" s="43"/>
      <c r="IMT61" s="43"/>
      <c r="IMU61" s="44"/>
      <c r="IMV61" s="43"/>
      <c r="IMW61" s="43"/>
      <c r="IMX61" s="43"/>
      <c r="IMY61" s="44"/>
      <c r="IMZ61" s="43"/>
      <c r="INA61" s="43"/>
      <c r="INB61" s="44"/>
      <c r="INC61" s="43"/>
      <c r="IND61" s="43"/>
      <c r="INE61" s="43"/>
      <c r="INF61" s="44"/>
      <c r="ING61" s="43"/>
      <c r="INH61" s="43"/>
      <c r="INI61" s="44"/>
      <c r="INJ61" s="43"/>
      <c r="INK61" s="43"/>
      <c r="INL61" s="43"/>
      <c r="INM61" s="44"/>
      <c r="INN61" s="43"/>
      <c r="INO61" s="43"/>
      <c r="INP61" s="44"/>
      <c r="INQ61" s="43"/>
      <c r="INR61" s="43"/>
      <c r="INS61" s="43"/>
      <c r="INT61" s="44"/>
      <c r="INU61" s="43"/>
      <c r="INV61" s="43"/>
      <c r="INW61" s="44"/>
      <c r="INX61" s="43"/>
      <c r="INY61" s="43"/>
      <c r="INZ61" s="43"/>
      <c r="IOA61" s="44"/>
      <c r="IOB61" s="43"/>
      <c r="IOC61" s="43"/>
      <c r="IOD61" s="44"/>
      <c r="IOE61" s="43"/>
      <c r="IOF61" s="43"/>
      <c r="IOG61" s="43"/>
      <c r="IOH61" s="44"/>
      <c r="IOI61" s="43"/>
      <c r="IOJ61" s="43"/>
      <c r="IOK61" s="44"/>
      <c r="IOL61" s="43"/>
      <c r="IOM61" s="43"/>
      <c r="ION61" s="43"/>
      <c r="IOO61" s="44"/>
      <c r="IOP61" s="43"/>
      <c r="IOQ61" s="43"/>
      <c r="IOR61" s="44"/>
      <c r="IOS61" s="43"/>
      <c r="IOT61" s="43"/>
      <c r="IOU61" s="43"/>
      <c r="IOV61" s="44"/>
      <c r="IOW61" s="43"/>
      <c r="IOX61" s="43"/>
      <c r="IOY61" s="44"/>
      <c r="IOZ61" s="43"/>
      <c r="IPA61" s="43"/>
      <c r="IPB61" s="43"/>
      <c r="IPC61" s="44"/>
      <c r="IPD61" s="43"/>
      <c r="IPE61" s="43"/>
      <c r="IPF61" s="44"/>
      <c r="IPG61" s="43"/>
      <c r="IPH61" s="43"/>
      <c r="IPI61" s="43"/>
      <c r="IPJ61" s="44"/>
      <c r="IPK61" s="43"/>
      <c r="IPL61" s="43"/>
      <c r="IPM61" s="44"/>
      <c r="IPN61" s="43"/>
      <c r="IPO61" s="43"/>
      <c r="IPP61" s="43"/>
      <c r="IPQ61" s="44"/>
      <c r="IPR61" s="43"/>
      <c r="IPS61" s="43"/>
      <c r="IPT61" s="44"/>
      <c r="IPU61" s="43"/>
      <c r="IPV61" s="43"/>
      <c r="IPW61" s="43"/>
      <c r="IPX61" s="44"/>
      <c r="IPY61" s="43"/>
      <c r="IPZ61" s="43"/>
      <c r="IQA61" s="44"/>
      <c r="IQB61" s="43"/>
      <c r="IQC61" s="43"/>
      <c r="IQD61" s="43"/>
      <c r="IQE61" s="44"/>
      <c r="IQF61" s="43"/>
      <c r="IQG61" s="43"/>
      <c r="IQH61" s="44"/>
      <c r="IQI61" s="43"/>
      <c r="IQJ61" s="43"/>
      <c r="IQK61" s="43"/>
      <c r="IQL61" s="44"/>
      <c r="IQM61" s="43"/>
      <c r="IQN61" s="43"/>
      <c r="IQO61" s="44"/>
      <c r="IQP61" s="43"/>
      <c r="IQQ61" s="43"/>
      <c r="IQR61" s="43"/>
      <c r="IQS61" s="44"/>
      <c r="IQT61" s="43"/>
      <c r="IQU61" s="43"/>
      <c r="IQV61" s="44"/>
      <c r="IQW61" s="43"/>
      <c r="IQX61" s="43"/>
      <c r="IQY61" s="43"/>
      <c r="IQZ61" s="44"/>
      <c r="IRA61" s="43"/>
      <c r="IRB61" s="43"/>
      <c r="IRC61" s="44"/>
      <c r="IRD61" s="43"/>
      <c r="IRE61" s="43"/>
      <c r="IRF61" s="43"/>
      <c r="IRG61" s="44"/>
      <c r="IRH61" s="43"/>
      <c r="IRI61" s="43"/>
      <c r="IRJ61" s="44"/>
      <c r="IRK61" s="43"/>
      <c r="IRL61" s="43"/>
      <c r="IRM61" s="43"/>
      <c r="IRN61" s="44"/>
      <c r="IRO61" s="43"/>
      <c r="IRP61" s="43"/>
      <c r="IRQ61" s="44"/>
      <c r="IRR61" s="43"/>
      <c r="IRS61" s="43"/>
      <c r="IRT61" s="43"/>
      <c r="IRU61" s="44"/>
      <c r="IRV61" s="43"/>
      <c r="IRW61" s="43"/>
      <c r="IRX61" s="44"/>
      <c r="IRY61" s="43"/>
      <c r="IRZ61" s="43"/>
      <c r="ISA61" s="43"/>
      <c r="ISB61" s="44"/>
      <c r="ISC61" s="43"/>
      <c r="ISD61" s="43"/>
      <c r="ISE61" s="44"/>
      <c r="ISF61" s="43"/>
      <c r="ISG61" s="43"/>
      <c r="ISH61" s="43"/>
      <c r="ISI61" s="44"/>
      <c r="ISJ61" s="43"/>
      <c r="ISK61" s="43"/>
      <c r="ISL61" s="44"/>
      <c r="ISM61" s="43"/>
      <c r="ISN61" s="43"/>
      <c r="ISO61" s="43"/>
      <c r="ISP61" s="44"/>
      <c r="ISQ61" s="43"/>
      <c r="ISR61" s="43"/>
      <c r="ISS61" s="44"/>
      <c r="IST61" s="43"/>
      <c r="ISU61" s="43"/>
      <c r="ISV61" s="43"/>
      <c r="ISW61" s="44"/>
      <c r="ISX61" s="43"/>
      <c r="ISY61" s="43"/>
      <c r="ISZ61" s="44"/>
      <c r="ITA61" s="43"/>
      <c r="ITB61" s="43"/>
      <c r="ITC61" s="43"/>
      <c r="ITD61" s="44"/>
      <c r="ITE61" s="43"/>
      <c r="ITF61" s="43"/>
      <c r="ITG61" s="44"/>
      <c r="ITH61" s="43"/>
      <c r="ITI61" s="43"/>
      <c r="ITJ61" s="43"/>
      <c r="ITK61" s="44"/>
      <c r="ITL61" s="43"/>
      <c r="ITM61" s="43"/>
      <c r="ITN61" s="44"/>
      <c r="ITO61" s="43"/>
      <c r="ITP61" s="43"/>
      <c r="ITQ61" s="43"/>
      <c r="ITR61" s="44"/>
      <c r="ITS61" s="43"/>
      <c r="ITT61" s="43"/>
      <c r="ITU61" s="44"/>
      <c r="ITV61" s="43"/>
      <c r="ITW61" s="43"/>
      <c r="ITX61" s="43"/>
      <c r="ITY61" s="44"/>
      <c r="ITZ61" s="43"/>
      <c r="IUA61" s="43"/>
      <c r="IUB61" s="44"/>
      <c r="IUC61" s="43"/>
      <c r="IUD61" s="43"/>
      <c r="IUE61" s="43"/>
      <c r="IUF61" s="44"/>
      <c r="IUG61" s="43"/>
      <c r="IUH61" s="43"/>
      <c r="IUI61" s="44"/>
      <c r="IUJ61" s="43"/>
      <c r="IUK61" s="43"/>
      <c r="IUL61" s="43"/>
      <c r="IUM61" s="44"/>
      <c r="IUN61" s="43"/>
      <c r="IUO61" s="43"/>
      <c r="IUP61" s="44"/>
      <c r="IUQ61" s="43"/>
      <c r="IUR61" s="43"/>
      <c r="IUS61" s="43"/>
      <c r="IUT61" s="44"/>
      <c r="IUU61" s="43"/>
      <c r="IUV61" s="43"/>
      <c r="IUW61" s="44"/>
      <c r="IUX61" s="43"/>
      <c r="IUY61" s="43"/>
      <c r="IUZ61" s="43"/>
      <c r="IVA61" s="44"/>
      <c r="IVB61" s="43"/>
      <c r="IVC61" s="43"/>
      <c r="IVD61" s="44"/>
      <c r="IVE61" s="43"/>
      <c r="IVF61" s="43"/>
      <c r="IVG61" s="43"/>
      <c r="IVH61" s="44"/>
      <c r="IVI61" s="43"/>
      <c r="IVJ61" s="43"/>
      <c r="IVK61" s="44"/>
      <c r="IVL61" s="43"/>
      <c r="IVM61" s="43"/>
      <c r="IVN61" s="43"/>
      <c r="IVO61" s="44"/>
      <c r="IVP61" s="43"/>
      <c r="IVQ61" s="43"/>
      <c r="IVR61" s="44"/>
      <c r="IVS61" s="43"/>
      <c r="IVT61" s="43"/>
      <c r="IVU61" s="43"/>
      <c r="IVV61" s="44"/>
      <c r="IVW61" s="43"/>
      <c r="IVX61" s="43"/>
      <c r="IVY61" s="44"/>
      <c r="IVZ61" s="43"/>
      <c r="IWA61" s="43"/>
      <c r="IWB61" s="43"/>
      <c r="IWC61" s="44"/>
      <c r="IWD61" s="43"/>
      <c r="IWE61" s="43"/>
      <c r="IWF61" s="44"/>
      <c r="IWG61" s="43"/>
      <c r="IWH61" s="43"/>
      <c r="IWI61" s="43"/>
      <c r="IWJ61" s="44"/>
      <c r="IWK61" s="43"/>
      <c r="IWL61" s="43"/>
      <c r="IWM61" s="44"/>
      <c r="IWN61" s="43"/>
      <c r="IWO61" s="43"/>
      <c r="IWP61" s="43"/>
      <c r="IWQ61" s="44"/>
      <c r="IWR61" s="43"/>
      <c r="IWS61" s="43"/>
      <c r="IWT61" s="44"/>
      <c r="IWU61" s="43"/>
      <c r="IWV61" s="43"/>
      <c r="IWW61" s="43"/>
      <c r="IWX61" s="44"/>
      <c r="IWY61" s="43"/>
      <c r="IWZ61" s="43"/>
      <c r="IXA61" s="44"/>
      <c r="IXB61" s="43"/>
      <c r="IXC61" s="43"/>
      <c r="IXD61" s="43"/>
      <c r="IXE61" s="44"/>
      <c r="IXF61" s="43"/>
      <c r="IXG61" s="43"/>
      <c r="IXH61" s="44"/>
      <c r="IXI61" s="43"/>
      <c r="IXJ61" s="43"/>
      <c r="IXK61" s="43"/>
      <c r="IXL61" s="44"/>
      <c r="IXM61" s="43"/>
      <c r="IXN61" s="43"/>
      <c r="IXO61" s="44"/>
      <c r="IXP61" s="43"/>
      <c r="IXQ61" s="43"/>
      <c r="IXR61" s="43"/>
      <c r="IXS61" s="44"/>
      <c r="IXT61" s="43"/>
      <c r="IXU61" s="43"/>
      <c r="IXV61" s="44"/>
      <c r="IXW61" s="43"/>
      <c r="IXX61" s="43"/>
      <c r="IXY61" s="43"/>
      <c r="IXZ61" s="44"/>
      <c r="IYA61" s="43"/>
      <c r="IYB61" s="43"/>
      <c r="IYC61" s="44"/>
      <c r="IYD61" s="43"/>
      <c r="IYE61" s="43"/>
      <c r="IYF61" s="43"/>
      <c r="IYG61" s="44"/>
      <c r="IYH61" s="43"/>
      <c r="IYI61" s="43"/>
      <c r="IYJ61" s="44"/>
      <c r="IYK61" s="43"/>
      <c r="IYL61" s="43"/>
      <c r="IYM61" s="43"/>
      <c r="IYN61" s="44"/>
      <c r="IYO61" s="43"/>
      <c r="IYP61" s="43"/>
      <c r="IYQ61" s="44"/>
      <c r="IYR61" s="43"/>
      <c r="IYS61" s="43"/>
      <c r="IYT61" s="43"/>
      <c r="IYU61" s="44"/>
      <c r="IYV61" s="43"/>
      <c r="IYW61" s="43"/>
      <c r="IYX61" s="44"/>
      <c r="IYY61" s="43"/>
      <c r="IYZ61" s="43"/>
      <c r="IZA61" s="43"/>
      <c r="IZB61" s="44"/>
      <c r="IZC61" s="43"/>
      <c r="IZD61" s="43"/>
      <c r="IZE61" s="44"/>
      <c r="IZF61" s="43"/>
      <c r="IZG61" s="43"/>
      <c r="IZH61" s="43"/>
      <c r="IZI61" s="44"/>
      <c r="IZJ61" s="43"/>
      <c r="IZK61" s="43"/>
      <c r="IZL61" s="44"/>
      <c r="IZM61" s="43"/>
      <c r="IZN61" s="43"/>
      <c r="IZO61" s="43"/>
      <c r="IZP61" s="44"/>
      <c r="IZQ61" s="43"/>
      <c r="IZR61" s="43"/>
      <c r="IZS61" s="44"/>
      <c r="IZT61" s="43"/>
      <c r="IZU61" s="43"/>
      <c r="IZV61" s="43"/>
      <c r="IZW61" s="44"/>
      <c r="IZX61" s="43"/>
      <c r="IZY61" s="43"/>
      <c r="IZZ61" s="44"/>
      <c r="JAA61" s="43"/>
      <c r="JAB61" s="43"/>
      <c r="JAC61" s="43"/>
      <c r="JAD61" s="44"/>
      <c r="JAE61" s="43"/>
      <c r="JAF61" s="43"/>
      <c r="JAG61" s="44"/>
      <c r="JAH61" s="43"/>
      <c r="JAI61" s="43"/>
      <c r="JAJ61" s="43"/>
      <c r="JAK61" s="44"/>
      <c r="JAL61" s="43"/>
      <c r="JAM61" s="43"/>
      <c r="JAN61" s="44"/>
      <c r="JAO61" s="43"/>
      <c r="JAP61" s="43"/>
      <c r="JAQ61" s="43"/>
      <c r="JAR61" s="44"/>
      <c r="JAS61" s="43"/>
      <c r="JAT61" s="43"/>
      <c r="JAU61" s="44"/>
      <c r="JAV61" s="43"/>
      <c r="JAW61" s="43"/>
      <c r="JAX61" s="43"/>
      <c r="JAY61" s="44"/>
      <c r="JAZ61" s="43"/>
      <c r="JBA61" s="43"/>
      <c r="JBB61" s="44"/>
      <c r="JBC61" s="43"/>
      <c r="JBD61" s="43"/>
      <c r="JBE61" s="43"/>
      <c r="JBF61" s="44"/>
      <c r="JBG61" s="43"/>
      <c r="JBH61" s="43"/>
      <c r="JBI61" s="44"/>
      <c r="JBJ61" s="43"/>
      <c r="JBK61" s="43"/>
      <c r="JBL61" s="43"/>
      <c r="JBM61" s="44"/>
      <c r="JBN61" s="43"/>
      <c r="JBO61" s="43"/>
      <c r="JBP61" s="44"/>
      <c r="JBQ61" s="43"/>
      <c r="JBR61" s="43"/>
      <c r="JBS61" s="43"/>
      <c r="JBT61" s="44"/>
      <c r="JBU61" s="43"/>
      <c r="JBV61" s="43"/>
      <c r="JBW61" s="44"/>
      <c r="JBX61" s="43"/>
      <c r="JBY61" s="43"/>
      <c r="JBZ61" s="43"/>
      <c r="JCA61" s="44"/>
      <c r="JCB61" s="43"/>
      <c r="JCC61" s="43"/>
      <c r="JCD61" s="44"/>
      <c r="JCE61" s="43"/>
      <c r="JCF61" s="43"/>
      <c r="JCG61" s="43"/>
      <c r="JCH61" s="44"/>
      <c r="JCI61" s="43"/>
      <c r="JCJ61" s="43"/>
      <c r="JCK61" s="44"/>
      <c r="JCL61" s="43"/>
      <c r="JCM61" s="43"/>
      <c r="JCN61" s="43"/>
      <c r="JCO61" s="44"/>
      <c r="JCP61" s="43"/>
      <c r="JCQ61" s="43"/>
      <c r="JCR61" s="44"/>
      <c r="JCS61" s="43"/>
      <c r="JCT61" s="43"/>
      <c r="JCU61" s="43"/>
      <c r="JCV61" s="44"/>
      <c r="JCW61" s="43"/>
      <c r="JCX61" s="43"/>
      <c r="JCY61" s="44"/>
      <c r="JCZ61" s="43"/>
      <c r="JDA61" s="43"/>
      <c r="JDB61" s="43"/>
      <c r="JDC61" s="44"/>
      <c r="JDD61" s="43"/>
      <c r="JDE61" s="43"/>
      <c r="JDF61" s="44"/>
      <c r="JDG61" s="43"/>
      <c r="JDH61" s="43"/>
      <c r="JDI61" s="43"/>
      <c r="JDJ61" s="44"/>
      <c r="JDK61" s="43"/>
      <c r="JDL61" s="43"/>
      <c r="JDM61" s="44"/>
      <c r="JDN61" s="43"/>
      <c r="JDO61" s="43"/>
      <c r="JDP61" s="43"/>
      <c r="JDQ61" s="44"/>
      <c r="JDR61" s="43"/>
      <c r="JDS61" s="43"/>
      <c r="JDT61" s="44"/>
      <c r="JDU61" s="43"/>
      <c r="JDV61" s="43"/>
      <c r="JDW61" s="43"/>
      <c r="JDX61" s="44"/>
      <c r="JDY61" s="43"/>
      <c r="JDZ61" s="43"/>
      <c r="JEA61" s="44"/>
      <c r="JEB61" s="43"/>
      <c r="JEC61" s="43"/>
      <c r="JED61" s="43"/>
      <c r="JEE61" s="44"/>
      <c r="JEF61" s="43"/>
      <c r="JEG61" s="43"/>
      <c r="JEH61" s="44"/>
      <c r="JEI61" s="43"/>
      <c r="JEJ61" s="43"/>
      <c r="JEK61" s="43"/>
      <c r="JEL61" s="44"/>
      <c r="JEM61" s="43"/>
      <c r="JEN61" s="43"/>
      <c r="JEO61" s="44"/>
      <c r="JEP61" s="43"/>
      <c r="JEQ61" s="43"/>
      <c r="JER61" s="43"/>
      <c r="JES61" s="44"/>
      <c r="JET61" s="43"/>
      <c r="JEU61" s="43"/>
      <c r="JEV61" s="44"/>
      <c r="JEW61" s="43"/>
      <c r="JEX61" s="43"/>
      <c r="JEY61" s="43"/>
      <c r="JEZ61" s="44"/>
      <c r="JFA61" s="43"/>
      <c r="JFB61" s="43"/>
      <c r="JFC61" s="44"/>
      <c r="JFD61" s="43"/>
      <c r="JFE61" s="43"/>
      <c r="JFF61" s="43"/>
      <c r="JFG61" s="44"/>
      <c r="JFH61" s="43"/>
      <c r="JFI61" s="43"/>
      <c r="JFJ61" s="44"/>
      <c r="JFK61" s="43"/>
      <c r="JFL61" s="43"/>
      <c r="JFM61" s="43"/>
      <c r="JFN61" s="44"/>
      <c r="JFO61" s="43"/>
      <c r="JFP61" s="43"/>
      <c r="JFQ61" s="44"/>
      <c r="JFR61" s="43"/>
      <c r="JFS61" s="43"/>
      <c r="JFT61" s="43"/>
      <c r="JFU61" s="44"/>
      <c r="JFV61" s="43"/>
      <c r="JFW61" s="43"/>
      <c r="JFX61" s="44"/>
      <c r="JFY61" s="43"/>
      <c r="JFZ61" s="43"/>
      <c r="JGA61" s="43"/>
      <c r="JGB61" s="44"/>
      <c r="JGC61" s="43"/>
      <c r="JGD61" s="43"/>
      <c r="JGE61" s="44"/>
      <c r="JGF61" s="43"/>
      <c r="JGG61" s="43"/>
      <c r="JGH61" s="43"/>
      <c r="JGI61" s="44"/>
      <c r="JGJ61" s="43"/>
      <c r="JGK61" s="43"/>
      <c r="JGL61" s="44"/>
      <c r="JGM61" s="43"/>
      <c r="JGN61" s="43"/>
      <c r="JGO61" s="43"/>
      <c r="JGP61" s="44"/>
      <c r="JGQ61" s="43"/>
      <c r="JGR61" s="43"/>
      <c r="JGS61" s="44"/>
      <c r="JGT61" s="43"/>
      <c r="JGU61" s="43"/>
      <c r="JGV61" s="43"/>
      <c r="JGW61" s="44"/>
      <c r="JGX61" s="43"/>
      <c r="JGY61" s="43"/>
      <c r="JGZ61" s="44"/>
      <c r="JHA61" s="43"/>
      <c r="JHB61" s="43"/>
      <c r="JHC61" s="43"/>
      <c r="JHD61" s="44"/>
      <c r="JHE61" s="43"/>
      <c r="JHF61" s="43"/>
      <c r="JHG61" s="44"/>
      <c r="JHH61" s="43"/>
      <c r="JHI61" s="43"/>
      <c r="JHJ61" s="43"/>
      <c r="JHK61" s="44"/>
      <c r="JHL61" s="43"/>
      <c r="JHM61" s="43"/>
      <c r="JHN61" s="44"/>
      <c r="JHO61" s="43"/>
      <c r="JHP61" s="43"/>
      <c r="JHQ61" s="43"/>
      <c r="JHR61" s="44"/>
      <c r="JHS61" s="43"/>
      <c r="JHT61" s="43"/>
      <c r="JHU61" s="44"/>
      <c r="JHV61" s="43"/>
      <c r="JHW61" s="43"/>
      <c r="JHX61" s="43"/>
      <c r="JHY61" s="44"/>
      <c r="JHZ61" s="43"/>
      <c r="JIA61" s="43"/>
      <c r="JIB61" s="44"/>
      <c r="JIC61" s="43"/>
      <c r="JID61" s="43"/>
      <c r="JIE61" s="43"/>
      <c r="JIF61" s="44"/>
      <c r="JIG61" s="43"/>
      <c r="JIH61" s="43"/>
      <c r="JII61" s="44"/>
      <c r="JIJ61" s="43"/>
      <c r="JIK61" s="43"/>
      <c r="JIL61" s="43"/>
      <c r="JIM61" s="44"/>
      <c r="JIN61" s="43"/>
      <c r="JIO61" s="43"/>
      <c r="JIP61" s="44"/>
      <c r="JIQ61" s="43"/>
      <c r="JIR61" s="43"/>
      <c r="JIS61" s="43"/>
      <c r="JIT61" s="44"/>
      <c r="JIU61" s="43"/>
      <c r="JIV61" s="43"/>
      <c r="JIW61" s="44"/>
      <c r="JIX61" s="43"/>
      <c r="JIY61" s="43"/>
      <c r="JIZ61" s="43"/>
      <c r="JJA61" s="44"/>
      <c r="JJB61" s="43"/>
      <c r="JJC61" s="43"/>
      <c r="JJD61" s="44"/>
      <c r="JJE61" s="43"/>
      <c r="JJF61" s="43"/>
      <c r="JJG61" s="43"/>
      <c r="JJH61" s="44"/>
      <c r="JJI61" s="43"/>
      <c r="JJJ61" s="43"/>
      <c r="JJK61" s="44"/>
      <c r="JJL61" s="43"/>
      <c r="JJM61" s="43"/>
      <c r="JJN61" s="43"/>
      <c r="JJO61" s="44"/>
      <c r="JJP61" s="43"/>
      <c r="JJQ61" s="43"/>
      <c r="JJR61" s="44"/>
      <c r="JJS61" s="43"/>
      <c r="JJT61" s="43"/>
      <c r="JJU61" s="43"/>
      <c r="JJV61" s="44"/>
      <c r="JJW61" s="43"/>
      <c r="JJX61" s="43"/>
      <c r="JJY61" s="44"/>
      <c r="JJZ61" s="43"/>
      <c r="JKA61" s="43"/>
      <c r="JKB61" s="43"/>
      <c r="JKC61" s="44"/>
      <c r="JKD61" s="43"/>
      <c r="JKE61" s="43"/>
      <c r="JKF61" s="44"/>
      <c r="JKG61" s="43"/>
      <c r="JKH61" s="43"/>
      <c r="JKI61" s="43"/>
      <c r="JKJ61" s="44"/>
      <c r="JKK61" s="43"/>
      <c r="JKL61" s="43"/>
      <c r="JKM61" s="44"/>
      <c r="JKN61" s="43"/>
      <c r="JKO61" s="43"/>
      <c r="JKP61" s="43"/>
      <c r="JKQ61" s="44"/>
      <c r="JKR61" s="43"/>
      <c r="JKS61" s="43"/>
      <c r="JKT61" s="44"/>
      <c r="JKU61" s="43"/>
      <c r="JKV61" s="43"/>
      <c r="JKW61" s="43"/>
      <c r="JKX61" s="44"/>
      <c r="JKY61" s="43"/>
      <c r="JKZ61" s="43"/>
      <c r="JLA61" s="44"/>
      <c r="JLB61" s="43"/>
      <c r="JLC61" s="43"/>
      <c r="JLD61" s="43"/>
      <c r="JLE61" s="44"/>
      <c r="JLF61" s="43"/>
      <c r="JLG61" s="43"/>
      <c r="JLH61" s="44"/>
      <c r="JLI61" s="43"/>
      <c r="JLJ61" s="43"/>
      <c r="JLK61" s="43"/>
      <c r="JLL61" s="44"/>
      <c r="JLM61" s="43"/>
      <c r="JLN61" s="43"/>
      <c r="JLO61" s="44"/>
      <c r="JLP61" s="43"/>
      <c r="JLQ61" s="43"/>
      <c r="JLR61" s="43"/>
      <c r="JLS61" s="44"/>
      <c r="JLT61" s="43"/>
      <c r="JLU61" s="43"/>
      <c r="JLV61" s="44"/>
      <c r="JLW61" s="43"/>
      <c r="JLX61" s="43"/>
      <c r="JLY61" s="43"/>
      <c r="JLZ61" s="44"/>
      <c r="JMA61" s="43"/>
      <c r="JMB61" s="43"/>
      <c r="JMC61" s="44"/>
      <c r="JMD61" s="43"/>
      <c r="JME61" s="43"/>
      <c r="JMF61" s="43"/>
      <c r="JMG61" s="44"/>
      <c r="JMH61" s="43"/>
      <c r="JMI61" s="43"/>
      <c r="JMJ61" s="44"/>
      <c r="JMK61" s="43"/>
      <c r="JML61" s="43"/>
      <c r="JMM61" s="43"/>
      <c r="JMN61" s="44"/>
      <c r="JMO61" s="43"/>
      <c r="JMP61" s="43"/>
      <c r="JMQ61" s="44"/>
      <c r="JMR61" s="43"/>
      <c r="JMS61" s="43"/>
      <c r="JMT61" s="43"/>
      <c r="JMU61" s="44"/>
      <c r="JMV61" s="43"/>
      <c r="JMW61" s="43"/>
      <c r="JMX61" s="44"/>
      <c r="JMY61" s="43"/>
      <c r="JMZ61" s="43"/>
      <c r="JNA61" s="43"/>
      <c r="JNB61" s="44"/>
      <c r="JNC61" s="43"/>
      <c r="JND61" s="43"/>
      <c r="JNE61" s="44"/>
      <c r="JNF61" s="43"/>
      <c r="JNG61" s="43"/>
      <c r="JNH61" s="43"/>
      <c r="JNI61" s="44"/>
      <c r="JNJ61" s="43"/>
      <c r="JNK61" s="43"/>
      <c r="JNL61" s="44"/>
      <c r="JNM61" s="43"/>
      <c r="JNN61" s="43"/>
      <c r="JNO61" s="43"/>
      <c r="JNP61" s="44"/>
      <c r="JNQ61" s="43"/>
      <c r="JNR61" s="43"/>
      <c r="JNS61" s="44"/>
      <c r="JNT61" s="43"/>
      <c r="JNU61" s="43"/>
      <c r="JNV61" s="43"/>
      <c r="JNW61" s="44"/>
      <c r="JNX61" s="43"/>
      <c r="JNY61" s="43"/>
      <c r="JNZ61" s="44"/>
      <c r="JOA61" s="43"/>
      <c r="JOB61" s="43"/>
      <c r="JOC61" s="43"/>
      <c r="JOD61" s="44"/>
      <c r="JOE61" s="43"/>
      <c r="JOF61" s="43"/>
      <c r="JOG61" s="44"/>
      <c r="JOH61" s="43"/>
      <c r="JOI61" s="43"/>
      <c r="JOJ61" s="43"/>
      <c r="JOK61" s="44"/>
      <c r="JOL61" s="43"/>
      <c r="JOM61" s="43"/>
      <c r="JON61" s="44"/>
      <c r="JOO61" s="43"/>
      <c r="JOP61" s="43"/>
      <c r="JOQ61" s="43"/>
      <c r="JOR61" s="44"/>
      <c r="JOS61" s="43"/>
      <c r="JOT61" s="43"/>
      <c r="JOU61" s="44"/>
      <c r="JOV61" s="43"/>
      <c r="JOW61" s="43"/>
      <c r="JOX61" s="43"/>
      <c r="JOY61" s="44"/>
      <c r="JOZ61" s="43"/>
      <c r="JPA61" s="43"/>
      <c r="JPB61" s="44"/>
      <c r="JPC61" s="43"/>
      <c r="JPD61" s="43"/>
      <c r="JPE61" s="43"/>
      <c r="JPF61" s="44"/>
      <c r="JPG61" s="43"/>
      <c r="JPH61" s="43"/>
      <c r="JPI61" s="44"/>
      <c r="JPJ61" s="43"/>
      <c r="JPK61" s="43"/>
      <c r="JPL61" s="43"/>
      <c r="JPM61" s="44"/>
      <c r="JPN61" s="43"/>
      <c r="JPO61" s="43"/>
      <c r="JPP61" s="44"/>
      <c r="JPQ61" s="43"/>
      <c r="JPR61" s="43"/>
      <c r="JPS61" s="43"/>
      <c r="JPT61" s="44"/>
      <c r="JPU61" s="43"/>
      <c r="JPV61" s="43"/>
      <c r="JPW61" s="44"/>
      <c r="JPX61" s="43"/>
      <c r="JPY61" s="43"/>
      <c r="JPZ61" s="43"/>
      <c r="JQA61" s="44"/>
      <c r="JQB61" s="43"/>
      <c r="JQC61" s="43"/>
      <c r="JQD61" s="44"/>
      <c r="JQE61" s="43"/>
      <c r="JQF61" s="43"/>
      <c r="JQG61" s="43"/>
      <c r="JQH61" s="44"/>
      <c r="JQI61" s="43"/>
      <c r="JQJ61" s="43"/>
      <c r="JQK61" s="44"/>
      <c r="JQL61" s="43"/>
      <c r="JQM61" s="43"/>
      <c r="JQN61" s="43"/>
      <c r="JQO61" s="44"/>
      <c r="JQP61" s="43"/>
      <c r="JQQ61" s="43"/>
      <c r="JQR61" s="44"/>
      <c r="JQS61" s="43"/>
      <c r="JQT61" s="43"/>
      <c r="JQU61" s="43"/>
      <c r="JQV61" s="44"/>
      <c r="JQW61" s="43"/>
      <c r="JQX61" s="43"/>
      <c r="JQY61" s="44"/>
      <c r="JQZ61" s="43"/>
      <c r="JRA61" s="43"/>
      <c r="JRB61" s="43"/>
      <c r="JRC61" s="44"/>
      <c r="JRD61" s="43"/>
      <c r="JRE61" s="43"/>
      <c r="JRF61" s="44"/>
      <c r="JRG61" s="43"/>
      <c r="JRH61" s="43"/>
      <c r="JRI61" s="43"/>
      <c r="JRJ61" s="44"/>
      <c r="JRK61" s="43"/>
      <c r="JRL61" s="43"/>
      <c r="JRM61" s="44"/>
      <c r="JRN61" s="43"/>
      <c r="JRO61" s="43"/>
      <c r="JRP61" s="43"/>
      <c r="JRQ61" s="44"/>
      <c r="JRR61" s="43"/>
      <c r="JRS61" s="43"/>
      <c r="JRT61" s="44"/>
      <c r="JRU61" s="43"/>
      <c r="JRV61" s="43"/>
      <c r="JRW61" s="43"/>
      <c r="JRX61" s="44"/>
      <c r="JRY61" s="43"/>
      <c r="JRZ61" s="43"/>
      <c r="JSA61" s="44"/>
      <c r="JSB61" s="43"/>
      <c r="JSC61" s="43"/>
      <c r="JSD61" s="43"/>
      <c r="JSE61" s="44"/>
      <c r="JSF61" s="43"/>
      <c r="JSG61" s="43"/>
      <c r="JSH61" s="44"/>
      <c r="JSI61" s="43"/>
      <c r="JSJ61" s="43"/>
      <c r="JSK61" s="43"/>
      <c r="JSL61" s="44"/>
      <c r="JSM61" s="43"/>
      <c r="JSN61" s="43"/>
      <c r="JSO61" s="44"/>
      <c r="JSP61" s="43"/>
      <c r="JSQ61" s="43"/>
      <c r="JSR61" s="43"/>
      <c r="JSS61" s="44"/>
      <c r="JST61" s="43"/>
      <c r="JSU61" s="43"/>
      <c r="JSV61" s="44"/>
      <c r="JSW61" s="43"/>
      <c r="JSX61" s="43"/>
      <c r="JSY61" s="43"/>
      <c r="JSZ61" s="44"/>
      <c r="JTA61" s="43"/>
      <c r="JTB61" s="43"/>
      <c r="JTC61" s="44"/>
      <c r="JTD61" s="43"/>
      <c r="JTE61" s="43"/>
      <c r="JTF61" s="43"/>
      <c r="JTG61" s="44"/>
      <c r="JTH61" s="43"/>
      <c r="JTI61" s="43"/>
      <c r="JTJ61" s="44"/>
      <c r="JTK61" s="43"/>
      <c r="JTL61" s="43"/>
      <c r="JTM61" s="43"/>
      <c r="JTN61" s="44"/>
      <c r="JTO61" s="43"/>
      <c r="JTP61" s="43"/>
      <c r="JTQ61" s="44"/>
      <c r="JTR61" s="43"/>
      <c r="JTS61" s="43"/>
      <c r="JTT61" s="43"/>
      <c r="JTU61" s="44"/>
      <c r="JTV61" s="43"/>
      <c r="JTW61" s="43"/>
      <c r="JTX61" s="44"/>
      <c r="JTY61" s="43"/>
      <c r="JTZ61" s="43"/>
      <c r="JUA61" s="43"/>
      <c r="JUB61" s="44"/>
      <c r="JUC61" s="43"/>
      <c r="JUD61" s="43"/>
      <c r="JUE61" s="44"/>
      <c r="JUF61" s="43"/>
      <c r="JUG61" s="43"/>
      <c r="JUH61" s="43"/>
      <c r="JUI61" s="44"/>
      <c r="JUJ61" s="43"/>
      <c r="JUK61" s="43"/>
      <c r="JUL61" s="44"/>
      <c r="JUM61" s="43"/>
      <c r="JUN61" s="43"/>
      <c r="JUO61" s="43"/>
      <c r="JUP61" s="44"/>
      <c r="JUQ61" s="43"/>
      <c r="JUR61" s="43"/>
      <c r="JUS61" s="44"/>
      <c r="JUT61" s="43"/>
      <c r="JUU61" s="43"/>
      <c r="JUV61" s="43"/>
      <c r="JUW61" s="44"/>
      <c r="JUX61" s="43"/>
      <c r="JUY61" s="43"/>
      <c r="JUZ61" s="44"/>
      <c r="JVA61" s="43"/>
      <c r="JVB61" s="43"/>
      <c r="JVC61" s="43"/>
      <c r="JVD61" s="44"/>
      <c r="JVE61" s="43"/>
      <c r="JVF61" s="43"/>
      <c r="JVG61" s="44"/>
      <c r="JVH61" s="43"/>
      <c r="JVI61" s="43"/>
      <c r="JVJ61" s="43"/>
      <c r="JVK61" s="44"/>
      <c r="JVL61" s="43"/>
      <c r="JVM61" s="43"/>
      <c r="JVN61" s="44"/>
      <c r="JVO61" s="43"/>
      <c r="JVP61" s="43"/>
      <c r="JVQ61" s="43"/>
      <c r="JVR61" s="44"/>
      <c r="JVS61" s="43"/>
      <c r="JVT61" s="43"/>
      <c r="JVU61" s="44"/>
      <c r="JVV61" s="43"/>
      <c r="JVW61" s="43"/>
      <c r="JVX61" s="43"/>
      <c r="JVY61" s="44"/>
      <c r="JVZ61" s="43"/>
      <c r="JWA61" s="43"/>
      <c r="JWB61" s="44"/>
      <c r="JWC61" s="43"/>
      <c r="JWD61" s="43"/>
      <c r="JWE61" s="43"/>
      <c r="JWF61" s="44"/>
      <c r="JWG61" s="43"/>
      <c r="JWH61" s="43"/>
      <c r="JWI61" s="44"/>
      <c r="JWJ61" s="43"/>
      <c r="JWK61" s="43"/>
      <c r="JWL61" s="43"/>
      <c r="JWM61" s="44"/>
      <c r="JWN61" s="43"/>
      <c r="JWO61" s="43"/>
      <c r="JWP61" s="44"/>
      <c r="JWQ61" s="43"/>
      <c r="JWR61" s="43"/>
      <c r="JWS61" s="43"/>
      <c r="JWT61" s="44"/>
      <c r="JWU61" s="43"/>
      <c r="JWV61" s="43"/>
      <c r="JWW61" s="44"/>
      <c r="JWX61" s="43"/>
      <c r="JWY61" s="43"/>
      <c r="JWZ61" s="43"/>
      <c r="JXA61" s="44"/>
      <c r="JXB61" s="43"/>
      <c r="JXC61" s="43"/>
      <c r="JXD61" s="44"/>
      <c r="JXE61" s="43"/>
      <c r="JXF61" s="43"/>
      <c r="JXG61" s="43"/>
      <c r="JXH61" s="44"/>
      <c r="JXI61" s="43"/>
      <c r="JXJ61" s="43"/>
      <c r="JXK61" s="44"/>
      <c r="JXL61" s="43"/>
      <c r="JXM61" s="43"/>
      <c r="JXN61" s="43"/>
      <c r="JXO61" s="44"/>
      <c r="JXP61" s="43"/>
      <c r="JXQ61" s="43"/>
      <c r="JXR61" s="44"/>
      <c r="JXS61" s="43"/>
      <c r="JXT61" s="43"/>
      <c r="JXU61" s="43"/>
      <c r="JXV61" s="44"/>
      <c r="JXW61" s="43"/>
      <c r="JXX61" s="43"/>
      <c r="JXY61" s="44"/>
      <c r="JXZ61" s="43"/>
      <c r="JYA61" s="43"/>
      <c r="JYB61" s="43"/>
      <c r="JYC61" s="44"/>
      <c r="JYD61" s="43"/>
      <c r="JYE61" s="43"/>
      <c r="JYF61" s="44"/>
      <c r="JYG61" s="43"/>
      <c r="JYH61" s="43"/>
      <c r="JYI61" s="43"/>
      <c r="JYJ61" s="44"/>
      <c r="JYK61" s="43"/>
      <c r="JYL61" s="43"/>
      <c r="JYM61" s="44"/>
      <c r="JYN61" s="43"/>
      <c r="JYO61" s="43"/>
      <c r="JYP61" s="43"/>
      <c r="JYQ61" s="44"/>
      <c r="JYR61" s="43"/>
      <c r="JYS61" s="43"/>
      <c r="JYT61" s="44"/>
      <c r="JYU61" s="43"/>
      <c r="JYV61" s="43"/>
      <c r="JYW61" s="43"/>
      <c r="JYX61" s="44"/>
      <c r="JYY61" s="43"/>
      <c r="JYZ61" s="43"/>
      <c r="JZA61" s="44"/>
      <c r="JZB61" s="43"/>
      <c r="JZC61" s="43"/>
      <c r="JZD61" s="43"/>
      <c r="JZE61" s="44"/>
      <c r="JZF61" s="43"/>
      <c r="JZG61" s="43"/>
      <c r="JZH61" s="44"/>
      <c r="JZI61" s="43"/>
      <c r="JZJ61" s="43"/>
      <c r="JZK61" s="43"/>
      <c r="JZL61" s="44"/>
      <c r="JZM61" s="43"/>
      <c r="JZN61" s="43"/>
      <c r="JZO61" s="44"/>
      <c r="JZP61" s="43"/>
      <c r="JZQ61" s="43"/>
      <c r="JZR61" s="43"/>
      <c r="JZS61" s="44"/>
      <c r="JZT61" s="43"/>
      <c r="JZU61" s="43"/>
      <c r="JZV61" s="44"/>
      <c r="JZW61" s="43"/>
      <c r="JZX61" s="43"/>
      <c r="JZY61" s="43"/>
      <c r="JZZ61" s="44"/>
      <c r="KAA61" s="43"/>
      <c r="KAB61" s="43"/>
      <c r="KAC61" s="44"/>
      <c r="KAD61" s="43"/>
      <c r="KAE61" s="43"/>
      <c r="KAF61" s="43"/>
      <c r="KAG61" s="44"/>
      <c r="KAH61" s="43"/>
      <c r="KAI61" s="43"/>
      <c r="KAJ61" s="44"/>
      <c r="KAK61" s="43"/>
      <c r="KAL61" s="43"/>
      <c r="KAM61" s="43"/>
      <c r="KAN61" s="44"/>
      <c r="KAO61" s="43"/>
      <c r="KAP61" s="43"/>
      <c r="KAQ61" s="44"/>
      <c r="KAR61" s="43"/>
      <c r="KAS61" s="43"/>
      <c r="KAT61" s="43"/>
      <c r="KAU61" s="44"/>
      <c r="KAV61" s="43"/>
      <c r="KAW61" s="43"/>
      <c r="KAX61" s="44"/>
      <c r="KAY61" s="43"/>
      <c r="KAZ61" s="43"/>
      <c r="KBA61" s="43"/>
      <c r="KBB61" s="44"/>
      <c r="KBC61" s="43"/>
      <c r="KBD61" s="43"/>
      <c r="KBE61" s="44"/>
      <c r="KBF61" s="43"/>
      <c r="KBG61" s="43"/>
      <c r="KBH61" s="43"/>
      <c r="KBI61" s="44"/>
      <c r="KBJ61" s="43"/>
      <c r="KBK61" s="43"/>
      <c r="KBL61" s="44"/>
      <c r="KBM61" s="43"/>
      <c r="KBN61" s="43"/>
      <c r="KBO61" s="43"/>
      <c r="KBP61" s="44"/>
      <c r="KBQ61" s="43"/>
      <c r="KBR61" s="43"/>
      <c r="KBS61" s="44"/>
      <c r="KBT61" s="43"/>
      <c r="KBU61" s="43"/>
      <c r="KBV61" s="43"/>
      <c r="KBW61" s="44"/>
      <c r="KBX61" s="43"/>
      <c r="KBY61" s="43"/>
      <c r="KBZ61" s="44"/>
      <c r="KCA61" s="43"/>
      <c r="KCB61" s="43"/>
      <c r="KCC61" s="43"/>
      <c r="KCD61" s="44"/>
      <c r="KCE61" s="43"/>
      <c r="KCF61" s="43"/>
      <c r="KCG61" s="44"/>
      <c r="KCH61" s="43"/>
      <c r="KCI61" s="43"/>
      <c r="KCJ61" s="43"/>
      <c r="KCK61" s="44"/>
      <c r="KCL61" s="43"/>
      <c r="KCM61" s="43"/>
      <c r="KCN61" s="44"/>
      <c r="KCO61" s="43"/>
      <c r="KCP61" s="43"/>
      <c r="KCQ61" s="43"/>
      <c r="KCR61" s="44"/>
      <c r="KCS61" s="43"/>
      <c r="KCT61" s="43"/>
      <c r="KCU61" s="44"/>
      <c r="KCV61" s="43"/>
      <c r="KCW61" s="43"/>
      <c r="KCX61" s="43"/>
      <c r="KCY61" s="44"/>
      <c r="KCZ61" s="43"/>
      <c r="KDA61" s="43"/>
      <c r="KDB61" s="44"/>
      <c r="KDC61" s="43"/>
      <c r="KDD61" s="43"/>
      <c r="KDE61" s="43"/>
      <c r="KDF61" s="44"/>
      <c r="KDG61" s="43"/>
      <c r="KDH61" s="43"/>
      <c r="KDI61" s="44"/>
      <c r="KDJ61" s="43"/>
      <c r="KDK61" s="43"/>
      <c r="KDL61" s="43"/>
      <c r="KDM61" s="44"/>
      <c r="KDN61" s="43"/>
      <c r="KDO61" s="43"/>
      <c r="KDP61" s="44"/>
      <c r="KDQ61" s="43"/>
      <c r="KDR61" s="43"/>
      <c r="KDS61" s="43"/>
      <c r="KDT61" s="44"/>
      <c r="KDU61" s="43"/>
      <c r="KDV61" s="43"/>
      <c r="KDW61" s="44"/>
      <c r="KDX61" s="43"/>
      <c r="KDY61" s="43"/>
      <c r="KDZ61" s="43"/>
      <c r="KEA61" s="44"/>
      <c r="KEB61" s="43"/>
      <c r="KEC61" s="43"/>
      <c r="KED61" s="44"/>
      <c r="KEE61" s="43"/>
      <c r="KEF61" s="43"/>
      <c r="KEG61" s="43"/>
      <c r="KEH61" s="44"/>
      <c r="KEI61" s="43"/>
      <c r="KEJ61" s="43"/>
      <c r="KEK61" s="44"/>
      <c r="KEL61" s="43"/>
      <c r="KEM61" s="43"/>
      <c r="KEN61" s="43"/>
      <c r="KEO61" s="44"/>
      <c r="KEP61" s="43"/>
      <c r="KEQ61" s="43"/>
      <c r="KER61" s="44"/>
      <c r="KES61" s="43"/>
      <c r="KET61" s="43"/>
      <c r="KEU61" s="43"/>
      <c r="KEV61" s="44"/>
      <c r="KEW61" s="43"/>
      <c r="KEX61" s="43"/>
      <c r="KEY61" s="44"/>
      <c r="KEZ61" s="43"/>
      <c r="KFA61" s="43"/>
      <c r="KFB61" s="43"/>
      <c r="KFC61" s="44"/>
      <c r="KFD61" s="43"/>
      <c r="KFE61" s="43"/>
      <c r="KFF61" s="44"/>
      <c r="KFG61" s="43"/>
      <c r="KFH61" s="43"/>
      <c r="KFI61" s="43"/>
      <c r="KFJ61" s="44"/>
      <c r="KFK61" s="43"/>
      <c r="KFL61" s="43"/>
      <c r="KFM61" s="44"/>
      <c r="KFN61" s="43"/>
      <c r="KFO61" s="43"/>
      <c r="KFP61" s="43"/>
      <c r="KFQ61" s="44"/>
      <c r="KFR61" s="43"/>
      <c r="KFS61" s="43"/>
      <c r="KFT61" s="44"/>
      <c r="KFU61" s="43"/>
      <c r="KFV61" s="43"/>
      <c r="KFW61" s="43"/>
      <c r="KFX61" s="44"/>
      <c r="KFY61" s="43"/>
      <c r="KFZ61" s="43"/>
      <c r="KGA61" s="44"/>
      <c r="KGB61" s="43"/>
      <c r="KGC61" s="43"/>
      <c r="KGD61" s="43"/>
      <c r="KGE61" s="44"/>
      <c r="KGF61" s="43"/>
      <c r="KGG61" s="43"/>
      <c r="KGH61" s="44"/>
      <c r="KGI61" s="43"/>
      <c r="KGJ61" s="43"/>
      <c r="KGK61" s="43"/>
      <c r="KGL61" s="44"/>
      <c r="KGM61" s="43"/>
      <c r="KGN61" s="43"/>
      <c r="KGO61" s="44"/>
      <c r="KGP61" s="43"/>
      <c r="KGQ61" s="43"/>
      <c r="KGR61" s="43"/>
      <c r="KGS61" s="44"/>
      <c r="KGT61" s="43"/>
      <c r="KGU61" s="43"/>
      <c r="KGV61" s="44"/>
      <c r="KGW61" s="43"/>
      <c r="KGX61" s="43"/>
      <c r="KGY61" s="43"/>
      <c r="KGZ61" s="44"/>
      <c r="KHA61" s="43"/>
      <c r="KHB61" s="43"/>
      <c r="KHC61" s="44"/>
      <c r="KHD61" s="43"/>
      <c r="KHE61" s="43"/>
      <c r="KHF61" s="43"/>
      <c r="KHG61" s="44"/>
      <c r="KHH61" s="43"/>
      <c r="KHI61" s="43"/>
      <c r="KHJ61" s="44"/>
      <c r="KHK61" s="43"/>
      <c r="KHL61" s="43"/>
      <c r="KHM61" s="43"/>
      <c r="KHN61" s="44"/>
      <c r="KHO61" s="43"/>
      <c r="KHP61" s="43"/>
      <c r="KHQ61" s="44"/>
      <c r="KHR61" s="43"/>
      <c r="KHS61" s="43"/>
      <c r="KHT61" s="43"/>
      <c r="KHU61" s="44"/>
      <c r="KHV61" s="43"/>
      <c r="KHW61" s="43"/>
      <c r="KHX61" s="44"/>
      <c r="KHY61" s="43"/>
      <c r="KHZ61" s="43"/>
      <c r="KIA61" s="43"/>
      <c r="KIB61" s="44"/>
      <c r="KIC61" s="43"/>
      <c r="KID61" s="43"/>
      <c r="KIE61" s="44"/>
      <c r="KIF61" s="43"/>
      <c r="KIG61" s="43"/>
      <c r="KIH61" s="43"/>
      <c r="KII61" s="44"/>
      <c r="KIJ61" s="43"/>
      <c r="KIK61" s="43"/>
      <c r="KIL61" s="44"/>
      <c r="KIM61" s="43"/>
      <c r="KIN61" s="43"/>
      <c r="KIO61" s="43"/>
      <c r="KIP61" s="44"/>
      <c r="KIQ61" s="43"/>
      <c r="KIR61" s="43"/>
      <c r="KIS61" s="44"/>
      <c r="KIT61" s="43"/>
      <c r="KIU61" s="43"/>
      <c r="KIV61" s="43"/>
      <c r="KIW61" s="44"/>
      <c r="KIX61" s="43"/>
      <c r="KIY61" s="43"/>
      <c r="KIZ61" s="44"/>
      <c r="KJA61" s="43"/>
      <c r="KJB61" s="43"/>
      <c r="KJC61" s="43"/>
      <c r="KJD61" s="44"/>
      <c r="KJE61" s="43"/>
      <c r="KJF61" s="43"/>
      <c r="KJG61" s="44"/>
      <c r="KJH61" s="43"/>
      <c r="KJI61" s="43"/>
      <c r="KJJ61" s="43"/>
      <c r="KJK61" s="44"/>
      <c r="KJL61" s="43"/>
      <c r="KJM61" s="43"/>
      <c r="KJN61" s="44"/>
      <c r="KJO61" s="43"/>
      <c r="KJP61" s="43"/>
      <c r="KJQ61" s="43"/>
      <c r="KJR61" s="44"/>
      <c r="KJS61" s="43"/>
      <c r="KJT61" s="43"/>
      <c r="KJU61" s="44"/>
      <c r="KJV61" s="43"/>
      <c r="KJW61" s="43"/>
      <c r="KJX61" s="43"/>
      <c r="KJY61" s="44"/>
      <c r="KJZ61" s="43"/>
      <c r="KKA61" s="43"/>
      <c r="KKB61" s="44"/>
      <c r="KKC61" s="43"/>
      <c r="KKD61" s="43"/>
      <c r="KKE61" s="43"/>
      <c r="KKF61" s="44"/>
      <c r="KKG61" s="43"/>
      <c r="KKH61" s="43"/>
      <c r="KKI61" s="44"/>
      <c r="KKJ61" s="43"/>
      <c r="KKK61" s="43"/>
      <c r="KKL61" s="43"/>
      <c r="KKM61" s="44"/>
      <c r="KKN61" s="43"/>
      <c r="KKO61" s="43"/>
      <c r="KKP61" s="44"/>
      <c r="KKQ61" s="43"/>
      <c r="KKR61" s="43"/>
      <c r="KKS61" s="43"/>
      <c r="KKT61" s="44"/>
      <c r="KKU61" s="43"/>
      <c r="KKV61" s="43"/>
      <c r="KKW61" s="44"/>
      <c r="KKX61" s="43"/>
      <c r="KKY61" s="43"/>
      <c r="KKZ61" s="43"/>
      <c r="KLA61" s="44"/>
      <c r="KLB61" s="43"/>
      <c r="KLC61" s="43"/>
      <c r="KLD61" s="44"/>
      <c r="KLE61" s="43"/>
      <c r="KLF61" s="43"/>
      <c r="KLG61" s="43"/>
      <c r="KLH61" s="44"/>
      <c r="KLI61" s="43"/>
      <c r="KLJ61" s="43"/>
      <c r="KLK61" s="44"/>
      <c r="KLL61" s="43"/>
      <c r="KLM61" s="43"/>
      <c r="KLN61" s="43"/>
      <c r="KLO61" s="44"/>
      <c r="KLP61" s="43"/>
      <c r="KLQ61" s="43"/>
      <c r="KLR61" s="44"/>
      <c r="KLS61" s="43"/>
      <c r="KLT61" s="43"/>
      <c r="KLU61" s="43"/>
      <c r="KLV61" s="44"/>
      <c r="KLW61" s="43"/>
      <c r="KLX61" s="43"/>
      <c r="KLY61" s="44"/>
      <c r="KLZ61" s="43"/>
      <c r="KMA61" s="43"/>
      <c r="KMB61" s="43"/>
      <c r="KMC61" s="44"/>
      <c r="KMD61" s="43"/>
      <c r="KME61" s="43"/>
      <c r="KMF61" s="44"/>
      <c r="KMG61" s="43"/>
      <c r="KMH61" s="43"/>
      <c r="KMI61" s="43"/>
      <c r="KMJ61" s="44"/>
      <c r="KMK61" s="43"/>
      <c r="KML61" s="43"/>
      <c r="KMM61" s="44"/>
      <c r="KMN61" s="43"/>
      <c r="KMO61" s="43"/>
      <c r="KMP61" s="43"/>
      <c r="KMQ61" s="44"/>
      <c r="KMR61" s="43"/>
      <c r="KMS61" s="43"/>
      <c r="KMT61" s="44"/>
      <c r="KMU61" s="43"/>
      <c r="KMV61" s="43"/>
      <c r="KMW61" s="43"/>
      <c r="KMX61" s="44"/>
      <c r="KMY61" s="43"/>
      <c r="KMZ61" s="43"/>
      <c r="KNA61" s="44"/>
      <c r="KNB61" s="43"/>
      <c r="KNC61" s="43"/>
      <c r="KND61" s="43"/>
      <c r="KNE61" s="44"/>
      <c r="KNF61" s="43"/>
      <c r="KNG61" s="43"/>
      <c r="KNH61" s="44"/>
      <c r="KNI61" s="43"/>
      <c r="KNJ61" s="43"/>
      <c r="KNK61" s="43"/>
      <c r="KNL61" s="44"/>
      <c r="KNM61" s="43"/>
      <c r="KNN61" s="43"/>
      <c r="KNO61" s="44"/>
      <c r="KNP61" s="43"/>
      <c r="KNQ61" s="43"/>
      <c r="KNR61" s="43"/>
      <c r="KNS61" s="44"/>
      <c r="KNT61" s="43"/>
      <c r="KNU61" s="43"/>
      <c r="KNV61" s="44"/>
      <c r="KNW61" s="43"/>
      <c r="KNX61" s="43"/>
      <c r="KNY61" s="43"/>
      <c r="KNZ61" s="44"/>
      <c r="KOA61" s="43"/>
      <c r="KOB61" s="43"/>
      <c r="KOC61" s="44"/>
      <c r="KOD61" s="43"/>
      <c r="KOE61" s="43"/>
      <c r="KOF61" s="43"/>
      <c r="KOG61" s="44"/>
      <c r="KOH61" s="43"/>
      <c r="KOI61" s="43"/>
      <c r="KOJ61" s="44"/>
      <c r="KOK61" s="43"/>
      <c r="KOL61" s="43"/>
      <c r="KOM61" s="43"/>
      <c r="KON61" s="44"/>
      <c r="KOO61" s="43"/>
      <c r="KOP61" s="43"/>
      <c r="KOQ61" s="44"/>
      <c r="KOR61" s="43"/>
      <c r="KOS61" s="43"/>
      <c r="KOT61" s="43"/>
      <c r="KOU61" s="44"/>
      <c r="KOV61" s="43"/>
      <c r="KOW61" s="43"/>
      <c r="KOX61" s="44"/>
      <c r="KOY61" s="43"/>
      <c r="KOZ61" s="43"/>
      <c r="KPA61" s="43"/>
      <c r="KPB61" s="44"/>
      <c r="KPC61" s="43"/>
      <c r="KPD61" s="43"/>
      <c r="KPE61" s="44"/>
      <c r="KPF61" s="43"/>
      <c r="KPG61" s="43"/>
      <c r="KPH61" s="43"/>
      <c r="KPI61" s="44"/>
      <c r="KPJ61" s="43"/>
      <c r="KPK61" s="43"/>
      <c r="KPL61" s="44"/>
      <c r="KPM61" s="43"/>
      <c r="KPN61" s="43"/>
      <c r="KPO61" s="43"/>
      <c r="KPP61" s="44"/>
      <c r="KPQ61" s="43"/>
      <c r="KPR61" s="43"/>
      <c r="KPS61" s="44"/>
      <c r="KPT61" s="43"/>
      <c r="KPU61" s="43"/>
      <c r="KPV61" s="43"/>
      <c r="KPW61" s="44"/>
      <c r="KPX61" s="43"/>
      <c r="KPY61" s="43"/>
      <c r="KPZ61" s="44"/>
      <c r="KQA61" s="43"/>
      <c r="KQB61" s="43"/>
      <c r="KQC61" s="43"/>
      <c r="KQD61" s="44"/>
      <c r="KQE61" s="43"/>
      <c r="KQF61" s="43"/>
      <c r="KQG61" s="44"/>
      <c r="KQH61" s="43"/>
      <c r="KQI61" s="43"/>
      <c r="KQJ61" s="43"/>
      <c r="KQK61" s="44"/>
      <c r="KQL61" s="43"/>
      <c r="KQM61" s="43"/>
      <c r="KQN61" s="44"/>
      <c r="KQO61" s="43"/>
      <c r="KQP61" s="43"/>
      <c r="KQQ61" s="43"/>
      <c r="KQR61" s="44"/>
      <c r="KQS61" s="43"/>
      <c r="KQT61" s="43"/>
      <c r="KQU61" s="44"/>
      <c r="KQV61" s="43"/>
      <c r="KQW61" s="43"/>
      <c r="KQX61" s="43"/>
      <c r="KQY61" s="44"/>
      <c r="KQZ61" s="43"/>
      <c r="KRA61" s="43"/>
      <c r="KRB61" s="44"/>
      <c r="KRC61" s="43"/>
      <c r="KRD61" s="43"/>
      <c r="KRE61" s="43"/>
      <c r="KRF61" s="44"/>
      <c r="KRG61" s="43"/>
      <c r="KRH61" s="43"/>
      <c r="KRI61" s="44"/>
      <c r="KRJ61" s="43"/>
      <c r="KRK61" s="43"/>
      <c r="KRL61" s="43"/>
      <c r="KRM61" s="44"/>
      <c r="KRN61" s="43"/>
      <c r="KRO61" s="43"/>
      <c r="KRP61" s="44"/>
      <c r="KRQ61" s="43"/>
      <c r="KRR61" s="43"/>
      <c r="KRS61" s="43"/>
      <c r="KRT61" s="44"/>
      <c r="KRU61" s="43"/>
      <c r="KRV61" s="43"/>
      <c r="KRW61" s="44"/>
      <c r="KRX61" s="43"/>
      <c r="KRY61" s="43"/>
      <c r="KRZ61" s="43"/>
      <c r="KSA61" s="44"/>
      <c r="KSB61" s="43"/>
      <c r="KSC61" s="43"/>
      <c r="KSD61" s="44"/>
      <c r="KSE61" s="43"/>
      <c r="KSF61" s="43"/>
      <c r="KSG61" s="43"/>
      <c r="KSH61" s="44"/>
      <c r="KSI61" s="43"/>
      <c r="KSJ61" s="43"/>
      <c r="KSK61" s="44"/>
      <c r="KSL61" s="43"/>
      <c r="KSM61" s="43"/>
      <c r="KSN61" s="43"/>
      <c r="KSO61" s="44"/>
      <c r="KSP61" s="43"/>
      <c r="KSQ61" s="43"/>
      <c r="KSR61" s="44"/>
      <c r="KSS61" s="43"/>
      <c r="KST61" s="43"/>
      <c r="KSU61" s="43"/>
      <c r="KSV61" s="44"/>
      <c r="KSW61" s="43"/>
      <c r="KSX61" s="43"/>
      <c r="KSY61" s="44"/>
      <c r="KSZ61" s="43"/>
      <c r="KTA61" s="43"/>
      <c r="KTB61" s="43"/>
      <c r="KTC61" s="44"/>
      <c r="KTD61" s="43"/>
      <c r="KTE61" s="43"/>
      <c r="KTF61" s="44"/>
      <c r="KTG61" s="43"/>
      <c r="KTH61" s="43"/>
      <c r="KTI61" s="43"/>
      <c r="KTJ61" s="44"/>
      <c r="KTK61" s="43"/>
      <c r="KTL61" s="43"/>
      <c r="KTM61" s="44"/>
      <c r="KTN61" s="43"/>
      <c r="KTO61" s="43"/>
      <c r="KTP61" s="43"/>
      <c r="KTQ61" s="44"/>
      <c r="KTR61" s="43"/>
      <c r="KTS61" s="43"/>
      <c r="KTT61" s="44"/>
      <c r="KTU61" s="43"/>
      <c r="KTV61" s="43"/>
      <c r="KTW61" s="43"/>
      <c r="KTX61" s="44"/>
      <c r="KTY61" s="43"/>
      <c r="KTZ61" s="43"/>
      <c r="KUA61" s="44"/>
      <c r="KUB61" s="43"/>
      <c r="KUC61" s="43"/>
      <c r="KUD61" s="43"/>
      <c r="KUE61" s="44"/>
      <c r="KUF61" s="43"/>
      <c r="KUG61" s="43"/>
      <c r="KUH61" s="44"/>
      <c r="KUI61" s="43"/>
      <c r="KUJ61" s="43"/>
      <c r="KUK61" s="43"/>
      <c r="KUL61" s="44"/>
      <c r="KUM61" s="43"/>
      <c r="KUN61" s="43"/>
      <c r="KUO61" s="44"/>
      <c r="KUP61" s="43"/>
      <c r="KUQ61" s="43"/>
      <c r="KUR61" s="43"/>
      <c r="KUS61" s="44"/>
      <c r="KUT61" s="43"/>
      <c r="KUU61" s="43"/>
      <c r="KUV61" s="44"/>
      <c r="KUW61" s="43"/>
      <c r="KUX61" s="43"/>
      <c r="KUY61" s="43"/>
      <c r="KUZ61" s="44"/>
      <c r="KVA61" s="43"/>
      <c r="KVB61" s="43"/>
      <c r="KVC61" s="44"/>
      <c r="KVD61" s="43"/>
      <c r="KVE61" s="43"/>
      <c r="KVF61" s="43"/>
      <c r="KVG61" s="44"/>
      <c r="KVH61" s="43"/>
      <c r="KVI61" s="43"/>
      <c r="KVJ61" s="44"/>
      <c r="KVK61" s="43"/>
      <c r="KVL61" s="43"/>
      <c r="KVM61" s="43"/>
      <c r="KVN61" s="44"/>
      <c r="KVO61" s="43"/>
      <c r="KVP61" s="43"/>
      <c r="KVQ61" s="44"/>
      <c r="KVR61" s="43"/>
      <c r="KVS61" s="43"/>
      <c r="KVT61" s="43"/>
      <c r="KVU61" s="44"/>
      <c r="KVV61" s="43"/>
      <c r="KVW61" s="43"/>
      <c r="KVX61" s="44"/>
      <c r="KVY61" s="43"/>
      <c r="KVZ61" s="43"/>
      <c r="KWA61" s="43"/>
      <c r="KWB61" s="44"/>
      <c r="KWC61" s="43"/>
      <c r="KWD61" s="43"/>
      <c r="KWE61" s="44"/>
      <c r="KWF61" s="43"/>
      <c r="KWG61" s="43"/>
      <c r="KWH61" s="43"/>
      <c r="KWI61" s="44"/>
      <c r="KWJ61" s="43"/>
      <c r="KWK61" s="43"/>
      <c r="KWL61" s="44"/>
      <c r="KWM61" s="43"/>
      <c r="KWN61" s="43"/>
      <c r="KWO61" s="43"/>
      <c r="KWP61" s="44"/>
      <c r="KWQ61" s="43"/>
      <c r="KWR61" s="43"/>
      <c r="KWS61" s="44"/>
      <c r="KWT61" s="43"/>
      <c r="KWU61" s="43"/>
      <c r="KWV61" s="43"/>
      <c r="KWW61" s="44"/>
      <c r="KWX61" s="43"/>
      <c r="KWY61" s="43"/>
      <c r="KWZ61" s="44"/>
      <c r="KXA61" s="43"/>
      <c r="KXB61" s="43"/>
      <c r="KXC61" s="43"/>
      <c r="KXD61" s="44"/>
      <c r="KXE61" s="43"/>
      <c r="KXF61" s="43"/>
      <c r="KXG61" s="44"/>
      <c r="KXH61" s="43"/>
      <c r="KXI61" s="43"/>
      <c r="KXJ61" s="43"/>
      <c r="KXK61" s="44"/>
      <c r="KXL61" s="43"/>
      <c r="KXM61" s="43"/>
      <c r="KXN61" s="44"/>
      <c r="KXO61" s="43"/>
      <c r="KXP61" s="43"/>
      <c r="KXQ61" s="43"/>
      <c r="KXR61" s="44"/>
      <c r="KXS61" s="43"/>
      <c r="KXT61" s="43"/>
      <c r="KXU61" s="44"/>
      <c r="KXV61" s="43"/>
      <c r="KXW61" s="43"/>
      <c r="KXX61" s="43"/>
      <c r="KXY61" s="44"/>
      <c r="KXZ61" s="43"/>
      <c r="KYA61" s="43"/>
      <c r="KYB61" s="44"/>
      <c r="KYC61" s="43"/>
      <c r="KYD61" s="43"/>
      <c r="KYE61" s="43"/>
      <c r="KYF61" s="44"/>
      <c r="KYG61" s="43"/>
      <c r="KYH61" s="43"/>
      <c r="KYI61" s="44"/>
      <c r="KYJ61" s="43"/>
      <c r="KYK61" s="43"/>
      <c r="KYL61" s="43"/>
      <c r="KYM61" s="44"/>
      <c r="KYN61" s="43"/>
      <c r="KYO61" s="43"/>
      <c r="KYP61" s="44"/>
      <c r="KYQ61" s="43"/>
      <c r="KYR61" s="43"/>
      <c r="KYS61" s="43"/>
      <c r="KYT61" s="44"/>
      <c r="KYU61" s="43"/>
      <c r="KYV61" s="43"/>
      <c r="KYW61" s="44"/>
      <c r="KYX61" s="43"/>
      <c r="KYY61" s="43"/>
      <c r="KYZ61" s="43"/>
      <c r="KZA61" s="44"/>
      <c r="KZB61" s="43"/>
      <c r="KZC61" s="43"/>
      <c r="KZD61" s="44"/>
      <c r="KZE61" s="43"/>
      <c r="KZF61" s="43"/>
      <c r="KZG61" s="43"/>
      <c r="KZH61" s="44"/>
      <c r="KZI61" s="43"/>
      <c r="KZJ61" s="43"/>
      <c r="KZK61" s="44"/>
      <c r="KZL61" s="43"/>
      <c r="KZM61" s="43"/>
      <c r="KZN61" s="43"/>
      <c r="KZO61" s="44"/>
      <c r="KZP61" s="43"/>
      <c r="KZQ61" s="43"/>
      <c r="KZR61" s="44"/>
      <c r="KZS61" s="43"/>
      <c r="KZT61" s="43"/>
      <c r="KZU61" s="43"/>
      <c r="KZV61" s="44"/>
      <c r="KZW61" s="43"/>
      <c r="KZX61" s="43"/>
      <c r="KZY61" s="44"/>
      <c r="KZZ61" s="43"/>
      <c r="LAA61" s="43"/>
      <c r="LAB61" s="43"/>
      <c r="LAC61" s="44"/>
      <c r="LAD61" s="43"/>
      <c r="LAE61" s="43"/>
      <c r="LAF61" s="44"/>
      <c r="LAG61" s="43"/>
      <c r="LAH61" s="43"/>
      <c r="LAI61" s="43"/>
      <c r="LAJ61" s="44"/>
      <c r="LAK61" s="43"/>
      <c r="LAL61" s="43"/>
      <c r="LAM61" s="44"/>
      <c r="LAN61" s="43"/>
      <c r="LAO61" s="43"/>
      <c r="LAP61" s="43"/>
      <c r="LAQ61" s="44"/>
      <c r="LAR61" s="43"/>
      <c r="LAS61" s="43"/>
      <c r="LAT61" s="44"/>
      <c r="LAU61" s="43"/>
      <c r="LAV61" s="43"/>
      <c r="LAW61" s="43"/>
      <c r="LAX61" s="44"/>
      <c r="LAY61" s="43"/>
      <c r="LAZ61" s="43"/>
      <c r="LBA61" s="44"/>
      <c r="LBB61" s="43"/>
      <c r="LBC61" s="43"/>
      <c r="LBD61" s="43"/>
      <c r="LBE61" s="44"/>
      <c r="LBF61" s="43"/>
      <c r="LBG61" s="43"/>
      <c r="LBH61" s="44"/>
      <c r="LBI61" s="43"/>
      <c r="LBJ61" s="43"/>
      <c r="LBK61" s="43"/>
      <c r="LBL61" s="44"/>
      <c r="LBM61" s="43"/>
      <c r="LBN61" s="43"/>
      <c r="LBO61" s="44"/>
      <c r="LBP61" s="43"/>
      <c r="LBQ61" s="43"/>
      <c r="LBR61" s="43"/>
      <c r="LBS61" s="44"/>
      <c r="LBT61" s="43"/>
      <c r="LBU61" s="43"/>
      <c r="LBV61" s="44"/>
      <c r="LBW61" s="43"/>
      <c r="LBX61" s="43"/>
      <c r="LBY61" s="43"/>
      <c r="LBZ61" s="44"/>
      <c r="LCA61" s="43"/>
      <c r="LCB61" s="43"/>
      <c r="LCC61" s="44"/>
      <c r="LCD61" s="43"/>
      <c r="LCE61" s="43"/>
      <c r="LCF61" s="43"/>
      <c r="LCG61" s="44"/>
      <c r="LCH61" s="43"/>
      <c r="LCI61" s="43"/>
      <c r="LCJ61" s="44"/>
      <c r="LCK61" s="43"/>
      <c r="LCL61" s="43"/>
      <c r="LCM61" s="43"/>
      <c r="LCN61" s="44"/>
      <c r="LCO61" s="43"/>
      <c r="LCP61" s="43"/>
      <c r="LCQ61" s="44"/>
      <c r="LCR61" s="43"/>
      <c r="LCS61" s="43"/>
      <c r="LCT61" s="43"/>
      <c r="LCU61" s="44"/>
      <c r="LCV61" s="43"/>
      <c r="LCW61" s="43"/>
      <c r="LCX61" s="44"/>
      <c r="LCY61" s="43"/>
      <c r="LCZ61" s="43"/>
      <c r="LDA61" s="43"/>
      <c r="LDB61" s="44"/>
      <c r="LDC61" s="43"/>
      <c r="LDD61" s="43"/>
      <c r="LDE61" s="44"/>
      <c r="LDF61" s="43"/>
      <c r="LDG61" s="43"/>
      <c r="LDH61" s="43"/>
      <c r="LDI61" s="44"/>
      <c r="LDJ61" s="43"/>
      <c r="LDK61" s="43"/>
      <c r="LDL61" s="44"/>
      <c r="LDM61" s="43"/>
      <c r="LDN61" s="43"/>
      <c r="LDO61" s="43"/>
      <c r="LDP61" s="44"/>
      <c r="LDQ61" s="43"/>
      <c r="LDR61" s="43"/>
      <c r="LDS61" s="44"/>
      <c r="LDT61" s="43"/>
      <c r="LDU61" s="43"/>
      <c r="LDV61" s="43"/>
      <c r="LDW61" s="44"/>
      <c r="LDX61" s="43"/>
      <c r="LDY61" s="43"/>
      <c r="LDZ61" s="44"/>
      <c r="LEA61" s="43"/>
      <c r="LEB61" s="43"/>
      <c r="LEC61" s="43"/>
      <c r="LED61" s="44"/>
      <c r="LEE61" s="43"/>
      <c r="LEF61" s="43"/>
      <c r="LEG61" s="44"/>
      <c r="LEH61" s="43"/>
      <c r="LEI61" s="43"/>
      <c r="LEJ61" s="43"/>
      <c r="LEK61" s="44"/>
      <c r="LEL61" s="43"/>
      <c r="LEM61" s="43"/>
      <c r="LEN61" s="44"/>
      <c r="LEO61" s="43"/>
      <c r="LEP61" s="43"/>
      <c r="LEQ61" s="43"/>
      <c r="LER61" s="44"/>
      <c r="LES61" s="43"/>
      <c r="LET61" s="43"/>
      <c r="LEU61" s="44"/>
      <c r="LEV61" s="43"/>
      <c r="LEW61" s="43"/>
      <c r="LEX61" s="43"/>
      <c r="LEY61" s="44"/>
      <c r="LEZ61" s="43"/>
      <c r="LFA61" s="43"/>
      <c r="LFB61" s="44"/>
      <c r="LFC61" s="43"/>
      <c r="LFD61" s="43"/>
      <c r="LFE61" s="43"/>
      <c r="LFF61" s="44"/>
      <c r="LFG61" s="43"/>
      <c r="LFH61" s="43"/>
      <c r="LFI61" s="44"/>
      <c r="LFJ61" s="43"/>
      <c r="LFK61" s="43"/>
      <c r="LFL61" s="43"/>
      <c r="LFM61" s="44"/>
      <c r="LFN61" s="43"/>
      <c r="LFO61" s="43"/>
      <c r="LFP61" s="44"/>
      <c r="LFQ61" s="43"/>
      <c r="LFR61" s="43"/>
      <c r="LFS61" s="43"/>
      <c r="LFT61" s="44"/>
      <c r="LFU61" s="43"/>
      <c r="LFV61" s="43"/>
      <c r="LFW61" s="44"/>
      <c r="LFX61" s="43"/>
      <c r="LFY61" s="43"/>
      <c r="LFZ61" s="43"/>
      <c r="LGA61" s="44"/>
      <c r="LGB61" s="43"/>
      <c r="LGC61" s="43"/>
      <c r="LGD61" s="44"/>
      <c r="LGE61" s="43"/>
      <c r="LGF61" s="43"/>
      <c r="LGG61" s="43"/>
      <c r="LGH61" s="44"/>
      <c r="LGI61" s="43"/>
      <c r="LGJ61" s="43"/>
      <c r="LGK61" s="44"/>
      <c r="LGL61" s="43"/>
      <c r="LGM61" s="43"/>
      <c r="LGN61" s="43"/>
      <c r="LGO61" s="44"/>
      <c r="LGP61" s="43"/>
      <c r="LGQ61" s="43"/>
      <c r="LGR61" s="44"/>
      <c r="LGS61" s="43"/>
      <c r="LGT61" s="43"/>
      <c r="LGU61" s="43"/>
      <c r="LGV61" s="44"/>
      <c r="LGW61" s="43"/>
      <c r="LGX61" s="43"/>
      <c r="LGY61" s="44"/>
      <c r="LGZ61" s="43"/>
      <c r="LHA61" s="43"/>
      <c r="LHB61" s="43"/>
      <c r="LHC61" s="44"/>
      <c r="LHD61" s="43"/>
      <c r="LHE61" s="43"/>
      <c r="LHF61" s="44"/>
      <c r="LHG61" s="43"/>
      <c r="LHH61" s="43"/>
      <c r="LHI61" s="43"/>
      <c r="LHJ61" s="44"/>
      <c r="LHK61" s="43"/>
      <c r="LHL61" s="43"/>
      <c r="LHM61" s="44"/>
      <c r="LHN61" s="43"/>
      <c r="LHO61" s="43"/>
      <c r="LHP61" s="43"/>
      <c r="LHQ61" s="44"/>
      <c r="LHR61" s="43"/>
      <c r="LHS61" s="43"/>
      <c r="LHT61" s="44"/>
      <c r="LHU61" s="43"/>
      <c r="LHV61" s="43"/>
      <c r="LHW61" s="43"/>
      <c r="LHX61" s="44"/>
      <c r="LHY61" s="43"/>
      <c r="LHZ61" s="43"/>
      <c r="LIA61" s="44"/>
      <c r="LIB61" s="43"/>
      <c r="LIC61" s="43"/>
      <c r="LID61" s="43"/>
      <c r="LIE61" s="44"/>
      <c r="LIF61" s="43"/>
      <c r="LIG61" s="43"/>
      <c r="LIH61" s="44"/>
      <c r="LII61" s="43"/>
      <c r="LIJ61" s="43"/>
      <c r="LIK61" s="43"/>
      <c r="LIL61" s="44"/>
      <c r="LIM61" s="43"/>
      <c r="LIN61" s="43"/>
      <c r="LIO61" s="44"/>
      <c r="LIP61" s="43"/>
      <c r="LIQ61" s="43"/>
      <c r="LIR61" s="43"/>
      <c r="LIS61" s="44"/>
      <c r="LIT61" s="43"/>
      <c r="LIU61" s="43"/>
      <c r="LIV61" s="44"/>
      <c r="LIW61" s="43"/>
      <c r="LIX61" s="43"/>
      <c r="LIY61" s="43"/>
      <c r="LIZ61" s="44"/>
      <c r="LJA61" s="43"/>
      <c r="LJB61" s="43"/>
      <c r="LJC61" s="44"/>
      <c r="LJD61" s="43"/>
      <c r="LJE61" s="43"/>
      <c r="LJF61" s="43"/>
      <c r="LJG61" s="44"/>
      <c r="LJH61" s="43"/>
      <c r="LJI61" s="43"/>
      <c r="LJJ61" s="44"/>
      <c r="LJK61" s="43"/>
      <c r="LJL61" s="43"/>
      <c r="LJM61" s="43"/>
      <c r="LJN61" s="44"/>
      <c r="LJO61" s="43"/>
      <c r="LJP61" s="43"/>
      <c r="LJQ61" s="44"/>
      <c r="LJR61" s="43"/>
      <c r="LJS61" s="43"/>
      <c r="LJT61" s="43"/>
      <c r="LJU61" s="44"/>
      <c r="LJV61" s="43"/>
      <c r="LJW61" s="43"/>
      <c r="LJX61" s="44"/>
      <c r="LJY61" s="43"/>
      <c r="LJZ61" s="43"/>
      <c r="LKA61" s="43"/>
      <c r="LKB61" s="44"/>
      <c r="LKC61" s="43"/>
      <c r="LKD61" s="43"/>
      <c r="LKE61" s="44"/>
      <c r="LKF61" s="43"/>
      <c r="LKG61" s="43"/>
      <c r="LKH61" s="43"/>
      <c r="LKI61" s="44"/>
      <c r="LKJ61" s="43"/>
      <c r="LKK61" s="43"/>
      <c r="LKL61" s="44"/>
      <c r="LKM61" s="43"/>
      <c r="LKN61" s="43"/>
      <c r="LKO61" s="43"/>
      <c r="LKP61" s="44"/>
      <c r="LKQ61" s="43"/>
      <c r="LKR61" s="43"/>
      <c r="LKS61" s="44"/>
      <c r="LKT61" s="43"/>
      <c r="LKU61" s="43"/>
      <c r="LKV61" s="43"/>
      <c r="LKW61" s="44"/>
      <c r="LKX61" s="43"/>
      <c r="LKY61" s="43"/>
      <c r="LKZ61" s="44"/>
      <c r="LLA61" s="43"/>
      <c r="LLB61" s="43"/>
      <c r="LLC61" s="43"/>
      <c r="LLD61" s="44"/>
      <c r="LLE61" s="43"/>
      <c r="LLF61" s="43"/>
      <c r="LLG61" s="44"/>
      <c r="LLH61" s="43"/>
      <c r="LLI61" s="43"/>
      <c r="LLJ61" s="43"/>
      <c r="LLK61" s="44"/>
      <c r="LLL61" s="43"/>
      <c r="LLM61" s="43"/>
      <c r="LLN61" s="44"/>
      <c r="LLO61" s="43"/>
      <c r="LLP61" s="43"/>
      <c r="LLQ61" s="43"/>
      <c r="LLR61" s="44"/>
      <c r="LLS61" s="43"/>
      <c r="LLT61" s="43"/>
      <c r="LLU61" s="44"/>
      <c r="LLV61" s="43"/>
      <c r="LLW61" s="43"/>
      <c r="LLX61" s="43"/>
      <c r="LLY61" s="44"/>
      <c r="LLZ61" s="43"/>
      <c r="LMA61" s="43"/>
      <c r="LMB61" s="44"/>
      <c r="LMC61" s="43"/>
      <c r="LMD61" s="43"/>
      <c r="LME61" s="43"/>
      <c r="LMF61" s="44"/>
      <c r="LMG61" s="43"/>
      <c r="LMH61" s="43"/>
      <c r="LMI61" s="44"/>
      <c r="LMJ61" s="43"/>
      <c r="LMK61" s="43"/>
      <c r="LML61" s="43"/>
      <c r="LMM61" s="44"/>
      <c r="LMN61" s="43"/>
      <c r="LMO61" s="43"/>
      <c r="LMP61" s="44"/>
      <c r="LMQ61" s="43"/>
      <c r="LMR61" s="43"/>
      <c r="LMS61" s="43"/>
      <c r="LMT61" s="44"/>
      <c r="LMU61" s="43"/>
      <c r="LMV61" s="43"/>
      <c r="LMW61" s="44"/>
      <c r="LMX61" s="43"/>
      <c r="LMY61" s="43"/>
      <c r="LMZ61" s="43"/>
      <c r="LNA61" s="44"/>
      <c r="LNB61" s="43"/>
      <c r="LNC61" s="43"/>
      <c r="LND61" s="44"/>
      <c r="LNE61" s="43"/>
      <c r="LNF61" s="43"/>
      <c r="LNG61" s="43"/>
      <c r="LNH61" s="44"/>
      <c r="LNI61" s="43"/>
      <c r="LNJ61" s="43"/>
      <c r="LNK61" s="44"/>
      <c r="LNL61" s="43"/>
      <c r="LNM61" s="43"/>
      <c r="LNN61" s="43"/>
      <c r="LNO61" s="44"/>
      <c r="LNP61" s="43"/>
      <c r="LNQ61" s="43"/>
      <c r="LNR61" s="44"/>
      <c r="LNS61" s="43"/>
      <c r="LNT61" s="43"/>
      <c r="LNU61" s="43"/>
      <c r="LNV61" s="44"/>
      <c r="LNW61" s="43"/>
      <c r="LNX61" s="43"/>
      <c r="LNY61" s="44"/>
      <c r="LNZ61" s="43"/>
      <c r="LOA61" s="43"/>
      <c r="LOB61" s="43"/>
      <c r="LOC61" s="44"/>
      <c r="LOD61" s="43"/>
      <c r="LOE61" s="43"/>
      <c r="LOF61" s="44"/>
      <c r="LOG61" s="43"/>
      <c r="LOH61" s="43"/>
      <c r="LOI61" s="43"/>
      <c r="LOJ61" s="44"/>
      <c r="LOK61" s="43"/>
      <c r="LOL61" s="43"/>
      <c r="LOM61" s="44"/>
      <c r="LON61" s="43"/>
      <c r="LOO61" s="43"/>
      <c r="LOP61" s="43"/>
      <c r="LOQ61" s="44"/>
      <c r="LOR61" s="43"/>
      <c r="LOS61" s="43"/>
      <c r="LOT61" s="44"/>
      <c r="LOU61" s="43"/>
      <c r="LOV61" s="43"/>
      <c r="LOW61" s="43"/>
      <c r="LOX61" s="44"/>
      <c r="LOY61" s="43"/>
      <c r="LOZ61" s="43"/>
      <c r="LPA61" s="44"/>
      <c r="LPB61" s="43"/>
      <c r="LPC61" s="43"/>
      <c r="LPD61" s="43"/>
      <c r="LPE61" s="44"/>
      <c r="LPF61" s="43"/>
      <c r="LPG61" s="43"/>
      <c r="LPH61" s="44"/>
      <c r="LPI61" s="43"/>
      <c r="LPJ61" s="43"/>
      <c r="LPK61" s="43"/>
      <c r="LPL61" s="44"/>
      <c r="LPM61" s="43"/>
      <c r="LPN61" s="43"/>
      <c r="LPO61" s="44"/>
      <c r="LPP61" s="43"/>
      <c r="LPQ61" s="43"/>
      <c r="LPR61" s="43"/>
      <c r="LPS61" s="44"/>
      <c r="LPT61" s="43"/>
      <c r="LPU61" s="43"/>
      <c r="LPV61" s="44"/>
      <c r="LPW61" s="43"/>
      <c r="LPX61" s="43"/>
      <c r="LPY61" s="43"/>
      <c r="LPZ61" s="44"/>
      <c r="LQA61" s="43"/>
      <c r="LQB61" s="43"/>
      <c r="LQC61" s="44"/>
      <c r="LQD61" s="43"/>
      <c r="LQE61" s="43"/>
      <c r="LQF61" s="43"/>
      <c r="LQG61" s="44"/>
      <c r="LQH61" s="43"/>
      <c r="LQI61" s="43"/>
      <c r="LQJ61" s="44"/>
      <c r="LQK61" s="43"/>
      <c r="LQL61" s="43"/>
      <c r="LQM61" s="43"/>
      <c r="LQN61" s="44"/>
      <c r="LQO61" s="43"/>
      <c r="LQP61" s="43"/>
      <c r="LQQ61" s="44"/>
      <c r="LQR61" s="43"/>
      <c r="LQS61" s="43"/>
      <c r="LQT61" s="43"/>
      <c r="LQU61" s="44"/>
      <c r="LQV61" s="43"/>
      <c r="LQW61" s="43"/>
      <c r="LQX61" s="44"/>
      <c r="LQY61" s="43"/>
      <c r="LQZ61" s="43"/>
      <c r="LRA61" s="43"/>
      <c r="LRB61" s="44"/>
      <c r="LRC61" s="43"/>
      <c r="LRD61" s="43"/>
      <c r="LRE61" s="44"/>
      <c r="LRF61" s="43"/>
      <c r="LRG61" s="43"/>
      <c r="LRH61" s="43"/>
      <c r="LRI61" s="44"/>
      <c r="LRJ61" s="43"/>
      <c r="LRK61" s="43"/>
      <c r="LRL61" s="44"/>
      <c r="LRM61" s="43"/>
      <c r="LRN61" s="43"/>
      <c r="LRO61" s="43"/>
      <c r="LRP61" s="44"/>
      <c r="LRQ61" s="43"/>
      <c r="LRR61" s="43"/>
      <c r="LRS61" s="44"/>
      <c r="LRT61" s="43"/>
      <c r="LRU61" s="43"/>
      <c r="LRV61" s="43"/>
      <c r="LRW61" s="44"/>
      <c r="LRX61" s="43"/>
      <c r="LRY61" s="43"/>
      <c r="LRZ61" s="44"/>
      <c r="LSA61" s="43"/>
      <c r="LSB61" s="43"/>
      <c r="LSC61" s="43"/>
      <c r="LSD61" s="44"/>
      <c r="LSE61" s="43"/>
      <c r="LSF61" s="43"/>
      <c r="LSG61" s="44"/>
      <c r="LSH61" s="43"/>
      <c r="LSI61" s="43"/>
      <c r="LSJ61" s="43"/>
      <c r="LSK61" s="44"/>
      <c r="LSL61" s="43"/>
      <c r="LSM61" s="43"/>
      <c r="LSN61" s="44"/>
      <c r="LSO61" s="43"/>
      <c r="LSP61" s="43"/>
      <c r="LSQ61" s="43"/>
      <c r="LSR61" s="44"/>
      <c r="LSS61" s="43"/>
      <c r="LST61" s="43"/>
      <c r="LSU61" s="44"/>
      <c r="LSV61" s="43"/>
      <c r="LSW61" s="43"/>
      <c r="LSX61" s="43"/>
      <c r="LSY61" s="44"/>
      <c r="LSZ61" s="43"/>
      <c r="LTA61" s="43"/>
      <c r="LTB61" s="44"/>
      <c r="LTC61" s="43"/>
      <c r="LTD61" s="43"/>
      <c r="LTE61" s="43"/>
      <c r="LTF61" s="44"/>
      <c r="LTG61" s="43"/>
      <c r="LTH61" s="43"/>
      <c r="LTI61" s="44"/>
      <c r="LTJ61" s="43"/>
      <c r="LTK61" s="43"/>
      <c r="LTL61" s="43"/>
      <c r="LTM61" s="44"/>
      <c r="LTN61" s="43"/>
      <c r="LTO61" s="43"/>
      <c r="LTP61" s="44"/>
      <c r="LTQ61" s="43"/>
      <c r="LTR61" s="43"/>
      <c r="LTS61" s="43"/>
      <c r="LTT61" s="44"/>
      <c r="LTU61" s="43"/>
      <c r="LTV61" s="43"/>
      <c r="LTW61" s="44"/>
      <c r="LTX61" s="43"/>
      <c r="LTY61" s="43"/>
      <c r="LTZ61" s="43"/>
      <c r="LUA61" s="44"/>
      <c r="LUB61" s="43"/>
      <c r="LUC61" s="43"/>
      <c r="LUD61" s="44"/>
      <c r="LUE61" s="43"/>
      <c r="LUF61" s="43"/>
      <c r="LUG61" s="43"/>
      <c r="LUH61" s="44"/>
      <c r="LUI61" s="43"/>
      <c r="LUJ61" s="43"/>
      <c r="LUK61" s="44"/>
      <c r="LUL61" s="43"/>
      <c r="LUM61" s="43"/>
      <c r="LUN61" s="43"/>
      <c r="LUO61" s="44"/>
      <c r="LUP61" s="43"/>
      <c r="LUQ61" s="43"/>
      <c r="LUR61" s="44"/>
      <c r="LUS61" s="43"/>
      <c r="LUT61" s="43"/>
      <c r="LUU61" s="43"/>
      <c r="LUV61" s="44"/>
      <c r="LUW61" s="43"/>
      <c r="LUX61" s="43"/>
      <c r="LUY61" s="44"/>
      <c r="LUZ61" s="43"/>
      <c r="LVA61" s="43"/>
      <c r="LVB61" s="43"/>
      <c r="LVC61" s="44"/>
      <c r="LVD61" s="43"/>
      <c r="LVE61" s="43"/>
      <c r="LVF61" s="44"/>
      <c r="LVG61" s="43"/>
      <c r="LVH61" s="43"/>
      <c r="LVI61" s="43"/>
      <c r="LVJ61" s="44"/>
      <c r="LVK61" s="43"/>
      <c r="LVL61" s="43"/>
      <c r="LVM61" s="44"/>
      <c r="LVN61" s="43"/>
      <c r="LVO61" s="43"/>
      <c r="LVP61" s="43"/>
      <c r="LVQ61" s="44"/>
      <c r="LVR61" s="43"/>
      <c r="LVS61" s="43"/>
      <c r="LVT61" s="44"/>
      <c r="LVU61" s="43"/>
      <c r="LVV61" s="43"/>
      <c r="LVW61" s="43"/>
      <c r="LVX61" s="44"/>
      <c r="LVY61" s="43"/>
      <c r="LVZ61" s="43"/>
      <c r="LWA61" s="44"/>
      <c r="LWB61" s="43"/>
      <c r="LWC61" s="43"/>
      <c r="LWD61" s="43"/>
      <c r="LWE61" s="44"/>
      <c r="LWF61" s="43"/>
      <c r="LWG61" s="43"/>
      <c r="LWH61" s="44"/>
      <c r="LWI61" s="43"/>
      <c r="LWJ61" s="43"/>
      <c r="LWK61" s="43"/>
      <c r="LWL61" s="44"/>
      <c r="LWM61" s="43"/>
      <c r="LWN61" s="43"/>
      <c r="LWO61" s="44"/>
      <c r="LWP61" s="43"/>
      <c r="LWQ61" s="43"/>
      <c r="LWR61" s="43"/>
      <c r="LWS61" s="44"/>
      <c r="LWT61" s="43"/>
      <c r="LWU61" s="43"/>
      <c r="LWV61" s="44"/>
      <c r="LWW61" s="43"/>
      <c r="LWX61" s="43"/>
      <c r="LWY61" s="43"/>
      <c r="LWZ61" s="44"/>
      <c r="LXA61" s="43"/>
      <c r="LXB61" s="43"/>
      <c r="LXC61" s="44"/>
      <c r="LXD61" s="43"/>
      <c r="LXE61" s="43"/>
      <c r="LXF61" s="43"/>
      <c r="LXG61" s="44"/>
      <c r="LXH61" s="43"/>
      <c r="LXI61" s="43"/>
      <c r="LXJ61" s="44"/>
      <c r="LXK61" s="43"/>
      <c r="LXL61" s="43"/>
      <c r="LXM61" s="43"/>
      <c r="LXN61" s="44"/>
      <c r="LXO61" s="43"/>
      <c r="LXP61" s="43"/>
      <c r="LXQ61" s="44"/>
      <c r="LXR61" s="43"/>
      <c r="LXS61" s="43"/>
      <c r="LXT61" s="43"/>
      <c r="LXU61" s="44"/>
      <c r="LXV61" s="43"/>
      <c r="LXW61" s="43"/>
      <c r="LXX61" s="44"/>
      <c r="LXY61" s="43"/>
      <c r="LXZ61" s="43"/>
      <c r="LYA61" s="43"/>
      <c r="LYB61" s="44"/>
      <c r="LYC61" s="43"/>
      <c r="LYD61" s="43"/>
      <c r="LYE61" s="44"/>
      <c r="LYF61" s="43"/>
      <c r="LYG61" s="43"/>
      <c r="LYH61" s="43"/>
      <c r="LYI61" s="44"/>
      <c r="LYJ61" s="43"/>
      <c r="LYK61" s="43"/>
      <c r="LYL61" s="44"/>
      <c r="LYM61" s="43"/>
      <c r="LYN61" s="43"/>
      <c r="LYO61" s="43"/>
      <c r="LYP61" s="44"/>
      <c r="LYQ61" s="43"/>
      <c r="LYR61" s="43"/>
      <c r="LYS61" s="44"/>
      <c r="LYT61" s="43"/>
      <c r="LYU61" s="43"/>
      <c r="LYV61" s="43"/>
      <c r="LYW61" s="44"/>
      <c r="LYX61" s="43"/>
      <c r="LYY61" s="43"/>
      <c r="LYZ61" s="44"/>
      <c r="LZA61" s="43"/>
      <c r="LZB61" s="43"/>
      <c r="LZC61" s="43"/>
      <c r="LZD61" s="44"/>
      <c r="LZE61" s="43"/>
      <c r="LZF61" s="43"/>
      <c r="LZG61" s="44"/>
      <c r="LZH61" s="43"/>
      <c r="LZI61" s="43"/>
      <c r="LZJ61" s="43"/>
      <c r="LZK61" s="44"/>
      <c r="LZL61" s="43"/>
      <c r="LZM61" s="43"/>
      <c r="LZN61" s="44"/>
      <c r="LZO61" s="43"/>
      <c r="LZP61" s="43"/>
      <c r="LZQ61" s="43"/>
      <c r="LZR61" s="44"/>
      <c r="LZS61" s="43"/>
      <c r="LZT61" s="43"/>
      <c r="LZU61" s="44"/>
      <c r="LZV61" s="43"/>
      <c r="LZW61" s="43"/>
      <c r="LZX61" s="43"/>
      <c r="LZY61" s="44"/>
      <c r="LZZ61" s="43"/>
      <c r="MAA61" s="43"/>
      <c r="MAB61" s="44"/>
      <c r="MAC61" s="43"/>
      <c r="MAD61" s="43"/>
      <c r="MAE61" s="43"/>
      <c r="MAF61" s="44"/>
      <c r="MAG61" s="43"/>
      <c r="MAH61" s="43"/>
      <c r="MAI61" s="44"/>
      <c r="MAJ61" s="43"/>
      <c r="MAK61" s="43"/>
      <c r="MAL61" s="43"/>
      <c r="MAM61" s="44"/>
      <c r="MAN61" s="43"/>
      <c r="MAO61" s="43"/>
      <c r="MAP61" s="44"/>
      <c r="MAQ61" s="43"/>
      <c r="MAR61" s="43"/>
      <c r="MAS61" s="43"/>
      <c r="MAT61" s="44"/>
      <c r="MAU61" s="43"/>
      <c r="MAV61" s="43"/>
      <c r="MAW61" s="44"/>
      <c r="MAX61" s="43"/>
      <c r="MAY61" s="43"/>
      <c r="MAZ61" s="43"/>
      <c r="MBA61" s="44"/>
      <c r="MBB61" s="43"/>
      <c r="MBC61" s="43"/>
      <c r="MBD61" s="44"/>
      <c r="MBE61" s="43"/>
      <c r="MBF61" s="43"/>
      <c r="MBG61" s="43"/>
      <c r="MBH61" s="44"/>
      <c r="MBI61" s="43"/>
      <c r="MBJ61" s="43"/>
      <c r="MBK61" s="44"/>
      <c r="MBL61" s="43"/>
      <c r="MBM61" s="43"/>
      <c r="MBN61" s="43"/>
      <c r="MBO61" s="44"/>
      <c r="MBP61" s="43"/>
      <c r="MBQ61" s="43"/>
      <c r="MBR61" s="44"/>
      <c r="MBS61" s="43"/>
      <c r="MBT61" s="43"/>
      <c r="MBU61" s="43"/>
      <c r="MBV61" s="44"/>
      <c r="MBW61" s="43"/>
      <c r="MBX61" s="43"/>
      <c r="MBY61" s="44"/>
      <c r="MBZ61" s="43"/>
      <c r="MCA61" s="43"/>
      <c r="MCB61" s="43"/>
      <c r="MCC61" s="44"/>
      <c r="MCD61" s="43"/>
      <c r="MCE61" s="43"/>
      <c r="MCF61" s="44"/>
      <c r="MCG61" s="43"/>
      <c r="MCH61" s="43"/>
      <c r="MCI61" s="43"/>
      <c r="MCJ61" s="44"/>
      <c r="MCK61" s="43"/>
      <c r="MCL61" s="43"/>
      <c r="MCM61" s="44"/>
      <c r="MCN61" s="43"/>
      <c r="MCO61" s="43"/>
      <c r="MCP61" s="43"/>
      <c r="MCQ61" s="44"/>
      <c r="MCR61" s="43"/>
      <c r="MCS61" s="43"/>
      <c r="MCT61" s="44"/>
      <c r="MCU61" s="43"/>
      <c r="MCV61" s="43"/>
      <c r="MCW61" s="43"/>
      <c r="MCX61" s="44"/>
      <c r="MCY61" s="43"/>
      <c r="MCZ61" s="43"/>
      <c r="MDA61" s="44"/>
      <c r="MDB61" s="43"/>
      <c r="MDC61" s="43"/>
      <c r="MDD61" s="43"/>
      <c r="MDE61" s="44"/>
      <c r="MDF61" s="43"/>
      <c r="MDG61" s="43"/>
      <c r="MDH61" s="44"/>
      <c r="MDI61" s="43"/>
      <c r="MDJ61" s="43"/>
      <c r="MDK61" s="43"/>
      <c r="MDL61" s="44"/>
      <c r="MDM61" s="43"/>
      <c r="MDN61" s="43"/>
      <c r="MDO61" s="44"/>
      <c r="MDP61" s="43"/>
      <c r="MDQ61" s="43"/>
      <c r="MDR61" s="43"/>
      <c r="MDS61" s="44"/>
      <c r="MDT61" s="43"/>
      <c r="MDU61" s="43"/>
      <c r="MDV61" s="44"/>
      <c r="MDW61" s="43"/>
      <c r="MDX61" s="43"/>
      <c r="MDY61" s="43"/>
      <c r="MDZ61" s="44"/>
      <c r="MEA61" s="43"/>
      <c r="MEB61" s="43"/>
      <c r="MEC61" s="44"/>
      <c r="MED61" s="43"/>
      <c r="MEE61" s="43"/>
      <c r="MEF61" s="43"/>
      <c r="MEG61" s="44"/>
      <c r="MEH61" s="43"/>
      <c r="MEI61" s="43"/>
      <c r="MEJ61" s="44"/>
      <c r="MEK61" s="43"/>
      <c r="MEL61" s="43"/>
      <c r="MEM61" s="43"/>
      <c r="MEN61" s="44"/>
      <c r="MEO61" s="43"/>
      <c r="MEP61" s="43"/>
      <c r="MEQ61" s="44"/>
      <c r="MER61" s="43"/>
      <c r="MES61" s="43"/>
      <c r="MET61" s="43"/>
      <c r="MEU61" s="44"/>
      <c r="MEV61" s="43"/>
      <c r="MEW61" s="43"/>
      <c r="MEX61" s="44"/>
      <c r="MEY61" s="43"/>
      <c r="MEZ61" s="43"/>
      <c r="MFA61" s="43"/>
      <c r="MFB61" s="44"/>
      <c r="MFC61" s="43"/>
      <c r="MFD61" s="43"/>
      <c r="MFE61" s="44"/>
      <c r="MFF61" s="43"/>
      <c r="MFG61" s="43"/>
      <c r="MFH61" s="43"/>
      <c r="MFI61" s="44"/>
      <c r="MFJ61" s="43"/>
      <c r="MFK61" s="43"/>
      <c r="MFL61" s="44"/>
      <c r="MFM61" s="43"/>
      <c r="MFN61" s="43"/>
      <c r="MFO61" s="43"/>
      <c r="MFP61" s="44"/>
      <c r="MFQ61" s="43"/>
      <c r="MFR61" s="43"/>
      <c r="MFS61" s="44"/>
      <c r="MFT61" s="43"/>
      <c r="MFU61" s="43"/>
      <c r="MFV61" s="43"/>
      <c r="MFW61" s="44"/>
      <c r="MFX61" s="43"/>
      <c r="MFY61" s="43"/>
      <c r="MFZ61" s="44"/>
      <c r="MGA61" s="43"/>
      <c r="MGB61" s="43"/>
      <c r="MGC61" s="43"/>
      <c r="MGD61" s="44"/>
      <c r="MGE61" s="43"/>
      <c r="MGF61" s="43"/>
      <c r="MGG61" s="44"/>
      <c r="MGH61" s="43"/>
      <c r="MGI61" s="43"/>
      <c r="MGJ61" s="43"/>
      <c r="MGK61" s="44"/>
      <c r="MGL61" s="43"/>
      <c r="MGM61" s="43"/>
      <c r="MGN61" s="44"/>
      <c r="MGO61" s="43"/>
      <c r="MGP61" s="43"/>
      <c r="MGQ61" s="43"/>
      <c r="MGR61" s="44"/>
      <c r="MGS61" s="43"/>
      <c r="MGT61" s="43"/>
      <c r="MGU61" s="44"/>
      <c r="MGV61" s="43"/>
      <c r="MGW61" s="43"/>
      <c r="MGX61" s="43"/>
      <c r="MGY61" s="44"/>
      <c r="MGZ61" s="43"/>
      <c r="MHA61" s="43"/>
      <c r="MHB61" s="44"/>
      <c r="MHC61" s="43"/>
      <c r="MHD61" s="43"/>
      <c r="MHE61" s="43"/>
      <c r="MHF61" s="44"/>
      <c r="MHG61" s="43"/>
      <c r="MHH61" s="43"/>
      <c r="MHI61" s="44"/>
      <c r="MHJ61" s="43"/>
      <c r="MHK61" s="43"/>
      <c r="MHL61" s="43"/>
      <c r="MHM61" s="44"/>
      <c r="MHN61" s="43"/>
      <c r="MHO61" s="43"/>
      <c r="MHP61" s="44"/>
      <c r="MHQ61" s="43"/>
      <c r="MHR61" s="43"/>
      <c r="MHS61" s="43"/>
      <c r="MHT61" s="44"/>
      <c r="MHU61" s="43"/>
      <c r="MHV61" s="43"/>
      <c r="MHW61" s="44"/>
      <c r="MHX61" s="43"/>
      <c r="MHY61" s="43"/>
      <c r="MHZ61" s="43"/>
      <c r="MIA61" s="44"/>
      <c r="MIB61" s="43"/>
      <c r="MIC61" s="43"/>
      <c r="MID61" s="44"/>
      <c r="MIE61" s="43"/>
      <c r="MIF61" s="43"/>
      <c r="MIG61" s="43"/>
      <c r="MIH61" s="44"/>
      <c r="MII61" s="43"/>
      <c r="MIJ61" s="43"/>
      <c r="MIK61" s="44"/>
      <c r="MIL61" s="43"/>
      <c r="MIM61" s="43"/>
      <c r="MIN61" s="43"/>
      <c r="MIO61" s="44"/>
      <c r="MIP61" s="43"/>
      <c r="MIQ61" s="43"/>
      <c r="MIR61" s="44"/>
      <c r="MIS61" s="43"/>
      <c r="MIT61" s="43"/>
      <c r="MIU61" s="43"/>
      <c r="MIV61" s="44"/>
      <c r="MIW61" s="43"/>
      <c r="MIX61" s="43"/>
      <c r="MIY61" s="44"/>
      <c r="MIZ61" s="43"/>
      <c r="MJA61" s="43"/>
      <c r="MJB61" s="43"/>
      <c r="MJC61" s="44"/>
      <c r="MJD61" s="43"/>
      <c r="MJE61" s="43"/>
      <c r="MJF61" s="44"/>
      <c r="MJG61" s="43"/>
      <c r="MJH61" s="43"/>
      <c r="MJI61" s="43"/>
      <c r="MJJ61" s="44"/>
      <c r="MJK61" s="43"/>
      <c r="MJL61" s="43"/>
      <c r="MJM61" s="44"/>
      <c r="MJN61" s="43"/>
      <c r="MJO61" s="43"/>
      <c r="MJP61" s="43"/>
      <c r="MJQ61" s="44"/>
      <c r="MJR61" s="43"/>
      <c r="MJS61" s="43"/>
      <c r="MJT61" s="44"/>
      <c r="MJU61" s="43"/>
      <c r="MJV61" s="43"/>
      <c r="MJW61" s="43"/>
      <c r="MJX61" s="44"/>
      <c r="MJY61" s="43"/>
      <c r="MJZ61" s="43"/>
      <c r="MKA61" s="44"/>
      <c r="MKB61" s="43"/>
      <c r="MKC61" s="43"/>
      <c r="MKD61" s="43"/>
      <c r="MKE61" s="44"/>
      <c r="MKF61" s="43"/>
      <c r="MKG61" s="43"/>
      <c r="MKH61" s="44"/>
      <c r="MKI61" s="43"/>
      <c r="MKJ61" s="43"/>
      <c r="MKK61" s="43"/>
      <c r="MKL61" s="44"/>
      <c r="MKM61" s="43"/>
      <c r="MKN61" s="43"/>
      <c r="MKO61" s="44"/>
      <c r="MKP61" s="43"/>
      <c r="MKQ61" s="43"/>
      <c r="MKR61" s="43"/>
      <c r="MKS61" s="44"/>
      <c r="MKT61" s="43"/>
      <c r="MKU61" s="43"/>
      <c r="MKV61" s="44"/>
      <c r="MKW61" s="43"/>
      <c r="MKX61" s="43"/>
      <c r="MKY61" s="43"/>
      <c r="MKZ61" s="44"/>
      <c r="MLA61" s="43"/>
      <c r="MLB61" s="43"/>
      <c r="MLC61" s="44"/>
      <c r="MLD61" s="43"/>
      <c r="MLE61" s="43"/>
      <c r="MLF61" s="43"/>
      <c r="MLG61" s="44"/>
      <c r="MLH61" s="43"/>
      <c r="MLI61" s="43"/>
      <c r="MLJ61" s="44"/>
      <c r="MLK61" s="43"/>
      <c r="MLL61" s="43"/>
      <c r="MLM61" s="43"/>
      <c r="MLN61" s="44"/>
      <c r="MLO61" s="43"/>
      <c r="MLP61" s="43"/>
      <c r="MLQ61" s="44"/>
      <c r="MLR61" s="43"/>
      <c r="MLS61" s="43"/>
      <c r="MLT61" s="43"/>
      <c r="MLU61" s="44"/>
      <c r="MLV61" s="43"/>
      <c r="MLW61" s="43"/>
      <c r="MLX61" s="44"/>
      <c r="MLY61" s="43"/>
      <c r="MLZ61" s="43"/>
      <c r="MMA61" s="43"/>
      <c r="MMB61" s="44"/>
      <c r="MMC61" s="43"/>
      <c r="MMD61" s="43"/>
      <c r="MME61" s="44"/>
      <c r="MMF61" s="43"/>
      <c r="MMG61" s="43"/>
      <c r="MMH61" s="43"/>
      <c r="MMI61" s="44"/>
      <c r="MMJ61" s="43"/>
      <c r="MMK61" s="43"/>
      <c r="MML61" s="44"/>
      <c r="MMM61" s="43"/>
      <c r="MMN61" s="43"/>
      <c r="MMO61" s="43"/>
      <c r="MMP61" s="44"/>
      <c r="MMQ61" s="43"/>
      <c r="MMR61" s="43"/>
      <c r="MMS61" s="44"/>
      <c r="MMT61" s="43"/>
      <c r="MMU61" s="43"/>
      <c r="MMV61" s="43"/>
      <c r="MMW61" s="44"/>
      <c r="MMX61" s="43"/>
      <c r="MMY61" s="43"/>
      <c r="MMZ61" s="44"/>
      <c r="MNA61" s="43"/>
      <c r="MNB61" s="43"/>
      <c r="MNC61" s="43"/>
      <c r="MND61" s="44"/>
      <c r="MNE61" s="43"/>
      <c r="MNF61" s="43"/>
      <c r="MNG61" s="44"/>
      <c r="MNH61" s="43"/>
      <c r="MNI61" s="43"/>
      <c r="MNJ61" s="43"/>
      <c r="MNK61" s="44"/>
      <c r="MNL61" s="43"/>
      <c r="MNM61" s="43"/>
      <c r="MNN61" s="44"/>
      <c r="MNO61" s="43"/>
      <c r="MNP61" s="43"/>
      <c r="MNQ61" s="43"/>
      <c r="MNR61" s="44"/>
      <c r="MNS61" s="43"/>
      <c r="MNT61" s="43"/>
      <c r="MNU61" s="44"/>
      <c r="MNV61" s="43"/>
      <c r="MNW61" s="43"/>
      <c r="MNX61" s="43"/>
      <c r="MNY61" s="44"/>
      <c r="MNZ61" s="43"/>
      <c r="MOA61" s="43"/>
      <c r="MOB61" s="44"/>
      <c r="MOC61" s="43"/>
      <c r="MOD61" s="43"/>
      <c r="MOE61" s="43"/>
      <c r="MOF61" s="44"/>
      <c r="MOG61" s="43"/>
      <c r="MOH61" s="43"/>
      <c r="MOI61" s="44"/>
      <c r="MOJ61" s="43"/>
      <c r="MOK61" s="43"/>
      <c r="MOL61" s="43"/>
      <c r="MOM61" s="44"/>
      <c r="MON61" s="43"/>
      <c r="MOO61" s="43"/>
      <c r="MOP61" s="44"/>
      <c r="MOQ61" s="43"/>
      <c r="MOR61" s="43"/>
      <c r="MOS61" s="43"/>
      <c r="MOT61" s="44"/>
      <c r="MOU61" s="43"/>
      <c r="MOV61" s="43"/>
      <c r="MOW61" s="44"/>
      <c r="MOX61" s="43"/>
      <c r="MOY61" s="43"/>
      <c r="MOZ61" s="43"/>
      <c r="MPA61" s="44"/>
      <c r="MPB61" s="43"/>
      <c r="MPC61" s="43"/>
      <c r="MPD61" s="44"/>
      <c r="MPE61" s="43"/>
      <c r="MPF61" s="43"/>
      <c r="MPG61" s="43"/>
      <c r="MPH61" s="44"/>
      <c r="MPI61" s="43"/>
      <c r="MPJ61" s="43"/>
      <c r="MPK61" s="44"/>
      <c r="MPL61" s="43"/>
      <c r="MPM61" s="43"/>
      <c r="MPN61" s="43"/>
      <c r="MPO61" s="44"/>
      <c r="MPP61" s="43"/>
      <c r="MPQ61" s="43"/>
      <c r="MPR61" s="44"/>
      <c r="MPS61" s="43"/>
      <c r="MPT61" s="43"/>
      <c r="MPU61" s="43"/>
      <c r="MPV61" s="44"/>
      <c r="MPW61" s="43"/>
      <c r="MPX61" s="43"/>
      <c r="MPY61" s="44"/>
      <c r="MPZ61" s="43"/>
      <c r="MQA61" s="43"/>
      <c r="MQB61" s="43"/>
      <c r="MQC61" s="44"/>
      <c r="MQD61" s="43"/>
      <c r="MQE61" s="43"/>
      <c r="MQF61" s="44"/>
      <c r="MQG61" s="43"/>
      <c r="MQH61" s="43"/>
      <c r="MQI61" s="43"/>
      <c r="MQJ61" s="44"/>
      <c r="MQK61" s="43"/>
      <c r="MQL61" s="43"/>
      <c r="MQM61" s="44"/>
      <c r="MQN61" s="43"/>
      <c r="MQO61" s="43"/>
      <c r="MQP61" s="43"/>
      <c r="MQQ61" s="44"/>
      <c r="MQR61" s="43"/>
      <c r="MQS61" s="43"/>
      <c r="MQT61" s="44"/>
      <c r="MQU61" s="43"/>
      <c r="MQV61" s="43"/>
      <c r="MQW61" s="43"/>
      <c r="MQX61" s="44"/>
      <c r="MQY61" s="43"/>
      <c r="MQZ61" s="43"/>
      <c r="MRA61" s="44"/>
      <c r="MRB61" s="43"/>
      <c r="MRC61" s="43"/>
      <c r="MRD61" s="43"/>
      <c r="MRE61" s="44"/>
      <c r="MRF61" s="43"/>
      <c r="MRG61" s="43"/>
      <c r="MRH61" s="44"/>
      <c r="MRI61" s="43"/>
      <c r="MRJ61" s="43"/>
      <c r="MRK61" s="43"/>
      <c r="MRL61" s="44"/>
      <c r="MRM61" s="43"/>
      <c r="MRN61" s="43"/>
      <c r="MRO61" s="44"/>
      <c r="MRP61" s="43"/>
      <c r="MRQ61" s="43"/>
      <c r="MRR61" s="43"/>
      <c r="MRS61" s="44"/>
      <c r="MRT61" s="43"/>
      <c r="MRU61" s="43"/>
      <c r="MRV61" s="44"/>
      <c r="MRW61" s="43"/>
      <c r="MRX61" s="43"/>
      <c r="MRY61" s="43"/>
      <c r="MRZ61" s="44"/>
      <c r="MSA61" s="43"/>
      <c r="MSB61" s="43"/>
      <c r="MSC61" s="44"/>
      <c r="MSD61" s="43"/>
      <c r="MSE61" s="43"/>
      <c r="MSF61" s="43"/>
      <c r="MSG61" s="44"/>
      <c r="MSH61" s="43"/>
      <c r="MSI61" s="43"/>
      <c r="MSJ61" s="44"/>
      <c r="MSK61" s="43"/>
      <c r="MSL61" s="43"/>
      <c r="MSM61" s="43"/>
      <c r="MSN61" s="44"/>
      <c r="MSO61" s="43"/>
      <c r="MSP61" s="43"/>
      <c r="MSQ61" s="44"/>
      <c r="MSR61" s="43"/>
      <c r="MSS61" s="43"/>
      <c r="MST61" s="43"/>
      <c r="MSU61" s="44"/>
      <c r="MSV61" s="43"/>
      <c r="MSW61" s="43"/>
      <c r="MSX61" s="44"/>
      <c r="MSY61" s="43"/>
      <c r="MSZ61" s="43"/>
      <c r="MTA61" s="43"/>
      <c r="MTB61" s="44"/>
      <c r="MTC61" s="43"/>
      <c r="MTD61" s="43"/>
      <c r="MTE61" s="44"/>
      <c r="MTF61" s="43"/>
      <c r="MTG61" s="43"/>
      <c r="MTH61" s="43"/>
      <c r="MTI61" s="44"/>
      <c r="MTJ61" s="43"/>
      <c r="MTK61" s="43"/>
      <c r="MTL61" s="44"/>
      <c r="MTM61" s="43"/>
      <c r="MTN61" s="43"/>
      <c r="MTO61" s="43"/>
      <c r="MTP61" s="44"/>
      <c r="MTQ61" s="43"/>
      <c r="MTR61" s="43"/>
      <c r="MTS61" s="44"/>
      <c r="MTT61" s="43"/>
      <c r="MTU61" s="43"/>
      <c r="MTV61" s="43"/>
      <c r="MTW61" s="44"/>
      <c r="MTX61" s="43"/>
      <c r="MTY61" s="43"/>
      <c r="MTZ61" s="44"/>
      <c r="MUA61" s="43"/>
      <c r="MUB61" s="43"/>
      <c r="MUC61" s="43"/>
      <c r="MUD61" s="44"/>
      <c r="MUE61" s="43"/>
      <c r="MUF61" s="43"/>
      <c r="MUG61" s="44"/>
      <c r="MUH61" s="43"/>
      <c r="MUI61" s="43"/>
      <c r="MUJ61" s="43"/>
      <c r="MUK61" s="44"/>
      <c r="MUL61" s="43"/>
      <c r="MUM61" s="43"/>
      <c r="MUN61" s="44"/>
      <c r="MUO61" s="43"/>
      <c r="MUP61" s="43"/>
      <c r="MUQ61" s="43"/>
      <c r="MUR61" s="44"/>
      <c r="MUS61" s="43"/>
      <c r="MUT61" s="43"/>
      <c r="MUU61" s="44"/>
      <c r="MUV61" s="43"/>
      <c r="MUW61" s="43"/>
      <c r="MUX61" s="43"/>
      <c r="MUY61" s="44"/>
      <c r="MUZ61" s="43"/>
      <c r="MVA61" s="43"/>
      <c r="MVB61" s="44"/>
      <c r="MVC61" s="43"/>
      <c r="MVD61" s="43"/>
      <c r="MVE61" s="43"/>
      <c r="MVF61" s="44"/>
      <c r="MVG61" s="43"/>
      <c r="MVH61" s="43"/>
      <c r="MVI61" s="44"/>
      <c r="MVJ61" s="43"/>
      <c r="MVK61" s="43"/>
      <c r="MVL61" s="43"/>
      <c r="MVM61" s="44"/>
      <c r="MVN61" s="43"/>
      <c r="MVO61" s="43"/>
      <c r="MVP61" s="44"/>
      <c r="MVQ61" s="43"/>
      <c r="MVR61" s="43"/>
      <c r="MVS61" s="43"/>
      <c r="MVT61" s="44"/>
      <c r="MVU61" s="43"/>
      <c r="MVV61" s="43"/>
      <c r="MVW61" s="44"/>
      <c r="MVX61" s="43"/>
      <c r="MVY61" s="43"/>
      <c r="MVZ61" s="43"/>
      <c r="MWA61" s="44"/>
      <c r="MWB61" s="43"/>
      <c r="MWC61" s="43"/>
      <c r="MWD61" s="44"/>
      <c r="MWE61" s="43"/>
      <c r="MWF61" s="43"/>
      <c r="MWG61" s="43"/>
      <c r="MWH61" s="44"/>
      <c r="MWI61" s="43"/>
      <c r="MWJ61" s="43"/>
      <c r="MWK61" s="44"/>
      <c r="MWL61" s="43"/>
      <c r="MWM61" s="43"/>
      <c r="MWN61" s="43"/>
      <c r="MWO61" s="44"/>
      <c r="MWP61" s="43"/>
      <c r="MWQ61" s="43"/>
      <c r="MWR61" s="44"/>
      <c r="MWS61" s="43"/>
      <c r="MWT61" s="43"/>
      <c r="MWU61" s="43"/>
      <c r="MWV61" s="44"/>
      <c r="MWW61" s="43"/>
      <c r="MWX61" s="43"/>
      <c r="MWY61" s="44"/>
      <c r="MWZ61" s="43"/>
      <c r="MXA61" s="43"/>
      <c r="MXB61" s="43"/>
      <c r="MXC61" s="44"/>
      <c r="MXD61" s="43"/>
      <c r="MXE61" s="43"/>
      <c r="MXF61" s="44"/>
      <c r="MXG61" s="43"/>
      <c r="MXH61" s="43"/>
      <c r="MXI61" s="43"/>
      <c r="MXJ61" s="44"/>
      <c r="MXK61" s="43"/>
      <c r="MXL61" s="43"/>
      <c r="MXM61" s="44"/>
      <c r="MXN61" s="43"/>
      <c r="MXO61" s="43"/>
      <c r="MXP61" s="43"/>
      <c r="MXQ61" s="44"/>
      <c r="MXR61" s="43"/>
      <c r="MXS61" s="43"/>
      <c r="MXT61" s="44"/>
      <c r="MXU61" s="43"/>
      <c r="MXV61" s="43"/>
      <c r="MXW61" s="43"/>
      <c r="MXX61" s="44"/>
      <c r="MXY61" s="43"/>
      <c r="MXZ61" s="43"/>
      <c r="MYA61" s="44"/>
      <c r="MYB61" s="43"/>
      <c r="MYC61" s="43"/>
      <c r="MYD61" s="43"/>
      <c r="MYE61" s="44"/>
      <c r="MYF61" s="43"/>
      <c r="MYG61" s="43"/>
      <c r="MYH61" s="44"/>
      <c r="MYI61" s="43"/>
      <c r="MYJ61" s="43"/>
      <c r="MYK61" s="43"/>
      <c r="MYL61" s="44"/>
      <c r="MYM61" s="43"/>
      <c r="MYN61" s="43"/>
      <c r="MYO61" s="44"/>
      <c r="MYP61" s="43"/>
      <c r="MYQ61" s="43"/>
      <c r="MYR61" s="43"/>
      <c r="MYS61" s="44"/>
      <c r="MYT61" s="43"/>
      <c r="MYU61" s="43"/>
      <c r="MYV61" s="44"/>
      <c r="MYW61" s="43"/>
      <c r="MYX61" s="43"/>
      <c r="MYY61" s="43"/>
      <c r="MYZ61" s="44"/>
      <c r="MZA61" s="43"/>
      <c r="MZB61" s="43"/>
      <c r="MZC61" s="44"/>
      <c r="MZD61" s="43"/>
      <c r="MZE61" s="43"/>
      <c r="MZF61" s="43"/>
      <c r="MZG61" s="44"/>
      <c r="MZH61" s="43"/>
      <c r="MZI61" s="43"/>
      <c r="MZJ61" s="44"/>
      <c r="MZK61" s="43"/>
      <c r="MZL61" s="43"/>
      <c r="MZM61" s="43"/>
      <c r="MZN61" s="44"/>
      <c r="MZO61" s="43"/>
      <c r="MZP61" s="43"/>
      <c r="MZQ61" s="44"/>
      <c r="MZR61" s="43"/>
      <c r="MZS61" s="43"/>
      <c r="MZT61" s="43"/>
      <c r="MZU61" s="44"/>
      <c r="MZV61" s="43"/>
      <c r="MZW61" s="43"/>
      <c r="MZX61" s="44"/>
      <c r="MZY61" s="43"/>
      <c r="MZZ61" s="43"/>
      <c r="NAA61" s="43"/>
      <c r="NAB61" s="44"/>
      <c r="NAC61" s="43"/>
      <c r="NAD61" s="43"/>
      <c r="NAE61" s="44"/>
      <c r="NAF61" s="43"/>
      <c r="NAG61" s="43"/>
      <c r="NAH61" s="43"/>
      <c r="NAI61" s="44"/>
      <c r="NAJ61" s="43"/>
      <c r="NAK61" s="43"/>
      <c r="NAL61" s="44"/>
      <c r="NAM61" s="43"/>
      <c r="NAN61" s="43"/>
      <c r="NAO61" s="43"/>
      <c r="NAP61" s="44"/>
      <c r="NAQ61" s="43"/>
      <c r="NAR61" s="43"/>
      <c r="NAS61" s="44"/>
      <c r="NAT61" s="43"/>
      <c r="NAU61" s="43"/>
      <c r="NAV61" s="43"/>
      <c r="NAW61" s="44"/>
      <c r="NAX61" s="43"/>
      <c r="NAY61" s="43"/>
      <c r="NAZ61" s="44"/>
      <c r="NBA61" s="43"/>
      <c r="NBB61" s="43"/>
      <c r="NBC61" s="43"/>
      <c r="NBD61" s="44"/>
      <c r="NBE61" s="43"/>
      <c r="NBF61" s="43"/>
      <c r="NBG61" s="44"/>
      <c r="NBH61" s="43"/>
      <c r="NBI61" s="43"/>
      <c r="NBJ61" s="43"/>
      <c r="NBK61" s="44"/>
      <c r="NBL61" s="43"/>
      <c r="NBM61" s="43"/>
      <c r="NBN61" s="44"/>
      <c r="NBO61" s="43"/>
      <c r="NBP61" s="43"/>
      <c r="NBQ61" s="43"/>
      <c r="NBR61" s="44"/>
      <c r="NBS61" s="43"/>
      <c r="NBT61" s="43"/>
      <c r="NBU61" s="44"/>
      <c r="NBV61" s="43"/>
      <c r="NBW61" s="43"/>
      <c r="NBX61" s="43"/>
      <c r="NBY61" s="44"/>
      <c r="NBZ61" s="43"/>
      <c r="NCA61" s="43"/>
      <c r="NCB61" s="44"/>
      <c r="NCC61" s="43"/>
      <c r="NCD61" s="43"/>
      <c r="NCE61" s="43"/>
      <c r="NCF61" s="44"/>
      <c r="NCG61" s="43"/>
      <c r="NCH61" s="43"/>
      <c r="NCI61" s="44"/>
      <c r="NCJ61" s="43"/>
      <c r="NCK61" s="43"/>
      <c r="NCL61" s="43"/>
      <c r="NCM61" s="44"/>
      <c r="NCN61" s="43"/>
      <c r="NCO61" s="43"/>
      <c r="NCP61" s="44"/>
      <c r="NCQ61" s="43"/>
      <c r="NCR61" s="43"/>
      <c r="NCS61" s="43"/>
      <c r="NCT61" s="44"/>
      <c r="NCU61" s="43"/>
      <c r="NCV61" s="43"/>
      <c r="NCW61" s="44"/>
      <c r="NCX61" s="43"/>
      <c r="NCY61" s="43"/>
      <c r="NCZ61" s="43"/>
      <c r="NDA61" s="44"/>
      <c r="NDB61" s="43"/>
      <c r="NDC61" s="43"/>
      <c r="NDD61" s="44"/>
      <c r="NDE61" s="43"/>
      <c r="NDF61" s="43"/>
      <c r="NDG61" s="43"/>
      <c r="NDH61" s="44"/>
      <c r="NDI61" s="43"/>
      <c r="NDJ61" s="43"/>
      <c r="NDK61" s="44"/>
      <c r="NDL61" s="43"/>
      <c r="NDM61" s="43"/>
      <c r="NDN61" s="43"/>
      <c r="NDO61" s="44"/>
      <c r="NDP61" s="43"/>
      <c r="NDQ61" s="43"/>
      <c r="NDR61" s="44"/>
      <c r="NDS61" s="43"/>
      <c r="NDT61" s="43"/>
      <c r="NDU61" s="43"/>
      <c r="NDV61" s="44"/>
      <c r="NDW61" s="43"/>
      <c r="NDX61" s="43"/>
      <c r="NDY61" s="44"/>
      <c r="NDZ61" s="43"/>
      <c r="NEA61" s="43"/>
      <c r="NEB61" s="43"/>
      <c r="NEC61" s="44"/>
      <c r="NED61" s="43"/>
      <c r="NEE61" s="43"/>
      <c r="NEF61" s="44"/>
      <c r="NEG61" s="43"/>
      <c r="NEH61" s="43"/>
      <c r="NEI61" s="43"/>
      <c r="NEJ61" s="44"/>
      <c r="NEK61" s="43"/>
      <c r="NEL61" s="43"/>
      <c r="NEM61" s="44"/>
      <c r="NEN61" s="43"/>
      <c r="NEO61" s="43"/>
      <c r="NEP61" s="43"/>
      <c r="NEQ61" s="44"/>
      <c r="NER61" s="43"/>
      <c r="NES61" s="43"/>
      <c r="NET61" s="44"/>
      <c r="NEU61" s="43"/>
      <c r="NEV61" s="43"/>
      <c r="NEW61" s="43"/>
      <c r="NEX61" s="44"/>
      <c r="NEY61" s="43"/>
      <c r="NEZ61" s="43"/>
      <c r="NFA61" s="44"/>
      <c r="NFB61" s="43"/>
      <c r="NFC61" s="43"/>
      <c r="NFD61" s="43"/>
      <c r="NFE61" s="44"/>
      <c r="NFF61" s="43"/>
      <c r="NFG61" s="43"/>
      <c r="NFH61" s="44"/>
      <c r="NFI61" s="43"/>
      <c r="NFJ61" s="43"/>
      <c r="NFK61" s="43"/>
      <c r="NFL61" s="44"/>
      <c r="NFM61" s="43"/>
      <c r="NFN61" s="43"/>
      <c r="NFO61" s="44"/>
      <c r="NFP61" s="43"/>
      <c r="NFQ61" s="43"/>
      <c r="NFR61" s="43"/>
      <c r="NFS61" s="44"/>
      <c r="NFT61" s="43"/>
      <c r="NFU61" s="43"/>
      <c r="NFV61" s="44"/>
      <c r="NFW61" s="43"/>
      <c r="NFX61" s="43"/>
      <c r="NFY61" s="43"/>
      <c r="NFZ61" s="44"/>
      <c r="NGA61" s="43"/>
      <c r="NGB61" s="43"/>
      <c r="NGC61" s="44"/>
      <c r="NGD61" s="43"/>
      <c r="NGE61" s="43"/>
      <c r="NGF61" s="43"/>
      <c r="NGG61" s="44"/>
      <c r="NGH61" s="43"/>
      <c r="NGI61" s="43"/>
      <c r="NGJ61" s="44"/>
      <c r="NGK61" s="43"/>
      <c r="NGL61" s="43"/>
      <c r="NGM61" s="43"/>
      <c r="NGN61" s="44"/>
      <c r="NGO61" s="43"/>
      <c r="NGP61" s="43"/>
      <c r="NGQ61" s="44"/>
      <c r="NGR61" s="43"/>
      <c r="NGS61" s="43"/>
      <c r="NGT61" s="43"/>
      <c r="NGU61" s="44"/>
      <c r="NGV61" s="43"/>
      <c r="NGW61" s="43"/>
      <c r="NGX61" s="44"/>
      <c r="NGY61" s="43"/>
      <c r="NGZ61" s="43"/>
      <c r="NHA61" s="43"/>
      <c r="NHB61" s="44"/>
      <c r="NHC61" s="43"/>
      <c r="NHD61" s="43"/>
      <c r="NHE61" s="44"/>
      <c r="NHF61" s="43"/>
      <c r="NHG61" s="43"/>
      <c r="NHH61" s="43"/>
      <c r="NHI61" s="44"/>
      <c r="NHJ61" s="43"/>
      <c r="NHK61" s="43"/>
      <c r="NHL61" s="44"/>
      <c r="NHM61" s="43"/>
      <c r="NHN61" s="43"/>
      <c r="NHO61" s="43"/>
      <c r="NHP61" s="44"/>
      <c r="NHQ61" s="43"/>
      <c r="NHR61" s="43"/>
      <c r="NHS61" s="44"/>
      <c r="NHT61" s="43"/>
      <c r="NHU61" s="43"/>
      <c r="NHV61" s="43"/>
      <c r="NHW61" s="44"/>
      <c r="NHX61" s="43"/>
      <c r="NHY61" s="43"/>
      <c r="NHZ61" s="44"/>
      <c r="NIA61" s="43"/>
      <c r="NIB61" s="43"/>
      <c r="NIC61" s="43"/>
      <c r="NID61" s="44"/>
      <c r="NIE61" s="43"/>
      <c r="NIF61" s="43"/>
      <c r="NIG61" s="44"/>
      <c r="NIH61" s="43"/>
      <c r="NII61" s="43"/>
      <c r="NIJ61" s="43"/>
      <c r="NIK61" s="44"/>
      <c r="NIL61" s="43"/>
      <c r="NIM61" s="43"/>
      <c r="NIN61" s="44"/>
      <c r="NIO61" s="43"/>
      <c r="NIP61" s="43"/>
      <c r="NIQ61" s="43"/>
      <c r="NIR61" s="44"/>
      <c r="NIS61" s="43"/>
      <c r="NIT61" s="43"/>
      <c r="NIU61" s="44"/>
      <c r="NIV61" s="43"/>
      <c r="NIW61" s="43"/>
      <c r="NIX61" s="43"/>
      <c r="NIY61" s="44"/>
      <c r="NIZ61" s="43"/>
      <c r="NJA61" s="43"/>
      <c r="NJB61" s="44"/>
      <c r="NJC61" s="43"/>
      <c r="NJD61" s="43"/>
      <c r="NJE61" s="43"/>
      <c r="NJF61" s="44"/>
      <c r="NJG61" s="43"/>
      <c r="NJH61" s="43"/>
      <c r="NJI61" s="44"/>
      <c r="NJJ61" s="43"/>
      <c r="NJK61" s="43"/>
      <c r="NJL61" s="43"/>
      <c r="NJM61" s="44"/>
      <c r="NJN61" s="43"/>
      <c r="NJO61" s="43"/>
      <c r="NJP61" s="44"/>
      <c r="NJQ61" s="43"/>
      <c r="NJR61" s="43"/>
      <c r="NJS61" s="43"/>
      <c r="NJT61" s="44"/>
      <c r="NJU61" s="43"/>
      <c r="NJV61" s="43"/>
      <c r="NJW61" s="44"/>
      <c r="NJX61" s="43"/>
      <c r="NJY61" s="43"/>
      <c r="NJZ61" s="43"/>
      <c r="NKA61" s="44"/>
      <c r="NKB61" s="43"/>
      <c r="NKC61" s="43"/>
      <c r="NKD61" s="44"/>
      <c r="NKE61" s="43"/>
      <c r="NKF61" s="43"/>
      <c r="NKG61" s="43"/>
      <c r="NKH61" s="44"/>
      <c r="NKI61" s="43"/>
      <c r="NKJ61" s="43"/>
      <c r="NKK61" s="44"/>
      <c r="NKL61" s="43"/>
      <c r="NKM61" s="43"/>
      <c r="NKN61" s="43"/>
      <c r="NKO61" s="44"/>
      <c r="NKP61" s="43"/>
      <c r="NKQ61" s="43"/>
      <c r="NKR61" s="44"/>
      <c r="NKS61" s="43"/>
      <c r="NKT61" s="43"/>
      <c r="NKU61" s="43"/>
      <c r="NKV61" s="44"/>
      <c r="NKW61" s="43"/>
      <c r="NKX61" s="43"/>
      <c r="NKY61" s="44"/>
      <c r="NKZ61" s="43"/>
      <c r="NLA61" s="43"/>
      <c r="NLB61" s="43"/>
      <c r="NLC61" s="44"/>
      <c r="NLD61" s="43"/>
      <c r="NLE61" s="43"/>
      <c r="NLF61" s="44"/>
      <c r="NLG61" s="43"/>
      <c r="NLH61" s="43"/>
      <c r="NLI61" s="43"/>
      <c r="NLJ61" s="44"/>
      <c r="NLK61" s="43"/>
      <c r="NLL61" s="43"/>
      <c r="NLM61" s="44"/>
      <c r="NLN61" s="43"/>
      <c r="NLO61" s="43"/>
      <c r="NLP61" s="43"/>
      <c r="NLQ61" s="44"/>
      <c r="NLR61" s="43"/>
      <c r="NLS61" s="43"/>
      <c r="NLT61" s="44"/>
      <c r="NLU61" s="43"/>
      <c r="NLV61" s="43"/>
      <c r="NLW61" s="43"/>
      <c r="NLX61" s="44"/>
      <c r="NLY61" s="43"/>
      <c r="NLZ61" s="43"/>
      <c r="NMA61" s="44"/>
      <c r="NMB61" s="43"/>
      <c r="NMC61" s="43"/>
      <c r="NMD61" s="43"/>
      <c r="NME61" s="44"/>
      <c r="NMF61" s="43"/>
      <c r="NMG61" s="43"/>
      <c r="NMH61" s="44"/>
      <c r="NMI61" s="43"/>
      <c r="NMJ61" s="43"/>
      <c r="NMK61" s="43"/>
      <c r="NML61" s="44"/>
      <c r="NMM61" s="43"/>
      <c r="NMN61" s="43"/>
      <c r="NMO61" s="44"/>
      <c r="NMP61" s="43"/>
      <c r="NMQ61" s="43"/>
      <c r="NMR61" s="43"/>
      <c r="NMS61" s="44"/>
      <c r="NMT61" s="43"/>
      <c r="NMU61" s="43"/>
      <c r="NMV61" s="44"/>
      <c r="NMW61" s="43"/>
      <c r="NMX61" s="43"/>
      <c r="NMY61" s="43"/>
      <c r="NMZ61" s="44"/>
      <c r="NNA61" s="43"/>
      <c r="NNB61" s="43"/>
      <c r="NNC61" s="44"/>
      <c r="NND61" s="43"/>
      <c r="NNE61" s="43"/>
      <c r="NNF61" s="43"/>
      <c r="NNG61" s="44"/>
      <c r="NNH61" s="43"/>
      <c r="NNI61" s="43"/>
      <c r="NNJ61" s="44"/>
      <c r="NNK61" s="43"/>
      <c r="NNL61" s="43"/>
      <c r="NNM61" s="43"/>
      <c r="NNN61" s="44"/>
      <c r="NNO61" s="43"/>
      <c r="NNP61" s="43"/>
      <c r="NNQ61" s="44"/>
      <c r="NNR61" s="43"/>
      <c r="NNS61" s="43"/>
      <c r="NNT61" s="43"/>
      <c r="NNU61" s="44"/>
      <c r="NNV61" s="43"/>
      <c r="NNW61" s="43"/>
      <c r="NNX61" s="44"/>
      <c r="NNY61" s="43"/>
      <c r="NNZ61" s="43"/>
      <c r="NOA61" s="43"/>
      <c r="NOB61" s="44"/>
      <c r="NOC61" s="43"/>
      <c r="NOD61" s="43"/>
      <c r="NOE61" s="44"/>
      <c r="NOF61" s="43"/>
      <c r="NOG61" s="43"/>
      <c r="NOH61" s="43"/>
      <c r="NOI61" s="44"/>
      <c r="NOJ61" s="43"/>
      <c r="NOK61" s="43"/>
      <c r="NOL61" s="44"/>
      <c r="NOM61" s="43"/>
      <c r="NON61" s="43"/>
      <c r="NOO61" s="43"/>
      <c r="NOP61" s="44"/>
      <c r="NOQ61" s="43"/>
      <c r="NOR61" s="43"/>
      <c r="NOS61" s="44"/>
      <c r="NOT61" s="43"/>
      <c r="NOU61" s="43"/>
      <c r="NOV61" s="43"/>
      <c r="NOW61" s="44"/>
      <c r="NOX61" s="43"/>
      <c r="NOY61" s="43"/>
      <c r="NOZ61" s="44"/>
      <c r="NPA61" s="43"/>
      <c r="NPB61" s="43"/>
      <c r="NPC61" s="43"/>
      <c r="NPD61" s="44"/>
      <c r="NPE61" s="43"/>
      <c r="NPF61" s="43"/>
      <c r="NPG61" s="44"/>
      <c r="NPH61" s="43"/>
      <c r="NPI61" s="43"/>
      <c r="NPJ61" s="43"/>
      <c r="NPK61" s="44"/>
      <c r="NPL61" s="43"/>
      <c r="NPM61" s="43"/>
      <c r="NPN61" s="44"/>
      <c r="NPO61" s="43"/>
      <c r="NPP61" s="43"/>
      <c r="NPQ61" s="43"/>
      <c r="NPR61" s="44"/>
      <c r="NPS61" s="43"/>
      <c r="NPT61" s="43"/>
      <c r="NPU61" s="44"/>
      <c r="NPV61" s="43"/>
      <c r="NPW61" s="43"/>
      <c r="NPX61" s="43"/>
      <c r="NPY61" s="44"/>
      <c r="NPZ61" s="43"/>
      <c r="NQA61" s="43"/>
      <c r="NQB61" s="44"/>
      <c r="NQC61" s="43"/>
      <c r="NQD61" s="43"/>
      <c r="NQE61" s="43"/>
      <c r="NQF61" s="44"/>
      <c r="NQG61" s="43"/>
      <c r="NQH61" s="43"/>
      <c r="NQI61" s="44"/>
      <c r="NQJ61" s="43"/>
      <c r="NQK61" s="43"/>
      <c r="NQL61" s="43"/>
      <c r="NQM61" s="44"/>
      <c r="NQN61" s="43"/>
      <c r="NQO61" s="43"/>
      <c r="NQP61" s="44"/>
      <c r="NQQ61" s="43"/>
      <c r="NQR61" s="43"/>
      <c r="NQS61" s="43"/>
      <c r="NQT61" s="44"/>
      <c r="NQU61" s="43"/>
      <c r="NQV61" s="43"/>
      <c r="NQW61" s="44"/>
      <c r="NQX61" s="43"/>
      <c r="NQY61" s="43"/>
      <c r="NQZ61" s="43"/>
      <c r="NRA61" s="44"/>
      <c r="NRB61" s="43"/>
      <c r="NRC61" s="43"/>
      <c r="NRD61" s="44"/>
      <c r="NRE61" s="43"/>
      <c r="NRF61" s="43"/>
      <c r="NRG61" s="43"/>
      <c r="NRH61" s="44"/>
      <c r="NRI61" s="43"/>
      <c r="NRJ61" s="43"/>
      <c r="NRK61" s="44"/>
      <c r="NRL61" s="43"/>
      <c r="NRM61" s="43"/>
      <c r="NRN61" s="43"/>
      <c r="NRO61" s="44"/>
      <c r="NRP61" s="43"/>
      <c r="NRQ61" s="43"/>
      <c r="NRR61" s="44"/>
      <c r="NRS61" s="43"/>
      <c r="NRT61" s="43"/>
      <c r="NRU61" s="43"/>
      <c r="NRV61" s="44"/>
      <c r="NRW61" s="43"/>
      <c r="NRX61" s="43"/>
      <c r="NRY61" s="44"/>
      <c r="NRZ61" s="43"/>
      <c r="NSA61" s="43"/>
      <c r="NSB61" s="43"/>
      <c r="NSC61" s="44"/>
      <c r="NSD61" s="43"/>
      <c r="NSE61" s="43"/>
      <c r="NSF61" s="44"/>
      <c r="NSG61" s="43"/>
      <c r="NSH61" s="43"/>
      <c r="NSI61" s="43"/>
      <c r="NSJ61" s="44"/>
      <c r="NSK61" s="43"/>
      <c r="NSL61" s="43"/>
      <c r="NSM61" s="44"/>
      <c r="NSN61" s="43"/>
      <c r="NSO61" s="43"/>
      <c r="NSP61" s="43"/>
      <c r="NSQ61" s="44"/>
      <c r="NSR61" s="43"/>
      <c r="NSS61" s="43"/>
      <c r="NST61" s="44"/>
      <c r="NSU61" s="43"/>
      <c r="NSV61" s="43"/>
      <c r="NSW61" s="43"/>
      <c r="NSX61" s="44"/>
      <c r="NSY61" s="43"/>
      <c r="NSZ61" s="43"/>
      <c r="NTA61" s="44"/>
      <c r="NTB61" s="43"/>
      <c r="NTC61" s="43"/>
      <c r="NTD61" s="43"/>
      <c r="NTE61" s="44"/>
      <c r="NTF61" s="43"/>
      <c r="NTG61" s="43"/>
      <c r="NTH61" s="44"/>
      <c r="NTI61" s="43"/>
      <c r="NTJ61" s="43"/>
      <c r="NTK61" s="43"/>
      <c r="NTL61" s="44"/>
      <c r="NTM61" s="43"/>
      <c r="NTN61" s="43"/>
      <c r="NTO61" s="44"/>
      <c r="NTP61" s="43"/>
      <c r="NTQ61" s="43"/>
      <c r="NTR61" s="43"/>
      <c r="NTS61" s="44"/>
      <c r="NTT61" s="43"/>
      <c r="NTU61" s="43"/>
      <c r="NTV61" s="44"/>
      <c r="NTW61" s="43"/>
      <c r="NTX61" s="43"/>
      <c r="NTY61" s="43"/>
      <c r="NTZ61" s="44"/>
      <c r="NUA61" s="43"/>
      <c r="NUB61" s="43"/>
      <c r="NUC61" s="44"/>
      <c r="NUD61" s="43"/>
      <c r="NUE61" s="43"/>
      <c r="NUF61" s="43"/>
      <c r="NUG61" s="44"/>
      <c r="NUH61" s="43"/>
      <c r="NUI61" s="43"/>
      <c r="NUJ61" s="44"/>
      <c r="NUK61" s="43"/>
      <c r="NUL61" s="43"/>
      <c r="NUM61" s="43"/>
      <c r="NUN61" s="44"/>
      <c r="NUO61" s="43"/>
      <c r="NUP61" s="43"/>
      <c r="NUQ61" s="44"/>
      <c r="NUR61" s="43"/>
      <c r="NUS61" s="43"/>
      <c r="NUT61" s="43"/>
      <c r="NUU61" s="44"/>
      <c r="NUV61" s="43"/>
      <c r="NUW61" s="43"/>
      <c r="NUX61" s="44"/>
      <c r="NUY61" s="43"/>
      <c r="NUZ61" s="43"/>
      <c r="NVA61" s="43"/>
      <c r="NVB61" s="44"/>
      <c r="NVC61" s="43"/>
      <c r="NVD61" s="43"/>
      <c r="NVE61" s="44"/>
      <c r="NVF61" s="43"/>
      <c r="NVG61" s="43"/>
      <c r="NVH61" s="43"/>
      <c r="NVI61" s="44"/>
      <c r="NVJ61" s="43"/>
      <c r="NVK61" s="43"/>
      <c r="NVL61" s="44"/>
      <c r="NVM61" s="43"/>
      <c r="NVN61" s="43"/>
      <c r="NVO61" s="43"/>
      <c r="NVP61" s="44"/>
      <c r="NVQ61" s="43"/>
      <c r="NVR61" s="43"/>
      <c r="NVS61" s="44"/>
      <c r="NVT61" s="43"/>
      <c r="NVU61" s="43"/>
      <c r="NVV61" s="43"/>
      <c r="NVW61" s="44"/>
      <c r="NVX61" s="43"/>
      <c r="NVY61" s="43"/>
      <c r="NVZ61" s="44"/>
      <c r="NWA61" s="43"/>
      <c r="NWB61" s="43"/>
      <c r="NWC61" s="43"/>
      <c r="NWD61" s="44"/>
      <c r="NWE61" s="43"/>
      <c r="NWF61" s="43"/>
      <c r="NWG61" s="44"/>
      <c r="NWH61" s="43"/>
      <c r="NWI61" s="43"/>
      <c r="NWJ61" s="43"/>
      <c r="NWK61" s="44"/>
      <c r="NWL61" s="43"/>
      <c r="NWM61" s="43"/>
      <c r="NWN61" s="44"/>
      <c r="NWO61" s="43"/>
      <c r="NWP61" s="43"/>
      <c r="NWQ61" s="43"/>
      <c r="NWR61" s="44"/>
      <c r="NWS61" s="43"/>
      <c r="NWT61" s="43"/>
      <c r="NWU61" s="44"/>
      <c r="NWV61" s="43"/>
      <c r="NWW61" s="43"/>
      <c r="NWX61" s="43"/>
      <c r="NWY61" s="44"/>
      <c r="NWZ61" s="43"/>
      <c r="NXA61" s="43"/>
      <c r="NXB61" s="44"/>
      <c r="NXC61" s="43"/>
      <c r="NXD61" s="43"/>
      <c r="NXE61" s="43"/>
      <c r="NXF61" s="44"/>
      <c r="NXG61" s="43"/>
      <c r="NXH61" s="43"/>
      <c r="NXI61" s="44"/>
      <c r="NXJ61" s="43"/>
      <c r="NXK61" s="43"/>
      <c r="NXL61" s="43"/>
      <c r="NXM61" s="44"/>
      <c r="NXN61" s="43"/>
      <c r="NXO61" s="43"/>
      <c r="NXP61" s="44"/>
      <c r="NXQ61" s="43"/>
      <c r="NXR61" s="43"/>
      <c r="NXS61" s="43"/>
      <c r="NXT61" s="44"/>
      <c r="NXU61" s="43"/>
      <c r="NXV61" s="43"/>
      <c r="NXW61" s="44"/>
      <c r="NXX61" s="43"/>
      <c r="NXY61" s="43"/>
      <c r="NXZ61" s="43"/>
      <c r="NYA61" s="44"/>
      <c r="NYB61" s="43"/>
      <c r="NYC61" s="43"/>
      <c r="NYD61" s="44"/>
      <c r="NYE61" s="43"/>
      <c r="NYF61" s="43"/>
      <c r="NYG61" s="43"/>
      <c r="NYH61" s="44"/>
      <c r="NYI61" s="43"/>
      <c r="NYJ61" s="43"/>
      <c r="NYK61" s="44"/>
      <c r="NYL61" s="43"/>
      <c r="NYM61" s="43"/>
      <c r="NYN61" s="43"/>
      <c r="NYO61" s="44"/>
      <c r="NYP61" s="43"/>
      <c r="NYQ61" s="43"/>
      <c r="NYR61" s="44"/>
      <c r="NYS61" s="43"/>
      <c r="NYT61" s="43"/>
      <c r="NYU61" s="43"/>
      <c r="NYV61" s="44"/>
      <c r="NYW61" s="43"/>
      <c r="NYX61" s="43"/>
      <c r="NYY61" s="44"/>
      <c r="NYZ61" s="43"/>
      <c r="NZA61" s="43"/>
      <c r="NZB61" s="43"/>
      <c r="NZC61" s="44"/>
      <c r="NZD61" s="43"/>
      <c r="NZE61" s="43"/>
      <c r="NZF61" s="44"/>
      <c r="NZG61" s="43"/>
      <c r="NZH61" s="43"/>
      <c r="NZI61" s="43"/>
      <c r="NZJ61" s="44"/>
      <c r="NZK61" s="43"/>
      <c r="NZL61" s="43"/>
      <c r="NZM61" s="44"/>
      <c r="NZN61" s="43"/>
      <c r="NZO61" s="43"/>
      <c r="NZP61" s="43"/>
      <c r="NZQ61" s="44"/>
      <c r="NZR61" s="43"/>
      <c r="NZS61" s="43"/>
      <c r="NZT61" s="44"/>
      <c r="NZU61" s="43"/>
      <c r="NZV61" s="43"/>
      <c r="NZW61" s="43"/>
      <c r="NZX61" s="44"/>
      <c r="NZY61" s="43"/>
      <c r="NZZ61" s="43"/>
      <c r="OAA61" s="44"/>
      <c r="OAB61" s="43"/>
      <c r="OAC61" s="43"/>
      <c r="OAD61" s="43"/>
      <c r="OAE61" s="44"/>
      <c r="OAF61" s="43"/>
      <c r="OAG61" s="43"/>
      <c r="OAH61" s="44"/>
      <c r="OAI61" s="43"/>
      <c r="OAJ61" s="43"/>
      <c r="OAK61" s="43"/>
      <c r="OAL61" s="44"/>
      <c r="OAM61" s="43"/>
      <c r="OAN61" s="43"/>
      <c r="OAO61" s="44"/>
      <c r="OAP61" s="43"/>
      <c r="OAQ61" s="43"/>
      <c r="OAR61" s="43"/>
      <c r="OAS61" s="44"/>
      <c r="OAT61" s="43"/>
      <c r="OAU61" s="43"/>
      <c r="OAV61" s="44"/>
      <c r="OAW61" s="43"/>
      <c r="OAX61" s="43"/>
      <c r="OAY61" s="43"/>
      <c r="OAZ61" s="44"/>
      <c r="OBA61" s="43"/>
      <c r="OBB61" s="43"/>
      <c r="OBC61" s="44"/>
      <c r="OBD61" s="43"/>
      <c r="OBE61" s="43"/>
      <c r="OBF61" s="43"/>
      <c r="OBG61" s="44"/>
      <c r="OBH61" s="43"/>
      <c r="OBI61" s="43"/>
      <c r="OBJ61" s="44"/>
      <c r="OBK61" s="43"/>
      <c r="OBL61" s="43"/>
      <c r="OBM61" s="43"/>
      <c r="OBN61" s="44"/>
      <c r="OBO61" s="43"/>
      <c r="OBP61" s="43"/>
      <c r="OBQ61" s="44"/>
      <c r="OBR61" s="43"/>
      <c r="OBS61" s="43"/>
      <c r="OBT61" s="43"/>
      <c r="OBU61" s="44"/>
      <c r="OBV61" s="43"/>
      <c r="OBW61" s="43"/>
      <c r="OBX61" s="44"/>
      <c r="OBY61" s="43"/>
      <c r="OBZ61" s="43"/>
      <c r="OCA61" s="43"/>
      <c r="OCB61" s="44"/>
      <c r="OCC61" s="43"/>
      <c r="OCD61" s="43"/>
      <c r="OCE61" s="44"/>
      <c r="OCF61" s="43"/>
      <c r="OCG61" s="43"/>
      <c r="OCH61" s="43"/>
      <c r="OCI61" s="44"/>
      <c r="OCJ61" s="43"/>
      <c r="OCK61" s="43"/>
      <c r="OCL61" s="44"/>
      <c r="OCM61" s="43"/>
      <c r="OCN61" s="43"/>
      <c r="OCO61" s="43"/>
      <c r="OCP61" s="44"/>
      <c r="OCQ61" s="43"/>
      <c r="OCR61" s="43"/>
      <c r="OCS61" s="44"/>
      <c r="OCT61" s="43"/>
      <c r="OCU61" s="43"/>
      <c r="OCV61" s="43"/>
      <c r="OCW61" s="44"/>
      <c r="OCX61" s="43"/>
      <c r="OCY61" s="43"/>
      <c r="OCZ61" s="44"/>
      <c r="ODA61" s="43"/>
      <c r="ODB61" s="43"/>
      <c r="ODC61" s="43"/>
      <c r="ODD61" s="44"/>
      <c r="ODE61" s="43"/>
      <c r="ODF61" s="43"/>
      <c r="ODG61" s="44"/>
      <c r="ODH61" s="43"/>
      <c r="ODI61" s="43"/>
      <c r="ODJ61" s="43"/>
      <c r="ODK61" s="44"/>
      <c r="ODL61" s="43"/>
      <c r="ODM61" s="43"/>
      <c r="ODN61" s="44"/>
      <c r="ODO61" s="43"/>
      <c r="ODP61" s="43"/>
      <c r="ODQ61" s="43"/>
      <c r="ODR61" s="44"/>
      <c r="ODS61" s="43"/>
      <c r="ODT61" s="43"/>
      <c r="ODU61" s="44"/>
      <c r="ODV61" s="43"/>
      <c r="ODW61" s="43"/>
      <c r="ODX61" s="43"/>
      <c r="ODY61" s="44"/>
      <c r="ODZ61" s="43"/>
      <c r="OEA61" s="43"/>
      <c r="OEB61" s="44"/>
      <c r="OEC61" s="43"/>
      <c r="OED61" s="43"/>
      <c r="OEE61" s="43"/>
      <c r="OEF61" s="44"/>
      <c r="OEG61" s="43"/>
      <c r="OEH61" s="43"/>
      <c r="OEI61" s="44"/>
      <c r="OEJ61" s="43"/>
      <c r="OEK61" s="43"/>
      <c r="OEL61" s="43"/>
      <c r="OEM61" s="44"/>
      <c r="OEN61" s="43"/>
      <c r="OEO61" s="43"/>
      <c r="OEP61" s="44"/>
      <c r="OEQ61" s="43"/>
      <c r="OER61" s="43"/>
      <c r="OES61" s="43"/>
      <c r="OET61" s="44"/>
      <c r="OEU61" s="43"/>
      <c r="OEV61" s="43"/>
      <c r="OEW61" s="44"/>
      <c r="OEX61" s="43"/>
      <c r="OEY61" s="43"/>
      <c r="OEZ61" s="43"/>
      <c r="OFA61" s="44"/>
      <c r="OFB61" s="43"/>
      <c r="OFC61" s="43"/>
      <c r="OFD61" s="44"/>
      <c r="OFE61" s="43"/>
      <c r="OFF61" s="43"/>
      <c r="OFG61" s="43"/>
      <c r="OFH61" s="44"/>
      <c r="OFI61" s="43"/>
      <c r="OFJ61" s="43"/>
      <c r="OFK61" s="44"/>
      <c r="OFL61" s="43"/>
      <c r="OFM61" s="43"/>
      <c r="OFN61" s="43"/>
      <c r="OFO61" s="44"/>
      <c r="OFP61" s="43"/>
      <c r="OFQ61" s="43"/>
      <c r="OFR61" s="44"/>
      <c r="OFS61" s="43"/>
      <c r="OFT61" s="43"/>
      <c r="OFU61" s="43"/>
      <c r="OFV61" s="44"/>
      <c r="OFW61" s="43"/>
      <c r="OFX61" s="43"/>
      <c r="OFY61" s="44"/>
      <c r="OFZ61" s="43"/>
      <c r="OGA61" s="43"/>
      <c r="OGB61" s="43"/>
      <c r="OGC61" s="44"/>
      <c r="OGD61" s="43"/>
      <c r="OGE61" s="43"/>
      <c r="OGF61" s="44"/>
      <c r="OGG61" s="43"/>
      <c r="OGH61" s="43"/>
      <c r="OGI61" s="43"/>
      <c r="OGJ61" s="44"/>
      <c r="OGK61" s="43"/>
      <c r="OGL61" s="43"/>
      <c r="OGM61" s="44"/>
      <c r="OGN61" s="43"/>
      <c r="OGO61" s="43"/>
      <c r="OGP61" s="43"/>
      <c r="OGQ61" s="44"/>
      <c r="OGR61" s="43"/>
      <c r="OGS61" s="43"/>
      <c r="OGT61" s="44"/>
      <c r="OGU61" s="43"/>
      <c r="OGV61" s="43"/>
      <c r="OGW61" s="43"/>
      <c r="OGX61" s="44"/>
      <c r="OGY61" s="43"/>
      <c r="OGZ61" s="43"/>
      <c r="OHA61" s="44"/>
      <c r="OHB61" s="43"/>
      <c r="OHC61" s="43"/>
      <c r="OHD61" s="43"/>
      <c r="OHE61" s="44"/>
      <c r="OHF61" s="43"/>
      <c r="OHG61" s="43"/>
      <c r="OHH61" s="44"/>
      <c r="OHI61" s="43"/>
      <c r="OHJ61" s="43"/>
      <c r="OHK61" s="43"/>
      <c r="OHL61" s="44"/>
      <c r="OHM61" s="43"/>
      <c r="OHN61" s="43"/>
      <c r="OHO61" s="44"/>
      <c r="OHP61" s="43"/>
      <c r="OHQ61" s="43"/>
      <c r="OHR61" s="43"/>
      <c r="OHS61" s="44"/>
      <c r="OHT61" s="43"/>
      <c r="OHU61" s="43"/>
      <c r="OHV61" s="44"/>
      <c r="OHW61" s="43"/>
      <c r="OHX61" s="43"/>
      <c r="OHY61" s="43"/>
      <c r="OHZ61" s="44"/>
      <c r="OIA61" s="43"/>
      <c r="OIB61" s="43"/>
      <c r="OIC61" s="44"/>
      <c r="OID61" s="43"/>
      <c r="OIE61" s="43"/>
      <c r="OIF61" s="43"/>
      <c r="OIG61" s="44"/>
      <c r="OIH61" s="43"/>
      <c r="OII61" s="43"/>
      <c r="OIJ61" s="44"/>
      <c r="OIK61" s="43"/>
      <c r="OIL61" s="43"/>
      <c r="OIM61" s="43"/>
      <c r="OIN61" s="44"/>
      <c r="OIO61" s="43"/>
      <c r="OIP61" s="43"/>
      <c r="OIQ61" s="44"/>
      <c r="OIR61" s="43"/>
      <c r="OIS61" s="43"/>
      <c r="OIT61" s="43"/>
      <c r="OIU61" s="44"/>
      <c r="OIV61" s="43"/>
      <c r="OIW61" s="43"/>
      <c r="OIX61" s="44"/>
      <c r="OIY61" s="43"/>
      <c r="OIZ61" s="43"/>
      <c r="OJA61" s="43"/>
      <c r="OJB61" s="44"/>
      <c r="OJC61" s="43"/>
      <c r="OJD61" s="43"/>
      <c r="OJE61" s="44"/>
      <c r="OJF61" s="43"/>
      <c r="OJG61" s="43"/>
      <c r="OJH61" s="43"/>
      <c r="OJI61" s="44"/>
      <c r="OJJ61" s="43"/>
      <c r="OJK61" s="43"/>
      <c r="OJL61" s="44"/>
      <c r="OJM61" s="43"/>
      <c r="OJN61" s="43"/>
      <c r="OJO61" s="43"/>
      <c r="OJP61" s="44"/>
      <c r="OJQ61" s="43"/>
      <c r="OJR61" s="43"/>
      <c r="OJS61" s="44"/>
      <c r="OJT61" s="43"/>
      <c r="OJU61" s="43"/>
      <c r="OJV61" s="43"/>
      <c r="OJW61" s="44"/>
      <c r="OJX61" s="43"/>
      <c r="OJY61" s="43"/>
      <c r="OJZ61" s="44"/>
      <c r="OKA61" s="43"/>
      <c r="OKB61" s="43"/>
      <c r="OKC61" s="43"/>
      <c r="OKD61" s="44"/>
      <c r="OKE61" s="43"/>
      <c r="OKF61" s="43"/>
      <c r="OKG61" s="44"/>
      <c r="OKH61" s="43"/>
      <c r="OKI61" s="43"/>
      <c r="OKJ61" s="43"/>
      <c r="OKK61" s="44"/>
      <c r="OKL61" s="43"/>
      <c r="OKM61" s="43"/>
      <c r="OKN61" s="44"/>
      <c r="OKO61" s="43"/>
      <c r="OKP61" s="43"/>
      <c r="OKQ61" s="43"/>
      <c r="OKR61" s="44"/>
      <c r="OKS61" s="43"/>
      <c r="OKT61" s="43"/>
      <c r="OKU61" s="44"/>
      <c r="OKV61" s="43"/>
      <c r="OKW61" s="43"/>
      <c r="OKX61" s="43"/>
      <c r="OKY61" s="44"/>
      <c r="OKZ61" s="43"/>
      <c r="OLA61" s="43"/>
      <c r="OLB61" s="44"/>
      <c r="OLC61" s="43"/>
      <c r="OLD61" s="43"/>
      <c r="OLE61" s="43"/>
      <c r="OLF61" s="44"/>
      <c r="OLG61" s="43"/>
      <c r="OLH61" s="43"/>
      <c r="OLI61" s="44"/>
      <c r="OLJ61" s="43"/>
      <c r="OLK61" s="43"/>
      <c r="OLL61" s="43"/>
      <c r="OLM61" s="44"/>
      <c r="OLN61" s="43"/>
      <c r="OLO61" s="43"/>
      <c r="OLP61" s="44"/>
      <c r="OLQ61" s="43"/>
      <c r="OLR61" s="43"/>
      <c r="OLS61" s="43"/>
      <c r="OLT61" s="44"/>
      <c r="OLU61" s="43"/>
      <c r="OLV61" s="43"/>
      <c r="OLW61" s="44"/>
      <c r="OLX61" s="43"/>
      <c r="OLY61" s="43"/>
      <c r="OLZ61" s="43"/>
      <c r="OMA61" s="44"/>
      <c r="OMB61" s="43"/>
      <c r="OMC61" s="43"/>
      <c r="OMD61" s="44"/>
      <c r="OME61" s="43"/>
      <c r="OMF61" s="43"/>
      <c r="OMG61" s="43"/>
      <c r="OMH61" s="44"/>
      <c r="OMI61" s="43"/>
      <c r="OMJ61" s="43"/>
      <c r="OMK61" s="44"/>
      <c r="OML61" s="43"/>
      <c r="OMM61" s="43"/>
      <c r="OMN61" s="43"/>
      <c r="OMO61" s="44"/>
      <c r="OMP61" s="43"/>
      <c r="OMQ61" s="43"/>
      <c r="OMR61" s="44"/>
      <c r="OMS61" s="43"/>
      <c r="OMT61" s="43"/>
      <c r="OMU61" s="43"/>
      <c r="OMV61" s="44"/>
      <c r="OMW61" s="43"/>
      <c r="OMX61" s="43"/>
      <c r="OMY61" s="44"/>
      <c r="OMZ61" s="43"/>
      <c r="ONA61" s="43"/>
      <c r="ONB61" s="43"/>
      <c r="ONC61" s="44"/>
      <c r="OND61" s="43"/>
      <c r="ONE61" s="43"/>
      <c r="ONF61" s="44"/>
      <c r="ONG61" s="43"/>
      <c r="ONH61" s="43"/>
      <c r="ONI61" s="43"/>
      <c r="ONJ61" s="44"/>
      <c r="ONK61" s="43"/>
      <c r="ONL61" s="43"/>
      <c r="ONM61" s="44"/>
      <c r="ONN61" s="43"/>
      <c r="ONO61" s="43"/>
      <c r="ONP61" s="43"/>
      <c r="ONQ61" s="44"/>
      <c r="ONR61" s="43"/>
      <c r="ONS61" s="43"/>
      <c r="ONT61" s="44"/>
      <c r="ONU61" s="43"/>
      <c r="ONV61" s="43"/>
      <c r="ONW61" s="43"/>
      <c r="ONX61" s="44"/>
      <c r="ONY61" s="43"/>
      <c r="ONZ61" s="43"/>
      <c r="OOA61" s="44"/>
      <c r="OOB61" s="43"/>
      <c r="OOC61" s="43"/>
      <c r="OOD61" s="43"/>
      <c r="OOE61" s="44"/>
      <c r="OOF61" s="43"/>
      <c r="OOG61" s="43"/>
      <c r="OOH61" s="44"/>
      <c r="OOI61" s="43"/>
      <c r="OOJ61" s="43"/>
      <c r="OOK61" s="43"/>
      <c r="OOL61" s="44"/>
      <c r="OOM61" s="43"/>
      <c r="OON61" s="43"/>
      <c r="OOO61" s="44"/>
      <c r="OOP61" s="43"/>
      <c r="OOQ61" s="43"/>
      <c r="OOR61" s="43"/>
      <c r="OOS61" s="44"/>
      <c r="OOT61" s="43"/>
      <c r="OOU61" s="43"/>
      <c r="OOV61" s="44"/>
      <c r="OOW61" s="43"/>
      <c r="OOX61" s="43"/>
      <c r="OOY61" s="43"/>
      <c r="OOZ61" s="44"/>
      <c r="OPA61" s="43"/>
      <c r="OPB61" s="43"/>
      <c r="OPC61" s="44"/>
      <c r="OPD61" s="43"/>
      <c r="OPE61" s="43"/>
      <c r="OPF61" s="43"/>
      <c r="OPG61" s="44"/>
      <c r="OPH61" s="43"/>
      <c r="OPI61" s="43"/>
      <c r="OPJ61" s="44"/>
      <c r="OPK61" s="43"/>
      <c r="OPL61" s="43"/>
      <c r="OPM61" s="43"/>
      <c r="OPN61" s="44"/>
      <c r="OPO61" s="43"/>
      <c r="OPP61" s="43"/>
      <c r="OPQ61" s="44"/>
      <c r="OPR61" s="43"/>
      <c r="OPS61" s="43"/>
      <c r="OPT61" s="43"/>
      <c r="OPU61" s="44"/>
      <c r="OPV61" s="43"/>
      <c r="OPW61" s="43"/>
      <c r="OPX61" s="44"/>
      <c r="OPY61" s="43"/>
      <c r="OPZ61" s="43"/>
      <c r="OQA61" s="43"/>
      <c r="OQB61" s="44"/>
      <c r="OQC61" s="43"/>
      <c r="OQD61" s="43"/>
      <c r="OQE61" s="44"/>
      <c r="OQF61" s="43"/>
      <c r="OQG61" s="43"/>
      <c r="OQH61" s="43"/>
      <c r="OQI61" s="44"/>
      <c r="OQJ61" s="43"/>
      <c r="OQK61" s="43"/>
      <c r="OQL61" s="44"/>
      <c r="OQM61" s="43"/>
      <c r="OQN61" s="43"/>
      <c r="OQO61" s="43"/>
      <c r="OQP61" s="44"/>
      <c r="OQQ61" s="43"/>
      <c r="OQR61" s="43"/>
      <c r="OQS61" s="44"/>
      <c r="OQT61" s="43"/>
      <c r="OQU61" s="43"/>
      <c r="OQV61" s="43"/>
      <c r="OQW61" s="44"/>
      <c r="OQX61" s="43"/>
      <c r="OQY61" s="43"/>
      <c r="OQZ61" s="44"/>
      <c r="ORA61" s="43"/>
      <c r="ORB61" s="43"/>
      <c r="ORC61" s="43"/>
      <c r="ORD61" s="44"/>
      <c r="ORE61" s="43"/>
      <c r="ORF61" s="43"/>
      <c r="ORG61" s="44"/>
      <c r="ORH61" s="43"/>
      <c r="ORI61" s="43"/>
      <c r="ORJ61" s="43"/>
      <c r="ORK61" s="44"/>
      <c r="ORL61" s="43"/>
      <c r="ORM61" s="43"/>
      <c r="ORN61" s="44"/>
      <c r="ORO61" s="43"/>
      <c r="ORP61" s="43"/>
      <c r="ORQ61" s="43"/>
      <c r="ORR61" s="44"/>
      <c r="ORS61" s="43"/>
      <c r="ORT61" s="43"/>
      <c r="ORU61" s="44"/>
      <c r="ORV61" s="43"/>
      <c r="ORW61" s="43"/>
      <c r="ORX61" s="43"/>
      <c r="ORY61" s="44"/>
      <c r="ORZ61" s="43"/>
      <c r="OSA61" s="43"/>
      <c r="OSB61" s="44"/>
      <c r="OSC61" s="43"/>
      <c r="OSD61" s="43"/>
      <c r="OSE61" s="43"/>
      <c r="OSF61" s="44"/>
      <c r="OSG61" s="43"/>
      <c r="OSH61" s="43"/>
      <c r="OSI61" s="44"/>
      <c r="OSJ61" s="43"/>
      <c r="OSK61" s="43"/>
      <c r="OSL61" s="43"/>
      <c r="OSM61" s="44"/>
      <c r="OSN61" s="43"/>
      <c r="OSO61" s="43"/>
      <c r="OSP61" s="44"/>
      <c r="OSQ61" s="43"/>
      <c r="OSR61" s="43"/>
      <c r="OSS61" s="43"/>
      <c r="OST61" s="44"/>
      <c r="OSU61" s="43"/>
      <c r="OSV61" s="43"/>
      <c r="OSW61" s="44"/>
      <c r="OSX61" s="43"/>
      <c r="OSY61" s="43"/>
      <c r="OSZ61" s="43"/>
      <c r="OTA61" s="44"/>
      <c r="OTB61" s="43"/>
      <c r="OTC61" s="43"/>
      <c r="OTD61" s="44"/>
      <c r="OTE61" s="43"/>
      <c r="OTF61" s="43"/>
      <c r="OTG61" s="43"/>
      <c r="OTH61" s="44"/>
      <c r="OTI61" s="43"/>
      <c r="OTJ61" s="43"/>
      <c r="OTK61" s="44"/>
      <c r="OTL61" s="43"/>
      <c r="OTM61" s="43"/>
      <c r="OTN61" s="43"/>
      <c r="OTO61" s="44"/>
      <c r="OTP61" s="43"/>
      <c r="OTQ61" s="43"/>
      <c r="OTR61" s="44"/>
      <c r="OTS61" s="43"/>
      <c r="OTT61" s="43"/>
      <c r="OTU61" s="43"/>
      <c r="OTV61" s="44"/>
      <c r="OTW61" s="43"/>
      <c r="OTX61" s="43"/>
      <c r="OTY61" s="44"/>
      <c r="OTZ61" s="43"/>
      <c r="OUA61" s="43"/>
      <c r="OUB61" s="43"/>
      <c r="OUC61" s="44"/>
      <c r="OUD61" s="43"/>
      <c r="OUE61" s="43"/>
      <c r="OUF61" s="44"/>
      <c r="OUG61" s="43"/>
      <c r="OUH61" s="43"/>
      <c r="OUI61" s="43"/>
      <c r="OUJ61" s="44"/>
      <c r="OUK61" s="43"/>
      <c r="OUL61" s="43"/>
      <c r="OUM61" s="44"/>
      <c r="OUN61" s="43"/>
      <c r="OUO61" s="43"/>
      <c r="OUP61" s="43"/>
      <c r="OUQ61" s="44"/>
      <c r="OUR61" s="43"/>
      <c r="OUS61" s="43"/>
      <c r="OUT61" s="44"/>
      <c r="OUU61" s="43"/>
      <c r="OUV61" s="43"/>
      <c r="OUW61" s="43"/>
      <c r="OUX61" s="44"/>
      <c r="OUY61" s="43"/>
      <c r="OUZ61" s="43"/>
      <c r="OVA61" s="44"/>
      <c r="OVB61" s="43"/>
      <c r="OVC61" s="43"/>
      <c r="OVD61" s="43"/>
      <c r="OVE61" s="44"/>
      <c r="OVF61" s="43"/>
      <c r="OVG61" s="43"/>
      <c r="OVH61" s="44"/>
      <c r="OVI61" s="43"/>
      <c r="OVJ61" s="43"/>
      <c r="OVK61" s="43"/>
      <c r="OVL61" s="44"/>
      <c r="OVM61" s="43"/>
      <c r="OVN61" s="43"/>
      <c r="OVO61" s="44"/>
      <c r="OVP61" s="43"/>
      <c r="OVQ61" s="43"/>
      <c r="OVR61" s="43"/>
      <c r="OVS61" s="44"/>
      <c r="OVT61" s="43"/>
      <c r="OVU61" s="43"/>
      <c r="OVV61" s="44"/>
      <c r="OVW61" s="43"/>
      <c r="OVX61" s="43"/>
      <c r="OVY61" s="43"/>
      <c r="OVZ61" s="44"/>
      <c r="OWA61" s="43"/>
      <c r="OWB61" s="43"/>
      <c r="OWC61" s="44"/>
      <c r="OWD61" s="43"/>
      <c r="OWE61" s="43"/>
      <c r="OWF61" s="43"/>
      <c r="OWG61" s="44"/>
      <c r="OWH61" s="43"/>
      <c r="OWI61" s="43"/>
      <c r="OWJ61" s="44"/>
      <c r="OWK61" s="43"/>
      <c r="OWL61" s="43"/>
      <c r="OWM61" s="43"/>
      <c r="OWN61" s="44"/>
      <c r="OWO61" s="43"/>
      <c r="OWP61" s="43"/>
      <c r="OWQ61" s="44"/>
      <c r="OWR61" s="43"/>
      <c r="OWS61" s="43"/>
      <c r="OWT61" s="43"/>
      <c r="OWU61" s="44"/>
      <c r="OWV61" s="43"/>
      <c r="OWW61" s="43"/>
      <c r="OWX61" s="44"/>
      <c r="OWY61" s="43"/>
      <c r="OWZ61" s="43"/>
      <c r="OXA61" s="43"/>
      <c r="OXB61" s="44"/>
      <c r="OXC61" s="43"/>
      <c r="OXD61" s="43"/>
      <c r="OXE61" s="44"/>
      <c r="OXF61" s="43"/>
      <c r="OXG61" s="43"/>
      <c r="OXH61" s="43"/>
      <c r="OXI61" s="44"/>
      <c r="OXJ61" s="43"/>
      <c r="OXK61" s="43"/>
      <c r="OXL61" s="44"/>
      <c r="OXM61" s="43"/>
      <c r="OXN61" s="43"/>
      <c r="OXO61" s="43"/>
      <c r="OXP61" s="44"/>
      <c r="OXQ61" s="43"/>
      <c r="OXR61" s="43"/>
      <c r="OXS61" s="44"/>
      <c r="OXT61" s="43"/>
      <c r="OXU61" s="43"/>
      <c r="OXV61" s="43"/>
      <c r="OXW61" s="44"/>
      <c r="OXX61" s="43"/>
      <c r="OXY61" s="43"/>
      <c r="OXZ61" s="44"/>
      <c r="OYA61" s="43"/>
      <c r="OYB61" s="43"/>
      <c r="OYC61" s="43"/>
      <c r="OYD61" s="44"/>
      <c r="OYE61" s="43"/>
      <c r="OYF61" s="43"/>
      <c r="OYG61" s="44"/>
      <c r="OYH61" s="43"/>
      <c r="OYI61" s="43"/>
      <c r="OYJ61" s="43"/>
      <c r="OYK61" s="44"/>
      <c r="OYL61" s="43"/>
      <c r="OYM61" s="43"/>
      <c r="OYN61" s="44"/>
      <c r="OYO61" s="43"/>
      <c r="OYP61" s="43"/>
      <c r="OYQ61" s="43"/>
      <c r="OYR61" s="44"/>
      <c r="OYS61" s="43"/>
      <c r="OYT61" s="43"/>
      <c r="OYU61" s="44"/>
      <c r="OYV61" s="43"/>
      <c r="OYW61" s="43"/>
      <c r="OYX61" s="43"/>
      <c r="OYY61" s="44"/>
      <c r="OYZ61" s="43"/>
      <c r="OZA61" s="43"/>
      <c r="OZB61" s="44"/>
      <c r="OZC61" s="43"/>
      <c r="OZD61" s="43"/>
      <c r="OZE61" s="43"/>
      <c r="OZF61" s="44"/>
      <c r="OZG61" s="43"/>
      <c r="OZH61" s="43"/>
      <c r="OZI61" s="44"/>
      <c r="OZJ61" s="43"/>
      <c r="OZK61" s="43"/>
      <c r="OZL61" s="43"/>
      <c r="OZM61" s="44"/>
      <c r="OZN61" s="43"/>
      <c r="OZO61" s="43"/>
      <c r="OZP61" s="44"/>
      <c r="OZQ61" s="43"/>
      <c r="OZR61" s="43"/>
      <c r="OZS61" s="43"/>
      <c r="OZT61" s="44"/>
      <c r="OZU61" s="43"/>
      <c r="OZV61" s="43"/>
      <c r="OZW61" s="44"/>
      <c r="OZX61" s="43"/>
      <c r="OZY61" s="43"/>
      <c r="OZZ61" s="43"/>
      <c r="PAA61" s="44"/>
      <c r="PAB61" s="43"/>
      <c r="PAC61" s="43"/>
      <c r="PAD61" s="44"/>
      <c r="PAE61" s="43"/>
      <c r="PAF61" s="43"/>
      <c r="PAG61" s="43"/>
      <c r="PAH61" s="44"/>
      <c r="PAI61" s="43"/>
      <c r="PAJ61" s="43"/>
      <c r="PAK61" s="44"/>
      <c r="PAL61" s="43"/>
      <c r="PAM61" s="43"/>
      <c r="PAN61" s="43"/>
      <c r="PAO61" s="44"/>
      <c r="PAP61" s="43"/>
      <c r="PAQ61" s="43"/>
      <c r="PAR61" s="44"/>
      <c r="PAS61" s="43"/>
      <c r="PAT61" s="43"/>
      <c r="PAU61" s="43"/>
      <c r="PAV61" s="44"/>
      <c r="PAW61" s="43"/>
      <c r="PAX61" s="43"/>
      <c r="PAY61" s="44"/>
      <c r="PAZ61" s="43"/>
      <c r="PBA61" s="43"/>
      <c r="PBB61" s="43"/>
      <c r="PBC61" s="44"/>
      <c r="PBD61" s="43"/>
      <c r="PBE61" s="43"/>
      <c r="PBF61" s="44"/>
      <c r="PBG61" s="43"/>
      <c r="PBH61" s="43"/>
      <c r="PBI61" s="43"/>
      <c r="PBJ61" s="44"/>
      <c r="PBK61" s="43"/>
      <c r="PBL61" s="43"/>
      <c r="PBM61" s="44"/>
      <c r="PBN61" s="43"/>
      <c r="PBO61" s="43"/>
      <c r="PBP61" s="43"/>
      <c r="PBQ61" s="44"/>
      <c r="PBR61" s="43"/>
      <c r="PBS61" s="43"/>
      <c r="PBT61" s="44"/>
      <c r="PBU61" s="43"/>
      <c r="PBV61" s="43"/>
      <c r="PBW61" s="43"/>
      <c r="PBX61" s="44"/>
      <c r="PBY61" s="43"/>
      <c r="PBZ61" s="43"/>
      <c r="PCA61" s="44"/>
      <c r="PCB61" s="43"/>
      <c r="PCC61" s="43"/>
      <c r="PCD61" s="43"/>
      <c r="PCE61" s="44"/>
      <c r="PCF61" s="43"/>
      <c r="PCG61" s="43"/>
      <c r="PCH61" s="44"/>
      <c r="PCI61" s="43"/>
      <c r="PCJ61" s="43"/>
      <c r="PCK61" s="43"/>
      <c r="PCL61" s="44"/>
      <c r="PCM61" s="43"/>
      <c r="PCN61" s="43"/>
      <c r="PCO61" s="44"/>
      <c r="PCP61" s="43"/>
      <c r="PCQ61" s="43"/>
      <c r="PCR61" s="43"/>
      <c r="PCS61" s="44"/>
      <c r="PCT61" s="43"/>
      <c r="PCU61" s="43"/>
      <c r="PCV61" s="44"/>
      <c r="PCW61" s="43"/>
      <c r="PCX61" s="43"/>
      <c r="PCY61" s="43"/>
      <c r="PCZ61" s="44"/>
      <c r="PDA61" s="43"/>
      <c r="PDB61" s="43"/>
      <c r="PDC61" s="44"/>
      <c r="PDD61" s="43"/>
      <c r="PDE61" s="43"/>
      <c r="PDF61" s="43"/>
      <c r="PDG61" s="44"/>
      <c r="PDH61" s="43"/>
      <c r="PDI61" s="43"/>
      <c r="PDJ61" s="44"/>
      <c r="PDK61" s="43"/>
      <c r="PDL61" s="43"/>
      <c r="PDM61" s="43"/>
      <c r="PDN61" s="44"/>
      <c r="PDO61" s="43"/>
      <c r="PDP61" s="43"/>
      <c r="PDQ61" s="44"/>
      <c r="PDR61" s="43"/>
      <c r="PDS61" s="43"/>
      <c r="PDT61" s="43"/>
      <c r="PDU61" s="44"/>
      <c r="PDV61" s="43"/>
      <c r="PDW61" s="43"/>
      <c r="PDX61" s="44"/>
      <c r="PDY61" s="43"/>
      <c r="PDZ61" s="43"/>
      <c r="PEA61" s="43"/>
      <c r="PEB61" s="44"/>
      <c r="PEC61" s="43"/>
      <c r="PED61" s="43"/>
      <c r="PEE61" s="44"/>
      <c r="PEF61" s="43"/>
      <c r="PEG61" s="43"/>
      <c r="PEH61" s="43"/>
      <c r="PEI61" s="44"/>
      <c r="PEJ61" s="43"/>
      <c r="PEK61" s="43"/>
      <c r="PEL61" s="44"/>
      <c r="PEM61" s="43"/>
      <c r="PEN61" s="43"/>
      <c r="PEO61" s="43"/>
      <c r="PEP61" s="44"/>
      <c r="PEQ61" s="43"/>
      <c r="PER61" s="43"/>
      <c r="PES61" s="44"/>
      <c r="PET61" s="43"/>
      <c r="PEU61" s="43"/>
      <c r="PEV61" s="43"/>
      <c r="PEW61" s="44"/>
      <c r="PEX61" s="43"/>
      <c r="PEY61" s="43"/>
      <c r="PEZ61" s="44"/>
      <c r="PFA61" s="43"/>
      <c r="PFB61" s="43"/>
      <c r="PFC61" s="43"/>
      <c r="PFD61" s="44"/>
      <c r="PFE61" s="43"/>
      <c r="PFF61" s="43"/>
      <c r="PFG61" s="44"/>
      <c r="PFH61" s="43"/>
      <c r="PFI61" s="43"/>
      <c r="PFJ61" s="43"/>
      <c r="PFK61" s="44"/>
      <c r="PFL61" s="43"/>
      <c r="PFM61" s="43"/>
      <c r="PFN61" s="44"/>
      <c r="PFO61" s="43"/>
      <c r="PFP61" s="43"/>
      <c r="PFQ61" s="43"/>
      <c r="PFR61" s="44"/>
      <c r="PFS61" s="43"/>
      <c r="PFT61" s="43"/>
      <c r="PFU61" s="44"/>
      <c r="PFV61" s="43"/>
      <c r="PFW61" s="43"/>
      <c r="PFX61" s="43"/>
      <c r="PFY61" s="44"/>
      <c r="PFZ61" s="43"/>
      <c r="PGA61" s="43"/>
      <c r="PGB61" s="44"/>
      <c r="PGC61" s="43"/>
      <c r="PGD61" s="43"/>
      <c r="PGE61" s="43"/>
      <c r="PGF61" s="44"/>
      <c r="PGG61" s="43"/>
      <c r="PGH61" s="43"/>
      <c r="PGI61" s="44"/>
      <c r="PGJ61" s="43"/>
      <c r="PGK61" s="43"/>
      <c r="PGL61" s="43"/>
      <c r="PGM61" s="44"/>
      <c r="PGN61" s="43"/>
      <c r="PGO61" s="43"/>
      <c r="PGP61" s="44"/>
      <c r="PGQ61" s="43"/>
      <c r="PGR61" s="43"/>
      <c r="PGS61" s="43"/>
      <c r="PGT61" s="44"/>
      <c r="PGU61" s="43"/>
      <c r="PGV61" s="43"/>
      <c r="PGW61" s="44"/>
      <c r="PGX61" s="43"/>
      <c r="PGY61" s="43"/>
      <c r="PGZ61" s="43"/>
      <c r="PHA61" s="44"/>
      <c r="PHB61" s="43"/>
      <c r="PHC61" s="43"/>
      <c r="PHD61" s="44"/>
      <c r="PHE61" s="43"/>
      <c r="PHF61" s="43"/>
      <c r="PHG61" s="43"/>
      <c r="PHH61" s="44"/>
      <c r="PHI61" s="43"/>
      <c r="PHJ61" s="43"/>
      <c r="PHK61" s="44"/>
      <c r="PHL61" s="43"/>
      <c r="PHM61" s="43"/>
      <c r="PHN61" s="43"/>
      <c r="PHO61" s="44"/>
      <c r="PHP61" s="43"/>
      <c r="PHQ61" s="43"/>
      <c r="PHR61" s="44"/>
      <c r="PHS61" s="43"/>
      <c r="PHT61" s="43"/>
      <c r="PHU61" s="43"/>
      <c r="PHV61" s="44"/>
      <c r="PHW61" s="43"/>
      <c r="PHX61" s="43"/>
      <c r="PHY61" s="44"/>
      <c r="PHZ61" s="43"/>
      <c r="PIA61" s="43"/>
      <c r="PIB61" s="43"/>
      <c r="PIC61" s="44"/>
      <c r="PID61" s="43"/>
      <c r="PIE61" s="43"/>
      <c r="PIF61" s="44"/>
      <c r="PIG61" s="43"/>
      <c r="PIH61" s="43"/>
      <c r="PII61" s="43"/>
      <c r="PIJ61" s="44"/>
      <c r="PIK61" s="43"/>
      <c r="PIL61" s="43"/>
      <c r="PIM61" s="44"/>
      <c r="PIN61" s="43"/>
      <c r="PIO61" s="43"/>
      <c r="PIP61" s="43"/>
      <c r="PIQ61" s="44"/>
      <c r="PIR61" s="43"/>
      <c r="PIS61" s="43"/>
      <c r="PIT61" s="44"/>
      <c r="PIU61" s="43"/>
      <c r="PIV61" s="43"/>
      <c r="PIW61" s="43"/>
      <c r="PIX61" s="44"/>
      <c r="PIY61" s="43"/>
      <c r="PIZ61" s="43"/>
      <c r="PJA61" s="44"/>
      <c r="PJB61" s="43"/>
      <c r="PJC61" s="43"/>
      <c r="PJD61" s="43"/>
      <c r="PJE61" s="44"/>
      <c r="PJF61" s="43"/>
      <c r="PJG61" s="43"/>
      <c r="PJH61" s="44"/>
      <c r="PJI61" s="43"/>
      <c r="PJJ61" s="43"/>
      <c r="PJK61" s="43"/>
      <c r="PJL61" s="44"/>
      <c r="PJM61" s="43"/>
      <c r="PJN61" s="43"/>
      <c r="PJO61" s="44"/>
      <c r="PJP61" s="43"/>
      <c r="PJQ61" s="43"/>
      <c r="PJR61" s="43"/>
      <c r="PJS61" s="44"/>
      <c r="PJT61" s="43"/>
      <c r="PJU61" s="43"/>
      <c r="PJV61" s="44"/>
      <c r="PJW61" s="43"/>
      <c r="PJX61" s="43"/>
      <c r="PJY61" s="43"/>
      <c r="PJZ61" s="44"/>
      <c r="PKA61" s="43"/>
      <c r="PKB61" s="43"/>
      <c r="PKC61" s="44"/>
      <c r="PKD61" s="43"/>
      <c r="PKE61" s="43"/>
      <c r="PKF61" s="43"/>
      <c r="PKG61" s="44"/>
      <c r="PKH61" s="43"/>
      <c r="PKI61" s="43"/>
      <c r="PKJ61" s="44"/>
      <c r="PKK61" s="43"/>
      <c r="PKL61" s="43"/>
      <c r="PKM61" s="43"/>
      <c r="PKN61" s="44"/>
      <c r="PKO61" s="43"/>
      <c r="PKP61" s="43"/>
      <c r="PKQ61" s="44"/>
      <c r="PKR61" s="43"/>
      <c r="PKS61" s="43"/>
      <c r="PKT61" s="43"/>
      <c r="PKU61" s="44"/>
      <c r="PKV61" s="43"/>
      <c r="PKW61" s="43"/>
      <c r="PKX61" s="44"/>
      <c r="PKY61" s="43"/>
      <c r="PKZ61" s="43"/>
      <c r="PLA61" s="43"/>
      <c r="PLB61" s="44"/>
      <c r="PLC61" s="43"/>
      <c r="PLD61" s="43"/>
      <c r="PLE61" s="44"/>
      <c r="PLF61" s="43"/>
      <c r="PLG61" s="43"/>
      <c r="PLH61" s="43"/>
      <c r="PLI61" s="44"/>
      <c r="PLJ61" s="43"/>
      <c r="PLK61" s="43"/>
      <c r="PLL61" s="44"/>
      <c r="PLM61" s="43"/>
      <c r="PLN61" s="43"/>
      <c r="PLO61" s="43"/>
      <c r="PLP61" s="44"/>
      <c r="PLQ61" s="43"/>
      <c r="PLR61" s="43"/>
      <c r="PLS61" s="44"/>
      <c r="PLT61" s="43"/>
      <c r="PLU61" s="43"/>
      <c r="PLV61" s="43"/>
      <c r="PLW61" s="44"/>
      <c r="PLX61" s="43"/>
      <c r="PLY61" s="43"/>
      <c r="PLZ61" s="44"/>
      <c r="PMA61" s="43"/>
      <c r="PMB61" s="43"/>
      <c r="PMC61" s="43"/>
      <c r="PMD61" s="44"/>
      <c r="PME61" s="43"/>
      <c r="PMF61" s="43"/>
      <c r="PMG61" s="44"/>
      <c r="PMH61" s="43"/>
      <c r="PMI61" s="43"/>
      <c r="PMJ61" s="43"/>
      <c r="PMK61" s="44"/>
      <c r="PML61" s="43"/>
      <c r="PMM61" s="43"/>
      <c r="PMN61" s="44"/>
      <c r="PMO61" s="43"/>
      <c r="PMP61" s="43"/>
      <c r="PMQ61" s="43"/>
      <c r="PMR61" s="44"/>
      <c r="PMS61" s="43"/>
      <c r="PMT61" s="43"/>
      <c r="PMU61" s="44"/>
      <c r="PMV61" s="43"/>
      <c r="PMW61" s="43"/>
      <c r="PMX61" s="43"/>
      <c r="PMY61" s="44"/>
      <c r="PMZ61" s="43"/>
      <c r="PNA61" s="43"/>
      <c r="PNB61" s="44"/>
      <c r="PNC61" s="43"/>
      <c r="PND61" s="43"/>
      <c r="PNE61" s="43"/>
      <c r="PNF61" s="44"/>
      <c r="PNG61" s="43"/>
      <c r="PNH61" s="43"/>
      <c r="PNI61" s="44"/>
      <c r="PNJ61" s="43"/>
      <c r="PNK61" s="43"/>
      <c r="PNL61" s="43"/>
      <c r="PNM61" s="44"/>
      <c r="PNN61" s="43"/>
      <c r="PNO61" s="43"/>
      <c r="PNP61" s="44"/>
      <c r="PNQ61" s="43"/>
      <c r="PNR61" s="43"/>
      <c r="PNS61" s="43"/>
      <c r="PNT61" s="44"/>
      <c r="PNU61" s="43"/>
      <c r="PNV61" s="43"/>
      <c r="PNW61" s="44"/>
      <c r="PNX61" s="43"/>
      <c r="PNY61" s="43"/>
      <c r="PNZ61" s="43"/>
      <c r="POA61" s="44"/>
      <c r="POB61" s="43"/>
      <c r="POC61" s="43"/>
      <c r="POD61" s="44"/>
      <c r="POE61" s="43"/>
      <c r="POF61" s="43"/>
      <c r="POG61" s="43"/>
      <c r="POH61" s="44"/>
      <c r="POI61" s="43"/>
      <c r="POJ61" s="43"/>
      <c r="POK61" s="44"/>
      <c r="POL61" s="43"/>
      <c r="POM61" s="43"/>
      <c r="PON61" s="43"/>
      <c r="POO61" s="44"/>
      <c r="POP61" s="43"/>
      <c r="POQ61" s="43"/>
      <c r="POR61" s="44"/>
      <c r="POS61" s="43"/>
      <c r="POT61" s="43"/>
      <c r="POU61" s="43"/>
      <c r="POV61" s="44"/>
      <c r="POW61" s="43"/>
      <c r="POX61" s="43"/>
      <c r="POY61" s="44"/>
      <c r="POZ61" s="43"/>
      <c r="PPA61" s="43"/>
      <c r="PPB61" s="43"/>
      <c r="PPC61" s="44"/>
      <c r="PPD61" s="43"/>
      <c r="PPE61" s="43"/>
      <c r="PPF61" s="44"/>
      <c r="PPG61" s="43"/>
      <c r="PPH61" s="43"/>
      <c r="PPI61" s="43"/>
      <c r="PPJ61" s="44"/>
      <c r="PPK61" s="43"/>
      <c r="PPL61" s="43"/>
      <c r="PPM61" s="44"/>
      <c r="PPN61" s="43"/>
      <c r="PPO61" s="43"/>
      <c r="PPP61" s="43"/>
      <c r="PPQ61" s="44"/>
      <c r="PPR61" s="43"/>
      <c r="PPS61" s="43"/>
      <c r="PPT61" s="44"/>
      <c r="PPU61" s="43"/>
      <c r="PPV61" s="43"/>
      <c r="PPW61" s="43"/>
      <c r="PPX61" s="44"/>
      <c r="PPY61" s="43"/>
      <c r="PPZ61" s="43"/>
      <c r="PQA61" s="44"/>
      <c r="PQB61" s="43"/>
      <c r="PQC61" s="43"/>
      <c r="PQD61" s="43"/>
      <c r="PQE61" s="44"/>
      <c r="PQF61" s="43"/>
      <c r="PQG61" s="43"/>
      <c r="PQH61" s="44"/>
      <c r="PQI61" s="43"/>
      <c r="PQJ61" s="43"/>
      <c r="PQK61" s="43"/>
      <c r="PQL61" s="44"/>
      <c r="PQM61" s="43"/>
      <c r="PQN61" s="43"/>
      <c r="PQO61" s="44"/>
      <c r="PQP61" s="43"/>
      <c r="PQQ61" s="43"/>
      <c r="PQR61" s="43"/>
      <c r="PQS61" s="44"/>
      <c r="PQT61" s="43"/>
      <c r="PQU61" s="43"/>
      <c r="PQV61" s="44"/>
      <c r="PQW61" s="43"/>
      <c r="PQX61" s="43"/>
      <c r="PQY61" s="43"/>
      <c r="PQZ61" s="44"/>
      <c r="PRA61" s="43"/>
      <c r="PRB61" s="43"/>
      <c r="PRC61" s="44"/>
      <c r="PRD61" s="43"/>
      <c r="PRE61" s="43"/>
      <c r="PRF61" s="43"/>
      <c r="PRG61" s="44"/>
      <c r="PRH61" s="43"/>
      <c r="PRI61" s="43"/>
      <c r="PRJ61" s="44"/>
      <c r="PRK61" s="43"/>
      <c r="PRL61" s="43"/>
      <c r="PRM61" s="43"/>
      <c r="PRN61" s="44"/>
      <c r="PRO61" s="43"/>
      <c r="PRP61" s="43"/>
      <c r="PRQ61" s="44"/>
      <c r="PRR61" s="43"/>
      <c r="PRS61" s="43"/>
      <c r="PRT61" s="43"/>
      <c r="PRU61" s="44"/>
      <c r="PRV61" s="43"/>
      <c r="PRW61" s="43"/>
      <c r="PRX61" s="44"/>
      <c r="PRY61" s="43"/>
      <c r="PRZ61" s="43"/>
      <c r="PSA61" s="43"/>
      <c r="PSB61" s="44"/>
      <c r="PSC61" s="43"/>
      <c r="PSD61" s="43"/>
      <c r="PSE61" s="44"/>
      <c r="PSF61" s="43"/>
      <c r="PSG61" s="43"/>
      <c r="PSH61" s="43"/>
      <c r="PSI61" s="44"/>
      <c r="PSJ61" s="43"/>
      <c r="PSK61" s="43"/>
      <c r="PSL61" s="44"/>
      <c r="PSM61" s="43"/>
      <c r="PSN61" s="43"/>
      <c r="PSO61" s="43"/>
      <c r="PSP61" s="44"/>
      <c r="PSQ61" s="43"/>
      <c r="PSR61" s="43"/>
      <c r="PSS61" s="44"/>
      <c r="PST61" s="43"/>
      <c r="PSU61" s="43"/>
      <c r="PSV61" s="43"/>
      <c r="PSW61" s="44"/>
      <c r="PSX61" s="43"/>
      <c r="PSY61" s="43"/>
      <c r="PSZ61" s="44"/>
      <c r="PTA61" s="43"/>
      <c r="PTB61" s="43"/>
      <c r="PTC61" s="43"/>
      <c r="PTD61" s="44"/>
      <c r="PTE61" s="43"/>
      <c r="PTF61" s="43"/>
      <c r="PTG61" s="44"/>
      <c r="PTH61" s="43"/>
      <c r="PTI61" s="43"/>
      <c r="PTJ61" s="43"/>
      <c r="PTK61" s="44"/>
      <c r="PTL61" s="43"/>
      <c r="PTM61" s="43"/>
      <c r="PTN61" s="44"/>
      <c r="PTO61" s="43"/>
      <c r="PTP61" s="43"/>
      <c r="PTQ61" s="43"/>
      <c r="PTR61" s="44"/>
      <c r="PTS61" s="43"/>
      <c r="PTT61" s="43"/>
      <c r="PTU61" s="44"/>
      <c r="PTV61" s="43"/>
      <c r="PTW61" s="43"/>
      <c r="PTX61" s="43"/>
      <c r="PTY61" s="44"/>
      <c r="PTZ61" s="43"/>
      <c r="PUA61" s="43"/>
      <c r="PUB61" s="44"/>
      <c r="PUC61" s="43"/>
      <c r="PUD61" s="43"/>
      <c r="PUE61" s="43"/>
      <c r="PUF61" s="44"/>
      <c r="PUG61" s="43"/>
      <c r="PUH61" s="43"/>
      <c r="PUI61" s="44"/>
      <c r="PUJ61" s="43"/>
      <c r="PUK61" s="43"/>
      <c r="PUL61" s="43"/>
      <c r="PUM61" s="44"/>
      <c r="PUN61" s="43"/>
      <c r="PUO61" s="43"/>
      <c r="PUP61" s="44"/>
      <c r="PUQ61" s="43"/>
      <c r="PUR61" s="43"/>
      <c r="PUS61" s="43"/>
      <c r="PUT61" s="44"/>
      <c r="PUU61" s="43"/>
      <c r="PUV61" s="43"/>
      <c r="PUW61" s="44"/>
      <c r="PUX61" s="43"/>
      <c r="PUY61" s="43"/>
      <c r="PUZ61" s="43"/>
      <c r="PVA61" s="44"/>
      <c r="PVB61" s="43"/>
      <c r="PVC61" s="43"/>
      <c r="PVD61" s="44"/>
      <c r="PVE61" s="43"/>
      <c r="PVF61" s="43"/>
      <c r="PVG61" s="43"/>
      <c r="PVH61" s="44"/>
      <c r="PVI61" s="43"/>
      <c r="PVJ61" s="43"/>
      <c r="PVK61" s="44"/>
      <c r="PVL61" s="43"/>
      <c r="PVM61" s="43"/>
      <c r="PVN61" s="43"/>
      <c r="PVO61" s="44"/>
      <c r="PVP61" s="43"/>
      <c r="PVQ61" s="43"/>
      <c r="PVR61" s="44"/>
      <c r="PVS61" s="43"/>
      <c r="PVT61" s="43"/>
      <c r="PVU61" s="43"/>
      <c r="PVV61" s="44"/>
      <c r="PVW61" s="43"/>
      <c r="PVX61" s="43"/>
      <c r="PVY61" s="44"/>
      <c r="PVZ61" s="43"/>
      <c r="PWA61" s="43"/>
      <c r="PWB61" s="43"/>
      <c r="PWC61" s="44"/>
      <c r="PWD61" s="43"/>
      <c r="PWE61" s="43"/>
      <c r="PWF61" s="44"/>
      <c r="PWG61" s="43"/>
      <c r="PWH61" s="43"/>
      <c r="PWI61" s="43"/>
      <c r="PWJ61" s="44"/>
      <c r="PWK61" s="43"/>
      <c r="PWL61" s="43"/>
      <c r="PWM61" s="44"/>
      <c r="PWN61" s="43"/>
      <c r="PWO61" s="43"/>
      <c r="PWP61" s="43"/>
      <c r="PWQ61" s="44"/>
      <c r="PWR61" s="43"/>
      <c r="PWS61" s="43"/>
      <c r="PWT61" s="44"/>
      <c r="PWU61" s="43"/>
      <c r="PWV61" s="43"/>
      <c r="PWW61" s="43"/>
      <c r="PWX61" s="44"/>
      <c r="PWY61" s="43"/>
      <c r="PWZ61" s="43"/>
      <c r="PXA61" s="44"/>
      <c r="PXB61" s="43"/>
      <c r="PXC61" s="43"/>
      <c r="PXD61" s="43"/>
      <c r="PXE61" s="44"/>
      <c r="PXF61" s="43"/>
      <c r="PXG61" s="43"/>
      <c r="PXH61" s="44"/>
      <c r="PXI61" s="43"/>
      <c r="PXJ61" s="43"/>
      <c r="PXK61" s="43"/>
      <c r="PXL61" s="44"/>
      <c r="PXM61" s="43"/>
      <c r="PXN61" s="43"/>
      <c r="PXO61" s="44"/>
      <c r="PXP61" s="43"/>
      <c r="PXQ61" s="43"/>
      <c r="PXR61" s="43"/>
      <c r="PXS61" s="44"/>
      <c r="PXT61" s="43"/>
      <c r="PXU61" s="43"/>
      <c r="PXV61" s="44"/>
      <c r="PXW61" s="43"/>
      <c r="PXX61" s="43"/>
      <c r="PXY61" s="43"/>
      <c r="PXZ61" s="44"/>
      <c r="PYA61" s="43"/>
      <c r="PYB61" s="43"/>
      <c r="PYC61" s="44"/>
      <c r="PYD61" s="43"/>
      <c r="PYE61" s="43"/>
      <c r="PYF61" s="43"/>
      <c r="PYG61" s="44"/>
      <c r="PYH61" s="43"/>
      <c r="PYI61" s="43"/>
      <c r="PYJ61" s="44"/>
      <c r="PYK61" s="43"/>
      <c r="PYL61" s="43"/>
      <c r="PYM61" s="43"/>
      <c r="PYN61" s="44"/>
      <c r="PYO61" s="43"/>
      <c r="PYP61" s="43"/>
      <c r="PYQ61" s="44"/>
      <c r="PYR61" s="43"/>
      <c r="PYS61" s="43"/>
      <c r="PYT61" s="43"/>
      <c r="PYU61" s="44"/>
      <c r="PYV61" s="43"/>
      <c r="PYW61" s="43"/>
      <c r="PYX61" s="44"/>
      <c r="PYY61" s="43"/>
      <c r="PYZ61" s="43"/>
      <c r="PZA61" s="43"/>
      <c r="PZB61" s="44"/>
      <c r="PZC61" s="43"/>
      <c r="PZD61" s="43"/>
      <c r="PZE61" s="44"/>
      <c r="PZF61" s="43"/>
      <c r="PZG61" s="43"/>
      <c r="PZH61" s="43"/>
      <c r="PZI61" s="44"/>
      <c r="PZJ61" s="43"/>
      <c r="PZK61" s="43"/>
      <c r="PZL61" s="44"/>
      <c r="PZM61" s="43"/>
      <c r="PZN61" s="43"/>
      <c r="PZO61" s="43"/>
      <c r="PZP61" s="44"/>
      <c r="PZQ61" s="43"/>
      <c r="PZR61" s="43"/>
      <c r="PZS61" s="44"/>
      <c r="PZT61" s="43"/>
      <c r="PZU61" s="43"/>
      <c r="PZV61" s="43"/>
      <c r="PZW61" s="44"/>
      <c r="PZX61" s="43"/>
      <c r="PZY61" s="43"/>
      <c r="PZZ61" s="44"/>
      <c r="QAA61" s="43"/>
      <c r="QAB61" s="43"/>
      <c r="QAC61" s="43"/>
      <c r="QAD61" s="44"/>
      <c r="QAE61" s="43"/>
      <c r="QAF61" s="43"/>
      <c r="QAG61" s="44"/>
      <c r="QAH61" s="43"/>
      <c r="QAI61" s="43"/>
      <c r="QAJ61" s="43"/>
      <c r="QAK61" s="44"/>
      <c r="QAL61" s="43"/>
      <c r="QAM61" s="43"/>
      <c r="QAN61" s="44"/>
      <c r="QAO61" s="43"/>
      <c r="QAP61" s="43"/>
      <c r="QAQ61" s="43"/>
      <c r="QAR61" s="44"/>
      <c r="QAS61" s="43"/>
      <c r="QAT61" s="43"/>
      <c r="QAU61" s="44"/>
      <c r="QAV61" s="43"/>
      <c r="QAW61" s="43"/>
      <c r="QAX61" s="43"/>
      <c r="QAY61" s="44"/>
      <c r="QAZ61" s="43"/>
      <c r="QBA61" s="43"/>
      <c r="QBB61" s="44"/>
      <c r="QBC61" s="43"/>
      <c r="QBD61" s="43"/>
      <c r="QBE61" s="43"/>
      <c r="QBF61" s="44"/>
      <c r="QBG61" s="43"/>
      <c r="QBH61" s="43"/>
      <c r="QBI61" s="44"/>
      <c r="QBJ61" s="43"/>
      <c r="QBK61" s="43"/>
      <c r="QBL61" s="43"/>
      <c r="QBM61" s="44"/>
      <c r="QBN61" s="43"/>
      <c r="QBO61" s="43"/>
      <c r="QBP61" s="44"/>
      <c r="QBQ61" s="43"/>
      <c r="QBR61" s="43"/>
      <c r="QBS61" s="43"/>
      <c r="QBT61" s="44"/>
      <c r="QBU61" s="43"/>
      <c r="QBV61" s="43"/>
      <c r="QBW61" s="44"/>
      <c r="QBX61" s="43"/>
      <c r="QBY61" s="43"/>
      <c r="QBZ61" s="43"/>
      <c r="QCA61" s="44"/>
      <c r="QCB61" s="43"/>
      <c r="QCC61" s="43"/>
      <c r="QCD61" s="44"/>
      <c r="QCE61" s="43"/>
      <c r="QCF61" s="43"/>
      <c r="QCG61" s="43"/>
      <c r="QCH61" s="44"/>
      <c r="QCI61" s="43"/>
      <c r="QCJ61" s="43"/>
      <c r="QCK61" s="44"/>
      <c r="QCL61" s="43"/>
      <c r="QCM61" s="43"/>
      <c r="QCN61" s="43"/>
      <c r="QCO61" s="44"/>
      <c r="QCP61" s="43"/>
      <c r="QCQ61" s="43"/>
      <c r="QCR61" s="44"/>
      <c r="QCS61" s="43"/>
      <c r="QCT61" s="43"/>
      <c r="QCU61" s="43"/>
      <c r="QCV61" s="44"/>
      <c r="QCW61" s="43"/>
      <c r="QCX61" s="43"/>
      <c r="QCY61" s="44"/>
      <c r="QCZ61" s="43"/>
      <c r="QDA61" s="43"/>
      <c r="QDB61" s="43"/>
      <c r="QDC61" s="44"/>
      <c r="QDD61" s="43"/>
      <c r="QDE61" s="43"/>
      <c r="QDF61" s="44"/>
      <c r="QDG61" s="43"/>
      <c r="QDH61" s="43"/>
      <c r="QDI61" s="43"/>
      <c r="QDJ61" s="44"/>
      <c r="QDK61" s="43"/>
      <c r="QDL61" s="43"/>
      <c r="QDM61" s="44"/>
      <c r="QDN61" s="43"/>
      <c r="QDO61" s="43"/>
      <c r="QDP61" s="43"/>
      <c r="QDQ61" s="44"/>
      <c r="QDR61" s="43"/>
      <c r="QDS61" s="43"/>
      <c r="QDT61" s="44"/>
      <c r="QDU61" s="43"/>
      <c r="QDV61" s="43"/>
      <c r="QDW61" s="43"/>
      <c r="QDX61" s="44"/>
      <c r="QDY61" s="43"/>
      <c r="QDZ61" s="43"/>
      <c r="QEA61" s="44"/>
      <c r="QEB61" s="43"/>
      <c r="QEC61" s="43"/>
      <c r="QED61" s="43"/>
      <c r="QEE61" s="44"/>
      <c r="QEF61" s="43"/>
      <c r="QEG61" s="43"/>
      <c r="QEH61" s="44"/>
      <c r="QEI61" s="43"/>
      <c r="QEJ61" s="43"/>
      <c r="QEK61" s="43"/>
      <c r="QEL61" s="44"/>
      <c r="QEM61" s="43"/>
      <c r="QEN61" s="43"/>
      <c r="QEO61" s="44"/>
      <c r="QEP61" s="43"/>
      <c r="QEQ61" s="43"/>
      <c r="QER61" s="43"/>
      <c r="QES61" s="44"/>
      <c r="QET61" s="43"/>
      <c r="QEU61" s="43"/>
      <c r="QEV61" s="44"/>
      <c r="QEW61" s="43"/>
      <c r="QEX61" s="43"/>
      <c r="QEY61" s="43"/>
      <c r="QEZ61" s="44"/>
      <c r="QFA61" s="43"/>
      <c r="QFB61" s="43"/>
      <c r="QFC61" s="44"/>
      <c r="QFD61" s="43"/>
      <c r="QFE61" s="43"/>
      <c r="QFF61" s="43"/>
      <c r="QFG61" s="44"/>
      <c r="QFH61" s="43"/>
      <c r="QFI61" s="43"/>
      <c r="QFJ61" s="44"/>
      <c r="QFK61" s="43"/>
      <c r="QFL61" s="43"/>
      <c r="QFM61" s="43"/>
      <c r="QFN61" s="44"/>
      <c r="QFO61" s="43"/>
      <c r="QFP61" s="43"/>
      <c r="QFQ61" s="44"/>
      <c r="QFR61" s="43"/>
      <c r="QFS61" s="43"/>
      <c r="QFT61" s="43"/>
      <c r="QFU61" s="44"/>
      <c r="QFV61" s="43"/>
      <c r="QFW61" s="43"/>
      <c r="QFX61" s="44"/>
      <c r="QFY61" s="43"/>
      <c r="QFZ61" s="43"/>
      <c r="QGA61" s="43"/>
      <c r="QGB61" s="44"/>
      <c r="QGC61" s="43"/>
      <c r="QGD61" s="43"/>
      <c r="QGE61" s="44"/>
      <c r="QGF61" s="43"/>
      <c r="QGG61" s="43"/>
      <c r="QGH61" s="43"/>
      <c r="QGI61" s="44"/>
      <c r="QGJ61" s="43"/>
      <c r="QGK61" s="43"/>
      <c r="QGL61" s="44"/>
      <c r="QGM61" s="43"/>
      <c r="QGN61" s="43"/>
      <c r="QGO61" s="43"/>
      <c r="QGP61" s="44"/>
      <c r="QGQ61" s="43"/>
      <c r="QGR61" s="43"/>
      <c r="QGS61" s="44"/>
      <c r="QGT61" s="43"/>
      <c r="QGU61" s="43"/>
      <c r="QGV61" s="43"/>
      <c r="QGW61" s="44"/>
      <c r="QGX61" s="43"/>
      <c r="QGY61" s="43"/>
      <c r="QGZ61" s="44"/>
      <c r="QHA61" s="43"/>
      <c r="QHB61" s="43"/>
      <c r="QHC61" s="43"/>
      <c r="QHD61" s="44"/>
      <c r="QHE61" s="43"/>
      <c r="QHF61" s="43"/>
      <c r="QHG61" s="44"/>
      <c r="QHH61" s="43"/>
      <c r="QHI61" s="43"/>
      <c r="QHJ61" s="43"/>
      <c r="QHK61" s="44"/>
      <c r="QHL61" s="43"/>
      <c r="QHM61" s="43"/>
      <c r="QHN61" s="44"/>
      <c r="QHO61" s="43"/>
      <c r="QHP61" s="43"/>
      <c r="QHQ61" s="43"/>
      <c r="QHR61" s="44"/>
      <c r="QHS61" s="43"/>
      <c r="QHT61" s="43"/>
      <c r="QHU61" s="44"/>
      <c r="QHV61" s="43"/>
      <c r="QHW61" s="43"/>
      <c r="QHX61" s="43"/>
      <c r="QHY61" s="44"/>
      <c r="QHZ61" s="43"/>
      <c r="QIA61" s="43"/>
      <c r="QIB61" s="44"/>
      <c r="QIC61" s="43"/>
      <c r="QID61" s="43"/>
      <c r="QIE61" s="43"/>
      <c r="QIF61" s="44"/>
      <c r="QIG61" s="43"/>
      <c r="QIH61" s="43"/>
      <c r="QII61" s="44"/>
      <c r="QIJ61" s="43"/>
      <c r="QIK61" s="43"/>
      <c r="QIL61" s="43"/>
      <c r="QIM61" s="44"/>
      <c r="QIN61" s="43"/>
      <c r="QIO61" s="43"/>
      <c r="QIP61" s="44"/>
      <c r="QIQ61" s="43"/>
      <c r="QIR61" s="43"/>
      <c r="QIS61" s="43"/>
      <c r="QIT61" s="44"/>
      <c r="QIU61" s="43"/>
      <c r="QIV61" s="43"/>
      <c r="QIW61" s="44"/>
      <c r="QIX61" s="43"/>
      <c r="QIY61" s="43"/>
      <c r="QIZ61" s="43"/>
      <c r="QJA61" s="44"/>
      <c r="QJB61" s="43"/>
      <c r="QJC61" s="43"/>
      <c r="QJD61" s="44"/>
      <c r="QJE61" s="43"/>
      <c r="QJF61" s="43"/>
      <c r="QJG61" s="43"/>
      <c r="QJH61" s="44"/>
      <c r="QJI61" s="43"/>
      <c r="QJJ61" s="43"/>
      <c r="QJK61" s="44"/>
      <c r="QJL61" s="43"/>
      <c r="QJM61" s="43"/>
      <c r="QJN61" s="43"/>
      <c r="QJO61" s="44"/>
      <c r="QJP61" s="43"/>
      <c r="QJQ61" s="43"/>
      <c r="QJR61" s="44"/>
      <c r="QJS61" s="43"/>
      <c r="QJT61" s="43"/>
      <c r="QJU61" s="43"/>
      <c r="QJV61" s="44"/>
      <c r="QJW61" s="43"/>
      <c r="QJX61" s="43"/>
      <c r="QJY61" s="44"/>
      <c r="QJZ61" s="43"/>
      <c r="QKA61" s="43"/>
      <c r="QKB61" s="43"/>
      <c r="QKC61" s="44"/>
      <c r="QKD61" s="43"/>
      <c r="QKE61" s="43"/>
      <c r="QKF61" s="44"/>
      <c r="QKG61" s="43"/>
      <c r="QKH61" s="43"/>
      <c r="QKI61" s="43"/>
      <c r="QKJ61" s="44"/>
      <c r="QKK61" s="43"/>
      <c r="QKL61" s="43"/>
      <c r="QKM61" s="44"/>
      <c r="QKN61" s="43"/>
      <c r="QKO61" s="43"/>
      <c r="QKP61" s="43"/>
      <c r="QKQ61" s="44"/>
      <c r="QKR61" s="43"/>
      <c r="QKS61" s="43"/>
      <c r="QKT61" s="44"/>
      <c r="QKU61" s="43"/>
      <c r="QKV61" s="43"/>
      <c r="QKW61" s="43"/>
      <c r="QKX61" s="44"/>
      <c r="QKY61" s="43"/>
      <c r="QKZ61" s="43"/>
      <c r="QLA61" s="44"/>
      <c r="QLB61" s="43"/>
      <c r="QLC61" s="43"/>
      <c r="QLD61" s="43"/>
      <c r="QLE61" s="44"/>
      <c r="QLF61" s="43"/>
      <c r="QLG61" s="43"/>
      <c r="QLH61" s="44"/>
      <c r="QLI61" s="43"/>
      <c r="QLJ61" s="43"/>
      <c r="QLK61" s="43"/>
      <c r="QLL61" s="44"/>
      <c r="QLM61" s="43"/>
      <c r="QLN61" s="43"/>
      <c r="QLO61" s="44"/>
      <c r="QLP61" s="43"/>
      <c r="QLQ61" s="43"/>
      <c r="QLR61" s="43"/>
      <c r="QLS61" s="44"/>
      <c r="QLT61" s="43"/>
      <c r="QLU61" s="43"/>
      <c r="QLV61" s="44"/>
      <c r="QLW61" s="43"/>
      <c r="QLX61" s="43"/>
      <c r="QLY61" s="43"/>
      <c r="QLZ61" s="44"/>
      <c r="QMA61" s="43"/>
      <c r="QMB61" s="43"/>
      <c r="QMC61" s="44"/>
      <c r="QMD61" s="43"/>
      <c r="QME61" s="43"/>
      <c r="QMF61" s="43"/>
      <c r="QMG61" s="44"/>
      <c r="QMH61" s="43"/>
      <c r="QMI61" s="43"/>
      <c r="QMJ61" s="44"/>
      <c r="QMK61" s="43"/>
      <c r="QML61" s="43"/>
      <c r="QMM61" s="43"/>
      <c r="QMN61" s="44"/>
      <c r="QMO61" s="43"/>
      <c r="QMP61" s="43"/>
      <c r="QMQ61" s="44"/>
      <c r="QMR61" s="43"/>
      <c r="QMS61" s="43"/>
      <c r="QMT61" s="43"/>
      <c r="QMU61" s="44"/>
      <c r="QMV61" s="43"/>
      <c r="QMW61" s="43"/>
      <c r="QMX61" s="44"/>
      <c r="QMY61" s="43"/>
      <c r="QMZ61" s="43"/>
      <c r="QNA61" s="43"/>
      <c r="QNB61" s="44"/>
      <c r="QNC61" s="43"/>
      <c r="QND61" s="43"/>
      <c r="QNE61" s="44"/>
      <c r="QNF61" s="43"/>
      <c r="QNG61" s="43"/>
      <c r="QNH61" s="43"/>
      <c r="QNI61" s="44"/>
      <c r="QNJ61" s="43"/>
      <c r="QNK61" s="43"/>
      <c r="QNL61" s="44"/>
      <c r="QNM61" s="43"/>
      <c r="QNN61" s="43"/>
      <c r="QNO61" s="43"/>
      <c r="QNP61" s="44"/>
      <c r="QNQ61" s="43"/>
      <c r="QNR61" s="43"/>
      <c r="QNS61" s="44"/>
      <c r="QNT61" s="43"/>
      <c r="QNU61" s="43"/>
      <c r="QNV61" s="43"/>
      <c r="QNW61" s="44"/>
      <c r="QNX61" s="43"/>
      <c r="QNY61" s="43"/>
      <c r="QNZ61" s="44"/>
      <c r="QOA61" s="43"/>
      <c r="QOB61" s="43"/>
      <c r="QOC61" s="43"/>
      <c r="QOD61" s="44"/>
      <c r="QOE61" s="43"/>
      <c r="QOF61" s="43"/>
      <c r="QOG61" s="44"/>
      <c r="QOH61" s="43"/>
      <c r="QOI61" s="43"/>
      <c r="QOJ61" s="43"/>
      <c r="QOK61" s="44"/>
      <c r="QOL61" s="43"/>
      <c r="QOM61" s="43"/>
      <c r="QON61" s="44"/>
      <c r="QOO61" s="43"/>
      <c r="QOP61" s="43"/>
      <c r="QOQ61" s="43"/>
      <c r="QOR61" s="44"/>
      <c r="QOS61" s="43"/>
      <c r="QOT61" s="43"/>
      <c r="QOU61" s="44"/>
      <c r="QOV61" s="43"/>
      <c r="QOW61" s="43"/>
      <c r="QOX61" s="43"/>
      <c r="QOY61" s="44"/>
      <c r="QOZ61" s="43"/>
      <c r="QPA61" s="43"/>
      <c r="QPB61" s="44"/>
      <c r="QPC61" s="43"/>
      <c r="QPD61" s="43"/>
      <c r="QPE61" s="43"/>
      <c r="QPF61" s="44"/>
      <c r="QPG61" s="43"/>
      <c r="QPH61" s="43"/>
      <c r="QPI61" s="44"/>
      <c r="QPJ61" s="43"/>
      <c r="QPK61" s="43"/>
      <c r="QPL61" s="43"/>
      <c r="QPM61" s="44"/>
      <c r="QPN61" s="43"/>
      <c r="QPO61" s="43"/>
      <c r="QPP61" s="44"/>
      <c r="QPQ61" s="43"/>
      <c r="QPR61" s="43"/>
      <c r="QPS61" s="43"/>
      <c r="QPT61" s="44"/>
      <c r="QPU61" s="43"/>
      <c r="QPV61" s="43"/>
      <c r="QPW61" s="44"/>
      <c r="QPX61" s="43"/>
      <c r="QPY61" s="43"/>
      <c r="QPZ61" s="43"/>
      <c r="QQA61" s="44"/>
      <c r="QQB61" s="43"/>
      <c r="QQC61" s="43"/>
      <c r="QQD61" s="44"/>
      <c r="QQE61" s="43"/>
      <c r="QQF61" s="43"/>
      <c r="QQG61" s="43"/>
      <c r="QQH61" s="44"/>
      <c r="QQI61" s="43"/>
      <c r="QQJ61" s="43"/>
      <c r="QQK61" s="44"/>
      <c r="QQL61" s="43"/>
      <c r="QQM61" s="43"/>
      <c r="QQN61" s="43"/>
      <c r="QQO61" s="44"/>
      <c r="QQP61" s="43"/>
      <c r="QQQ61" s="43"/>
      <c r="QQR61" s="44"/>
      <c r="QQS61" s="43"/>
      <c r="QQT61" s="43"/>
      <c r="QQU61" s="43"/>
      <c r="QQV61" s="44"/>
      <c r="QQW61" s="43"/>
      <c r="QQX61" s="43"/>
      <c r="QQY61" s="44"/>
      <c r="QQZ61" s="43"/>
      <c r="QRA61" s="43"/>
      <c r="QRB61" s="43"/>
      <c r="QRC61" s="44"/>
      <c r="QRD61" s="43"/>
      <c r="QRE61" s="43"/>
      <c r="QRF61" s="44"/>
      <c r="QRG61" s="43"/>
      <c r="QRH61" s="43"/>
      <c r="QRI61" s="43"/>
      <c r="QRJ61" s="44"/>
      <c r="QRK61" s="43"/>
      <c r="QRL61" s="43"/>
      <c r="QRM61" s="44"/>
      <c r="QRN61" s="43"/>
      <c r="QRO61" s="43"/>
      <c r="QRP61" s="43"/>
      <c r="QRQ61" s="44"/>
      <c r="QRR61" s="43"/>
      <c r="QRS61" s="43"/>
      <c r="QRT61" s="44"/>
      <c r="QRU61" s="43"/>
      <c r="QRV61" s="43"/>
      <c r="QRW61" s="43"/>
      <c r="QRX61" s="44"/>
      <c r="QRY61" s="43"/>
      <c r="QRZ61" s="43"/>
      <c r="QSA61" s="44"/>
      <c r="QSB61" s="43"/>
      <c r="QSC61" s="43"/>
      <c r="QSD61" s="43"/>
      <c r="QSE61" s="44"/>
      <c r="QSF61" s="43"/>
      <c r="QSG61" s="43"/>
      <c r="QSH61" s="44"/>
      <c r="QSI61" s="43"/>
      <c r="QSJ61" s="43"/>
      <c r="QSK61" s="43"/>
      <c r="QSL61" s="44"/>
      <c r="QSM61" s="43"/>
      <c r="QSN61" s="43"/>
      <c r="QSO61" s="44"/>
      <c r="QSP61" s="43"/>
      <c r="QSQ61" s="43"/>
      <c r="QSR61" s="43"/>
      <c r="QSS61" s="44"/>
      <c r="QST61" s="43"/>
      <c r="QSU61" s="43"/>
      <c r="QSV61" s="44"/>
      <c r="QSW61" s="43"/>
      <c r="QSX61" s="43"/>
      <c r="QSY61" s="43"/>
      <c r="QSZ61" s="44"/>
      <c r="QTA61" s="43"/>
      <c r="QTB61" s="43"/>
      <c r="QTC61" s="44"/>
      <c r="QTD61" s="43"/>
      <c r="QTE61" s="43"/>
      <c r="QTF61" s="43"/>
      <c r="QTG61" s="44"/>
      <c r="QTH61" s="43"/>
      <c r="QTI61" s="43"/>
      <c r="QTJ61" s="44"/>
      <c r="QTK61" s="43"/>
      <c r="QTL61" s="43"/>
      <c r="QTM61" s="43"/>
      <c r="QTN61" s="44"/>
      <c r="QTO61" s="43"/>
      <c r="QTP61" s="43"/>
      <c r="QTQ61" s="44"/>
      <c r="QTR61" s="43"/>
      <c r="QTS61" s="43"/>
      <c r="QTT61" s="43"/>
      <c r="QTU61" s="44"/>
      <c r="QTV61" s="43"/>
      <c r="QTW61" s="43"/>
      <c r="QTX61" s="44"/>
      <c r="QTY61" s="43"/>
      <c r="QTZ61" s="43"/>
      <c r="QUA61" s="43"/>
      <c r="QUB61" s="44"/>
      <c r="QUC61" s="43"/>
      <c r="QUD61" s="43"/>
      <c r="QUE61" s="44"/>
      <c r="QUF61" s="43"/>
      <c r="QUG61" s="43"/>
      <c r="QUH61" s="43"/>
      <c r="QUI61" s="44"/>
      <c r="QUJ61" s="43"/>
      <c r="QUK61" s="43"/>
      <c r="QUL61" s="44"/>
      <c r="QUM61" s="43"/>
      <c r="QUN61" s="43"/>
      <c r="QUO61" s="43"/>
      <c r="QUP61" s="44"/>
      <c r="QUQ61" s="43"/>
      <c r="QUR61" s="43"/>
      <c r="QUS61" s="44"/>
      <c r="QUT61" s="43"/>
      <c r="QUU61" s="43"/>
      <c r="QUV61" s="43"/>
      <c r="QUW61" s="44"/>
      <c r="QUX61" s="43"/>
      <c r="QUY61" s="43"/>
      <c r="QUZ61" s="44"/>
      <c r="QVA61" s="43"/>
      <c r="QVB61" s="43"/>
      <c r="QVC61" s="43"/>
      <c r="QVD61" s="44"/>
      <c r="QVE61" s="43"/>
      <c r="QVF61" s="43"/>
      <c r="QVG61" s="44"/>
      <c r="QVH61" s="43"/>
      <c r="QVI61" s="43"/>
      <c r="QVJ61" s="43"/>
      <c r="QVK61" s="44"/>
      <c r="QVL61" s="43"/>
      <c r="QVM61" s="43"/>
      <c r="QVN61" s="44"/>
      <c r="QVO61" s="43"/>
      <c r="QVP61" s="43"/>
      <c r="QVQ61" s="43"/>
      <c r="QVR61" s="44"/>
      <c r="QVS61" s="43"/>
      <c r="QVT61" s="43"/>
      <c r="QVU61" s="44"/>
      <c r="QVV61" s="43"/>
      <c r="QVW61" s="43"/>
      <c r="QVX61" s="43"/>
      <c r="QVY61" s="44"/>
      <c r="QVZ61" s="43"/>
      <c r="QWA61" s="43"/>
      <c r="QWB61" s="44"/>
      <c r="QWC61" s="43"/>
      <c r="QWD61" s="43"/>
      <c r="QWE61" s="43"/>
      <c r="QWF61" s="44"/>
      <c r="QWG61" s="43"/>
      <c r="QWH61" s="43"/>
      <c r="QWI61" s="44"/>
      <c r="QWJ61" s="43"/>
      <c r="QWK61" s="43"/>
      <c r="QWL61" s="43"/>
      <c r="QWM61" s="44"/>
      <c r="QWN61" s="43"/>
      <c r="QWO61" s="43"/>
      <c r="QWP61" s="44"/>
      <c r="QWQ61" s="43"/>
      <c r="QWR61" s="43"/>
      <c r="QWS61" s="43"/>
      <c r="QWT61" s="44"/>
      <c r="QWU61" s="43"/>
      <c r="QWV61" s="43"/>
      <c r="QWW61" s="44"/>
      <c r="QWX61" s="43"/>
      <c r="QWY61" s="43"/>
      <c r="QWZ61" s="43"/>
      <c r="QXA61" s="44"/>
      <c r="QXB61" s="43"/>
      <c r="QXC61" s="43"/>
      <c r="QXD61" s="44"/>
      <c r="QXE61" s="43"/>
      <c r="QXF61" s="43"/>
      <c r="QXG61" s="43"/>
      <c r="QXH61" s="44"/>
      <c r="QXI61" s="43"/>
      <c r="QXJ61" s="43"/>
      <c r="QXK61" s="44"/>
      <c r="QXL61" s="43"/>
      <c r="QXM61" s="43"/>
      <c r="QXN61" s="43"/>
      <c r="QXO61" s="44"/>
      <c r="QXP61" s="43"/>
      <c r="QXQ61" s="43"/>
      <c r="QXR61" s="44"/>
      <c r="QXS61" s="43"/>
      <c r="QXT61" s="43"/>
      <c r="QXU61" s="43"/>
      <c r="QXV61" s="44"/>
      <c r="QXW61" s="43"/>
      <c r="QXX61" s="43"/>
      <c r="QXY61" s="44"/>
      <c r="QXZ61" s="43"/>
      <c r="QYA61" s="43"/>
      <c r="QYB61" s="43"/>
      <c r="QYC61" s="44"/>
      <c r="QYD61" s="43"/>
      <c r="QYE61" s="43"/>
      <c r="QYF61" s="44"/>
      <c r="QYG61" s="43"/>
      <c r="QYH61" s="43"/>
      <c r="QYI61" s="43"/>
      <c r="QYJ61" s="44"/>
      <c r="QYK61" s="43"/>
      <c r="QYL61" s="43"/>
      <c r="QYM61" s="44"/>
      <c r="QYN61" s="43"/>
      <c r="QYO61" s="43"/>
      <c r="QYP61" s="43"/>
      <c r="QYQ61" s="44"/>
      <c r="QYR61" s="43"/>
      <c r="QYS61" s="43"/>
      <c r="QYT61" s="44"/>
      <c r="QYU61" s="43"/>
      <c r="QYV61" s="43"/>
      <c r="QYW61" s="43"/>
      <c r="QYX61" s="44"/>
      <c r="QYY61" s="43"/>
      <c r="QYZ61" s="43"/>
      <c r="QZA61" s="44"/>
      <c r="QZB61" s="43"/>
      <c r="QZC61" s="43"/>
      <c r="QZD61" s="43"/>
      <c r="QZE61" s="44"/>
      <c r="QZF61" s="43"/>
      <c r="QZG61" s="43"/>
      <c r="QZH61" s="44"/>
      <c r="QZI61" s="43"/>
      <c r="QZJ61" s="43"/>
      <c r="QZK61" s="43"/>
      <c r="QZL61" s="44"/>
      <c r="QZM61" s="43"/>
      <c r="QZN61" s="43"/>
      <c r="QZO61" s="44"/>
      <c r="QZP61" s="43"/>
      <c r="QZQ61" s="43"/>
      <c r="QZR61" s="43"/>
      <c r="QZS61" s="44"/>
      <c r="QZT61" s="43"/>
      <c r="QZU61" s="43"/>
      <c r="QZV61" s="44"/>
      <c r="QZW61" s="43"/>
      <c r="QZX61" s="43"/>
      <c r="QZY61" s="43"/>
      <c r="QZZ61" s="44"/>
      <c r="RAA61" s="43"/>
      <c r="RAB61" s="43"/>
      <c r="RAC61" s="44"/>
      <c r="RAD61" s="43"/>
      <c r="RAE61" s="43"/>
      <c r="RAF61" s="43"/>
      <c r="RAG61" s="44"/>
      <c r="RAH61" s="43"/>
      <c r="RAI61" s="43"/>
      <c r="RAJ61" s="44"/>
      <c r="RAK61" s="43"/>
      <c r="RAL61" s="43"/>
      <c r="RAM61" s="43"/>
      <c r="RAN61" s="44"/>
      <c r="RAO61" s="43"/>
      <c r="RAP61" s="43"/>
      <c r="RAQ61" s="44"/>
      <c r="RAR61" s="43"/>
      <c r="RAS61" s="43"/>
      <c r="RAT61" s="43"/>
      <c r="RAU61" s="44"/>
      <c r="RAV61" s="43"/>
      <c r="RAW61" s="43"/>
      <c r="RAX61" s="44"/>
      <c r="RAY61" s="43"/>
      <c r="RAZ61" s="43"/>
      <c r="RBA61" s="43"/>
      <c r="RBB61" s="44"/>
      <c r="RBC61" s="43"/>
      <c r="RBD61" s="43"/>
      <c r="RBE61" s="44"/>
      <c r="RBF61" s="43"/>
      <c r="RBG61" s="43"/>
      <c r="RBH61" s="43"/>
      <c r="RBI61" s="44"/>
      <c r="RBJ61" s="43"/>
      <c r="RBK61" s="43"/>
      <c r="RBL61" s="44"/>
      <c r="RBM61" s="43"/>
      <c r="RBN61" s="43"/>
      <c r="RBO61" s="43"/>
      <c r="RBP61" s="44"/>
      <c r="RBQ61" s="43"/>
      <c r="RBR61" s="43"/>
      <c r="RBS61" s="44"/>
      <c r="RBT61" s="43"/>
      <c r="RBU61" s="43"/>
      <c r="RBV61" s="43"/>
      <c r="RBW61" s="44"/>
      <c r="RBX61" s="43"/>
      <c r="RBY61" s="43"/>
      <c r="RBZ61" s="44"/>
      <c r="RCA61" s="43"/>
      <c r="RCB61" s="43"/>
      <c r="RCC61" s="43"/>
      <c r="RCD61" s="44"/>
      <c r="RCE61" s="43"/>
      <c r="RCF61" s="43"/>
      <c r="RCG61" s="44"/>
      <c r="RCH61" s="43"/>
      <c r="RCI61" s="43"/>
      <c r="RCJ61" s="43"/>
      <c r="RCK61" s="44"/>
      <c r="RCL61" s="43"/>
      <c r="RCM61" s="43"/>
      <c r="RCN61" s="44"/>
      <c r="RCO61" s="43"/>
      <c r="RCP61" s="43"/>
      <c r="RCQ61" s="43"/>
      <c r="RCR61" s="44"/>
      <c r="RCS61" s="43"/>
      <c r="RCT61" s="43"/>
      <c r="RCU61" s="44"/>
      <c r="RCV61" s="43"/>
      <c r="RCW61" s="43"/>
      <c r="RCX61" s="43"/>
      <c r="RCY61" s="44"/>
      <c r="RCZ61" s="43"/>
      <c r="RDA61" s="43"/>
      <c r="RDB61" s="44"/>
      <c r="RDC61" s="43"/>
      <c r="RDD61" s="43"/>
      <c r="RDE61" s="43"/>
      <c r="RDF61" s="44"/>
      <c r="RDG61" s="43"/>
      <c r="RDH61" s="43"/>
      <c r="RDI61" s="44"/>
      <c r="RDJ61" s="43"/>
      <c r="RDK61" s="43"/>
      <c r="RDL61" s="43"/>
      <c r="RDM61" s="44"/>
      <c r="RDN61" s="43"/>
      <c r="RDO61" s="43"/>
      <c r="RDP61" s="44"/>
      <c r="RDQ61" s="43"/>
      <c r="RDR61" s="43"/>
      <c r="RDS61" s="43"/>
      <c r="RDT61" s="44"/>
      <c r="RDU61" s="43"/>
      <c r="RDV61" s="43"/>
      <c r="RDW61" s="44"/>
      <c r="RDX61" s="43"/>
      <c r="RDY61" s="43"/>
      <c r="RDZ61" s="43"/>
      <c r="REA61" s="44"/>
      <c r="REB61" s="43"/>
      <c r="REC61" s="43"/>
      <c r="RED61" s="44"/>
      <c r="REE61" s="43"/>
      <c r="REF61" s="43"/>
      <c r="REG61" s="43"/>
      <c r="REH61" s="44"/>
      <c r="REI61" s="43"/>
      <c r="REJ61" s="43"/>
      <c r="REK61" s="44"/>
      <c r="REL61" s="43"/>
      <c r="REM61" s="43"/>
      <c r="REN61" s="43"/>
      <c r="REO61" s="44"/>
      <c r="REP61" s="43"/>
      <c r="REQ61" s="43"/>
      <c r="RER61" s="44"/>
      <c r="RES61" s="43"/>
      <c r="RET61" s="43"/>
      <c r="REU61" s="43"/>
      <c r="REV61" s="44"/>
      <c r="REW61" s="43"/>
      <c r="REX61" s="43"/>
      <c r="REY61" s="44"/>
      <c r="REZ61" s="43"/>
      <c r="RFA61" s="43"/>
      <c r="RFB61" s="43"/>
      <c r="RFC61" s="44"/>
      <c r="RFD61" s="43"/>
      <c r="RFE61" s="43"/>
      <c r="RFF61" s="44"/>
      <c r="RFG61" s="43"/>
      <c r="RFH61" s="43"/>
      <c r="RFI61" s="43"/>
      <c r="RFJ61" s="44"/>
      <c r="RFK61" s="43"/>
      <c r="RFL61" s="43"/>
      <c r="RFM61" s="44"/>
      <c r="RFN61" s="43"/>
      <c r="RFO61" s="43"/>
      <c r="RFP61" s="43"/>
      <c r="RFQ61" s="44"/>
      <c r="RFR61" s="43"/>
      <c r="RFS61" s="43"/>
      <c r="RFT61" s="44"/>
      <c r="RFU61" s="43"/>
      <c r="RFV61" s="43"/>
      <c r="RFW61" s="43"/>
      <c r="RFX61" s="44"/>
      <c r="RFY61" s="43"/>
      <c r="RFZ61" s="43"/>
      <c r="RGA61" s="44"/>
      <c r="RGB61" s="43"/>
      <c r="RGC61" s="43"/>
      <c r="RGD61" s="43"/>
      <c r="RGE61" s="44"/>
      <c r="RGF61" s="43"/>
      <c r="RGG61" s="43"/>
      <c r="RGH61" s="44"/>
      <c r="RGI61" s="43"/>
      <c r="RGJ61" s="43"/>
      <c r="RGK61" s="43"/>
      <c r="RGL61" s="44"/>
      <c r="RGM61" s="43"/>
      <c r="RGN61" s="43"/>
      <c r="RGO61" s="44"/>
      <c r="RGP61" s="43"/>
      <c r="RGQ61" s="43"/>
      <c r="RGR61" s="43"/>
      <c r="RGS61" s="44"/>
      <c r="RGT61" s="43"/>
      <c r="RGU61" s="43"/>
      <c r="RGV61" s="44"/>
      <c r="RGW61" s="43"/>
      <c r="RGX61" s="43"/>
      <c r="RGY61" s="43"/>
      <c r="RGZ61" s="44"/>
      <c r="RHA61" s="43"/>
      <c r="RHB61" s="43"/>
      <c r="RHC61" s="44"/>
      <c r="RHD61" s="43"/>
      <c r="RHE61" s="43"/>
      <c r="RHF61" s="43"/>
      <c r="RHG61" s="44"/>
      <c r="RHH61" s="43"/>
      <c r="RHI61" s="43"/>
      <c r="RHJ61" s="44"/>
      <c r="RHK61" s="43"/>
      <c r="RHL61" s="43"/>
      <c r="RHM61" s="43"/>
      <c r="RHN61" s="44"/>
      <c r="RHO61" s="43"/>
      <c r="RHP61" s="43"/>
      <c r="RHQ61" s="44"/>
      <c r="RHR61" s="43"/>
      <c r="RHS61" s="43"/>
      <c r="RHT61" s="43"/>
      <c r="RHU61" s="44"/>
      <c r="RHV61" s="43"/>
      <c r="RHW61" s="43"/>
      <c r="RHX61" s="44"/>
      <c r="RHY61" s="43"/>
      <c r="RHZ61" s="43"/>
      <c r="RIA61" s="43"/>
      <c r="RIB61" s="44"/>
      <c r="RIC61" s="43"/>
      <c r="RID61" s="43"/>
      <c r="RIE61" s="44"/>
      <c r="RIF61" s="43"/>
      <c r="RIG61" s="43"/>
      <c r="RIH61" s="43"/>
      <c r="RII61" s="44"/>
      <c r="RIJ61" s="43"/>
      <c r="RIK61" s="43"/>
      <c r="RIL61" s="44"/>
      <c r="RIM61" s="43"/>
      <c r="RIN61" s="43"/>
      <c r="RIO61" s="43"/>
      <c r="RIP61" s="44"/>
      <c r="RIQ61" s="43"/>
      <c r="RIR61" s="43"/>
      <c r="RIS61" s="44"/>
      <c r="RIT61" s="43"/>
      <c r="RIU61" s="43"/>
      <c r="RIV61" s="43"/>
      <c r="RIW61" s="44"/>
      <c r="RIX61" s="43"/>
      <c r="RIY61" s="43"/>
      <c r="RIZ61" s="44"/>
      <c r="RJA61" s="43"/>
      <c r="RJB61" s="43"/>
      <c r="RJC61" s="43"/>
      <c r="RJD61" s="44"/>
      <c r="RJE61" s="43"/>
      <c r="RJF61" s="43"/>
      <c r="RJG61" s="44"/>
      <c r="RJH61" s="43"/>
      <c r="RJI61" s="43"/>
      <c r="RJJ61" s="43"/>
      <c r="RJK61" s="44"/>
      <c r="RJL61" s="43"/>
      <c r="RJM61" s="43"/>
      <c r="RJN61" s="44"/>
      <c r="RJO61" s="43"/>
      <c r="RJP61" s="43"/>
      <c r="RJQ61" s="43"/>
      <c r="RJR61" s="44"/>
      <c r="RJS61" s="43"/>
      <c r="RJT61" s="43"/>
      <c r="RJU61" s="44"/>
      <c r="RJV61" s="43"/>
      <c r="RJW61" s="43"/>
      <c r="RJX61" s="43"/>
      <c r="RJY61" s="44"/>
      <c r="RJZ61" s="43"/>
      <c r="RKA61" s="43"/>
      <c r="RKB61" s="44"/>
      <c r="RKC61" s="43"/>
      <c r="RKD61" s="43"/>
      <c r="RKE61" s="43"/>
      <c r="RKF61" s="44"/>
      <c r="RKG61" s="43"/>
      <c r="RKH61" s="43"/>
      <c r="RKI61" s="44"/>
      <c r="RKJ61" s="43"/>
      <c r="RKK61" s="43"/>
      <c r="RKL61" s="43"/>
      <c r="RKM61" s="44"/>
      <c r="RKN61" s="43"/>
      <c r="RKO61" s="43"/>
      <c r="RKP61" s="44"/>
      <c r="RKQ61" s="43"/>
      <c r="RKR61" s="43"/>
      <c r="RKS61" s="43"/>
      <c r="RKT61" s="44"/>
      <c r="RKU61" s="43"/>
      <c r="RKV61" s="43"/>
      <c r="RKW61" s="44"/>
      <c r="RKX61" s="43"/>
      <c r="RKY61" s="43"/>
      <c r="RKZ61" s="43"/>
      <c r="RLA61" s="44"/>
      <c r="RLB61" s="43"/>
      <c r="RLC61" s="43"/>
      <c r="RLD61" s="44"/>
      <c r="RLE61" s="43"/>
      <c r="RLF61" s="43"/>
      <c r="RLG61" s="43"/>
      <c r="RLH61" s="44"/>
      <c r="RLI61" s="43"/>
      <c r="RLJ61" s="43"/>
      <c r="RLK61" s="44"/>
      <c r="RLL61" s="43"/>
      <c r="RLM61" s="43"/>
      <c r="RLN61" s="43"/>
      <c r="RLO61" s="44"/>
      <c r="RLP61" s="43"/>
      <c r="RLQ61" s="43"/>
      <c r="RLR61" s="44"/>
      <c r="RLS61" s="43"/>
      <c r="RLT61" s="43"/>
      <c r="RLU61" s="43"/>
      <c r="RLV61" s="44"/>
      <c r="RLW61" s="43"/>
      <c r="RLX61" s="43"/>
      <c r="RLY61" s="44"/>
      <c r="RLZ61" s="43"/>
      <c r="RMA61" s="43"/>
      <c r="RMB61" s="43"/>
      <c r="RMC61" s="44"/>
      <c r="RMD61" s="43"/>
      <c r="RME61" s="43"/>
      <c r="RMF61" s="44"/>
      <c r="RMG61" s="43"/>
      <c r="RMH61" s="43"/>
      <c r="RMI61" s="43"/>
      <c r="RMJ61" s="44"/>
      <c r="RMK61" s="43"/>
      <c r="RML61" s="43"/>
      <c r="RMM61" s="44"/>
      <c r="RMN61" s="43"/>
      <c r="RMO61" s="43"/>
      <c r="RMP61" s="43"/>
      <c r="RMQ61" s="44"/>
      <c r="RMR61" s="43"/>
      <c r="RMS61" s="43"/>
      <c r="RMT61" s="44"/>
      <c r="RMU61" s="43"/>
      <c r="RMV61" s="43"/>
      <c r="RMW61" s="43"/>
      <c r="RMX61" s="44"/>
      <c r="RMY61" s="43"/>
      <c r="RMZ61" s="43"/>
      <c r="RNA61" s="44"/>
      <c r="RNB61" s="43"/>
      <c r="RNC61" s="43"/>
      <c r="RND61" s="43"/>
      <c r="RNE61" s="44"/>
      <c r="RNF61" s="43"/>
      <c r="RNG61" s="43"/>
      <c r="RNH61" s="44"/>
      <c r="RNI61" s="43"/>
      <c r="RNJ61" s="43"/>
      <c r="RNK61" s="43"/>
      <c r="RNL61" s="44"/>
      <c r="RNM61" s="43"/>
      <c r="RNN61" s="43"/>
      <c r="RNO61" s="44"/>
      <c r="RNP61" s="43"/>
      <c r="RNQ61" s="43"/>
      <c r="RNR61" s="43"/>
      <c r="RNS61" s="44"/>
      <c r="RNT61" s="43"/>
      <c r="RNU61" s="43"/>
      <c r="RNV61" s="44"/>
      <c r="RNW61" s="43"/>
      <c r="RNX61" s="43"/>
      <c r="RNY61" s="43"/>
      <c r="RNZ61" s="44"/>
      <c r="ROA61" s="43"/>
      <c r="ROB61" s="43"/>
      <c r="ROC61" s="44"/>
      <c r="ROD61" s="43"/>
      <c r="ROE61" s="43"/>
      <c r="ROF61" s="43"/>
      <c r="ROG61" s="44"/>
      <c r="ROH61" s="43"/>
      <c r="ROI61" s="43"/>
      <c r="ROJ61" s="44"/>
      <c r="ROK61" s="43"/>
      <c r="ROL61" s="43"/>
      <c r="ROM61" s="43"/>
      <c r="RON61" s="44"/>
      <c r="ROO61" s="43"/>
      <c r="ROP61" s="43"/>
      <c r="ROQ61" s="44"/>
      <c r="ROR61" s="43"/>
      <c r="ROS61" s="43"/>
      <c r="ROT61" s="43"/>
      <c r="ROU61" s="44"/>
      <c r="ROV61" s="43"/>
      <c r="ROW61" s="43"/>
      <c r="ROX61" s="44"/>
      <c r="ROY61" s="43"/>
      <c r="ROZ61" s="43"/>
      <c r="RPA61" s="43"/>
      <c r="RPB61" s="44"/>
      <c r="RPC61" s="43"/>
      <c r="RPD61" s="43"/>
      <c r="RPE61" s="44"/>
      <c r="RPF61" s="43"/>
      <c r="RPG61" s="43"/>
      <c r="RPH61" s="43"/>
      <c r="RPI61" s="44"/>
      <c r="RPJ61" s="43"/>
      <c r="RPK61" s="43"/>
      <c r="RPL61" s="44"/>
      <c r="RPM61" s="43"/>
      <c r="RPN61" s="43"/>
      <c r="RPO61" s="43"/>
      <c r="RPP61" s="44"/>
      <c r="RPQ61" s="43"/>
      <c r="RPR61" s="43"/>
      <c r="RPS61" s="44"/>
      <c r="RPT61" s="43"/>
      <c r="RPU61" s="43"/>
      <c r="RPV61" s="43"/>
      <c r="RPW61" s="44"/>
      <c r="RPX61" s="43"/>
      <c r="RPY61" s="43"/>
      <c r="RPZ61" s="44"/>
      <c r="RQA61" s="43"/>
      <c r="RQB61" s="43"/>
      <c r="RQC61" s="43"/>
      <c r="RQD61" s="44"/>
      <c r="RQE61" s="43"/>
      <c r="RQF61" s="43"/>
      <c r="RQG61" s="44"/>
      <c r="RQH61" s="43"/>
      <c r="RQI61" s="43"/>
      <c r="RQJ61" s="43"/>
      <c r="RQK61" s="44"/>
      <c r="RQL61" s="43"/>
      <c r="RQM61" s="43"/>
      <c r="RQN61" s="44"/>
      <c r="RQO61" s="43"/>
      <c r="RQP61" s="43"/>
      <c r="RQQ61" s="43"/>
      <c r="RQR61" s="44"/>
      <c r="RQS61" s="43"/>
      <c r="RQT61" s="43"/>
      <c r="RQU61" s="44"/>
      <c r="RQV61" s="43"/>
      <c r="RQW61" s="43"/>
      <c r="RQX61" s="43"/>
      <c r="RQY61" s="44"/>
      <c r="RQZ61" s="43"/>
      <c r="RRA61" s="43"/>
      <c r="RRB61" s="44"/>
      <c r="RRC61" s="43"/>
      <c r="RRD61" s="43"/>
      <c r="RRE61" s="43"/>
      <c r="RRF61" s="44"/>
      <c r="RRG61" s="43"/>
      <c r="RRH61" s="43"/>
      <c r="RRI61" s="44"/>
      <c r="RRJ61" s="43"/>
      <c r="RRK61" s="43"/>
      <c r="RRL61" s="43"/>
      <c r="RRM61" s="44"/>
      <c r="RRN61" s="43"/>
      <c r="RRO61" s="43"/>
      <c r="RRP61" s="44"/>
      <c r="RRQ61" s="43"/>
      <c r="RRR61" s="43"/>
      <c r="RRS61" s="43"/>
      <c r="RRT61" s="44"/>
      <c r="RRU61" s="43"/>
      <c r="RRV61" s="43"/>
      <c r="RRW61" s="44"/>
      <c r="RRX61" s="43"/>
      <c r="RRY61" s="43"/>
      <c r="RRZ61" s="43"/>
      <c r="RSA61" s="44"/>
      <c r="RSB61" s="43"/>
      <c r="RSC61" s="43"/>
      <c r="RSD61" s="44"/>
      <c r="RSE61" s="43"/>
      <c r="RSF61" s="43"/>
      <c r="RSG61" s="43"/>
      <c r="RSH61" s="44"/>
      <c r="RSI61" s="43"/>
      <c r="RSJ61" s="43"/>
      <c r="RSK61" s="44"/>
      <c r="RSL61" s="43"/>
      <c r="RSM61" s="43"/>
      <c r="RSN61" s="43"/>
      <c r="RSO61" s="44"/>
      <c r="RSP61" s="43"/>
      <c r="RSQ61" s="43"/>
      <c r="RSR61" s="44"/>
      <c r="RSS61" s="43"/>
      <c r="RST61" s="43"/>
      <c r="RSU61" s="43"/>
      <c r="RSV61" s="44"/>
      <c r="RSW61" s="43"/>
      <c r="RSX61" s="43"/>
      <c r="RSY61" s="44"/>
      <c r="RSZ61" s="43"/>
      <c r="RTA61" s="43"/>
      <c r="RTB61" s="43"/>
      <c r="RTC61" s="44"/>
      <c r="RTD61" s="43"/>
      <c r="RTE61" s="43"/>
      <c r="RTF61" s="44"/>
      <c r="RTG61" s="43"/>
      <c r="RTH61" s="43"/>
      <c r="RTI61" s="43"/>
      <c r="RTJ61" s="44"/>
      <c r="RTK61" s="43"/>
      <c r="RTL61" s="43"/>
      <c r="RTM61" s="44"/>
      <c r="RTN61" s="43"/>
      <c r="RTO61" s="43"/>
      <c r="RTP61" s="43"/>
      <c r="RTQ61" s="44"/>
      <c r="RTR61" s="43"/>
      <c r="RTS61" s="43"/>
      <c r="RTT61" s="44"/>
      <c r="RTU61" s="43"/>
      <c r="RTV61" s="43"/>
      <c r="RTW61" s="43"/>
      <c r="RTX61" s="44"/>
      <c r="RTY61" s="43"/>
      <c r="RTZ61" s="43"/>
      <c r="RUA61" s="44"/>
      <c r="RUB61" s="43"/>
      <c r="RUC61" s="43"/>
      <c r="RUD61" s="43"/>
      <c r="RUE61" s="44"/>
      <c r="RUF61" s="43"/>
      <c r="RUG61" s="43"/>
      <c r="RUH61" s="44"/>
      <c r="RUI61" s="43"/>
      <c r="RUJ61" s="43"/>
      <c r="RUK61" s="43"/>
      <c r="RUL61" s="44"/>
      <c r="RUM61" s="43"/>
      <c r="RUN61" s="43"/>
      <c r="RUO61" s="44"/>
      <c r="RUP61" s="43"/>
      <c r="RUQ61" s="43"/>
      <c r="RUR61" s="43"/>
      <c r="RUS61" s="44"/>
      <c r="RUT61" s="43"/>
      <c r="RUU61" s="43"/>
      <c r="RUV61" s="44"/>
      <c r="RUW61" s="43"/>
      <c r="RUX61" s="43"/>
      <c r="RUY61" s="43"/>
      <c r="RUZ61" s="44"/>
      <c r="RVA61" s="43"/>
      <c r="RVB61" s="43"/>
      <c r="RVC61" s="44"/>
      <c r="RVD61" s="43"/>
      <c r="RVE61" s="43"/>
      <c r="RVF61" s="43"/>
      <c r="RVG61" s="44"/>
      <c r="RVH61" s="43"/>
      <c r="RVI61" s="43"/>
      <c r="RVJ61" s="44"/>
      <c r="RVK61" s="43"/>
      <c r="RVL61" s="43"/>
      <c r="RVM61" s="43"/>
      <c r="RVN61" s="44"/>
      <c r="RVO61" s="43"/>
      <c r="RVP61" s="43"/>
      <c r="RVQ61" s="44"/>
      <c r="RVR61" s="43"/>
      <c r="RVS61" s="43"/>
      <c r="RVT61" s="43"/>
      <c r="RVU61" s="44"/>
      <c r="RVV61" s="43"/>
      <c r="RVW61" s="43"/>
      <c r="RVX61" s="44"/>
      <c r="RVY61" s="43"/>
      <c r="RVZ61" s="43"/>
      <c r="RWA61" s="43"/>
      <c r="RWB61" s="44"/>
      <c r="RWC61" s="43"/>
      <c r="RWD61" s="43"/>
      <c r="RWE61" s="44"/>
      <c r="RWF61" s="43"/>
      <c r="RWG61" s="43"/>
      <c r="RWH61" s="43"/>
      <c r="RWI61" s="44"/>
      <c r="RWJ61" s="43"/>
      <c r="RWK61" s="43"/>
      <c r="RWL61" s="44"/>
      <c r="RWM61" s="43"/>
      <c r="RWN61" s="43"/>
      <c r="RWO61" s="43"/>
      <c r="RWP61" s="44"/>
      <c r="RWQ61" s="43"/>
      <c r="RWR61" s="43"/>
      <c r="RWS61" s="44"/>
      <c r="RWT61" s="43"/>
      <c r="RWU61" s="43"/>
      <c r="RWV61" s="43"/>
      <c r="RWW61" s="44"/>
      <c r="RWX61" s="43"/>
      <c r="RWY61" s="43"/>
      <c r="RWZ61" s="44"/>
      <c r="RXA61" s="43"/>
      <c r="RXB61" s="43"/>
      <c r="RXC61" s="43"/>
      <c r="RXD61" s="44"/>
      <c r="RXE61" s="43"/>
      <c r="RXF61" s="43"/>
      <c r="RXG61" s="44"/>
      <c r="RXH61" s="43"/>
      <c r="RXI61" s="43"/>
      <c r="RXJ61" s="43"/>
      <c r="RXK61" s="44"/>
      <c r="RXL61" s="43"/>
      <c r="RXM61" s="43"/>
      <c r="RXN61" s="44"/>
      <c r="RXO61" s="43"/>
      <c r="RXP61" s="43"/>
      <c r="RXQ61" s="43"/>
      <c r="RXR61" s="44"/>
      <c r="RXS61" s="43"/>
      <c r="RXT61" s="43"/>
      <c r="RXU61" s="44"/>
      <c r="RXV61" s="43"/>
      <c r="RXW61" s="43"/>
      <c r="RXX61" s="43"/>
      <c r="RXY61" s="44"/>
      <c r="RXZ61" s="43"/>
      <c r="RYA61" s="43"/>
      <c r="RYB61" s="44"/>
      <c r="RYC61" s="43"/>
      <c r="RYD61" s="43"/>
      <c r="RYE61" s="43"/>
      <c r="RYF61" s="44"/>
      <c r="RYG61" s="43"/>
      <c r="RYH61" s="43"/>
      <c r="RYI61" s="44"/>
      <c r="RYJ61" s="43"/>
      <c r="RYK61" s="43"/>
      <c r="RYL61" s="43"/>
      <c r="RYM61" s="44"/>
      <c r="RYN61" s="43"/>
      <c r="RYO61" s="43"/>
      <c r="RYP61" s="44"/>
      <c r="RYQ61" s="43"/>
      <c r="RYR61" s="43"/>
      <c r="RYS61" s="43"/>
      <c r="RYT61" s="44"/>
      <c r="RYU61" s="43"/>
      <c r="RYV61" s="43"/>
      <c r="RYW61" s="44"/>
      <c r="RYX61" s="43"/>
      <c r="RYY61" s="43"/>
      <c r="RYZ61" s="43"/>
      <c r="RZA61" s="44"/>
      <c r="RZB61" s="43"/>
      <c r="RZC61" s="43"/>
      <c r="RZD61" s="44"/>
      <c r="RZE61" s="43"/>
      <c r="RZF61" s="43"/>
      <c r="RZG61" s="43"/>
      <c r="RZH61" s="44"/>
      <c r="RZI61" s="43"/>
      <c r="RZJ61" s="43"/>
      <c r="RZK61" s="44"/>
      <c r="RZL61" s="43"/>
      <c r="RZM61" s="43"/>
      <c r="RZN61" s="43"/>
      <c r="RZO61" s="44"/>
      <c r="RZP61" s="43"/>
      <c r="RZQ61" s="43"/>
      <c r="RZR61" s="44"/>
      <c r="RZS61" s="43"/>
      <c r="RZT61" s="43"/>
      <c r="RZU61" s="43"/>
      <c r="RZV61" s="44"/>
      <c r="RZW61" s="43"/>
      <c r="RZX61" s="43"/>
      <c r="RZY61" s="44"/>
      <c r="RZZ61" s="43"/>
      <c r="SAA61" s="43"/>
      <c r="SAB61" s="43"/>
      <c r="SAC61" s="44"/>
      <c r="SAD61" s="43"/>
      <c r="SAE61" s="43"/>
      <c r="SAF61" s="44"/>
      <c r="SAG61" s="43"/>
      <c r="SAH61" s="43"/>
      <c r="SAI61" s="43"/>
      <c r="SAJ61" s="44"/>
      <c r="SAK61" s="43"/>
      <c r="SAL61" s="43"/>
      <c r="SAM61" s="44"/>
      <c r="SAN61" s="43"/>
      <c r="SAO61" s="43"/>
      <c r="SAP61" s="43"/>
      <c r="SAQ61" s="44"/>
      <c r="SAR61" s="43"/>
      <c r="SAS61" s="43"/>
      <c r="SAT61" s="44"/>
      <c r="SAU61" s="43"/>
      <c r="SAV61" s="43"/>
      <c r="SAW61" s="43"/>
      <c r="SAX61" s="44"/>
      <c r="SAY61" s="43"/>
      <c r="SAZ61" s="43"/>
      <c r="SBA61" s="44"/>
      <c r="SBB61" s="43"/>
      <c r="SBC61" s="43"/>
      <c r="SBD61" s="43"/>
      <c r="SBE61" s="44"/>
      <c r="SBF61" s="43"/>
      <c r="SBG61" s="43"/>
      <c r="SBH61" s="44"/>
      <c r="SBI61" s="43"/>
      <c r="SBJ61" s="43"/>
      <c r="SBK61" s="43"/>
      <c r="SBL61" s="44"/>
      <c r="SBM61" s="43"/>
      <c r="SBN61" s="43"/>
      <c r="SBO61" s="44"/>
      <c r="SBP61" s="43"/>
      <c r="SBQ61" s="43"/>
      <c r="SBR61" s="43"/>
      <c r="SBS61" s="44"/>
      <c r="SBT61" s="43"/>
      <c r="SBU61" s="43"/>
      <c r="SBV61" s="44"/>
      <c r="SBW61" s="43"/>
      <c r="SBX61" s="43"/>
      <c r="SBY61" s="43"/>
      <c r="SBZ61" s="44"/>
      <c r="SCA61" s="43"/>
      <c r="SCB61" s="43"/>
      <c r="SCC61" s="44"/>
      <c r="SCD61" s="43"/>
      <c r="SCE61" s="43"/>
      <c r="SCF61" s="43"/>
      <c r="SCG61" s="44"/>
      <c r="SCH61" s="43"/>
      <c r="SCI61" s="43"/>
      <c r="SCJ61" s="44"/>
      <c r="SCK61" s="43"/>
      <c r="SCL61" s="43"/>
      <c r="SCM61" s="43"/>
      <c r="SCN61" s="44"/>
      <c r="SCO61" s="43"/>
      <c r="SCP61" s="43"/>
      <c r="SCQ61" s="44"/>
      <c r="SCR61" s="43"/>
      <c r="SCS61" s="43"/>
      <c r="SCT61" s="43"/>
      <c r="SCU61" s="44"/>
      <c r="SCV61" s="43"/>
      <c r="SCW61" s="43"/>
      <c r="SCX61" s="44"/>
      <c r="SCY61" s="43"/>
      <c r="SCZ61" s="43"/>
      <c r="SDA61" s="43"/>
      <c r="SDB61" s="44"/>
      <c r="SDC61" s="43"/>
      <c r="SDD61" s="43"/>
      <c r="SDE61" s="44"/>
      <c r="SDF61" s="43"/>
      <c r="SDG61" s="43"/>
      <c r="SDH61" s="43"/>
      <c r="SDI61" s="44"/>
      <c r="SDJ61" s="43"/>
      <c r="SDK61" s="43"/>
      <c r="SDL61" s="44"/>
      <c r="SDM61" s="43"/>
      <c r="SDN61" s="43"/>
      <c r="SDO61" s="43"/>
      <c r="SDP61" s="44"/>
      <c r="SDQ61" s="43"/>
      <c r="SDR61" s="43"/>
      <c r="SDS61" s="44"/>
      <c r="SDT61" s="43"/>
      <c r="SDU61" s="43"/>
      <c r="SDV61" s="43"/>
      <c r="SDW61" s="44"/>
      <c r="SDX61" s="43"/>
      <c r="SDY61" s="43"/>
      <c r="SDZ61" s="44"/>
      <c r="SEA61" s="43"/>
      <c r="SEB61" s="43"/>
      <c r="SEC61" s="43"/>
      <c r="SED61" s="44"/>
      <c r="SEE61" s="43"/>
      <c r="SEF61" s="43"/>
      <c r="SEG61" s="44"/>
      <c r="SEH61" s="43"/>
      <c r="SEI61" s="43"/>
      <c r="SEJ61" s="43"/>
      <c r="SEK61" s="44"/>
      <c r="SEL61" s="43"/>
      <c r="SEM61" s="43"/>
      <c r="SEN61" s="44"/>
      <c r="SEO61" s="43"/>
      <c r="SEP61" s="43"/>
      <c r="SEQ61" s="43"/>
      <c r="SER61" s="44"/>
      <c r="SES61" s="43"/>
      <c r="SET61" s="43"/>
      <c r="SEU61" s="44"/>
      <c r="SEV61" s="43"/>
      <c r="SEW61" s="43"/>
      <c r="SEX61" s="43"/>
      <c r="SEY61" s="44"/>
      <c r="SEZ61" s="43"/>
      <c r="SFA61" s="43"/>
      <c r="SFB61" s="44"/>
      <c r="SFC61" s="43"/>
      <c r="SFD61" s="43"/>
      <c r="SFE61" s="43"/>
      <c r="SFF61" s="44"/>
      <c r="SFG61" s="43"/>
      <c r="SFH61" s="43"/>
      <c r="SFI61" s="44"/>
      <c r="SFJ61" s="43"/>
      <c r="SFK61" s="43"/>
      <c r="SFL61" s="43"/>
      <c r="SFM61" s="44"/>
      <c r="SFN61" s="43"/>
      <c r="SFO61" s="43"/>
      <c r="SFP61" s="44"/>
      <c r="SFQ61" s="43"/>
      <c r="SFR61" s="43"/>
      <c r="SFS61" s="43"/>
      <c r="SFT61" s="44"/>
      <c r="SFU61" s="43"/>
      <c r="SFV61" s="43"/>
      <c r="SFW61" s="44"/>
      <c r="SFX61" s="43"/>
      <c r="SFY61" s="43"/>
      <c r="SFZ61" s="43"/>
      <c r="SGA61" s="44"/>
      <c r="SGB61" s="43"/>
      <c r="SGC61" s="43"/>
      <c r="SGD61" s="44"/>
      <c r="SGE61" s="43"/>
      <c r="SGF61" s="43"/>
      <c r="SGG61" s="43"/>
      <c r="SGH61" s="44"/>
      <c r="SGI61" s="43"/>
      <c r="SGJ61" s="43"/>
      <c r="SGK61" s="44"/>
      <c r="SGL61" s="43"/>
      <c r="SGM61" s="43"/>
      <c r="SGN61" s="43"/>
      <c r="SGO61" s="44"/>
      <c r="SGP61" s="43"/>
      <c r="SGQ61" s="43"/>
      <c r="SGR61" s="44"/>
      <c r="SGS61" s="43"/>
      <c r="SGT61" s="43"/>
      <c r="SGU61" s="43"/>
      <c r="SGV61" s="44"/>
      <c r="SGW61" s="43"/>
      <c r="SGX61" s="43"/>
      <c r="SGY61" s="44"/>
      <c r="SGZ61" s="43"/>
      <c r="SHA61" s="43"/>
      <c r="SHB61" s="43"/>
      <c r="SHC61" s="44"/>
      <c r="SHD61" s="43"/>
      <c r="SHE61" s="43"/>
      <c r="SHF61" s="44"/>
      <c r="SHG61" s="43"/>
      <c r="SHH61" s="43"/>
      <c r="SHI61" s="43"/>
      <c r="SHJ61" s="44"/>
      <c r="SHK61" s="43"/>
      <c r="SHL61" s="43"/>
      <c r="SHM61" s="44"/>
      <c r="SHN61" s="43"/>
      <c r="SHO61" s="43"/>
      <c r="SHP61" s="43"/>
      <c r="SHQ61" s="44"/>
      <c r="SHR61" s="43"/>
      <c r="SHS61" s="43"/>
      <c r="SHT61" s="44"/>
      <c r="SHU61" s="43"/>
      <c r="SHV61" s="43"/>
      <c r="SHW61" s="43"/>
      <c r="SHX61" s="44"/>
      <c r="SHY61" s="43"/>
      <c r="SHZ61" s="43"/>
      <c r="SIA61" s="44"/>
      <c r="SIB61" s="43"/>
      <c r="SIC61" s="43"/>
      <c r="SID61" s="43"/>
      <c r="SIE61" s="44"/>
      <c r="SIF61" s="43"/>
      <c r="SIG61" s="43"/>
      <c r="SIH61" s="44"/>
      <c r="SII61" s="43"/>
      <c r="SIJ61" s="43"/>
      <c r="SIK61" s="43"/>
      <c r="SIL61" s="44"/>
      <c r="SIM61" s="43"/>
      <c r="SIN61" s="43"/>
      <c r="SIO61" s="44"/>
      <c r="SIP61" s="43"/>
      <c r="SIQ61" s="43"/>
      <c r="SIR61" s="43"/>
      <c r="SIS61" s="44"/>
      <c r="SIT61" s="43"/>
      <c r="SIU61" s="43"/>
      <c r="SIV61" s="44"/>
      <c r="SIW61" s="43"/>
      <c r="SIX61" s="43"/>
      <c r="SIY61" s="43"/>
      <c r="SIZ61" s="44"/>
      <c r="SJA61" s="43"/>
      <c r="SJB61" s="43"/>
      <c r="SJC61" s="44"/>
      <c r="SJD61" s="43"/>
      <c r="SJE61" s="43"/>
      <c r="SJF61" s="43"/>
      <c r="SJG61" s="44"/>
      <c r="SJH61" s="43"/>
      <c r="SJI61" s="43"/>
      <c r="SJJ61" s="44"/>
      <c r="SJK61" s="43"/>
      <c r="SJL61" s="43"/>
      <c r="SJM61" s="43"/>
      <c r="SJN61" s="44"/>
      <c r="SJO61" s="43"/>
      <c r="SJP61" s="43"/>
      <c r="SJQ61" s="44"/>
      <c r="SJR61" s="43"/>
      <c r="SJS61" s="43"/>
      <c r="SJT61" s="43"/>
      <c r="SJU61" s="44"/>
      <c r="SJV61" s="43"/>
      <c r="SJW61" s="43"/>
      <c r="SJX61" s="44"/>
      <c r="SJY61" s="43"/>
      <c r="SJZ61" s="43"/>
      <c r="SKA61" s="43"/>
      <c r="SKB61" s="44"/>
      <c r="SKC61" s="43"/>
      <c r="SKD61" s="43"/>
      <c r="SKE61" s="44"/>
      <c r="SKF61" s="43"/>
      <c r="SKG61" s="43"/>
      <c r="SKH61" s="43"/>
      <c r="SKI61" s="44"/>
      <c r="SKJ61" s="43"/>
      <c r="SKK61" s="43"/>
      <c r="SKL61" s="44"/>
      <c r="SKM61" s="43"/>
      <c r="SKN61" s="43"/>
      <c r="SKO61" s="43"/>
      <c r="SKP61" s="44"/>
      <c r="SKQ61" s="43"/>
      <c r="SKR61" s="43"/>
      <c r="SKS61" s="44"/>
      <c r="SKT61" s="43"/>
      <c r="SKU61" s="43"/>
      <c r="SKV61" s="43"/>
      <c r="SKW61" s="44"/>
      <c r="SKX61" s="43"/>
      <c r="SKY61" s="43"/>
      <c r="SKZ61" s="44"/>
      <c r="SLA61" s="43"/>
      <c r="SLB61" s="43"/>
      <c r="SLC61" s="43"/>
      <c r="SLD61" s="44"/>
      <c r="SLE61" s="43"/>
      <c r="SLF61" s="43"/>
      <c r="SLG61" s="44"/>
      <c r="SLH61" s="43"/>
      <c r="SLI61" s="43"/>
      <c r="SLJ61" s="43"/>
      <c r="SLK61" s="44"/>
      <c r="SLL61" s="43"/>
      <c r="SLM61" s="43"/>
      <c r="SLN61" s="44"/>
      <c r="SLO61" s="43"/>
      <c r="SLP61" s="43"/>
      <c r="SLQ61" s="43"/>
      <c r="SLR61" s="44"/>
      <c r="SLS61" s="43"/>
      <c r="SLT61" s="43"/>
      <c r="SLU61" s="44"/>
      <c r="SLV61" s="43"/>
      <c r="SLW61" s="43"/>
      <c r="SLX61" s="43"/>
      <c r="SLY61" s="44"/>
      <c r="SLZ61" s="43"/>
      <c r="SMA61" s="43"/>
      <c r="SMB61" s="44"/>
      <c r="SMC61" s="43"/>
      <c r="SMD61" s="43"/>
      <c r="SME61" s="43"/>
      <c r="SMF61" s="44"/>
      <c r="SMG61" s="43"/>
      <c r="SMH61" s="43"/>
      <c r="SMI61" s="44"/>
      <c r="SMJ61" s="43"/>
      <c r="SMK61" s="43"/>
      <c r="SML61" s="43"/>
      <c r="SMM61" s="44"/>
      <c r="SMN61" s="43"/>
      <c r="SMO61" s="43"/>
      <c r="SMP61" s="44"/>
      <c r="SMQ61" s="43"/>
      <c r="SMR61" s="43"/>
      <c r="SMS61" s="43"/>
      <c r="SMT61" s="44"/>
      <c r="SMU61" s="43"/>
      <c r="SMV61" s="43"/>
      <c r="SMW61" s="44"/>
      <c r="SMX61" s="43"/>
      <c r="SMY61" s="43"/>
      <c r="SMZ61" s="43"/>
      <c r="SNA61" s="44"/>
      <c r="SNB61" s="43"/>
      <c r="SNC61" s="43"/>
      <c r="SND61" s="44"/>
      <c r="SNE61" s="43"/>
      <c r="SNF61" s="43"/>
      <c r="SNG61" s="43"/>
      <c r="SNH61" s="44"/>
      <c r="SNI61" s="43"/>
      <c r="SNJ61" s="43"/>
      <c r="SNK61" s="44"/>
      <c r="SNL61" s="43"/>
      <c r="SNM61" s="43"/>
      <c r="SNN61" s="43"/>
      <c r="SNO61" s="44"/>
      <c r="SNP61" s="43"/>
      <c r="SNQ61" s="43"/>
      <c r="SNR61" s="44"/>
      <c r="SNS61" s="43"/>
      <c r="SNT61" s="43"/>
      <c r="SNU61" s="43"/>
      <c r="SNV61" s="44"/>
      <c r="SNW61" s="43"/>
      <c r="SNX61" s="43"/>
      <c r="SNY61" s="44"/>
      <c r="SNZ61" s="43"/>
      <c r="SOA61" s="43"/>
      <c r="SOB61" s="43"/>
      <c r="SOC61" s="44"/>
      <c r="SOD61" s="43"/>
      <c r="SOE61" s="43"/>
      <c r="SOF61" s="44"/>
      <c r="SOG61" s="43"/>
      <c r="SOH61" s="43"/>
      <c r="SOI61" s="43"/>
      <c r="SOJ61" s="44"/>
      <c r="SOK61" s="43"/>
      <c r="SOL61" s="43"/>
      <c r="SOM61" s="44"/>
      <c r="SON61" s="43"/>
      <c r="SOO61" s="43"/>
      <c r="SOP61" s="43"/>
      <c r="SOQ61" s="44"/>
      <c r="SOR61" s="43"/>
      <c r="SOS61" s="43"/>
      <c r="SOT61" s="44"/>
      <c r="SOU61" s="43"/>
      <c r="SOV61" s="43"/>
      <c r="SOW61" s="43"/>
      <c r="SOX61" s="44"/>
      <c r="SOY61" s="43"/>
      <c r="SOZ61" s="43"/>
      <c r="SPA61" s="44"/>
      <c r="SPB61" s="43"/>
      <c r="SPC61" s="43"/>
      <c r="SPD61" s="43"/>
      <c r="SPE61" s="44"/>
      <c r="SPF61" s="43"/>
      <c r="SPG61" s="43"/>
      <c r="SPH61" s="44"/>
      <c r="SPI61" s="43"/>
      <c r="SPJ61" s="43"/>
      <c r="SPK61" s="43"/>
      <c r="SPL61" s="44"/>
      <c r="SPM61" s="43"/>
      <c r="SPN61" s="43"/>
      <c r="SPO61" s="44"/>
      <c r="SPP61" s="43"/>
      <c r="SPQ61" s="43"/>
      <c r="SPR61" s="43"/>
      <c r="SPS61" s="44"/>
      <c r="SPT61" s="43"/>
      <c r="SPU61" s="43"/>
      <c r="SPV61" s="44"/>
      <c r="SPW61" s="43"/>
      <c r="SPX61" s="43"/>
      <c r="SPY61" s="43"/>
      <c r="SPZ61" s="44"/>
      <c r="SQA61" s="43"/>
      <c r="SQB61" s="43"/>
      <c r="SQC61" s="44"/>
      <c r="SQD61" s="43"/>
      <c r="SQE61" s="43"/>
      <c r="SQF61" s="43"/>
      <c r="SQG61" s="44"/>
      <c r="SQH61" s="43"/>
      <c r="SQI61" s="43"/>
      <c r="SQJ61" s="44"/>
      <c r="SQK61" s="43"/>
      <c r="SQL61" s="43"/>
      <c r="SQM61" s="43"/>
      <c r="SQN61" s="44"/>
      <c r="SQO61" s="43"/>
      <c r="SQP61" s="43"/>
      <c r="SQQ61" s="44"/>
      <c r="SQR61" s="43"/>
      <c r="SQS61" s="43"/>
      <c r="SQT61" s="43"/>
      <c r="SQU61" s="44"/>
      <c r="SQV61" s="43"/>
      <c r="SQW61" s="43"/>
      <c r="SQX61" s="44"/>
      <c r="SQY61" s="43"/>
      <c r="SQZ61" s="43"/>
      <c r="SRA61" s="43"/>
      <c r="SRB61" s="44"/>
      <c r="SRC61" s="43"/>
      <c r="SRD61" s="43"/>
      <c r="SRE61" s="44"/>
      <c r="SRF61" s="43"/>
      <c r="SRG61" s="43"/>
      <c r="SRH61" s="43"/>
      <c r="SRI61" s="44"/>
      <c r="SRJ61" s="43"/>
      <c r="SRK61" s="43"/>
      <c r="SRL61" s="44"/>
      <c r="SRM61" s="43"/>
      <c r="SRN61" s="43"/>
      <c r="SRO61" s="43"/>
      <c r="SRP61" s="44"/>
      <c r="SRQ61" s="43"/>
      <c r="SRR61" s="43"/>
      <c r="SRS61" s="44"/>
      <c r="SRT61" s="43"/>
      <c r="SRU61" s="43"/>
      <c r="SRV61" s="43"/>
      <c r="SRW61" s="44"/>
      <c r="SRX61" s="43"/>
      <c r="SRY61" s="43"/>
      <c r="SRZ61" s="44"/>
      <c r="SSA61" s="43"/>
      <c r="SSB61" s="43"/>
      <c r="SSC61" s="43"/>
      <c r="SSD61" s="44"/>
      <c r="SSE61" s="43"/>
      <c r="SSF61" s="43"/>
      <c r="SSG61" s="44"/>
      <c r="SSH61" s="43"/>
      <c r="SSI61" s="43"/>
      <c r="SSJ61" s="43"/>
      <c r="SSK61" s="44"/>
      <c r="SSL61" s="43"/>
      <c r="SSM61" s="43"/>
      <c r="SSN61" s="44"/>
      <c r="SSO61" s="43"/>
      <c r="SSP61" s="43"/>
      <c r="SSQ61" s="43"/>
      <c r="SSR61" s="44"/>
      <c r="SSS61" s="43"/>
      <c r="SST61" s="43"/>
      <c r="SSU61" s="44"/>
      <c r="SSV61" s="43"/>
      <c r="SSW61" s="43"/>
      <c r="SSX61" s="43"/>
      <c r="SSY61" s="44"/>
      <c r="SSZ61" s="43"/>
      <c r="STA61" s="43"/>
      <c r="STB61" s="44"/>
      <c r="STC61" s="43"/>
      <c r="STD61" s="43"/>
      <c r="STE61" s="43"/>
      <c r="STF61" s="44"/>
      <c r="STG61" s="43"/>
      <c r="STH61" s="43"/>
      <c r="STI61" s="44"/>
      <c r="STJ61" s="43"/>
      <c r="STK61" s="43"/>
      <c r="STL61" s="43"/>
      <c r="STM61" s="44"/>
      <c r="STN61" s="43"/>
      <c r="STO61" s="43"/>
      <c r="STP61" s="44"/>
      <c r="STQ61" s="43"/>
      <c r="STR61" s="43"/>
      <c r="STS61" s="43"/>
      <c r="STT61" s="44"/>
      <c r="STU61" s="43"/>
      <c r="STV61" s="43"/>
      <c r="STW61" s="44"/>
      <c r="STX61" s="43"/>
      <c r="STY61" s="43"/>
      <c r="STZ61" s="43"/>
      <c r="SUA61" s="44"/>
      <c r="SUB61" s="43"/>
      <c r="SUC61" s="43"/>
      <c r="SUD61" s="44"/>
      <c r="SUE61" s="43"/>
      <c r="SUF61" s="43"/>
      <c r="SUG61" s="43"/>
      <c r="SUH61" s="44"/>
      <c r="SUI61" s="43"/>
      <c r="SUJ61" s="43"/>
      <c r="SUK61" s="44"/>
      <c r="SUL61" s="43"/>
      <c r="SUM61" s="43"/>
      <c r="SUN61" s="43"/>
      <c r="SUO61" s="44"/>
      <c r="SUP61" s="43"/>
      <c r="SUQ61" s="43"/>
      <c r="SUR61" s="44"/>
      <c r="SUS61" s="43"/>
      <c r="SUT61" s="43"/>
      <c r="SUU61" s="43"/>
      <c r="SUV61" s="44"/>
      <c r="SUW61" s="43"/>
      <c r="SUX61" s="43"/>
      <c r="SUY61" s="44"/>
      <c r="SUZ61" s="43"/>
      <c r="SVA61" s="43"/>
      <c r="SVB61" s="43"/>
      <c r="SVC61" s="44"/>
      <c r="SVD61" s="43"/>
      <c r="SVE61" s="43"/>
      <c r="SVF61" s="44"/>
      <c r="SVG61" s="43"/>
      <c r="SVH61" s="43"/>
      <c r="SVI61" s="43"/>
      <c r="SVJ61" s="44"/>
      <c r="SVK61" s="43"/>
      <c r="SVL61" s="43"/>
      <c r="SVM61" s="44"/>
      <c r="SVN61" s="43"/>
      <c r="SVO61" s="43"/>
      <c r="SVP61" s="43"/>
      <c r="SVQ61" s="44"/>
      <c r="SVR61" s="43"/>
      <c r="SVS61" s="43"/>
      <c r="SVT61" s="44"/>
      <c r="SVU61" s="43"/>
      <c r="SVV61" s="43"/>
      <c r="SVW61" s="43"/>
      <c r="SVX61" s="44"/>
      <c r="SVY61" s="43"/>
      <c r="SVZ61" s="43"/>
      <c r="SWA61" s="44"/>
      <c r="SWB61" s="43"/>
      <c r="SWC61" s="43"/>
      <c r="SWD61" s="43"/>
      <c r="SWE61" s="44"/>
      <c r="SWF61" s="43"/>
      <c r="SWG61" s="43"/>
      <c r="SWH61" s="44"/>
      <c r="SWI61" s="43"/>
      <c r="SWJ61" s="43"/>
      <c r="SWK61" s="43"/>
      <c r="SWL61" s="44"/>
      <c r="SWM61" s="43"/>
      <c r="SWN61" s="43"/>
      <c r="SWO61" s="44"/>
      <c r="SWP61" s="43"/>
      <c r="SWQ61" s="43"/>
      <c r="SWR61" s="43"/>
      <c r="SWS61" s="44"/>
      <c r="SWT61" s="43"/>
      <c r="SWU61" s="43"/>
      <c r="SWV61" s="44"/>
      <c r="SWW61" s="43"/>
      <c r="SWX61" s="43"/>
      <c r="SWY61" s="43"/>
      <c r="SWZ61" s="44"/>
      <c r="SXA61" s="43"/>
      <c r="SXB61" s="43"/>
      <c r="SXC61" s="44"/>
      <c r="SXD61" s="43"/>
      <c r="SXE61" s="43"/>
      <c r="SXF61" s="43"/>
      <c r="SXG61" s="44"/>
      <c r="SXH61" s="43"/>
      <c r="SXI61" s="43"/>
      <c r="SXJ61" s="44"/>
      <c r="SXK61" s="43"/>
      <c r="SXL61" s="43"/>
      <c r="SXM61" s="43"/>
      <c r="SXN61" s="44"/>
      <c r="SXO61" s="43"/>
      <c r="SXP61" s="43"/>
      <c r="SXQ61" s="44"/>
      <c r="SXR61" s="43"/>
      <c r="SXS61" s="43"/>
      <c r="SXT61" s="43"/>
      <c r="SXU61" s="44"/>
      <c r="SXV61" s="43"/>
      <c r="SXW61" s="43"/>
      <c r="SXX61" s="44"/>
      <c r="SXY61" s="43"/>
      <c r="SXZ61" s="43"/>
      <c r="SYA61" s="43"/>
      <c r="SYB61" s="44"/>
      <c r="SYC61" s="43"/>
      <c r="SYD61" s="43"/>
      <c r="SYE61" s="44"/>
      <c r="SYF61" s="43"/>
      <c r="SYG61" s="43"/>
      <c r="SYH61" s="43"/>
      <c r="SYI61" s="44"/>
      <c r="SYJ61" s="43"/>
      <c r="SYK61" s="43"/>
      <c r="SYL61" s="44"/>
      <c r="SYM61" s="43"/>
      <c r="SYN61" s="43"/>
      <c r="SYO61" s="43"/>
      <c r="SYP61" s="44"/>
      <c r="SYQ61" s="43"/>
      <c r="SYR61" s="43"/>
      <c r="SYS61" s="44"/>
      <c r="SYT61" s="43"/>
      <c r="SYU61" s="43"/>
      <c r="SYV61" s="43"/>
      <c r="SYW61" s="44"/>
      <c r="SYX61" s="43"/>
      <c r="SYY61" s="43"/>
      <c r="SYZ61" s="44"/>
      <c r="SZA61" s="43"/>
      <c r="SZB61" s="43"/>
      <c r="SZC61" s="43"/>
      <c r="SZD61" s="44"/>
      <c r="SZE61" s="43"/>
      <c r="SZF61" s="43"/>
      <c r="SZG61" s="44"/>
      <c r="SZH61" s="43"/>
      <c r="SZI61" s="43"/>
      <c r="SZJ61" s="43"/>
      <c r="SZK61" s="44"/>
      <c r="SZL61" s="43"/>
      <c r="SZM61" s="43"/>
      <c r="SZN61" s="44"/>
      <c r="SZO61" s="43"/>
      <c r="SZP61" s="43"/>
      <c r="SZQ61" s="43"/>
      <c r="SZR61" s="44"/>
      <c r="SZS61" s="43"/>
      <c r="SZT61" s="43"/>
      <c r="SZU61" s="44"/>
      <c r="SZV61" s="43"/>
      <c r="SZW61" s="43"/>
      <c r="SZX61" s="43"/>
      <c r="SZY61" s="44"/>
      <c r="SZZ61" s="43"/>
      <c r="TAA61" s="43"/>
      <c r="TAB61" s="44"/>
      <c r="TAC61" s="43"/>
      <c r="TAD61" s="43"/>
      <c r="TAE61" s="43"/>
      <c r="TAF61" s="44"/>
      <c r="TAG61" s="43"/>
      <c r="TAH61" s="43"/>
      <c r="TAI61" s="44"/>
      <c r="TAJ61" s="43"/>
      <c r="TAK61" s="43"/>
      <c r="TAL61" s="43"/>
      <c r="TAM61" s="44"/>
      <c r="TAN61" s="43"/>
      <c r="TAO61" s="43"/>
      <c r="TAP61" s="44"/>
      <c r="TAQ61" s="43"/>
      <c r="TAR61" s="43"/>
      <c r="TAS61" s="43"/>
      <c r="TAT61" s="44"/>
      <c r="TAU61" s="43"/>
      <c r="TAV61" s="43"/>
      <c r="TAW61" s="44"/>
      <c r="TAX61" s="43"/>
      <c r="TAY61" s="43"/>
      <c r="TAZ61" s="43"/>
      <c r="TBA61" s="44"/>
      <c r="TBB61" s="43"/>
      <c r="TBC61" s="43"/>
      <c r="TBD61" s="44"/>
      <c r="TBE61" s="43"/>
      <c r="TBF61" s="43"/>
      <c r="TBG61" s="43"/>
      <c r="TBH61" s="44"/>
      <c r="TBI61" s="43"/>
      <c r="TBJ61" s="43"/>
      <c r="TBK61" s="44"/>
      <c r="TBL61" s="43"/>
      <c r="TBM61" s="43"/>
      <c r="TBN61" s="43"/>
      <c r="TBO61" s="44"/>
      <c r="TBP61" s="43"/>
      <c r="TBQ61" s="43"/>
      <c r="TBR61" s="44"/>
      <c r="TBS61" s="43"/>
      <c r="TBT61" s="43"/>
      <c r="TBU61" s="43"/>
      <c r="TBV61" s="44"/>
      <c r="TBW61" s="43"/>
      <c r="TBX61" s="43"/>
      <c r="TBY61" s="44"/>
      <c r="TBZ61" s="43"/>
      <c r="TCA61" s="43"/>
      <c r="TCB61" s="43"/>
      <c r="TCC61" s="44"/>
      <c r="TCD61" s="43"/>
      <c r="TCE61" s="43"/>
      <c r="TCF61" s="44"/>
      <c r="TCG61" s="43"/>
      <c r="TCH61" s="43"/>
      <c r="TCI61" s="43"/>
      <c r="TCJ61" s="44"/>
      <c r="TCK61" s="43"/>
      <c r="TCL61" s="43"/>
      <c r="TCM61" s="44"/>
      <c r="TCN61" s="43"/>
      <c r="TCO61" s="43"/>
      <c r="TCP61" s="43"/>
      <c r="TCQ61" s="44"/>
      <c r="TCR61" s="43"/>
      <c r="TCS61" s="43"/>
      <c r="TCT61" s="44"/>
      <c r="TCU61" s="43"/>
      <c r="TCV61" s="43"/>
      <c r="TCW61" s="43"/>
      <c r="TCX61" s="44"/>
      <c r="TCY61" s="43"/>
      <c r="TCZ61" s="43"/>
      <c r="TDA61" s="44"/>
      <c r="TDB61" s="43"/>
      <c r="TDC61" s="43"/>
      <c r="TDD61" s="43"/>
      <c r="TDE61" s="44"/>
      <c r="TDF61" s="43"/>
      <c r="TDG61" s="43"/>
      <c r="TDH61" s="44"/>
      <c r="TDI61" s="43"/>
      <c r="TDJ61" s="43"/>
      <c r="TDK61" s="43"/>
      <c r="TDL61" s="44"/>
      <c r="TDM61" s="43"/>
      <c r="TDN61" s="43"/>
      <c r="TDO61" s="44"/>
      <c r="TDP61" s="43"/>
      <c r="TDQ61" s="43"/>
      <c r="TDR61" s="43"/>
      <c r="TDS61" s="44"/>
      <c r="TDT61" s="43"/>
      <c r="TDU61" s="43"/>
      <c r="TDV61" s="44"/>
      <c r="TDW61" s="43"/>
      <c r="TDX61" s="43"/>
      <c r="TDY61" s="43"/>
      <c r="TDZ61" s="44"/>
      <c r="TEA61" s="43"/>
      <c r="TEB61" s="43"/>
      <c r="TEC61" s="44"/>
      <c r="TED61" s="43"/>
      <c r="TEE61" s="43"/>
      <c r="TEF61" s="43"/>
      <c r="TEG61" s="44"/>
      <c r="TEH61" s="43"/>
      <c r="TEI61" s="43"/>
      <c r="TEJ61" s="44"/>
      <c r="TEK61" s="43"/>
      <c r="TEL61" s="43"/>
      <c r="TEM61" s="43"/>
      <c r="TEN61" s="44"/>
      <c r="TEO61" s="43"/>
      <c r="TEP61" s="43"/>
      <c r="TEQ61" s="44"/>
      <c r="TER61" s="43"/>
      <c r="TES61" s="43"/>
      <c r="TET61" s="43"/>
      <c r="TEU61" s="44"/>
      <c r="TEV61" s="43"/>
      <c r="TEW61" s="43"/>
      <c r="TEX61" s="44"/>
      <c r="TEY61" s="43"/>
      <c r="TEZ61" s="43"/>
      <c r="TFA61" s="43"/>
      <c r="TFB61" s="44"/>
      <c r="TFC61" s="43"/>
      <c r="TFD61" s="43"/>
      <c r="TFE61" s="44"/>
      <c r="TFF61" s="43"/>
      <c r="TFG61" s="43"/>
      <c r="TFH61" s="43"/>
      <c r="TFI61" s="44"/>
      <c r="TFJ61" s="43"/>
      <c r="TFK61" s="43"/>
      <c r="TFL61" s="44"/>
      <c r="TFM61" s="43"/>
      <c r="TFN61" s="43"/>
      <c r="TFO61" s="43"/>
      <c r="TFP61" s="44"/>
      <c r="TFQ61" s="43"/>
      <c r="TFR61" s="43"/>
      <c r="TFS61" s="44"/>
      <c r="TFT61" s="43"/>
      <c r="TFU61" s="43"/>
      <c r="TFV61" s="43"/>
      <c r="TFW61" s="44"/>
      <c r="TFX61" s="43"/>
      <c r="TFY61" s="43"/>
      <c r="TFZ61" s="44"/>
      <c r="TGA61" s="43"/>
      <c r="TGB61" s="43"/>
      <c r="TGC61" s="43"/>
      <c r="TGD61" s="44"/>
      <c r="TGE61" s="43"/>
      <c r="TGF61" s="43"/>
      <c r="TGG61" s="44"/>
      <c r="TGH61" s="43"/>
      <c r="TGI61" s="43"/>
      <c r="TGJ61" s="43"/>
      <c r="TGK61" s="44"/>
      <c r="TGL61" s="43"/>
      <c r="TGM61" s="43"/>
      <c r="TGN61" s="44"/>
      <c r="TGO61" s="43"/>
      <c r="TGP61" s="43"/>
      <c r="TGQ61" s="43"/>
      <c r="TGR61" s="44"/>
      <c r="TGS61" s="43"/>
      <c r="TGT61" s="43"/>
      <c r="TGU61" s="44"/>
      <c r="TGV61" s="43"/>
      <c r="TGW61" s="43"/>
      <c r="TGX61" s="43"/>
      <c r="TGY61" s="44"/>
      <c r="TGZ61" s="43"/>
      <c r="THA61" s="43"/>
      <c r="THB61" s="44"/>
      <c r="THC61" s="43"/>
      <c r="THD61" s="43"/>
      <c r="THE61" s="43"/>
      <c r="THF61" s="44"/>
      <c r="THG61" s="43"/>
      <c r="THH61" s="43"/>
      <c r="THI61" s="44"/>
      <c r="THJ61" s="43"/>
      <c r="THK61" s="43"/>
      <c r="THL61" s="43"/>
      <c r="THM61" s="44"/>
      <c r="THN61" s="43"/>
      <c r="THO61" s="43"/>
      <c r="THP61" s="44"/>
      <c r="THQ61" s="43"/>
      <c r="THR61" s="43"/>
      <c r="THS61" s="43"/>
      <c r="THT61" s="44"/>
      <c r="THU61" s="43"/>
      <c r="THV61" s="43"/>
      <c r="THW61" s="44"/>
      <c r="THX61" s="43"/>
      <c r="THY61" s="43"/>
      <c r="THZ61" s="43"/>
      <c r="TIA61" s="44"/>
      <c r="TIB61" s="43"/>
      <c r="TIC61" s="43"/>
      <c r="TID61" s="44"/>
      <c r="TIE61" s="43"/>
      <c r="TIF61" s="43"/>
      <c r="TIG61" s="43"/>
      <c r="TIH61" s="44"/>
      <c r="TII61" s="43"/>
      <c r="TIJ61" s="43"/>
      <c r="TIK61" s="44"/>
      <c r="TIL61" s="43"/>
      <c r="TIM61" s="43"/>
      <c r="TIN61" s="43"/>
      <c r="TIO61" s="44"/>
      <c r="TIP61" s="43"/>
      <c r="TIQ61" s="43"/>
      <c r="TIR61" s="44"/>
      <c r="TIS61" s="43"/>
      <c r="TIT61" s="43"/>
      <c r="TIU61" s="43"/>
      <c r="TIV61" s="44"/>
      <c r="TIW61" s="43"/>
      <c r="TIX61" s="43"/>
      <c r="TIY61" s="44"/>
      <c r="TIZ61" s="43"/>
      <c r="TJA61" s="43"/>
      <c r="TJB61" s="43"/>
      <c r="TJC61" s="44"/>
      <c r="TJD61" s="43"/>
      <c r="TJE61" s="43"/>
      <c r="TJF61" s="44"/>
      <c r="TJG61" s="43"/>
      <c r="TJH61" s="43"/>
      <c r="TJI61" s="43"/>
      <c r="TJJ61" s="44"/>
      <c r="TJK61" s="43"/>
      <c r="TJL61" s="43"/>
      <c r="TJM61" s="44"/>
      <c r="TJN61" s="43"/>
      <c r="TJO61" s="43"/>
      <c r="TJP61" s="43"/>
      <c r="TJQ61" s="44"/>
      <c r="TJR61" s="43"/>
      <c r="TJS61" s="43"/>
      <c r="TJT61" s="44"/>
      <c r="TJU61" s="43"/>
      <c r="TJV61" s="43"/>
      <c r="TJW61" s="43"/>
      <c r="TJX61" s="44"/>
      <c r="TJY61" s="43"/>
      <c r="TJZ61" s="43"/>
      <c r="TKA61" s="44"/>
      <c r="TKB61" s="43"/>
      <c r="TKC61" s="43"/>
      <c r="TKD61" s="43"/>
      <c r="TKE61" s="44"/>
      <c r="TKF61" s="43"/>
      <c r="TKG61" s="43"/>
      <c r="TKH61" s="44"/>
      <c r="TKI61" s="43"/>
      <c r="TKJ61" s="43"/>
      <c r="TKK61" s="43"/>
      <c r="TKL61" s="44"/>
      <c r="TKM61" s="43"/>
      <c r="TKN61" s="43"/>
      <c r="TKO61" s="44"/>
      <c r="TKP61" s="43"/>
      <c r="TKQ61" s="43"/>
      <c r="TKR61" s="43"/>
      <c r="TKS61" s="44"/>
      <c r="TKT61" s="43"/>
      <c r="TKU61" s="43"/>
      <c r="TKV61" s="44"/>
      <c r="TKW61" s="43"/>
      <c r="TKX61" s="43"/>
      <c r="TKY61" s="43"/>
      <c r="TKZ61" s="44"/>
      <c r="TLA61" s="43"/>
      <c r="TLB61" s="43"/>
      <c r="TLC61" s="44"/>
      <c r="TLD61" s="43"/>
      <c r="TLE61" s="43"/>
      <c r="TLF61" s="43"/>
      <c r="TLG61" s="44"/>
      <c r="TLH61" s="43"/>
      <c r="TLI61" s="43"/>
      <c r="TLJ61" s="44"/>
      <c r="TLK61" s="43"/>
      <c r="TLL61" s="43"/>
      <c r="TLM61" s="43"/>
      <c r="TLN61" s="44"/>
      <c r="TLO61" s="43"/>
      <c r="TLP61" s="43"/>
      <c r="TLQ61" s="44"/>
      <c r="TLR61" s="43"/>
      <c r="TLS61" s="43"/>
      <c r="TLT61" s="43"/>
      <c r="TLU61" s="44"/>
      <c r="TLV61" s="43"/>
      <c r="TLW61" s="43"/>
      <c r="TLX61" s="44"/>
      <c r="TLY61" s="43"/>
      <c r="TLZ61" s="43"/>
      <c r="TMA61" s="43"/>
      <c r="TMB61" s="44"/>
      <c r="TMC61" s="43"/>
      <c r="TMD61" s="43"/>
      <c r="TME61" s="44"/>
      <c r="TMF61" s="43"/>
      <c r="TMG61" s="43"/>
      <c r="TMH61" s="43"/>
      <c r="TMI61" s="44"/>
      <c r="TMJ61" s="43"/>
      <c r="TMK61" s="43"/>
      <c r="TML61" s="44"/>
      <c r="TMM61" s="43"/>
      <c r="TMN61" s="43"/>
      <c r="TMO61" s="43"/>
      <c r="TMP61" s="44"/>
      <c r="TMQ61" s="43"/>
      <c r="TMR61" s="43"/>
      <c r="TMS61" s="44"/>
      <c r="TMT61" s="43"/>
      <c r="TMU61" s="43"/>
      <c r="TMV61" s="43"/>
      <c r="TMW61" s="44"/>
      <c r="TMX61" s="43"/>
      <c r="TMY61" s="43"/>
      <c r="TMZ61" s="44"/>
      <c r="TNA61" s="43"/>
      <c r="TNB61" s="43"/>
      <c r="TNC61" s="43"/>
      <c r="TND61" s="44"/>
      <c r="TNE61" s="43"/>
      <c r="TNF61" s="43"/>
      <c r="TNG61" s="44"/>
      <c r="TNH61" s="43"/>
      <c r="TNI61" s="43"/>
      <c r="TNJ61" s="43"/>
      <c r="TNK61" s="44"/>
      <c r="TNL61" s="43"/>
      <c r="TNM61" s="43"/>
      <c r="TNN61" s="44"/>
      <c r="TNO61" s="43"/>
      <c r="TNP61" s="43"/>
      <c r="TNQ61" s="43"/>
      <c r="TNR61" s="44"/>
      <c r="TNS61" s="43"/>
      <c r="TNT61" s="43"/>
      <c r="TNU61" s="44"/>
      <c r="TNV61" s="43"/>
      <c r="TNW61" s="43"/>
      <c r="TNX61" s="43"/>
      <c r="TNY61" s="44"/>
      <c r="TNZ61" s="43"/>
      <c r="TOA61" s="43"/>
      <c r="TOB61" s="44"/>
      <c r="TOC61" s="43"/>
      <c r="TOD61" s="43"/>
      <c r="TOE61" s="43"/>
      <c r="TOF61" s="44"/>
      <c r="TOG61" s="43"/>
      <c r="TOH61" s="43"/>
      <c r="TOI61" s="44"/>
      <c r="TOJ61" s="43"/>
      <c r="TOK61" s="43"/>
      <c r="TOL61" s="43"/>
      <c r="TOM61" s="44"/>
      <c r="TON61" s="43"/>
      <c r="TOO61" s="43"/>
      <c r="TOP61" s="44"/>
      <c r="TOQ61" s="43"/>
      <c r="TOR61" s="43"/>
      <c r="TOS61" s="43"/>
      <c r="TOT61" s="44"/>
      <c r="TOU61" s="43"/>
      <c r="TOV61" s="43"/>
      <c r="TOW61" s="44"/>
      <c r="TOX61" s="43"/>
      <c r="TOY61" s="43"/>
      <c r="TOZ61" s="43"/>
      <c r="TPA61" s="44"/>
      <c r="TPB61" s="43"/>
      <c r="TPC61" s="43"/>
      <c r="TPD61" s="44"/>
      <c r="TPE61" s="43"/>
      <c r="TPF61" s="43"/>
      <c r="TPG61" s="43"/>
      <c r="TPH61" s="44"/>
      <c r="TPI61" s="43"/>
      <c r="TPJ61" s="43"/>
      <c r="TPK61" s="44"/>
      <c r="TPL61" s="43"/>
      <c r="TPM61" s="43"/>
      <c r="TPN61" s="43"/>
      <c r="TPO61" s="44"/>
      <c r="TPP61" s="43"/>
      <c r="TPQ61" s="43"/>
      <c r="TPR61" s="44"/>
      <c r="TPS61" s="43"/>
      <c r="TPT61" s="43"/>
      <c r="TPU61" s="43"/>
      <c r="TPV61" s="44"/>
      <c r="TPW61" s="43"/>
      <c r="TPX61" s="43"/>
      <c r="TPY61" s="44"/>
      <c r="TPZ61" s="43"/>
      <c r="TQA61" s="43"/>
      <c r="TQB61" s="43"/>
      <c r="TQC61" s="44"/>
      <c r="TQD61" s="43"/>
      <c r="TQE61" s="43"/>
      <c r="TQF61" s="44"/>
      <c r="TQG61" s="43"/>
      <c r="TQH61" s="43"/>
      <c r="TQI61" s="43"/>
      <c r="TQJ61" s="44"/>
      <c r="TQK61" s="43"/>
      <c r="TQL61" s="43"/>
      <c r="TQM61" s="44"/>
      <c r="TQN61" s="43"/>
      <c r="TQO61" s="43"/>
      <c r="TQP61" s="43"/>
      <c r="TQQ61" s="44"/>
      <c r="TQR61" s="43"/>
      <c r="TQS61" s="43"/>
      <c r="TQT61" s="44"/>
      <c r="TQU61" s="43"/>
      <c r="TQV61" s="43"/>
      <c r="TQW61" s="43"/>
      <c r="TQX61" s="44"/>
      <c r="TQY61" s="43"/>
      <c r="TQZ61" s="43"/>
      <c r="TRA61" s="44"/>
      <c r="TRB61" s="43"/>
      <c r="TRC61" s="43"/>
      <c r="TRD61" s="43"/>
      <c r="TRE61" s="44"/>
      <c r="TRF61" s="43"/>
      <c r="TRG61" s="43"/>
      <c r="TRH61" s="44"/>
      <c r="TRI61" s="43"/>
      <c r="TRJ61" s="43"/>
      <c r="TRK61" s="43"/>
      <c r="TRL61" s="44"/>
      <c r="TRM61" s="43"/>
      <c r="TRN61" s="43"/>
      <c r="TRO61" s="44"/>
      <c r="TRP61" s="43"/>
      <c r="TRQ61" s="43"/>
      <c r="TRR61" s="43"/>
      <c r="TRS61" s="44"/>
      <c r="TRT61" s="43"/>
      <c r="TRU61" s="43"/>
      <c r="TRV61" s="44"/>
      <c r="TRW61" s="43"/>
      <c r="TRX61" s="43"/>
      <c r="TRY61" s="43"/>
      <c r="TRZ61" s="44"/>
      <c r="TSA61" s="43"/>
      <c r="TSB61" s="43"/>
      <c r="TSC61" s="44"/>
      <c r="TSD61" s="43"/>
      <c r="TSE61" s="43"/>
      <c r="TSF61" s="43"/>
      <c r="TSG61" s="44"/>
      <c r="TSH61" s="43"/>
      <c r="TSI61" s="43"/>
      <c r="TSJ61" s="44"/>
      <c r="TSK61" s="43"/>
      <c r="TSL61" s="43"/>
      <c r="TSM61" s="43"/>
      <c r="TSN61" s="44"/>
      <c r="TSO61" s="43"/>
      <c r="TSP61" s="43"/>
      <c r="TSQ61" s="44"/>
      <c r="TSR61" s="43"/>
      <c r="TSS61" s="43"/>
      <c r="TST61" s="43"/>
      <c r="TSU61" s="44"/>
      <c r="TSV61" s="43"/>
      <c r="TSW61" s="43"/>
      <c r="TSX61" s="44"/>
      <c r="TSY61" s="43"/>
      <c r="TSZ61" s="43"/>
      <c r="TTA61" s="43"/>
      <c r="TTB61" s="44"/>
      <c r="TTC61" s="43"/>
      <c r="TTD61" s="43"/>
      <c r="TTE61" s="44"/>
      <c r="TTF61" s="43"/>
      <c r="TTG61" s="43"/>
      <c r="TTH61" s="43"/>
      <c r="TTI61" s="44"/>
      <c r="TTJ61" s="43"/>
      <c r="TTK61" s="43"/>
      <c r="TTL61" s="44"/>
      <c r="TTM61" s="43"/>
      <c r="TTN61" s="43"/>
      <c r="TTO61" s="43"/>
      <c r="TTP61" s="44"/>
      <c r="TTQ61" s="43"/>
      <c r="TTR61" s="43"/>
      <c r="TTS61" s="44"/>
      <c r="TTT61" s="43"/>
      <c r="TTU61" s="43"/>
      <c r="TTV61" s="43"/>
      <c r="TTW61" s="44"/>
      <c r="TTX61" s="43"/>
      <c r="TTY61" s="43"/>
      <c r="TTZ61" s="44"/>
      <c r="TUA61" s="43"/>
      <c r="TUB61" s="43"/>
      <c r="TUC61" s="43"/>
      <c r="TUD61" s="44"/>
      <c r="TUE61" s="43"/>
      <c r="TUF61" s="43"/>
      <c r="TUG61" s="44"/>
      <c r="TUH61" s="43"/>
      <c r="TUI61" s="43"/>
      <c r="TUJ61" s="43"/>
      <c r="TUK61" s="44"/>
      <c r="TUL61" s="43"/>
      <c r="TUM61" s="43"/>
      <c r="TUN61" s="44"/>
      <c r="TUO61" s="43"/>
      <c r="TUP61" s="43"/>
      <c r="TUQ61" s="43"/>
      <c r="TUR61" s="44"/>
      <c r="TUS61" s="43"/>
      <c r="TUT61" s="43"/>
      <c r="TUU61" s="44"/>
      <c r="TUV61" s="43"/>
      <c r="TUW61" s="43"/>
      <c r="TUX61" s="43"/>
      <c r="TUY61" s="44"/>
      <c r="TUZ61" s="43"/>
      <c r="TVA61" s="43"/>
      <c r="TVB61" s="44"/>
      <c r="TVC61" s="43"/>
      <c r="TVD61" s="43"/>
      <c r="TVE61" s="43"/>
      <c r="TVF61" s="44"/>
      <c r="TVG61" s="43"/>
      <c r="TVH61" s="43"/>
      <c r="TVI61" s="44"/>
      <c r="TVJ61" s="43"/>
      <c r="TVK61" s="43"/>
      <c r="TVL61" s="43"/>
      <c r="TVM61" s="44"/>
      <c r="TVN61" s="43"/>
      <c r="TVO61" s="43"/>
      <c r="TVP61" s="44"/>
      <c r="TVQ61" s="43"/>
      <c r="TVR61" s="43"/>
      <c r="TVS61" s="43"/>
      <c r="TVT61" s="44"/>
      <c r="TVU61" s="43"/>
      <c r="TVV61" s="43"/>
      <c r="TVW61" s="44"/>
      <c r="TVX61" s="43"/>
      <c r="TVY61" s="43"/>
      <c r="TVZ61" s="43"/>
      <c r="TWA61" s="44"/>
      <c r="TWB61" s="43"/>
      <c r="TWC61" s="43"/>
      <c r="TWD61" s="44"/>
      <c r="TWE61" s="43"/>
      <c r="TWF61" s="43"/>
      <c r="TWG61" s="43"/>
      <c r="TWH61" s="44"/>
      <c r="TWI61" s="43"/>
      <c r="TWJ61" s="43"/>
      <c r="TWK61" s="44"/>
      <c r="TWL61" s="43"/>
      <c r="TWM61" s="43"/>
      <c r="TWN61" s="43"/>
      <c r="TWO61" s="44"/>
      <c r="TWP61" s="43"/>
      <c r="TWQ61" s="43"/>
      <c r="TWR61" s="44"/>
      <c r="TWS61" s="43"/>
      <c r="TWT61" s="43"/>
      <c r="TWU61" s="43"/>
      <c r="TWV61" s="44"/>
      <c r="TWW61" s="43"/>
      <c r="TWX61" s="43"/>
      <c r="TWY61" s="44"/>
      <c r="TWZ61" s="43"/>
      <c r="TXA61" s="43"/>
      <c r="TXB61" s="43"/>
      <c r="TXC61" s="44"/>
      <c r="TXD61" s="43"/>
      <c r="TXE61" s="43"/>
      <c r="TXF61" s="44"/>
      <c r="TXG61" s="43"/>
      <c r="TXH61" s="43"/>
      <c r="TXI61" s="43"/>
      <c r="TXJ61" s="44"/>
      <c r="TXK61" s="43"/>
      <c r="TXL61" s="43"/>
      <c r="TXM61" s="44"/>
      <c r="TXN61" s="43"/>
      <c r="TXO61" s="43"/>
      <c r="TXP61" s="43"/>
      <c r="TXQ61" s="44"/>
      <c r="TXR61" s="43"/>
      <c r="TXS61" s="43"/>
      <c r="TXT61" s="44"/>
      <c r="TXU61" s="43"/>
      <c r="TXV61" s="43"/>
      <c r="TXW61" s="43"/>
      <c r="TXX61" s="44"/>
      <c r="TXY61" s="43"/>
      <c r="TXZ61" s="43"/>
      <c r="TYA61" s="44"/>
      <c r="TYB61" s="43"/>
      <c r="TYC61" s="43"/>
      <c r="TYD61" s="43"/>
      <c r="TYE61" s="44"/>
      <c r="TYF61" s="43"/>
      <c r="TYG61" s="43"/>
      <c r="TYH61" s="44"/>
      <c r="TYI61" s="43"/>
      <c r="TYJ61" s="43"/>
      <c r="TYK61" s="43"/>
      <c r="TYL61" s="44"/>
      <c r="TYM61" s="43"/>
      <c r="TYN61" s="43"/>
      <c r="TYO61" s="44"/>
      <c r="TYP61" s="43"/>
      <c r="TYQ61" s="43"/>
      <c r="TYR61" s="43"/>
      <c r="TYS61" s="44"/>
      <c r="TYT61" s="43"/>
      <c r="TYU61" s="43"/>
      <c r="TYV61" s="44"/>
      <c r="TYW61" s="43"/>
      <c r="TYX61" s="43"/>
      <c r="TYY61" s="43"/>
      <c r="TYZ61" s="44"/>
      <c r="TZA61" s="43"/>
      <c r="TZB61" s="43"/>
      <c r="TZC61" s="44"/>
      <c r="TZD61" s="43"/>
      <c r="TZE61" s="43"/>
      <c r="TZF61" s="43"/>
      <c r="TZG61" s="44"/>
      <c r="TZH61" s="43"/>
      <c r="TZI61" s="43"/>
      <c r="TZJ61" s="44"/>
      <c r="TZK61" s="43"/>
      <c r="TZL61" s="43"/>
      <c r="TZM61" s="43"/>
      <c r="TZN61" s="44"/>
      <c r="TZO61" s="43"/>
      <c r="TZP61" s="43"/>
      <c r="TZQ61" s="44"/>
      <c r="TZR61" s="43"/>
      <c r="TZS61" s="43"/>
      <c r="TZT61" s="43"/>
      <c r="TZU61" s="44"/>
      <c r="TZV61" s="43"/>
      <c r="TZW61" s="43"/>
      <c r="TZX61" s="44"/>
      <c r="TZY61" s="43"/>
      <c r="TZZ61" s="43"/>
      <c r="UAA61" s="43"/>
      <c r="UAB61" s="44"/>
      <c r="UAC61" s="43"/>
      <c r="UAD61" s="43"/>
      <c r="UAE61" s="44"/>
      <c r="UAF61" s="43"/>
      <c r="UAG61" s="43"/>
      <c r="UAH61" s="43"/>
      <c r="UAI61" s="44"/>
      <c r="UAJ61" s="43"/>
      <c r="UAK61" s="43"/>
      <c r="UAL61" s="44"/>
      <c r="UAM61" s="43"/>
      <c r="UAN61" s="43"/>
      <c r="UAO61" s="43"/>
      <c r="UAP61" s="44"/>
      <c r="UAQ61" s="43"/>
      <c r="UAR61" s="43"/>
      <c r="UAS61" s="44"/>
      <c r="UAT61" s="43"/>
      <c r="UAU61" s="43"/>
      <c r="UAV61" s="43"/>
      <c r="UAW61" s="44"/>
      <c r="UAX61" s="43"/>
      <c r="UAY61" s="43"/>
      <c r="UAZ61" s="44"/>
      <c r="UBA61" s="43"/>
      <c r="UBB61" s="43"/>
      <c r="UBC61" s="43"/>
      <c r="UBD61" s="44"/>
      <c r="UBE61" s="43"/>
      <c r="UBF61" s="43"/>
      <c r="UBG61" s="44"/>
      <c r="UBH61" s="43"/>
      <c r="UBI61" s="43"/>
      <c r="UBJ61" s="43"/>
      <c r="UBK61" s="44"/>
      <c r="UBL61" s="43"/>
      <c r="UBM61" s="43"/>
      <c r="UBN61" s="44"/>
      <c r="UBO61" s="43"/>
      <c r="UBP61" s="43"/>
      <c r="UBQ61" s="43"/>
      <c r="UBR61" s="44"/>
      <c r="UBS61" s="43"/>
      <c r="UBT61" s="43"/>
      <c r="UBU61" s="44"/>
      <c r="UBV61" s="43"/>
      <c r="UBW61" s="43"/>
      <c r="UBX61" s="43"/>
      <c r="UBY61" s="44"/>
      <c r="UBZ61" s="43"/>
      <c r="UCA61" s="43"/>
      <c r="UCB61" s="44"/>
      <c r="UCC61" s="43"/>
      <c r="UCD61" s="43"/>
      <c r="UCE61" s="43"/>
      <c r="UCF61" s="44"/>
      <c r="UCG61" s="43"/>
      <c r="UCH61" s="43"/>
      <c r="UCI61" s="44"/>
      <c r="UCJ61" s="43"/>
      <c r="UCK61" s="43"/>
      <c r="UCL61" s="43"/>
      <c r="UCM61" s="44"/>
      <c r="UCN61" s="43"/>
      <c r="UCO61" s="43"/>
      <c r="UCP61" s="44"/>
      <c r="UCQ61" s="43"/>
      <c r="UCR61" s="43"/>
      <c r="UCS61" s="43"/>
      <c r="UCT61" s="44"/>
      <c r="UCU61" s="43"/>
      <c r="UCV61" s="43"/>
      <c r="UCW61" s="44"/>
      <c r="UCX61" s="43"/>
      <c r="UCY61" s="43"/>
      <c r="UCZ61" s="43"/>
      <c r="UDA61" s="44"/>
      <c r="UDB61" s="43"/>
      <c r="UDC61" s="43"/>
      <c r="UDD61" s="44"/>
      <c r="UDE61" s="43"/>
      <c r="UDF61" s="43"/>
      <c r="UDG61" s="43"/>
      <c r="UDH61" s="44"/>
      <c r="UDI61" s="43"/>
      <c r="UDJ61" s="43"/>
      <c r="UDK61" s="44"/>
      <c r="UDL61" s="43"/>
      <c r="UDM61" s="43"/>
      <c r="UDN61" s="43"/>
      <c r="UDO61" s="44"/>
      <c r="UDP61" s="43"/>
      <c r="UDQ61" s="43"/>
      <c r="UDR61" s="44"/>
      <c r="UDS61" s="43"/>
      <c r="UDT61" s="43"/>
      <c r="UDU61" s="43"/>
      <c r="UDV61" s="44"/>
      <c r="UDW61" s="43"/>
      <c r="UDX61" s="43"/>
      <c r="UDY61" s="44"/>
      <c r="UDZ61" s="43"/>
      <c r="UEA61" s="43"/>
      <c r="UEB61" s="43"/>
      <c r="UEC61" s="44"/>
      <c r="UED61" s="43"/>
      <c r="UEE61" s="43"/>
      <c r="UEF61" s="44"/>
      <c r="UEG61" s="43"/>
      <c r="UEH61" s="43"/>
      <c r="UEI61" s="43"/>
      <c r="UEJ61" s="44"/>
      <c r="UEK61" s="43"/>
      <c r="UEL61" s="43"/>
      <c r="UEM61" s="44"/>
      <c r="UEN61" s="43"/>
      <c r="UEO61" s="43"/>
      <c r="UEP61" s="43"/>
      <c r="UEQ61" s="44"/>
      <c r="UER61" s="43"/>
      <c r="UES61" s="43"/>
      <c r="UET61" s="44"/>
      <c r="UEU61" s="43"/>
      <c r="UEV61" s="43"/>
      <c r="UEW61" s="43"/>
      <c r="UEX61" s="44"/>
      <c r="UEY61" s="43"/>
      <c r="UEZ61" s="43"/>
      <c r="UFA61" s="44"/>
      <c r="UFB61" s="43"/>
      <c r="UFC61" s="43"/>
      <c r="UFD61" s="43"/>
      <c r="UFE61" s="44"/>
      <c r="UFF61" s="43"/>
      <c r="UFG61" s="43"/>
      <c r="UFH61" s="44"/>
      <c r="UFI61" s="43"/>
      <c r="UFJ61" s="43"/>
      <c r="UFK61" s="43"/>
      <c r="UFL61" s="44"/>
      <c r="UFM61" s="43"/>
      <c r="UFN61" s="43"/>
      <c r="UFO61" s="44"/>
      <c r="UFP61" s="43"/>
      <c r="UFQ61" s="43"/>
      <c r="UFR61" s="43"/>
      <c r="UFS61" s="44"/>
      <c r="UFT61" s="43"/>
      <c r="UFU61" s="43"/>
      <c r="UFV61" s="44"/>
      <c r="UFW61" s="43"/>
      <c r="UFX61" s="43"/>
      <c r="UFY61" s="43"/>
      <c r="UFZ61" s="44"/>
      <c r="UGA61" s="43"/>
      <c r="UGB61" s="43"/>
      <c r="UGC61" s="44"/>
      <c r="UGD61" s="43"/>
      <c r="UGE61" s="43"/>
      <c r="UGF61" s="43"/>
      <c r="UGG61" s="44"/>
      <c r="UGH61" s="43"/>
      <c r="UGI61" s="43"/>
      <c r="UGJ61" s="44"/>
      <c r="UGK61" s="43"/>
      <c r="UGL61" s="43"/>
      <c r="UGM61" s="43"/>
      <c r="UGN61" s="44"/>
      <c r="UGO61" s="43"/>
      <c r="UGP61" s="43"/>
      <c r="UGQ61" s="44"/>
      <c r="UGR61" s="43"/>
      <c r="UGS61" s="43"/>
      <c r="UGT61" s="43"/>
      <c r="UGU61" s="44"/>
      <c r="UGV61" s="43"/>
      <c r="UGW61" s="43"/>
      <c r="UGX61" s="44"/>
      <c r="UGY61" s="43"/>
      <c r="UGZ61" s="43"/>
      <c r="UHA61" s="43"/>
      <c r="UHB61" s="44"/>
      <c r="UHC61" s="43"/>
      <c r="UHD61" s="43"/>
      <c r="UHE61" s="44"/>
      <c r="UHF61" s="43"/>
      <c r="UHG61" s="43"/>
      <c r="UHH61" s="43"/>
      <c r="UHI61" s="44"/>
      <c r="UHJ61" s="43"/>
      <c r="UHK61" s="43"/>
      <c r="UHL61" s="44"/>
      <c r="UHM61" s="43"/>
      <c r="UHN61" s="43"/>
      <c r="UHO61" s="43"/>
      <c r="UHP61" s="44"/>
      <c r="UHQ61" s="43"/>
      <c r="UHR61" s="43"/>
      <c r="UHS61" s="44"/>
      <c r="UHT61" s="43"/>
      <c r="UHU61" s="43"/>
      <c r="UHV61" s="43"/>
      <c r="UHW61" s="44"/>
      <c r="UHX61" s="43"/>
      <c r="UHY61" s="43"/>
      <c r="UHZ61" s="44"/>
      <c r="UIA61" s="43"/>
      <c r="UIB61" s="43"/>
      <c r="UIC61" s="43"/>
      <c r="UID61" s="44"/>
      <c r="UIE61" s="43"/>
      <c r="UIF61" s="43"/>
      <c r="UIG61" s="44"/>
      <c r="UIH61" s="43"/>
      <c r="UII61" s="43"/>
      <c r="UIJ61" s="43"/>
      <c r="UIK61" s="44"/>
      <c r="UIL61" s="43"/>
      <c r="UIM61" s="43"/>
      <c r="UIN61" s="44"/>
      <c r="UIO61" s="43"/>
      <c r="UIP61" s="43"/>
      <c r="UIQ61" s="43"/>
      <c r="UIR61" s="44"/>
      <c r="UIS61" s="43"/>
      <c r="UIT61" s="43"/>
      <c r="UIU61" s="44"/>
      <c r="UIV61" s="43"/>
      <c r="UIW61" s="43"/>
      <c r="UIX61" s="43"/>
      <c r="UIY61" s="44"/>
      <c r="UIZ61" s="43"/>
      <c r="UJA61" s="43"/>
      <c r="UJB61" s="44"/>
      <c r="UJC61" s="43"/>
      <c r="UJD61" s="43"/>
      <c r="UJE61" s="43"/>
      <c r="UJF61" s="44"/>
      <c r="UJG61" s="43"/>
      <c r="UJH61" s="43"/>
      <c r="UJI61" s="44"/>
      <c r="UJJ61" s="43"/>
      <c r="UJK61" s="43"/>
      <c r="UJL61" s="43"/>
      <c r="UJM61" s="44"/>
      <c r="UJN61" s="43"/>
      <c r="UJO61" s="43"/>
      <c r="UJP61" s="44"/>
      <c r="UJQ61" s="43"/>
      <c r="UJR61" s="43"/>
      <c r="UJS61" s="43"/>
      <c r="UJT61" s="44"/>
      <c r="UJU61" s="43"/>
      <c r="UJV61" s="43"/>
      <c r="UJW61" s="44"/>
      <c r="UJX61" s="43"/>
      <c r="UJY61" s="43"/>
      <c r="UJZ61" s="43"/>
      <c r="UKA61" s="44"/>
      <c r="UKB61" s="43"/>
      <c r="UKC61" s="43"/>
      <c r="UKD61" s="44"/>
      <c r="UKE61" s="43"/>
      <c r="UKF61" s="43"/>
      <c r="UKG61" s="43"/>
      <c r="UKH61" s="44"/>
      <c r="UKI61" s="43"/>
      <c r="UKJ61" s="43"/>
      <c r="UKK61" s="44"/>
      <c r="UKL61" s="43"/>
      <c r="UKM61" s="43"/>
      <c r="UKN61" s="43"/>
      <c r="UKO61" s="44"/>
      <c r="UKP61" s="43"/>
      <c r="UKQ61" s="43"/>
      <c r="UKR61" s="44"/>
      <c r="UKS61" s="43"/>
      <c r="UKT61" s="43"/>
      <c r="UKU61" s="43"/>
      <c r="UKV61" s="44"/>
      <c r="UKW61" s="43"/>
      <c r="UKX61" s="43"/>
      <c r="UKY61" s="44"/>
      <c r="UKZ61" s="43"/>
      <c r="ULA61" s="43"/>
      <c r="ULB61" s="43"/>
      <c r="ULC61" s="44"/>
      <c r="ULD61" s="43"/>
      <c r="ULE61" s="43"/>
      <c r="ULF61" s="44"/>
      <c r="ULG61" s="43"/>
      <c r="ULH61" s="43"/>
      <c r="ULI61" s="43"/>
      <c r="ULJ61" s="44"/>
      <c r="ULK61" s="43"/>
      <c r="ULL61" s="43"/>
      <c r="ULM61" s="44"/>
      <c r="ULN61" s="43"/>
      <c r="ULO61" s="43"/>
      <c r="ULP61" s="43"/>
      <c r="ULQ61" s="44"/>
      <c r="ULR61" s="43"/>
      <c r="ULS61" s="43"/>
      <c r="ULT61" s="44"/>
      <c r="ULU61" s="43"/>
      <c r="ULV61" s="43"/>
      <c r="ULW61" s="43"/>
      <c r="ULX61" s="44"/>
      <c r="ULY61" s="43"/>
      <c r="ULZ61" s="43"/>
      <c r="UMA61" s="44"/>
      <c r="UMB61" s="43"/>
      <c r="UMC61" s="43"/>
      <c r="UMD61" s="43"/>
      <c r="UME61" s="44"/>
      <c r="UMF61" s="43"/>
      <c r="UMG61" s="43"/>
      <c r="UMH61" s="44"/>
      <c r="UMI61" s="43"/>
      <c r="UMJ61" s="43"/>
      <c r="UMK61" s="43"/>
      <c r="UML61" s="44"/>
      <c r="UMM61" s="43"/>
      <c r="UMN61" s="43"/>
      <c r="UMO61" s="44"/>
      <c r="UMP61" s="43"/>
      <c r="UMQ61" s="43"/>
      <c r="UMR61" s="43"/>
      <c r="UMS61" s="44"/>
      <c r="UMT61" s="43"/>
      <c r="UMU61" s="43"/>
      <c r="UMV61" s="44"/>
      <c r="UMW61" s="43"/>
      <c r="UMX61" s="43"/>
      <c r="UMY61" s="43"/>
      <c r="UMZ61" s="44"/>
      <c r="UNA61" s="43"/>
      <c r="UNB61" s="43"/>
      <c r="UNC61" s="44"/>
      <c r="UND61" s="43"/>
      <c r="UNE61" s="43"/>
      <c r="UNF61" s="43"/>
      <c r="UNG61" s="44"/>
      <c r="UNH61" s="43"/>
      <c r="UNI61" s="43"/>
      <c r="UNJ61" s="44"/>
      <c r="UNK61" s="43"/>
      <c r="UNL61" s="43"/>
      <c r="UNM61" s="43"/>
      <c r="UNN61" s="44"/>
      <c r="UNO61" s="43"/>
      <c r="UNP61" s="43"/>
      <c r="UNQ61" s="44"/>
      <c r="UNR61" s="43"/>
      <c r="UNS61" s="43"/>
      <c r="UNT61" s="43"/>
      <c r="UNU61" s="44"/>
      <c r="UNV61" s="43"/>
      <c r="UNW61" s="43"/>
      <c r="UNX61" s="44"/>
      <c r="UNY61" s="43"/>
      <c r="UNZ61" s="43"/>
      <c r="UOA61" s="43"/>
      <c r="UOB61" s="44"/>
      <c r="UOC61" s="43"/>
      <c r="UOD61" s="43"/>
      <c r="UOE61" s="44"/>
      <c r="UOF61" s="43"/>
      <c r="UOG61" s="43"/>
      <c r="UOH61" s="43"/>
      <c r="UOI61" s="44"/>
      <c r="UOJ61" s="43"/>
      <c r="UOK61" s="43"/>
      <c r="UOL61" s="44"/>
      <c r="UOM61" s="43"/>
      <c r="UON61" s="43"/>
      <c r="UOO61" s="43"/>
      <c r="UOP61" s="44"/>
      <c r="UOQ61" s="43"/>
      <c r="UOR61" s="43"/>
      <c r="UOS61" s="44"/>
      <c r="UOT61" s="43"/>
      <c r="UOU61" s="43"/>
      <c r="UOV61" s="43"/>
      <c r="UOW61" s="44"/>
      <c r="UOX61" s="43"/>
      <c r="UOY61" s="43"/>
      <c r="UOZ61" s="44"/>
      <c r="UPA61" s="43"/>
      <c r="UPB61" s="43"/>
      <c r="UPC61" s="43"/>
      <c r="UPD61" s="44"/>
      <c r="UPE61" s="43"/>
      <c r="UPF61" s="43"/>
      <c r="UPG61" s="44"/>
      <c r="UPH61" s="43"/>
      <c r="UPI61" s="43"/>
      <c r="UPJ61" s="43"/>
      <c r="UPK61" s="44"/>
      <c r="UPL61" s="43"/>
      <c r="UPM61" s="43"/>
      <c r="UPN61" s="44"/>
      <c r="UPO61" s="43"/>
      <c r="UPP61" s="43"/>
      <c r="UPQ61" s="43"/>
      <c r="UPR61" s="44"/>
      <c r="UPS61" s="43"/>
      <c r="UPT61" s="43"/>
      <c r="UPU61" s="44"/>
      <c r="UPV61" s="43"/>
      <c r="UPW61" s="43"/>
      <c r="UPX61" s="43"/>
      <c r="UPY61" s="44"/>
      <c r="UPZ61" s="43"/>
      <c r="UQA61" s="43"/>
      <c r="UQB61" s="44"/>
      <c r="UQC61" s="43"/>
      <c r="UQD61" s="43"/>
      <c r="UQE61" s="43"/>
      <c r="UQF61" s="44"/>
      <c r="UQG61" s="43"/>
      <c r="UQH61" s="43"/>
      <c r="UQI61" s="44"/>
      <c r="UQJ61" s="43"/>
      <c r="UQK61" s="43"/>
      <c r="UQL61" s="43"/>
      <c r="UQM61" s="44"/>
      <c r="UQN61" s="43"/>
      <c r="UQO61" s="43"/>
      <c r="UQP61" s="44"/>
      <c r="UQQ61" s="43"/>
      <c r="UQR61" s="43"/>
      <c r="UQS61" s="43"/>
      <c r="UQT61" s="44"/>
      <c r="UQU61" s="43"/>
      <c r="UQV61" s="43"/>
      <c r="UQW61" s="44"/>
      <c r="UQX61" s="43"/>
      <c r="UQY61" s="43"/>
      <c r="UQZ61" s="43"/>
      <c r="URA61" s="44"/>
      <c r="URB61" s="43"/>
      <c r="URC61" s="43"/>
      <c r="URD61" s="44"/>
      <c r="URE61" s="43"/>
      <c r="URF61" s="43"/>
      <c r="URG61" s="43"/>
      <c r="URH61" s="44"/>
      <c r="URI61" s="43"/>
      <c r="URJ61" s="43"/>
      <c r="URK61" s="44"/>
      <c r="URL61" s="43"/>
      <c r="URM61" s="43"/>
      <c r="URN61" s="43"/>
      <c r="URO61" s="44"/>
      <c r="URP61" s="43"/>
      <c r="URQ61" s="43"/>
      <c r="URR61" s="44"/>
      <c r="URS61" s="43"/>
      <c r="URT61" s="43"/>
      <c r="URU61" s="43"/>
      <c r="URV61" s="44"/>
      <c r="URW61" s="43"/>
      <c r="URX61" s="43"/>
      <c r="URY61" s="44"/>
      <c r="URZ61" s="43"/>
      <c r="USA61" s="43"/>
      <c r="USB61" s="43"/>
      <c r="USC61" s="44"/>
      <c r="USD61" s="43"/>
      <c r="USE61" s="43"/>
      <c r="USF61" s="44"/>
      <c r="USG61" s="43"/>
      <c r="USH61" s="43"/>
      <c r="USI61" s="43"/>
      <c r="USJ61" s="44"/>
      <c r="USK61" s="43"/>
      <c r="USL61" s="43"/>
      <c r="USM61" s="44"/>
      <c r="USN61" s="43"/>
      <c r="USO61" s="43"/>
      <c r="USP61" s="43"/>
      <c r="USQ61" s="44"/>
      <c r="USR61" s="43"/>
      <c r="USS61" s="43"/>
      <c r="UST61" s="44"/>
      <c r="USU61" s="43"/>
      <c r="USV61" s="43"/>
      <c r="USW61" s="43"/>
      <c r="USX61" s="44"/>
      <c r="USY61" s="43"/>
      <c r="USZ61" s="43"/>
      <c r="UTA61" s="44"/>
      <c r="UTB61" s="43"/>
      <c r="UTC61" s="43"/>
      <c r="UTD61" s="43"/>
      <c r="UTE61" s="44"/>
      <c r="UTF61" s="43"/>
      <c r="UTG61" s="43"/>
      <c r="UTH61" s="44"/>
      <c r="UTI61" s="43"/>
      <c r="UTJ61" s="43"/>
      <c r="UTK61" s="43"/>
      <c r="UTL61" s="44"/>
      <c r="UTM61" s="43"/>
      <c r="UTN61" s="43"/>
      <c r="UTO61" s="44"/>
      <c r="UTP61" s="43"/>
      <c r="UTQ61" s="43"/>
      <c r="UTR61" s="43"/>
      <c r="UTS61" s="44"/>
      <c r="UTT61" s="43"/>
      <c r="UTU61" s="43"/>
      <c r="UTV61" s="44"/>
      <c r="UTW61" s="43"/>
      <c r="UTX61" s="43"/>
      <c r="UTY61" s="43"/>
      <c r="UTZ61" s="44"/>
      <c r="UUA61" s="43"/>
      <c r="UUB61" s="43"/>
      <c r="UUC61" s="44"/>
      <c r="UUD61" s="43"/>
      <c r="UUE61" s="43"/>
      <c r="UUF61" s="43"/>
      <c r="UUG61" s="44"/>
      <c r="UUH61" s="43"/>
      <c r="UUI61" s="43"/>
      <c r="UUJ61" s="44"/>
      <c r="UUK61" s="43"/>
      <c r="UUL61" s="43"/>
      <c r="UUM61" s="43"/>
      <c r="UUN61" s="44"/>
      <c r="UUO61" s="43"/>
      <c r="UUP61" s="43"/>
      <c r="UUQ61" s="44"/>
      <c r="UUR61" s="43"/>
      <c r="UUS61" s="43"/>
      <c r="UUT61" s="43"/>
      <c r="UUU61" s="44"/>
      <c r="UUV61" s="43"/>
      <c r="UUW61" s="43"/>
      <c r="UUX61" s="44"/>
      <c r="UUY61" s="43"/>
      <c r="UUZ61" s="43"/>
      <c r="UVA61" s="43"/>
      <c r="UVB61" s="44"/>
      <c r="UVC61" s="43"/>
      <c r="UVD61" s="43"/>
      <c r="UVE61" s="44"/>
      <c r="UVF61" s="43"/>
      <c r="UVG61" s="43"/>
      <c r="UVH61" s="43"/>
      <c r="UVI61" s="44"/>
      <c r="UVJ61" s="43"/>
      <c r="UVK61" s="43"/>
      <c r="UVL61" s="44"/>
      <c r="UVM61" s="43"/>
      <c r="UVN61" s="43"/>
      <c r="UVO61" s="43"/>
      <c r="UVP61" s="44"/>
      <c r="UVQ61" s="43"/>
      <c r="UVR61" s="43"/>
      <c r="UVS61" s="44"/>
      <c r="UVT61" s="43"/>
      <c r="UVU61" s="43"/>
      <c r="UVV61" s="43"/>
      <c r="UVW61" s="44"/>
      <c r="UVX61" s="43"/>
      <c r="UVY61" s="43"/>
      <c r="UVZ61" s="44"/>
      <c r="UWA61" s="43"/>
      <c r="UWB61" s="43"/>
      <c r="UWC61" s="43"/>
      <c r="UWD61" s="44"/>
      <c r="UWE61" s="43"/>
      <c r="UWF61" s="43"/>
      <c r="UWG61" s="44"/>
      <c r="UWH61" s="43"/>
      <c r="UWI61" s="43"/>
      <c r="UWJ61" s="43"/>
      <c r="UWK61" s="44"/>
      <c r="UWL61" s="43"/>
      <c r="UWM61" s="43"/>
      <c r="UWN61" s="44"/>
      <c r="UWO61" s="43"/>
      <c r="UWP61" s="43"/>
      <c r="UWQ61" s="43"/>
      <c r="UWR61" s="44"/>
      <c r="UWS61" s="43"/>
      <c r="UWT61" s="43"/>
      <c r="UWU61" s="44"/>
      <c r="UWV61" s="43"/>
      <c r="UWW61" s="43"/>
      <c r="UWX61" s="43"/>
      <c r="UWY61" s="44"/>
      <c r="UWZ61" s="43"/>
      <c r="UXA61" s="43"/>
      <c r="UXB61" s="44"/>
      <c r="UXC61" s="43"/>
      <c r="UXD61" s="43"/>
      <c r="UXE61" s="43"/>
      <c r="UXF61" s="44"/>
      <c r="UXG61" s="43"/>
      <c r="UXH61" s="43"/>
      <c r="UXI61" s="44"/>
      <c r="UXJ61" s="43"/>
      <c r="UXK61" s="43"/>
      <c r="UXL61" s="43"/>
      <c r="UXM61" s="44"/>
      <c r="UXN61" s="43"/>
      <c r="UXO61" s="43"/>
      <c r="UXP61" s="44"/>
      <c r="UXQ61" s="43"/>
      <c r="UXR61" s="43"/>
      <c r="UXS61" s="43"/>
      <c r="UXT61" s="44"/>
      <c r="UXU61" s="43"/>
      <c r="UXV61" s="43"/>
      <c r="UXW61" s="44"/>
      <c r="UXX61" s="43"/>
      <c r="UXY61" s="43"/>
      <c r="UXZ61" s="43"/>
      <c r="UYA61" s="44"/>
      <c r="UYB61" s="43"/>
      <c r="UYC61" s="43"/>
      <c r="UYD61" s="44"/>
      <c r="UYE61" s="43"/>
      <c r="UYF61" s="43"/>
      <c r="UYG61" s="43"/>
      <c r="UYH61" s="44"/>
      <c r="UYI61" s="43"/>
      <c r="UYJ61" s="43"/>
      <c r="UYK61" s="44"/>
      <c r="UYL61" s="43"/>
      <c r="UYM61" s="43"/>
      <c r="UYN61" s="43"/>
      <c r="UYO61" s="44"/>
      <c r="UYP61" s="43"/>
      <c r="UYQ61" s="43"/>
      <c r="UYR61" s="44"/>
      <c r="UYS61" s="43"/>
      <c r="UYT61" s="43"/>
      <c r="UYU61" s="43"/>
      <c r="UYV61" s="44"/>
      <c r="UYW61" s="43"/>
      <c r="UYX61" s="43"/>
      <c r="UYY61" s="44"/>
      <c r="UYZ61" s="43"/>
      <c r="UZA61" s="43"/>
      <c r="UZB61" s="43"/>
      <c r="UZC61" s="44"/>
      <c r="UZD61" s="43"/>
      <c r="UZE61" s="43"/>
      <c r="UZF61" s="44"/>
      <c r="UZG61" s="43"/>
      <c r="UZH61" s="43"/>
      <c r="UZI61" s="43"/>
      <c r="UZJ61" s="44"/>
      <c r="UZK61" s="43"/>
      <c r="UZL61" s="43"/>
      <c r="UZM61" s="44"/>
      <c r="UZN61" s="43"/>
      <c r="UZO61" s="43"/>
      <c r="UZP61" s="43"/>
      <c r="UZQ61" s="44"/>
      <c r="UZR61" s="43"/>
      <c r="UZS61" s="43"/>
      <c r="UZT61" s="44"/>
      <c r="UZU61" s="43"/>
      <c r="UZV61" s="43"/>
      <c r="UZW61" s="43"/>
      <c r="UZX61" s="44"/>
      <c r="UZY61" s="43"/>
      <c r="UZZ61" s="43"/>
      <c r="VAA61" s="44"/>
      <c r="VAB61" s="43"/>
      <c r="VAC61" s="43"/>
      <c r="VAD61" s="43"/>
      <c r="VAE61" s="44"/>
      <c r="VAF61" s="43"/>
      <c r="VAG61" s="43"/>
      <c r="VAH61" s="44"/>
      <c r="VAI61" s="43"/>
      <c r="VAJ61" s="43"/>
      <c r="VAK61" s="43"/>
      <c r="VAL61" s="44"/>
      <c r="VAM61" s="43"/>
      <c r="VAN61" s="43"/>
      <c r="VAO61" s="44"/>
      <c r="VAP61" s="43"/>
      <c r="VAQ61" s="43"/>
      <c r="VAR61" s="43"/>
      <c r="VAS61" s="44"/>
      <c r="VAT61" s="43"/>
      <c r="VAU61" s="43"/>
      <c r="VAV61" s="44"/>
      <c r="VAW61" s="43"/>
      <c r="VAX61" s="43"/>
      <c r="VAY61" s="43"/>
      <c r="VAZ61" s="44"/>
      <c r="VBA61" s="43"/>
      <c r="VBB61" s="43"/>
      <c r="VBC61" s="44"/>
      <c r="VBD61" s="43"/>
      <c r="VBE61" s="43"/>
      <c r="VBF61" s="43"/>
      <c r="VBG61" s="44"/>
      <c r="VBH61" s="43"/>
      <c r="VBI61" s="43"/>
      <c r="VBJ61" s="44"/>
      <c r="VBK61" s="43"/>
      <c r="VBL61" s="43"/>
      <c r="VBM61" s="43"/>
      <c r="VBN61" s="44"/>
      <c r="VBO61" s="43"/>
      <c r="VBP61" s="43"/>
      <c r="VBQ61" s="44"/>
      <c r="VBR61" s="43"/>
      <c r="VBS61" s="43"/>
      <c r="VBT61" s="43"/>
      <c r="VBU61" s="44"/>
      <c r="VBV61" s="43"/>
      <c r="VBW61" s="43"/>
      <c r="VBX61" s="44"/>
      <c r="VBY61" s="43"/>
      <c r="VBZ61" s="43"/>
      <c r="VCA61" s="43"/>
      <c r="VCB61" s="44"/>
      <c r="VCC61" s="43"/>
      <c r="VCD61" s="43"/>
      <c r="VCE61" s="44"/>
      <c r="VCF61" s="43"/>
      <c r="VCG61" s="43"/>
      <c r="VCH61" s="43"/>
      <c r="VCI61" s="44"/>
      <c r="VCJ61" s="43"/>
      <c r="VCK61" s="43"/>
      <c r="VCL61" s="44"/>
      <c r="VCM61" s="43"/>
      <c r="VCN61" s="43"/>
      <c r="VCO61" s="43"/>
      <c r="VCP61" s="44"/>
      <c r="VCQ61" s="43"/>
      <c r="VCR61" s="43"/>
      <c r="VCS61" s="44"/>
      <c r="VCT61" s="43"/>
      <c r="VCU61" s="43"/>
      <c r="VCV61" s="43"/>
      <c r="VCW61" s="44"/>
      <c r="VCX61" s="43"/>
      <c r="VCY61" s="43"/>
      <c r="VCZ61" s="44"/>
      <c r="VDA61" s="43"/>
      <c r="VDB61" s="43"/>
      <c r="VDC61" s="43"/>
      <c r="VDD61" s="44"/>
      <c r="VDE61" s="43"/>
      <c r="VDF61" s="43"/>
      <c r="VDG61" s="44"/>
      <c r="VDH61" s="43"/>
      <c r="VDI61" s="43"/>
      <c r="VDJ61" s="43"/>
      <c r="VDK61" s="44"/>
      <c r="VDL61" s="43"/>
      <c r="VDM61" s="43"/>
      <c r="VDN61" s="44"/>
      <c r="VDO61" s="43"/>
      <c r="VDP61" s="43"/>
      <c r="VDQ61" s="43"/>
      <c r="VDR61" s="44"/>
      <c r="VDS61" s="43"/>
      <c r="VDT61" s="43"/>
      <c r="VDU61" s="44"/>
      <c r="VDV61" s="43"/>
      <c r="VDW61" s="43"/>
      <c r="VDX61" s="43"/>
      <c r="VDY61" s="44"/>
      <c r="VDZ61" s="43"/>
      <c r="VEA61" s="43"/>
      <c r="VEB61" s="44"/>
      <c r="VEC61" s="43"/>
      <c r="VED61" s="43"/>
      <c r="VEE61" s="43"/>
      <c r="VEF61" s="44"/>
      <c r="VEG61" s="43"/>
      <c r="VEH61" s="43"/>
      <c r="VEI61" s="44"/>
      <c r="VEJ61" s="43"/>
      <c r="VEK61" s="43"/>
      <c r="VEL61" s="43"/>
      <c r="VEM61" s="44"/>
      <c r="VEN61" s="43"/>
      <c r="VEO61" s="43"/>
      <c r="VEP61" s="44"/>
      <c r="VEQ61" s="43"/>
      <c r="VER61" s="43"/>
      <c r="VES61" s="43"/>
      <c r="VET61" s="44"/>
      <c r="VEU61" s="43"/>
      <c r="VEV61" s="43"/>
      <c r="VEW61" s="44"/>
      <c r="VEX61" s="43"/>
      <c r="VEY61" s="43"/>
      <c r="VEZ61" s="43"/>
      <c r="VFA61" s="44"/>
      <c r="VFB61" s="43"/>
      <c r="VFC61" s="43"/>
      <c r="VFD61" s="44"/>
      <c r="VFE61" s="43"/>
      <c r="VFF61" s="43"/>
      <c r="VFG61" s="43"/>
      <c r="VFH61" s="44"/>
      <c r="VFI61" s="43"/>
      <c r="VFJ61" s="43"/>
      <c r="VFK61" s="44"/>
      <c r="VFL61" s="43"/>
      <c r="VFM61" s="43"/>
      <c r="VFN61" s="43"/>
      <c r="VFO61" s="44"/>
      <c r="VFP61" s="43"/>
      <c r="VFQ61" s="43"/>
      <c r="VFR61" s="44"/>
      <c r="VFS61" s="43"/>
      <c r="VFT61" s="43"/>
      <c r="VFU61" s="43"/>
      <c r="VFV61" s="44"/>
      <c r="VFW61" s="43"/>
      <c r="VFX61" s="43"/>
      <c r="VFY61" s="44"/>
      <c r="VFZ61" s="43"/>
      <c r="VGA61" s="43"/>
      <c r="VGB61" s="43"/>
      <c r="VGC61" s="44"/>
      <c r="VGD61" s="43"/>
      <c r="VGE61" s="43"/>
      <c r="VGF61" s="44"/>
      <c r="VGG61" s="43"/>
      <c r="VGH61" s="43"/>
      <c r="VGI61" s="43"/>
      <c r="VGJ61" s="44"/>
      <c r="VGK61" s="43"/>
      <c r="VGL61" s="43"/>
      <c r="VGM61" s="44"/>
      <c r="VGN61" s="43"/>
      <c r="VGO61" s="43"/>
      <c r="VGP61" s="43"/>
      <c r="VGQ61" s="44"/>
      <c r="VGR61" s="43"/>
      <c r="VGS61" s="43"/>
      <c r="VGT61" s="44"/>
      <c r="VGU61" s="43"/>
      <c r="VGV61" s="43"/>
      <c r="VGW61" s="43"/>
      <c r="VGX61" s="44"/>
      <c r="VGY61" s="43"/>
      <c r="VGZ61" s="43"/>
      <c r="VHA61" s="44"/>
      <c r="VHB61" s="43"/>
      <c r="VHC61" s="43"/>
      <c r="VHD61" s="43"/>
      <c r="VHE61" s="44"/>
      <c r="VHF61" s="43"/>
      <c r="VHG61" s="43"/>
      <c r="VHH61" s="44"/>
      <c r="VHI61" s="43"/>
      <c r="VHJ61" s="43"/>
      <c r="VHK61" s="43"/>
      <c r="VHL61" s="44"/>
      <c r="VHM61" s="43"/>
      <c r="VHN61" s="43"/>
      <c r="VHO61" s="44"/>
      <c r="VHP61" s="43"/>
      <c r="VHQ61" s="43"/>
      <c r="VHR61" s="43"/>
      <c r="VHS61" s="44"/>
      <c r="VHT61" s="43"/>
      <c r="VHU61" s="43"/>
      <c r="VHV61" s="44"/>
      <c r="VHW61" s="43"/>
      <c r="VHX61" s="43"/>
      <c r="VHY61" s="43"/>
      <c r="VHZ61" s="44"/>
      <c r="VIA61" s="43"/>
      <c r="VIB61" s="43"/>
      <c r="VIC61" s="44"/>
      <c r="VID61" s="43"/>
      <c r="VIE61" s="43"/>
      <c r="VIF61" s="43"/>
      <c r="VIG61" s="44"/>
      <c r="VIH61" s="43"/>
      <c r="VII61" s="43"/>
      <c r="VIJ61" s="44"/>
      <c r="VIK61" s="43"/>
      <c r="VIL61" s="43"/>
      <c r="VIM61" s="43"/>
      <c r="VIN61" s="44"/>
      <c r="VIO61" s="43"/>
      <c r="VIP61" s="43"/>
      <c r="VIQ61" s="44"/>
      <c r="VIR61" s="43"/>
      <c r="VIS61" s="43"/>
      <c r="VIT61" s="43"/>
      <c r="VIU61" s="44"/>
      <c r="VIV61" s="43"/>
      <c r="VIW61" s="43"/>
      <c r="VIX61" s="44"/>
      <c r="VIY61" s="43"/>
      <c r="VIZ61" s="43"/>
      <c r="VJA61" s="43"/>
      <c r="VJB61" s="44"/>
      <c r="VJC61" s="43"/>
      <c r="VJD61" s="43"/>
      <c r="VJE61" s="44"/>
      <c r="VJF61" s="43"/>
      <c r="VJG61" s="43"/>
      <c r="VJH61" s="43"/>
      <c r="VJI61" s="44"/>
      <c r="VJJ61" s="43"/>
      <c r="VJK61" s="43"/>
      <c r="VJL61" s="44"/>
      <c r="VJM61" s="43"/>
      <c r="VJN61" s="43"/>
      <c r="VJO61" s="43"/>
      <c r="VJP61" s="44"/>
      <c r="VJQ61" s="43"/>
      <c r="VJR61" s="43"/>
      <c r="VJS61" s="44"/>
      <c r="VJT61" s="43"/>
      <c r="VJU61" s="43"/>
      <c r="VJV61" s="43"/>
      <c r="VJW61" s="44"/>
      <c r="VJX61" s="43"/>
      <c r="VJY61" s="43"/>
      <c r="VJZ61" s="44"/>
      <c r="VKA61" s="43"/>
      <c r="VKB61" s="43"/>
      <c r="VKC61" s="43"/>
      <c r="VKD61" s="44"/>
      <c r="VKE61" s="43"/>
      <c r="VKF61" s="43"/>
      <c r="VKG61" s="44"/>
      <c r="VKH61" s="43"/>
      <c r="VKI61" s="43"/>
      <c r="VKJ61" s="43"/>
      <c r="VKK61" s="44"/>
      <c r="VKL61" s="43"/>
      <c r="VKM61" s="43"/>
      <c r="VKN61" s="44"/>
      <c r="VKO61" s="43"/>
      <c r="VKP61" s="43"/>
      <c r="VKQ61" s="43"/>
      <c r="VKR61" s="44"/>
      <c r="VKS61" s="43"/>
      <c r="VKT61" s="43"/>
      <c r="VKU61" s="44"/>
      <c r="VKV61" s="43"/>
      <c r="VKW61" s="43"/>
      <c r="VKX61" s="43"/>
      <c r="VKY61" s="44"/>
      <c r="VKZ61" s="43"/>
      <c r="VLA61" s="43"/>
      <c r="VLB61" s="44"/>
      <c r="VLC61" s="43"/>
      <c r="VLD61" s="43"/>
      <c r="VLE61" s="43"/>
      <c r="VLF61" s="44"/>
      <c r="VLG61" s="43"/>
      <c r="VLH61" s="43"/>
      <c r="VLI61" s="44"/>
      <c r="VLJ61" s="43"/>
      <c r="VLK61" s="43"/>
      <c r="VLL61" s="43"/>
      <c r="VLM61" s="44"/>
      <c r="VLN61" s="43"/>
      <c r="VLO61" s="43"/>
      <c r="VLP61" s="44"/>
      <c r="VLQ61" s="43"/>
      <c r="VLR61" s="43"/>
      <c r="VLS61" s="43"/>
      <c r="VLT61" s="44"/>
      <c r="VLU61" s="43"/>
      <c r="VLV61" s="43"/>
      <c r="VLW61" s="44"/>
      <c r="VLX61" s="43"/>
      <c r="VLY61" s="43"/>
      <c r="VLZ61" s="43"/>
      <c r="VMA61" s="44"/>
      <c r="VMB61" s="43"/>
      <c r="VMC61" s="43"/>
      <c r="VMD61" s="44"/>
      <c r="VME61" s="43"/>
      <c r="VMF61" s="43"/>
      <c r="VMG61" s="43"/>
      <c r="VMH61" s="44"/>
      <c r="VMI61" s="43"/>
      <c r="VMJ61" s="43"/>
      <c r="VMK61" s="44"/>
      <c r="VML61" s="43"/>
      <c r="VMM61" s="43"/>
      <c r="VMN61" s="43"/>
      <c r="VMO61" s="44"/>
      <c r="VMP61" s="43"/>
      <c r="VMQ61" s="43"/>
      <c r="VMR61" s="44"/>
      <c r="VMS61" s="43"/>
      <c r="VMT61" s="43"/>
      <c r="VMU61" s="43"/>
      <c r="VMV61" s="44"/>
      <c r="VMW61" s="43"/>
      <c r="VMX61" s="43"/>
      <c r="VMY61" s="44"/>
      <c r="VMZ61" s="43"/>
      <c r="VNA61" s="43"/>
      <c r="VNB61" s="43"/>
      <c r="VNC61" s="44"/>
      <c r="VND61" s="43"/>
      <c r="VNE61" s="43"/>
      <c r="VNF61" s="44"/>
      <c r="VNG61" s="43"/>
      <c r="VNH61" s="43"/>
      <c r="VNI61" s="43"/>
      <c r="VNJ61" s="44"/>
      <c r="VNK61" s="43"/>
      <c r="VNL61" s="43"/>
      <c r="VNM61" s="44"/>
      <c r="VNN61" s="43"/>
      <c r="VNO61" s="43"/>
      <c r="VNP61" s="43"/>
      <c r="VNQ61" s="44"/>
      <c r="VNR61" s="43"/>
      <c r="VNS61" s="43"/>
      <c r="VNT61" s="44"/>
      <c r="VNU61" s="43"/>
      <c r="VNV61" s="43"/>
      <c r="VNW61" s="43"/>
      <c r="VNX61" s="44"/>
      <c r="VNY61" s="43"/>
      <c r="VNZ61" s="43"/>
      <c r="VOA61" s="44"/>
      <c r="VOB61" s="43"/>
      <c r="VOC61" s="43"/>
      <c r="VOD61" s="43"/>
      <c r="VOE61" s="44"/>
      <c r="VOF61" s="43"/>
      <c r="VOG61" s="43"/>
      <c r="VOH61" s="44"/>
      <c r="VOI61" s="43"/>
      <c r="VOJ61" s="43"/>
      <c r="VOK61" s="43"/>
      <c r="VOL61" s="44"/>
      <c r="VOM61" s="43"/>
      <c r="VON61" s="43"/>
      <c r="VOO61" s="44"/>
      <c r="VOP61" s="43"/>
      <c r="VOQ61" s="43"/>
      <c r="VOR61" s="43"/>
      <c r="VOS61" s="44"/>
      <c r="VOT61" s="43"/>
      <c r="VOU61" s="43"/>
      <c r="VOV61" s="44"/>
      <c r="VOW61" s="43"/>
      <c r="VOX61" s="43"/>
      <c r="VOY61" s="43"/>
      <c r="VOZ61" s="44"/>
      <c r="VPA61" s="43"/>
      <c r="VPB61" s="43"/>
      <c r="VPC61" s="44"/>
      <c r="VPD61" s="43"/>
      <c r="VPE61" s="43"/>
      <c r="VPF61" s="43"/>
      <c r="VPG61" s="44"/>
      <c r="VPH61" s="43"/>
      <c r="VPI61" s="43"/>
      <c r="VPJ61" s="44"/>
      <c r="VPK61" s="43"/>
      <c r="VPL61" s="43"/>
      <c r="VPM61" s="43"/>
      <c r="VPN61" s="44"/>
      <c r="VPO61" s="43"/>
      <c r="VPP61" s="43"/>
      <c r="VPQ61" s="44"/>
      <c r="VPR61" s="43"/>
      <c r="VPS61" s="43"/>
      <c r="VPT61" s="43"/>
      <c r="VPU61" s="44"/>
      <c r="VPV61" s="43"/>
      <c r="VPW61" s="43"/>
      <c r="VPX61" s="44"/>
      <c r="VPY61" s="43"/>
      <c r="VPZ61" s="43"/>
      <c r="VQA61" s="43"/>
      <c r="VQB61" s="44"/>
      <c r="VQC61" s="43"/>
      <c r="VQD61" s="43"/>
      <c r="VQE61" s="44"/>
      <c r="VQF61" s="43"/>
      <c r="VQG61" s="43"/>
      <c r="VQH61" s="43"/>
      <c r="VQI61" s="44"/>
      <c r="VQJ61" s="43"/>
      <c r="VQK61" s="43"/>
      <c r="VQL61" s="44"/>
      <c r="VQM61" s="43"/>
      <c r="VQN61" s="43"/>
      <c r="VQO61" s="43"/>
      <c r="VQP61" s="44"/>
      <c r="VQQ61" s="43"/>
      <c r="VQR61" s="43"/>
      <c r="VQS61" s="44"/>
      <c r="VQT61" s="43"/>
      <c r="VQU61" s="43"/>
      <c r="VQV61" s="43"/>
      <c r="VQW61" s="44"/>
      <c r="VQX61" s="43"/>
      <c r="VQY61" s="43"/>
      <c r="VQZ61" s="44"/>
      <c r="VRA61" s="43"/>
      <c r="VRB61" s="43"/>
      <c r="VRC61" s="43"/>
      <c r="VRD61" s="44"/>
      <c r="VRE61" s="43"/>
      <c r="VRF61" s="43"/>
      <c r="VRG61" s="44"/>
      <c r="VRH61" s="43"/>
      <c r="VRI61" s="43"/>
      <c r="VRJ61" s="43"/>
      <c r="VRK61" s="44"/>
      <c r="VRL61" s="43"/>
      <c r="VRM61" s="43"/>
      <c r="VRN61" s="44"/>
      <c r="VRO61" s="43"/>
      <c r="VRP61" s="43"/>
      <c r="VRQ61" s="43"/>
      <c r="VRR61" s="44"/>
      <c r="VRS61" s="43"/>
      <c r="VRT61" s="43"/>
      <c r="VRU61" s="44"/>
      <c r="VRV61" s="43"/>
      <c r="VRW61" s="43"/>
      <c r="VRX61" s="43"/>
      <c r="VRY61" s="44"/>
      <c r="VRZ61" s="43"/>
      <c r="VSA61" s="43"/>
      <c r="VSB61" s="44"/>
      <c r="VSC61" s="43"/>
      <c r="VSD61" s="43"/>
      <c r="VSE61" s="43"/>
      <c r="VSF61" s="44"/>
      <c r="VSG61" s="43"/>
      <c r="VSH61" s="43"/>
      <c r="VSI61" s="44"/>
      <c r="VSJ61" s="43"/>
      <c r="VSK61" s="43"/>
      <c r="VSL61" s="43"/>
      <c r="VSM61" s="44"/>
      <c r="VSN61" s="43"/>
      <c r="VSO61" s="43"/>
      <c r="VSP61" s="44"/>
      <c r="VSQ61" s="43"/>
      <c r="VSR61" s="43"/>
      <c r="VSS61" s="43"/>
      <c r="VST61" s="44"/>
      <c r="VSU61" s="43"/>
      <c r="VSV61" s="43"/>
      <c r="VSW61" s="44"/>
      <c r="VSX61" s="43"/>
      <c r="VSY61" s="43"/>
      <c r="VSZ61" s="43"/>
      <c r="VTA61" s="44"/>
      <c r="VTB61" s="43"/>
      <c r="VTC61" s="43"/>
      <c r="VTD61" s="44"/>
      <c r="VTE61" s="43"/>
      <c r="VTF61" s="43"/>
      <c r="VTG61" s="43"/>
      <c r="VTH61" s="44"/>
      <c r="VTI61" s="43"/>
      <c r="VTJ61" s="43"/>
      <c r="VTK61" s="44"/>
      <c r="VTL61" s="43"/>
      <c r="VTM61" s="43"/>
      <c r="VTN61" s="43"/>
      <c r="VTO61" s="44"/>
      <c r="VTP61" s="43"/>
      <c r="VTQ61" s="43"/>
      <c r="VTR61" s="44"/>
      <c r="VTS61" s="43"/>
      <c r="VTT61" s="43"/>
      <c r="VTU61" s="43"/>
      <c r="VTV61" s="44"/>
      <c r="VTW61" s="43"/>
      <c r="VTX61" s="43"/>
      <c r="VTY61" s="44"/>
      <c r="VTZ61" s="43"/>
      <c r="VUA61" s="43"/>
      <c r="VUB61" s="43"/>
      <c r="VUC61" s="44"/>
      <c r="VUD61" s="43"/>
      <c r="VUE61" s="43"/>
      <c r="VUF61" s="44"/>
      <c r="VUG61" s="43"/>
      <c r="VUH61" s="43"/>
      <c r="VUI61" s="43"/>
      <c r="VUJ61" s="44"/>
      <c r="VUK61" s="43"/>
      <c r="VUL61" s="43"/>
      <c r="VUM61" s="44"/>
      <c r="VUN61" s="43"/>
      <c r="VUO61" s="43"/>
      <c r="VUP61" s="43"/>
      <c r="VUQ61" s="44"/>
      <c r="VUR61" s="43"/>
      <c r="VUS61" s="43"/>
      <c r="VUT61" s="44"/>
      <c r="VUU61" s="43"/>
      <c r="VUV61" s="43"/>
      <c r="VUW61" s="43"/>
      <c r="VUX61" s="44"/>
      <c r="VUY61" s="43"/>
      <c r="VUZ61" s="43"/>
      <c r="VVA61" s="44"/>
      <c r="VVB61" s="43"/>
      <c r="VVC61" s="43"/>
      <c r="VVD61" s="43"/>
      <c r="VVE61" s="44"/>
      <c r="VVF61" s="43"/>
      <c r="VVG61" s="43"/>
      <c r="VVH61" s="44"/>
      <c r="VVI61" s="43"/>
      <c r="VVJ61" s="43"/>
      <c r="VVK61" s="43"/>
      <c r="VVL61" s="44"/>
      <c r="VVM61" s="43"/>
      <c r="VVN61" s="43"/>
      <c r="VVO61" s="44"/>
      <c r="VVP61" s="43"/>
      <c r="VVQ61" s="43"/>
      <c r="VVR61" s="43"/>
      <c r="VVS61" s="44"/>
      <c r="VVT61" s="43"/>
      <c r="VVU61" s="43"/>
      <c r="VVV61" s="44"/>
      <c r="VVW61" s="43"/>
      <c r="VVX61" s="43"/>
      <c r="VVY61" s="43"/>
      <c r="VVZ61" s="44"/>
      <c r="VWA61" s="43"/>
      <c r="VWB61" s="43"/>
      <c r="VWC61" s="44"/>
      <c r="VWD61" s="43"/>
      <c r="VWE61" s="43"/>
      <c r="VWF61" s="43"/>
      <c r="VWG61" s="44"/>
      <c r="VWH61" s="43"/>
      <c r="VWI61" s="43"/>
      <c r="VWJ61" s="44"/>
      <c r="VWK61" s="43"/>
      <c r="VWL61" s="43"/>
      <c r="VWM61" s="43"/>
      <c r="VWN61" s="44"/>
      <c r="VWO61" s="43"/>
      <c r="VWP61" s="43"/>
      <c r="VWQ61" s="44"/>
      <c r="VWR61" s="43"/>
      <c r="VWS61" s="43"/>
      <c r="VWT61" s="43"/>
      <c r="VWU61" s="44"/>
      <c r="VWV61" s="43"/>
      <c r="VWW61" s="43"/>
      <c r="VWX61" s="44"/>
      <c r="VWY61" s="43"/>
      <c r="VWZ61" s="43"/>
      <c r="VXA61" s="43"/>
      <c r="VXB61" s="44"/>
      <c r="VXC61" s="43"/>
      <c r="VXD61" s="43"/>
      <c r="VXE61" s="44"/>
      <c r="VXF61" s="43"/>
      <c r="VXG61" s="43"/>
      <c r="VXH61" s="43"/>
      <c r="VXI61" s="44"/>
      <c r="VXJ61" s="43"/>
      <c r="VXK61" s="43"/>
      <c r="VXL61" s="44"/>
      <c r="VXM61" s="43"/>
      <c r="VXN61" s="43"/>
      <c r="VXO61" s="43"/>
      <c r="VXP61" s="44"/>
      <c r="VXQ61" s="43"/>
      <c r="VXR61" s="43"/>
      <c r="VXS61" s="44"/>
      <c r="VXT61" s="43"/>
      <c r="VXU61" s="43"/>
      <c r="VXV61" s="43"/>
      <c r="VXW61" s="44"/>
      <c r="VXX61" s="43"/>
      <c r="VXY61" s="43"/>
      <c r="VXZ61" s="44"/>
      <c r="VYA61" s="43"/>
      <c r="VYB61" s="43"/>
      <c r="VYC61" s="43"/>
      <c r="VYD61" s="44"/>
      <c r="VYE61" s="43"/>
      <c r="VYF61" s="43"/>
      <c r="VYG61" s="44"/>
      <c r="VYH61" s="43"/>
      <c r="VYI61" s="43"/>
      <c r="VYJ61" s="43"/>
      <c r="VYK61" s="44"/>
      <c r="VYL61" s="43"/>
      <c r="VYM61" s="43"/>
      <c r="VYN61" s="44"/>
      <c r="VYO61" s="43"/>
      <c r="VYP61" s="43"/>
      <c r="VYQ61" s="43"/>
      <c r="VYR61" s="44"/>
      <c r="VYS61" s="43"/>
      <c r="VYT61" s="43"/>
      <c r="VYU61" s="44"/>
      <c r="VYV61" s="43"/>
      <c r="VYW61" s="43"/>
      <c r="VYX61" s="43"/>
      <c r="VYY61" s="44"/>
      <c r="VYZ61" s="43"/>
      <c r="VZA61" s="43"/>
      <c r="VZB61" s="44"/>
      <c r="VZC61" s="43"/>
      <c r="VZD61" s="43"/>
      <c r="VZE61" s="43"/>
      <c r="VZF61" s="44"/>
      <c r="VZG61" s="43"/>
      <c r="VZH61" s="43"/>
      <c r="VZI61" s="44"/>
      <c r="VZJ61" s="43"/>
      <c r="VZK61" s="43"/>
      <c r="VZL61" s="43"/>
      <c r="VZM61" s="44"/>
      <c r="VZN61" s="43"/>
      <c r="VZO61" s="43"/>
      <c r="VZP61" s="44"/>
      <c r="VZQ61" s="43"/>
      <c r="VZR61" s="43"/>
      <c r="VZS61" s="43"/>
      <c r="VZT61" s="44"/>
      <c r="VZU61" s="43"/>
      <c r="VZV61" s="43"/>
      <c r="VZW61" s="44"/>
      <c r="VZX61" s="43"/>
      <c r="VZY61" s="43"/>
      <c r="VZZ61" s="43"/>
      <c r="WAA61" s="44"/>
      <c r="WAB61" s="43"/>
      <c r="WAC61" s="43"/>
      <c r="WAD61" s="44"/>
      <c r="WAE61" s="43"/>
      <c r="WAF61" s="43"/>
      <c r="WAG61" s="43"/>
      <c r="WAH61" s="44"/>
      <c r="WAI61" s="43"/>
      <c r="WAJ61" s="43"/>
      <c r="WAK61" s="44"/>
      <c r="WAL61" s="43"/>
      <c r="WAM61" s="43"/>
      <c r="WAN61" s="43"/>
      <c r="WAO61" s="44"/>
      <c r="WAP61" s="43"/>
      <c r="WAQ61" s="43"/>
      <c r="WAR61" s="44"/>
      <c r="WAS61" s="43"/>
      <c r="WAT61" s="43"/>
      <c r="WAU61" s="43"/>
      <c r="WAV61" s="44"/>
      <c r="WAW61" s="43"/>
      <c r="WAX61" s="43"/>
      <c r="WAY61" s="44"/>
      <c r="WAZ61" s="43"/>
      <c r="WBA61" s="43"/>
      <c r="WBB61" s="43"/>
      <c r="WBC61" s="44"/>
      <c r="WBD61" s="43"/>
      <c r="WBE61" s="43"/>
      <c r="WBF61" s="44"/>
      <c r="WBG61" s="43"/>
      <c r="WBH61" s="43"/>
      <c r="WBI61" s="43"/>
      <c r="WBJ61" s="44"/>
      <c r="WBK61" s="43"/>
      <c r="WBL61" s="43"/>
      <c r="WBM61" s="44"/>
      <c r="WBN61" s="43"/>
      <c r="WBO61" s="43"/>
      <c r="WBP61" s="43"/>
      <c r="WBQ61" s="44"/>
      <c r="WBR61" s="43"/>
      <c r="WBS61" s="43"/>
      <c r="WBT61" s="44"/>
      <c r="WBU61" s="43"/>
      <c r="WBV61" s="43"/>
      <c r="WBW61" s="43"/>
      <c r="WBX61" s="44"/>
      <c r="WBY61" s="43"/>
      <c r="WBZ61" s="43"/>
      <c r="WCA61" s="44"/>
      <c r="WCB61" s="43"/>
      <c r="WCC61" s="43"/>
      <c r="WCD61" s="43"/>
      <c r="WCE61" s="44"/>
      <c r="WCF61" s="43"/>
      <c r="WCG61" s="43"/>
      <c r="WCH61" s="44"/>
      <c r="WCI61" s="43"/>
      <c r="WCJ61" s="43"/>
      <c r="WCK61" s="43"/>
      <c r="WCL61" s="44"/>
      <c r="WCM61" s="43"/>
      <c r="WCN61" s="43"/>
      <c r="WCO61" s="44"/>
      <c r="WCP61" s="43"/>
      <c r="WCQ61" s="43"/>
      <c r="WCR61" s="43"/>
      <c r="WCS61" s="44"/>
      <c r="WCT61" s="43"/>
      <c r="WCU61" s="43"/>
      <c r="WCV61" s="44"/>
      <c r="WCW61" s="43"/>
      <c r="WCX61" s="43"/>
      <c r="WCY61" s="43"/>
      <c r="WCZ61" s="44"/>
      <c r="WDA61" s="43"/>
      <c r="WDB61" s="43"/>
      <c r="WDC61" s="44"/>
      <c r="WDD61" s="43"/>
      <c r="WDE61" s="43"/>
      <c r="WDF61" s="43"/>
      <c r="WDG61" s="44"/>
      <c r="WDH61" s="43"/>
      <c r="WDI61" s="43"/>
      <c r="WDJ61" s="44"/>
      <c r="WDK61" s="43"/>
      <c r="WDL61" s="43"/>
      <c r="WDM61" s="43"/>
      <c r="WDN61" s="44"/>
      <c r="WDO61" s="43"/>
      <c r="WDP61" s="43"/>
      <c r="WDQ61" s="44"/>
      <c r="WDR61" s="43"/>
      <c r="WDS61" s="43"/>
      <c r="WDT61" s="43"/>
      <c r="WDU61" s="44"/>
      <c r="WDV61" s="43"/>
      <c r="WDW61" s="43"/>
      <c r="WDX61" s="44"/>
      <c r="WDY61" s="43"/>
      <c r="WDZ61" s="43"/>
      <c r="WEA61" s="43"/>
      <c r="WEB61" s="44"/>
      <c r="WEC61" s="43"/>
      <c r="WED61" s="43"/>
      <c r="WEE61" s="44"/>
      <c r="WEF61" s="43"/>
      <c r="WEG61" s="43"/>
      <c r="WEH61" s="43"/>
      <c r="WEI61" s="44"/>
      <c r="WEJ61" s="43"/>
      <c r="WEK61" s="43"/>
      <c r="WEL61" s="44"/>
      <c r="WEM61" s="43"/>
      <c r="WEN61" s="43"/>
      <c r="WEO61" s="43"/>
      <c r="WEP61" s="44"/>
      <c r="WEQ61" s="43"/>
      <c r="WER61" s="43"/>
      <c r="WES61" s="44"/>
      <c r="WET61" s="43"/>
      <c r="WEU61" s="43"/>
      <c r="WEV61" s="43"/>
      <c r="WEW61" s="44"/>
      <c r="WEX61" s="43"/>
      <c r="WEY61" s="43"/>
      <c r="WEZ61" s="44"/>
      <c r="WFA61" s="43"/>
      <c r="WFB61" s="43"/>
      <c r="WFC61" s="43"/>
      <c r="WFD61" s="44"/>
      <c r="WFE61" s="43"/>
      <c r="WFF61" s="43"/>
      <c r="WFG61" s="44"/>
      <c r="WFH61" s="43"/>
      <c r="WFI61" s="43"/>
      <c r="WFJ61" s="43"/>
      <c r="WFK61" s="44"/>
      <c r="WFL61" s="43"/>
      <c r="WFM61" s="43"/>
      <c r="WFN61" s="44"/>
      <c r="WFO61" s="43"/>
      <c r="WFP61" s="43"/>
      <c r="WFQ61" s="43"/>
      <c r="WFR61" s="44"/>
      <c r="WFS61" s="43"/>
      <c r="WFT61" s="43"/>
      <c r="WFU61" s="44"/>
      <c r="WFV61" s="43"/>
      <c r="WFW61" s="43"/>
      <c r="WFX61" s="43"/>
      <c r="WFY61" s="44"/>
      <c r="WFZ61" s="43"/>
      <c r="WGA61" s="43"/>
      <c r="WGB61" s="44"/>
      <c r="WGC61" s="43"/>
      <c r="WGD61" s="43"/>
      <c r="WGE61" s="43"/>
      <c r="WGF61" s="44"/>
      <c r="WGG61" s="43"/>
      <c r="WGH61" s="43"/>
      <c r="WGI61" s="44"/>
      <c r="WGJ61" s="43"/>
      <c r="WGK61" s="43"/>
      <c r="WGL61" s="43"/>
      <c r="WGM61" s="44"/>
      <c r="WGN61" s="43"/>
      <c r="WGO61" s="43"/>
      <c r="WGP61" s="44"/>
      <c r="WGQ61" s="43"/>
      <c r="WGR61" s="43"/>
      <c r="WGS61" s="43"/>
      <c r="WGT61" s="44"/>
      <c r="WGU61" s="43"/>
      <c r="WGV61" s="43"/>
      <c r="WGW61" s="44"/>
      <c r="WGX61" s="43"/>
      <c r="WGY61" s="43"/>
      <c r="WGZ61" s="43"/>
      <c r="WHA61" s="44"/>
      <c r="WHB61" s="43"/>
      <c r="WHC61" s="43"/>
      <c r="WHD61" s="44"/>
      <c r="WHE61" s="43"/>
      <c r="WHF61" s="43"/>
      <c r="WHG61" s="43"/>
      <c r="WHH61" s="44"/>
      <c r="WHI61" s="43"/>
      <c r="WHJ61" s="43"/>
      <c r="WHK61" s="44"/>
      <c r="WHL61" s="43"/>
      <c r="WHM61" s="43"/>
      <c r="WHN61" s="43"/>
      <c r="WHO61" s="44"/>
      <c r="WHP61" s="43"/>
      <c r="WHQ61" s="43"/>
      <c r="WHR61" s="44"/>
      <c r="WHS61" s="43"/>
      <c r="WHT61" s="43"/>
      <c r="WHU61" s="43"/>
      <c r="WHV61" s="44"/>
      <c r="WHW61" s="43"/>
      <c r="WHX61" s="43"/>
      <c r="WHY61" s="44"/>
      <c r="WHZ61" s="43"/>
      <c r="WIA61" s="43"/>
      <c r="WIB61" s="43"/>
      <c r="WIC61" s="44"/>
      <c r="WID61" s="43"/>
      <c r="WIE61" s="43"/>
      <c r="WIF61" s="44"/>
      <c r="WIG61" s="43"/>
      <c r="WIH61" s="43"/>
      <c r="WII61" s="43"/>
      <c r="WIJ61" s="44"/>
      <c r="WIK61" s="43"/>
      <c r="WIL61" s="43"/>
      <c r="WIM61" s="44"/>
      <c r="WIN61" s="43"/>
      <c r="WIO61" s="43"/>
      <c r="WIP61" s="43"/>
      <c r="WIQ61" s="44"/>
      <c r="WIR61" s="43"/>
      <c r="WIS61" s="43"/>
      <c r="WIT61" s="44"/>
      <c r="WIU61" s="43"/>
      <c r="WIV61" s="43"/>
      <c r="WIW61" s="43"/>
      <c r="WIX61" s="44"/>
      <c r="WIY61" s="43"/>
      <c r="WIZ61" s="43"/>
      <c r="WJA61" s="44"/>
      <c r="WJB61" s="43"/>
      <c r="WJC61" s="43"/>
      <c r="WJD61" s="43"/>
      <c r="WJE61" s="44"/>
      <c r="WJF61" s="43"/>
      <c r="WJG61" s="43"/>
      <c r="WJH61" s="44"/>
      <c r="WJI61" s="43"/>
      <c r="WJJ61" s="43"/>
      <c r="WJK61" s="43"/>
      <c r="WJL61" s="44"/>
      <c r="WJM61" s="43"/>
      <c r="WJN61" s="43"/>
      <c r="WJO61" s="44"/>
      <c r="WJP61" s="43"/>
      <c r="WJQ61" s="43"/>
      <c r="WJR61" s="43"/>
      <c r="WJS61" s="44"/>
      <c r="WJT61" s="43"/>
      <c r="WJU61" s="43"/>
      <c r="WJV61" s="44"/>
      <c r="WJW61" s="43"/>
      <c r="WJX61" s="43"/>
      <c r="WJY61" s="43"/>
      <c r="WJZ61" s="44"/>
      <c r="WKA61" s="43"/>
      <c r="WKB61" s="43"/>
      <c r="WKC61" s="44"/>
      <c r="WKD61" s="43"/>
      <c r="WKE61" s="43"/>
      <c r="WKF61" s="43"/>
      <c r="WKG61" s="44"/>
      <c r="WKH61" s="43"/>
      <c r="WKI61" s="43"/>
      <c r="WKJ61" s="44"/>
      <c r="WKK61" s="43"/>
      <c r="WKL61" s="43"/>
      <c r="WKM61" s="43"/>
      <c r="WKN61" s="44"/>
      <c r="WKO61" s="43"/>
      <c r="WKP61" s="43"/>
      <c r="WKQ61" s="44"/>
      <c r="WKR61" s="43"/>
      <c r="WKS61" s="43"/>
      <c r="WKT61" s="43"/>
      <c r="WKU61" s="44"/>
      <c r="WKV61" s="43"/>
      <c r="WKW61" s="43"/>
      <c r="WKX61" s="44"/>
      <c r="WKY61" s="43"/>
      <c r="WKZ61" s="43"/>
      <c r="WLA61" s="43"/>
      <c r="WLB61" s="44"/>
      <c r="WLC61" s="43"/>
      <c r="WLD61" s="43"/>
      <c r="WLE61" s="44"/>
      <c r="WLF61" s="43"/>
      <c r="WLG61" s="43"/>
      <c r="WLH61" s="43"/>
      <c r="WLI61" s="44"/>
      <c r="WLJ61" s="43"/>
      <c r="WLK61" s="43"/>
      <c r="WLL61" s="44"/>
      <c r="WLM61" s="43"/>
      <c r="WLN61" s="43"/>
      <c r="WLO61" s="43"/>
      <c r="WLP61" s="44"/>
      <c r="WLQ61" s="43"/>
      <c r="WLR61" s="43"/>
      <c r="WLS61" s="44"/>
      <c r="WLT61" s="43"/>
      <c r="WLU61" s="43"/>
      <c r="WLV61" s="43"/>
      <c r="WLW61" s="44"/>
      <c r="WLX61" s="43"/>
      <c r="WLY61" s="43"/>
      <c r="WLZ61" s="44"/>
      <c r="WMA61" s="43"/>
      <c r="WMB61" s="43"/>
      <c r="WMC61" s="43"/>
      <c r="WMD61" s="44"/>
      <c r="WME61" s="43"/>
      <c r="WMF61" s="43"/>
      <c r="WMG61" s="44"/>
      <c r="WMH61" s="43"/>
      <c r="WMI61" s="43"/>
      <c r="WMJ61" s="43"/>
      <c r="WMK61" s="44"/>
      <c r="WML61" s="43"/>
      <c r="WMM61" s="43"/>
      <c r="WMN61" s="44"/>
      <c r="WMO61" s="43"/>
      <c r="WMP61" s="43"/>
      <c r="WMQ61" s="43"/>
      <c r="WMR61" s="44"/>
      <c r="WMS61" s="43"/>
      <c r="WMT61" s="43"/>
      <c r="WMU61" s="44"/>
      <c r="WMV61" s="43"/>
      <c r="WMW61" s="43"/>
      <c r="WMX61" s="43"/>
      <c r="WMY61" s="44"/>
      <c r="WMZ61" s="43"/>
      <c r="WNA61" s="43"/>
      <c r="WNB61" s="44"/>
      <c r="WNC61" s="43"/>
      <c r="WND61" s="43"/>
      <c r="WNE61" s="43"/>
      <c r="WNF61" s="44"/>
      <c r="WNG61" s="43"/>
      <c r="WNH61" s="43"/>
      <c r="WNI61" s="44"/>
      <c r="WNJ61" s="43"/>
      <c r="WNK61" s="43"/>
      <c r="WNL61" s="43"/>
      <c r="WNM61" s="44"/>
      <c r="WNN61" s="43"/>
      <c r="WNO61" s="43"/>
      <c r="WNP61" s="44"/>
      <c r="WNQ61" s="43"/>
      <c r="WNR61" s="43"/>
      <c r="WNS61" s="43"/>
      <c r="WNT61" s="44"/>
      <c r="WNU61" s="43"/>
      <c r="WNV61" s="43"/>
      <c r="WNW61" s="44"/>
      <c r="WNX61" s="43"/>
      <c r="WNY61" s="43"/>
      <c r="WNZ61" s="43"/>
      <c r="WOA61" s="44"/>
      <c r="WOB61" s="43"/>
      <c r="WOC61" s="43"/>
      <c r="WOD61" s="44"/>
      <c r="WOE61" s="43"/>
      <c r="WOF61" s="43"/>
      <c r="WOG61" s="43"/>
      <c r="WOH61" s="44"/>
      <c r="WOI61" s="43"/>
      <c r="WOJ61" s="43"/>
      <c r="WOK61" s="44"/>
      <c r="WOL61" s="43"/>
      <c r="WOM61" s="43"/>
      <c r="WON61" s="43"/>
      <c r="WOO61" s="44"/>
      <c r="WOP61" s="43"/>
      <c r="WOQ61" s="43"/>
      <c r="WOR61" s="44"/>
      <c r="WOS61" s="43"/>
      <c r="WOT61" s="43"/>
      <c r="WOU61" s="43"/>
      <c r="WOV61" s="44"/>
      <c r="WOW61" s="43"/>
      <c r="WOX61" s="43"/>
      <c r="WOY61" s="44"/>
      <c r="WOZ61" s="43"/>
      <c r="WPA61" s="43"/>
      <c r="WPB61" s="43"/>
      <c r="WPC61" s="44"/>
      <c r="WPD61" s="43"/>
      <c r="WPE61" s="43"/>
      <c r="WPF61" s="44"/>
      <c r="WPG61" s="43"/>
      <c r="WPH61" s="43"/>
      <c r="WPI61" s="43"/>
      <c r="WPJ61" s="44"/>
      <c r="WPK61" s="43"/>
      <c r="WPL61" s="43"/>
      <c r="WPM61" s="44"/>
      <c r="WPN61" s="43"/>
      <c r="WPO61" s="43"/>
      <c r="WPP61" s="43"/>
      <c r="WPQ61" s="44"/>
      <c r="WPR61" s="43"/>
      <c r="WPS61" s="43"/>
      <c r="WPT61" s="44"/>
      <c r="WPU61" s="43"/>
      <c r="WPV61" s="43"/>
      <c r="WPW61" s="43"/>
      <c r="WPX61" s="44"/>
      <c r="WPY61" s="43"/>
      <c r="WPZ61" s="43"/>
      <c r="WQA61" s="44"/>
      <c r="WQB61" s="43"/>
      <c r="WQC61" s="43"/>
      <c r="WQD61" s="43"/>
      <c r="WQE61" s="44"/>
      <c r="WQF61" s="43"/>
      <c r="WQG61" s="43"/>
      <c r="WQH61" s="44"/>
      <c r="WQI61" s="43"/>
      <c r="WQJ61" s="43"/>
      <c r="WQK61" s="43"/>
      <c r="WQL61" s="44"/>
      <c r="WQM61" s="43"/>
      <c r="WQN61" s="43"/>
      <c r="WQO61" s="44"/>
      <c r="WQP61" s="43"/>
      <c r="WQQ61" s="43"/>
      <c r="WQR61" s="43"/>
      <c r="WQS61" s="44"/>
      <c r="WQT61" s="43"/>
      <c r="WQU61" s="43"/>
      <c r="WQV61" s="44"/>
      <c r="WQW61" s="43"/>
      <c r="WQX61" s="43"/>
      <c r="WQY61" s="43"/>
      <c r="WQZ61" s="44"/>
      <c r="WRA61" s="43"/>
      <c r="WRB61" s="43"/>
      <c r="WRC61" s="44"/>
      <c r="WRD61" s="43"/>
      <c r="WRE61" s="43"/>
      <c r="WRF61" s="43"/>
      <c r="WRG61" s="44"/>
      <c r="WRH61" s="43"/>
      <c r="WRI61" s="43"/>
      <c r="WRJ61" s="44"/>
      <c r="WRK61" s="43"/>
      <c r="WRL61" s="43"/>
      <c r="WRM61" s="43"/>
      <c r="WRN61" s="44"/>
      <c r="WRO61" s="43"/>
      <c r="WRP61" s="43"/>
      <c r="WRQ61" s="44"/>
      <c r="WRR61" s="43"/>
      <c r="WRS61" s="43"/>
      <c r="WRT61" s="43"/>
      <c r="WRU61" s="44"/>
      <c r="WRV61" s="43"/>
      <c r="WRW61" s="43"/>
      <c r="WRX61" s="44"/>
      <c r="WRY61" s="43"/>
      <c r="WRZ61" s="43"/>
      <c r="WSA61" s="43"/>
      <c r="WSB61" s="44"/>
      <c r="WSC61" s="43"/>
      <c r="WSD61" s="43"/>
      <c r="WSE61" s="44"/>
      <c r="WSF61" s="43"/>
      <c r="WSG61" s="43"/>
      <c r="WSH61" s="43"/>
      <c r="WSI61" s="44"/>
      <c r="WSJ61" s="43"/>
      <c r="WSK61" s="43"/>
      <c r="WSL61" s="44"/>
      <c r="WSM61" s="43"/>
      <c r="WSN61" s="43"/>
      <c r="WSO61" s="43"/>
      <c r="WSP61" s="44"/>
      <c r="WSQ61" s="43"/>
      <c r="WSR61" s="43"/>
      <c r="WSS61" s="44"/>
      <c r="WST61" s="43"/>
      <c r="WSU61" s="43"/>
      <c r="WSV61" s="43"/>
      <c r="WSW61" s="44"/>
      <c r="WSX61" s="43"/>
      <c r="WSY61" s="43"/>
      <c r="WSZ61" s="44"/>
      <c r="WTA61" s="43"/>
      <c r="WTB61" s="43"/>
      <c r="WTC61" s="43"/>
      <c r="WTD61" s="44"/>
      <c r="WTE61" s="43"/>
      <c r="WTF61" s="43"/>
      <c r="WTG61" s="44"/>
      <c r="WTH61" s="43"/>
      <c r="WTI61" s="43"/>
      <c r="WTJ61" s="43"/>
      <c r="WTK61" s="44"/>
      <c r="WTL61" s="43"/>
      <c r="WTM61" s="43"/>
      <c r="WTN61" s="44"/>
      <c r="WTO61" s="43"/>
      <c r="WTP61" s="43"/>
      <c r="WTQ61" s="43"/>
      <c r="WTR61" s="44"/>
      <c r="WTS61" s="43"/>
      <c r="WTT61" s="43"/>
      <c r="WTU61" s="44"/>
      <c r="WTV61" s="43"/>
      <c r="WTW61" s="43"/>
      <c r="WTX61" s="43"/>
      <c r="WTY61" s="44"/>
      <c r="WTZ61" s="43"/>
      <c r="WUA61" s="43"/>
      <c r="WUB61" s="44"/>
      <c r="WUC61" s="43"/>
      <c r="WUD61" s="43"/>
      <c r="WUE61" s="43"/>
      <c r="WUF61" s="44"/>
      <c r="WUG61" s="43"/>
      <c r="WUH61" s="43"/>
      <c r="WUI61" s="44"/>
      <c r="WUJ61" s="43"/>
      <c r="WUK61" s="43"/>
      <c r="WUL61" s="43"/>
      <c r="WUM61" s="44"/>
      <c r="WUN61" s="43"/>
      <c r="WUO61" s="43"/>
      <c r="WUP61" s="44"/>
      <c r="WUQ61" s="43"/>
      <c r="WUR61" s="43"/>
      <c r="WUS61" s="43"/>
      <c r="WUT61" s="44"/>
      <c r="WUU61" s="43"/>
      <c r="WUV61" s="43"/>
      <c r="WUW61" s="44"/>
      <c r="WUX61" s="43"/>
      <c r="WUY61" s="43"/>
      <c r="WUZ61" s="43"/>
      <c r="WVA61" s="44"/>
      <c r="WVB61" s="43"/>
      <c r="WVC61" s="43"/>
      <c r="WVD61" s="44"/>
      <c r="WVE61" s="43"/>
      <c r="WVF61" s="43"/>
      <c r="WVG61" s="43"/>
      <c r="WVH61" s="44"/>
      <c r="WVI61" s="43"/>
      <c r="WVJ61" s="43"/>
      <c r="WVK61" s="44"/>
      <c r="WVL61" s="43"/>
      <c r="WVM61" s="43"/>
      <c r="WVN61" s="43"/>
      <c r="WVO61" s="44"/>
      <c r="WVP61" s="43"/>
      <c r="WVQ61" s="43"/>
      <c r="WVR61" s="44"/>
      <c r="WVS61" s="43"/>
      <c r="WVT61" s="43"/>
      <c r="WVU61" s="43"/>
      <c r="WVV61" s="44"/>
      <c r="WVW61" s="43"/>
      <c r="WVX61" s="43"/>
      <c r="WVY61" s="44"/>
      <c r="WVZ61" s="43"/>
      <c r="WWA61" s="43"/>
      <c r="WWB61" s="43"/>
      <c r="WWC61" s="44"/>
      <c r="WWD61" s="43"/>
      <c r="WWE61" s="43"/>
      <c r="WWF61" s="44"/>
      <c r="WWG61" s="43"/>
      <c r="WWH61" s="43"/>
      <c r="WWI61" s="43"/>
      <c r="WWJ61" s="44"/>
      <c r="WWK61" s="43"/>
      <c r="WWL61" s="43"/>
      <c r="WWM61" s="44"/>
      <c r="WWN61" s="43"/>
      <c r="WWO61" s="43"/>
      <c r="WWP61" s="43"/>
      <c r="WWQ61" s="44"/>
      <c r="WWR61" s="43"/>
      <c r="WWS61" s="43"/>
      <c r="WWT61" s="44"/>
      <c r="WWU61" s="43"/>
      <c r="WWV61" s="43"/>
      <c r="WWW61" s="43"/>
      <c r="WWX61" s="44"/>
      <c r="WWY61" s="43"/>
      <c r="WWZ61" s="43"/>
      <c r="WXA61" s="44"/>
      <c r="WXB61" s="43"/>
      <c r="WXC61" s="43"/>
      <c r="WXD61" s="43"/>
      <c r="WXE61" s="44"/>
      <c r="WXF61" s="43"/>
      <c r="WXG61" s="43"/>
      <c r="WXH61" s="44"/>
      <c r="WXI61" s="43"/>
      <c r="WXJ61" s="43"/>
      <c r="WXK61" s="43"/>
      <c r="WXL61" s="44"/>
      <c r="WXM61" s="43"/>
      <c r="WXN61" s="43"/>
      <c r="WXO61" s="44"/>
      <c r="WXP61" s="43"/>
      <c r="WXQ61" s="43"/>
      <c r="WXR61" s="43"/>
      <c r="WXS61" s="44"/>
      <c r="WXT61" s="43"/>
      <c r="WXU61" s="43"/>
      <c r="WXV61" s="44"/>
      <c r="WXW61" s="43"/>
      <c r="WXX61" s="43"/>
      <c r="WXY61" s="43"/>
      <c r="WXZ61" s="44"/>
      <c r="WYA61" s="43"/>
      <c r="WYB61" s="43"/>
      <c r="WYC61" s="44"/>
      <c r="WYD61" s="43"/>
      <c r="WYE61" s="43"/>
      <c r="WYF61" s="43"/>
      <c r="WYG61" s="44"/>
      <c r="WYH61" s="43"/>
      <c r="WYI61" s="43"/>
      <c r="WYJ61" s="44"/>
      <c r="WYK61" s="43"/>
      <c r="WYL61" s="43"/>
      <c r="WYM61" s="43"/>
      <c r="WYN61" s="44"/>
      <c r="WYO61" s="43"/>
      <c r="WYP61" s="43"/>
      <c r="WYQ61" s="44"/>
      <c r="WYR61" s="43"/>
      <c r="WYS61" s="43"/>
      <c r="WYT61" s="43"/>
      <c r="WYU61" s="44"/>
      <c r="WYV61" s="43"/>
      <c r="WYW61" s="43"/>
      <c r="WYX61" s="44"/>
      <c r="WYY61" s="43"/>
      <c r="WYZ61" s="43"/>
      <c r="WZA61" s="43"/>
      <c r="WZB61" s="44"/>
      <c r="WZC61" s="43"/>
      <c r="WZD61" s="43"/>
      <c r="WZE61" s="44"/>
      <c r="WZF61" s="43"/>
      <c r="WZG61" s="43"/>
      <c r="WZH61" s="43"/>
      <c r="WZI61" s="44"/>
      <c r="WZJ61" s="43"/>
      <c r="WZK61" s="43"/>
      <c r="WZL61" s="44"/>
      <c r="WZM61" s="43"/>
      <c r="WZN61" s="43"/>
      <c r="WZO61" s="43"/>
      <c r="WZP61" s="44"/>
      <c r="WZQ61" s="43"/>
      <c r="WZR61" s="43"/>
      <c r="WZS61" s="44"/>
      <c r="WZT61" s="43"/>
      <c r="WZU61" s="43"/>
      <c r="WZV61" s="43"/>
      <c r="WZW61" s="44"/>
      <c r="WZX61" s="43"/>
      <c r="WZY61" s="43"/>
      <c r="WZZ61" s="44"/>
      <c r="XAA61" s="43"/>
      <c r="XAB61" s="43"/>
      <c r="XAC61" s="43"/>
      <c r="XAD61" s="44"/>
      <c r="XAE61" s="43"/>
      <c r="XAF61" s="43"/>
      <c r="XAG61" s="44"/>
      <c r="XAH61" s="43"/>
      <c r="XAI61" s="43"/>
      <c r="XAJ61" s="43"/>
      <c r="XAK61" s="44"/>
      <c r="XAL61" s="43"/>
      <c r="XAM61" s="43"/>
      <c r="XAN61" s="44"/>
      <c r="XAO61" s="43"/>
      <c r="XAP61" s="43"/>
      <c r="XAQ61" s="43"/>
      <c r="XAR61" s="44"/>
      <c r="XAS61" s="43"/>
      <c r="XAT61" s="43"/>
      <c r="XAU61" s="44"/>
      <c r="XAV61" s="43"/>
      <c r="XAW61" s="43"/>
      <c r="XAX61" s="43"/>
      <c r="XAY61" s="44"/>
      <c r="XAZ61" s="43"/>
      <c r="XBA61" s="43"/>
      <c r="XBB61" s="44"/>
      <c r="XBC61" s="43"/>
      <c r="XBD61" s="43"/>
      <c r="XBE61" s="43"/>
      <c r="XBF61" s="44"/>
      <c r="XBG61" s="43"/>
      <c r="XBH61" s="43"/>
      <c r="XBI61" s="44"/>
      <c r="XBJ61" s="43"/>
      <c r="XBK61" s="43"/>
      <c r="XBL61" s="43"/>
      <c r="XBM61" s="44"/>
      <c r="XBN61" s="43"/>
      <c r="XBO61" s="43"/>
      <c r="XBP61" s="44"/>
      <c r="XBQ61" s="43"/>
      <c r="XBR61" s="43"/>
      <c r="XBS61" s="43"/>
      <c r="XBT61" s="44"/>
      <c r="XBU61" s="43"/>
      <c r="XBV61" s="43"/>
      <c r="XBW61" s="44"/>
      <c r="XBX61" s="43"/>
      <c r="XBY61" s="43"/>
      <c r="XBZ61" s="43"/>
      <c r="XCA61" s="44"/>
      <c r="XCB61" s="43"/>
      <c r="XCC61" s="43"/>
      <c r="XCD61" s="44"/>
      <c r="XCE61" s="43"/>
      <c r="XCF61" s="43"/>
      <c r="XCG61" s="43"/>
      <c r="XCH61" s="44"/>
      <c r="XCI61" s="43"/>
      <c r="XCJ61" s="43"/>
      <c r="XCK61" s="44"/>
      <c r="XCL61" s="43"/>
      <c r="XCM61" s="43"/>
      <c r="XCN61" s="43"/>
      <c r="XCO61" s="44"/>
      <c r="XCP61" s="43"/>
      <c r="XCQ61" s="43"/>
      <c r="XCR61" s="44"/>
      <c r="XCS61" s="43"/>
      <c r="XCT61" s="43"/>
      <c r="XCU61" s="43"/>
      <c r="XCV61" s="44"/>
      <c r="XCW61" s="43"/>
      <c r="XCX61" s="43"/>
      <c r="XCY61" s="44"/>
      <c r="XCZ61" s="43"/>
      <c r="XDA61" s="43"/>
      <c r="XDB61" s="43"/>
      <c r="XDC61" s="44"/>
      <c r="XDD61" s="43"/>
      <c r="XDE61" s="43"/>
      <c r="XDF61" s="44"/>
      <c r="XDG61" s="43"/>
      <c r="XDH61" s="43"/>
      <c r="XDI61" s="43"/>
      <c r="XDJ61" s="44"/>
      <c r="XDK61" s="43"/>
      <c r="XDL61" s="43"/>
      <c r="XDM61" s="44"/>
      <c r="XDN61" s="43"/>
      <c r="XDO61" s="43"/>
      <c r="XDP61" s="43"/>
      <c r="XDQ61" s="44"/>
      <c r="XDR61" s="43"/>
      <c r="XDS61" s="43"/>
      <c r="XDT61" s="44"/>
      <c r="XDU61" s="43"/>
      <c r="XDV61" s="43"/>
      <c r="XDW61" s="43"/>
      <c r="XDX61" s="44"/>
      <c r="XDY61" s="43"/>
      <c r="XDZ61" s="43"/>
      <c r="XEA61" s="44"/>
      <c r="XEB61" s="43"/>
      <c r="XEC61" s="43"/>
      <c r="XED61" s="43"/>
      <c r="XEE61" s="44"/>
      <c r="XEF61" s="43"/>
      <c r="XEG61" s="43"/>
      <c r="XEH61" s="44"/>
      <c r="XEI61" s="43"/>
      <c r="XEJ61" s="43"/>
      <c r="XEK61" s="43"/>
      <c r="XEL61" s="44"/>
      <c r="XEM61" s="43"/>
      <c r="XEN61" s="43"/>
      <c r="XEO61" s="44"/>
      <c r="XEP61" s="43"/>
      <c r="XEQ61" s="43"/>
      <c r="XER61" s="43"/>
      <c r="XES61" s="44"/>
      <c r="XET61" s="43"/>
      <c r="XEU61" s="43"/>
      <c r="XEV61" s="44"/>
      <c r="XEW61" s="43"/>
      <c r="XEX61" s="43"/>
      <c r="XEY61" s="43"/>
      <c r="XEZ61" s="44"/>
      <c r="XFA61" s="43"/>
      <c r="XFB61" s="43"/>
      <c r="XFC61" s="44"/>
      <c r="XFD61" s="43"/>
    </row>
    <row r="62" spans="1:16384" s="25" customFormat="1" ht="15" customHeight="1" x14ac:dyDescent="0.2">
      <c r="A62" s="18" t="s">
        <v>131</v>
      </c>
      <c r="B62" s="42" t="s">
        <v>132</v>
      </c>
      <c r="C62" s="68" t="s">
        <v>133</v>
      </c>
      <c r="D62" s="106">
        <v>2</v>
      </c>
      <c r="E62" s="106">
        <v>0</v>
      </c>
      <c r="F62" s="106">
        <v>0</v>
      </c>
      <c r="G62" s="106">
        <f>D62*3+E62*2+F62</f>
        <v>6</v>
      </c>
      <c r="H62" s="63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6384" s="26" customFormat="1" ht="15" customHeight="1" x14ac:dyDescent="0.2">
      <c r="A63" s="18" t="s">
        <v>140</v>
      </c>
      <c r="B63" s="42" t="s">
        <v>141</v>
      </c>
      <c r="C63" s="68" t="s">
        <v>142</v>
      </c>
      <c r="D63" s="106">
        <v>3</v>
      </c>
      <c r="E63" s="106">
        <v>0</v>
      </c>
      <c r="F63" s="106">
        <v>0</v>
      </c>
      <c r="G63" s="106">
        <f>D63*3+E63*2+F63</f>
        <v>9</v>
      </c>
      <c r="H63" s="97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6384" s="26" customFormat="1" ht="15" customHeight="1" x14ac:dyDescent="0.2">
      <c r="A64" s="71" t="s">
        <v>160</v>
      </c>
      <c r="B64" s="72" t="s">
        <v>161</v>
      </c>
      <c r="C64" s="73" t="s">
        <v>162</v>
      </c>
      <c r="D64" s="74">
        <v>3</v>
      </c>
      <c r="E64" s="74">
        <v>0</v>
      </c>
      <c r="F64" s="74">
        <v>0</v>
      </c>
      <c r="G64" s="74">
        <f t="shared" ref="G64:G65" si="10">D64*3+E64*2+F64</f>
        <v>9</v>
      </c>
      <c r="H64" s="97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s="26" customFormat="1" ht="15" customHeight="1" x14ac:dyDescent="0.2">
      <c r="A65" s="71" t="s">
        <v>199</v>
      </c>
      <c r="B65" s="72" t="s">
        <v>200</v>
      </c>
      <c r="C65" s="73" t="s">
        <v>201</v>
      </c>
      <c r="D65" s="74">
        <v>3</v>
      </c>
      <c r="E65" s="74">
        <v>0</v>
      </c>
      <c r="F65" s="74">
        <v>0</v>
      </c>
      <c r="G65" s="74">
        <f t="shared" si="10"/>
        <v>9</v>
      </c>
      <c r="H65" s="97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s="26" customFormat="1" ht="15" customHeight="1" x14ac:dyDescent="0.2">
      <c r="A66" s="81"/>
      <c r="B66" s="82"/>
      <c r="C66" s="85"/>
      <c r="D66" s="84"/>
      <c r="E66" s="84"/>
      <c r="F66" s="84"/>
      <c r="G66" s="84"/>
      <c r="H66" s="97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s="25" customFormat="1" ht="15" customHeight="1" x14ac:dyDescent="0.2">
      <c r="A67" s="164" t="s">
        <v>314</v>
      </c>
      <c r="B67" s="165"/>
      <c r="C67" s="165"/>
      <c r="D67" s="165"/>
      <c r="E67" s="165"/>
      <c r="F67" s="165"/>
      <c r="G67" s="165"/>
      <c r="H67" s="63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s="64" customFormat="1" ht="15" customHeight="1" x14ac:dyDescent="0.2">
      <c r="A68" s="65" t="s">
        <v>30</v>
      </c>
      <c r="B68" s="65" t="s">
        <v>0</v>
      </c>
      <c r="C68" s="65" t="s">
        <v>1</v>
      </c>
      <c r="D68" s="123" t="s">
        <v>2</v>
      </c>
      <c r="E68" s="124"/>
      <c r="F68" s="125"/>
      <c r="G68" s="65" t="s">
        <v>3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s="25" customFormat="1" ht="15" customHeight="1" x14ac:dyDescent="0.2">
      <c r="A69" s="103" t="s">
        <v>69</v>
      </c>
      <c r="B69" s="116" t="s">
        <v>59</v>
      </c>
      <c r="C69" s="116"/>
      <c r="D69" s="116"/>
      <c r="E69" s="116"/>
      <c r="F69" s="116"/>
      <c r="G69" s="116"/>
      <c r="H69" s="63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s="25" customFormat="1" ht="15" customHeight="1" x14ac:dyDescent="0.2">
      <c r="A70" s="17" t="s">
        <v>65</v>
      </c>
      <c r="B70" s="75" t="s">
        <v>11</v>
      </c>
      <c r="C70" s="17" t="s">
        <v>12</v>
      </c>
      <c r="D70" s="104">
        <v>1</v>
      </c>
      <c r="E70" s="104">
        <v>1</v>
      </c>
      <c r="F70" s="104">
        <v>0</v>
      </c>
      <c r="G70" s="104">
        <f>D70*3+E70*2+F70*1</f>
        <v>5</v>
      </c>
      <c r="H70" s="63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s="25" customFormat="1" ht="15" customHeight="1" x14ac:dyDescent="0.2">
      <c r="A71" s="17" t="s">
        <v>16</v>
      </c>
      <c r="B71" s="104" t="s">
        <v>17</v>
      </c>
      <c r="C71" s="17" t="s">
        <v>18</v>
      </c>
      <c r="D71" s="104">
        <v>0</v>
      </c>
      <c r="E71" s="104">
        <v>1</v>
      </c>
      <c r="F71" s="104">
        <v>3</v>
      </c>
      <c r="G71" s="104">
        <f>D71*3+E71*2+F71*1</f>
        <v>5</v>
      </c>
      <c r="H71" s="63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s="25" customFormat="1" ht="15" customHeight="1" x14ac:dyDescent="0.2">
      <c r="A72" s="17" t="s">
        <v>292</v>
      </c>
      <c r="B72" s="104" t="s">
        <v>293</v>
      </c>
      <c r="C72" s="17" t="s">
        <v>66</v>
      </c>
      <c r="D72" s="104">
        <v>0</v>
      </c>
      <c r="E72" s="104">
        <v>1</v>
      </c>
      <c r="F72" s="104">
        <v>3</v>
      </c>
      <c r="G72" s="104">
        <f>D72*3+E72*2+F72*1</f>
        <v>5</v>
      </c>
      <c r="H72" s="63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5" customHeight="1" x14ac:dyDescent="0.2">
      <c r="A73" s="18"/>
      <c r="B73" s="18"/>
      <c r="C73" s="19" t="s">
        <v>13</v>
      </c>
      <c r="D73" s="28">
        <f>SUM(D70:D72)</f>
        <v>1</v>
      </c>
      <c r="E73" s="28">
        <f>SUM(E70:E72)</f>
        <v>3</v>
      </c>
      <c r="F73" s="28">
        <f>SUM(F70:F72)</f>
        <v>6</v>
      </c>
      <c r="G73" s="28">
        <f>SUM(G70:G72)</f>
        <v>15</v>
      </c>
      <c r="H73" s="92">
        <f>5+5+5+7</f>
        <v>22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s="25" customFormat="1" ht="15" customHeight="1" x14ac:dyDescent="0.2">
      <c r="A74" s="17" t="s">
        <v>220</v>
      </c>
      <c r="B74" s="104" t="s">
        <v>14</v>
      </c>
      <c r="C74" s="17" t="s">
        <v>15</v>
      </c>
      <c r="D74" s="104">
        <v>2</v>
      </c>
      <c r="E74" s="104">
        <v>0</v>
      </c>
      <c r="F74" s="104">
        <v>1</v>
      </c>
      <c r="G74" s="104">
        <f>D74*3+E74*2+F74*1</f>
        <v>7</v>
      </c>
      <c r="H74" s="63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s="25" customFormat="1" ht="15" customHeight="1" x14ac:dyDescent="0.2">
      <c r="A75" s="17"/>
      <c r="B75" s="104"/>
      <c r="C75" s="24" t="s">
        <v>13</v>
      </c>
      <c r="D75" s="23">
        <f>SUM(D73:D74)</f>
        <v>3</v>
      </c>
      <c r="E75" s="23">
        <f>SUM(E73:E74)</f>
        <v>3</v>
      </c>
      <c r="F75" s="23">
        <f>SUM(F73:F74)</f>
        <v>7</v>
      </c>
      <c r="G75" s="23">
        <f>SUM(G73:G74)</f>
        <v>22</v>
      </c>
      <c r="H75" s="63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s="25" customFormat="1" ht="15" customHeight="1" x14ac:dyDescent="0.2">
      <c r="A76" s="129" t="s">
        <v>67</v>
      </c>
      <c r="B76" s="129"/>
      <c r="C76" s="129"/>
      <c r="D76" s="129"/>
      <c r="E76" s="129"/>
      <c r="F76" s="129"/>
      <c r="G76" s="129"/>
      <c r="H76" s="63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s="25" customFormat="1" ht="15" customHeight="1" x14ac:dyDescent="0.2">
      <c r="A77" s="129" t="s">
        <v>68</v>
      </c>
      <c r="B77" s="129"/>
      <c r="C77" s="129"/>
      <c r="D77" s="129"/>
      <c r="E77" s="129"/>
      <c r="F77" s="129"/>
      <c r="G77" s="129"/>
      <c r="H77" s="63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s="25" customFormat="1" ht="15" customHeight="1" x14ac:dyDescent="0.2">
      <c r="A78" s="140"/>
      <c r="B78" s="141"/>
      <c r="C78" s="141"/>
      <c r="D78" s="141"/>
      <c r="E78" s="141"/>
      <c r="F78" s="141"/>
      <c r="G78" s="142"/>
      <c r="H78" s="63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s="64" customFormat="1" ht="15" customHeight="1" x14ac:dyDescent="0.2">
      <c r="A79" s="65" t="s">
        <v>30</v>
      </c>
      <c r="B79" s="65" t="s">
        <v>0</v>
      </c>
      <c r="C79" s="65" t="s">
        <v>1</v>
      </c>
      <c r="D79" s="123" t="s">
        <v>2</v>
      </c>
      <c r="E79" s="124"/>
      <c r="F79" s="125"/>
      <c r="G79" s="65" t="s">
        <v>3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s="25" customFormat="1" ht="15" customHeight="1" x14ac:dyDescent="0.2">
      <c r="A80" s="103" t="s">
        <v>69</v>
      </c>
      <c r="B80" s="116" t="s">
        <v>59</v>
      </c>
      <c r="C80" s="116"/>
      <c r="D80" s="116"/>
      <c r="E80" s="116"/>
      <c r="F80" s="116"/>
      <c r="G80" s="116"/>
      <c r="H80" s="63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41" s="25" customFormat="1" ht="15" customHeight="1" x14ac:dyDescent="0.2">
      <c r="A81" s="18" t="s">
        <v>167</v>
      </c>
      <c r="B81" s="42" t="s">
        <v>168</v>
      </c>
      <c r="C81" s="18" t="s">
        <v>169</v>
      </c>
      <c r="D81" s="42">
        <v>3</v>
      </c>
      <c r="E81" s="42">
        <v>1</v>
      </c>
      <c r="F81" s="42">
        <v>2</v>
      </c>
      <c r="G81" s="104">
        <f t="shared" ref="G81:G86" si="11">D81*3+E81*2+F81*1</f>
        <v>13</v>
      </c>
      <c r="H81" s="63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41" s="25" customFormat="1" ht="15" customHeight="1" x14ac:dyDescent="0.2">
      <c r="A82" s="17" t="s">
        <v>61</v>
      </c>
      <c r="B82" s="104" t="s">
        <v>4</v>
      </c>
      <c r="C82" s="17" t="s">
        <v>5</v>
      </c>
      <c r="D82" s="104">
        <v>2</v>
      </c>
      <c r="E82" s="104">
        <v>1</v>
      </c>
      <c r="F82" s="104">
        <v>2</v>
      </c>
      <c r="G82" s="104">
        <f t="shared" si="11"/>
        <v>10</v>
      </c>
      <c r="H82" s="63"/>
      <c r="I82" s="57"/>
      <c r="J82" s="57"/>
      <c r="K82" s="57"/>
      <c r="L82" s="57"/>
      <c r="M82" s="57"/>
      <c r="N82" s="57"/>
      <c r="O82" s="34"/>
      <c r="P82" s="57"/>
      <c r="Q82" s="57"/>
      <c r="R82" s="57"/>
    </row>
    <row r="83" spans="1:41" s="25" customFormat="1" ht="15" customHeight="1" x14ac:dyDescent="0.2">
      <c r="A83" s="17" t="s">
        <v>62</v>
      </c>
      <c r="B83" s="104" t="s">
        <v>6</v>
      </c>
      <c r="C83" s="17" t="s">
        <v>7</v>
      </c>
      <c r="D83" s="104">
        <v>3</v>
      </c>
      <c r="E83" s="104">
        <v>1</v>
      </c>
      <c r="F83" s="104">
        <v>0</v>
      </c>
      <c r="G83" s="104">
        <f>D83*3+E83*2+F83*1</f>
        <v>11</v>
      </c>
      <c r="H83" s="63"/>
      <c r="I83" s="57"/>
      <c r="J83" s="57"/>
      <c r="K83" s="57"/>
      <c r="L83" s="57"/>
      <c r="M83" s="57"/>
      <c r="N83" s="57"/>
      <c r="O83" s="34"/>
      <c r="P83" s="57"/>
      <c r="Q83" s="57"/>
      <c r="R83" s="57"/>
    </row>
    <row r="84" spans="1:41" ht="15" customHeight="1" x14ac:dyDescent="0.2">
      <c r="A84" s="17" t="s">
        <v>170</v>
      </c>
      <c r="B84" s="104" t="s">
        <v>171</v>
      </c>
      <c r="C84" s="17" t="s">
        <v>52</v>
      </c>
      <c r="D84" s="104">
        <v>3</v>
      </c>
      <c r="E84" s="104">
        <v>1</v>
      </c>
      <c r="F84" s="104">
        <v>0</v>
      </c>
      <c r="G84" s="104">
        <v>11</v>
      </c>
      <c r="H84" s="92">
        <f>13+10+11+11+6+3</f>
        <v>54</v>
      </c>
      <c r="I84" s="53"/>
      <c r="J84" s="53"/>
      <c r="K84" s="53"/>
      <c r="L84" s="53"/>
      <c r="M84" s="53"/>
      <c r="N84" s="53"/>
      <c r="O84" s="9"/>
      <c r="P84" s="53"/>
      <c r="Q84" s="53"/>
      <c r="R84" s="53"/>
    </row>
    <row r="85" spans="1:41" ht="15" customHeight="1" x14ac:dyDescent="0.2">
      <c r="A85" s="17" t="s">
        <v>63</v>
      </c>
      <c r="B85" s="104" t="s">
        <v>9</v>
      </c>
      <c r="C85" s="17" t="s">
        <v>10</v>
      </c>
      <c r="D85" s="104">
        <v>1</v>
      </c>
      <c r="E85" s="104">
        <v>0</v>
      </c>
      <c r="F85" s="104">
        <v>3</v>
      </c>
      <c r="G85" s="104">
        <f t="shared" si="11"/>
        <v>6</v>
      </c>
      <c r="H85" s="92"/>
      <c r="I85" s="53"/>
      <c r="J85" s="53"/>
      <c r="K85" s="53"/>
      <c r="L85" s="53"/>
      <c r="M85" s="53"/>
      <c r="N85" s="53"/>
      <c r="O85" s="9"/>
      <c r="P85" s="53"/>
      <c r="Q85" s="53"/>
      <c r="R85" s="53"/>
    </row>
    <row r="86" spans="1:41" s="25" customFormat="1" ht="15" customHeight="1" x14ac:dyDescent="0.2">
      <c r="A86" s="17" t="s">
        <v>81</v>
      </c>
      <c r="B86" s="104" t="s">
        <v>8</v>
      </c>
      <c r="C86" s="17" t="s">
        <v>172</v>
      </c>
      <c r="D86" s="104">
        <v>0</v>
      </c>
      <c r="E86" s="104">
        <v>0</v>
      </c>
      <c r="F86" s="104">
        <v>3</v>
      </c>
      <c r="G86" s="104">
        <f t="shared" si="11"/>
        <v>3</v>
      </c>
      <c r="H86" s="63"/>
      <c r="I86" s="57"/>
      <c r="J86" s="57"/>
      <c r="K86" s="57"/>
      <c r="L86" s="57"/>
      <c r="M86" s="57"/>
      <c r="N86" s="57"/>
      <c r="O86" s="34"/>
      <c r="P86" s="57"/>
      <c r="Q86" s="57"/>
      <c r="R86" s="57"/>
    </row>
    <row r="87" spans="1:41" s="25" customFormat="1" ht="15" customHeight="1" x14ac:dyDescent="0.2">
      <c r="A87" s="22"/>
      <c r="B87" s="23"/>
      <c r="C87" s="24" t="s">
        <v>13</v>
      </c>
      <c r="D87" s="23">
        <f>SUM(D81:D86)</f>
        <v>12</v>
      </c>
      <c r="E87" s="23">
        <f t="shared" ref="E87:G87" si="12">SUM(E81:E86)</f>
        <v>4</v>
      </c>
      <c r="F87" s="23">
        <f t="shared" si="12"/>
        <v>10</v>
      </c>
      <c r="G87" s="23">
        <f t="shared" si="12"/>
        <v>54</v>
      </c>
      <c r="H87" s="63"/>
      <c r="I87" s="57"/>
      <c r="J87" s="57"/>
      <c r="K87" s="57"/>
      <c r="L87" s="57"/>
      <c r="M87" s="57"/>
      <c r="N87" s="57"/>
      <c r="O87" s="34"/>
      <c r="P87" s="57"/>
      <c r="Q87" s="57"/>
      <c r="R87" s="57"/>
    </row>
    <row r="88" spans="1:41" s="25" customFormat="1" ht="15" customHeight="1" x14ac:dyDescent="0.2">
      <c r="A88" s="117"/>
      <c r="B88" s="118"/>
      <c r="C88" s="118"/>
      <c r="D88" s="118"/>
      <c r="E88" s="118"/>
      <c r="F88" s="118"/>
      <c r="G88" s="119"/>
      <c r="H88" s="99"/>
      <c r="I88" s="59"/>
      <c r="J88" s="59"/>
      <c r="K88" s="59"/>
      <c r="L88" s="59"/>
      <c r="M88" s="59"/>
      <c r="N88" s="59"/>
      <c r="O88" s="57"/>
      <c r="P88" s="57"/>
      <c r="Q88" s="57"/>
      <c r="R88" s="57"/>
    </row>
    <row r="89" spans="1:41" s="25" customFormat="1" ht="15" customHeight="1" x14ac:dyDescent="0.2">
      <c r="A89" s="103" t="s">
        <v>69</v>
      </c>
      <c r="B89" s="116" t="s">
        <v>110</v>
      </c>
      <c r="C89" s="116"/>
      <c r="D89" s="116"/>
      <c r="E89" s="116"/>
      <c r="F89" s="116"/>
      <c r="G89" s="116"/>
      <c r="H89" s="99"/>
      <c r="I89" s="59"/>
      <c r="J89" s="59"/>
      <c r="K89" s="59"/>
      <c r="L89" s="59"/>
      <c r="M89" s="59"/>
      <c r="N89" s="59"/>
      <c r="O89" s="57"/>
      <c r="P89" s="57"/>
      <c r="Q89" s="57"/>
      <c r="R89" s="57"/>
    </row>
    <row r="90" spans="1:41" ht="15" customHeight="1" x14ac:dyDescent="0.2">
      <c r="A90" s="17" t="s">
        <v>70</v>
      </c>
      <c r="B90" s="104" t="s">
        <v>29</v>
      </c>
      <c r="C90" s="17" t="s">
        <v>71</v>
      </c>
      <c r="D90" s="104">
        <v>3</v>
      </c>
      <c r="E90" s="104">
        <v>1</v>
      </c>
      <c r="F90" s="104">
        <v>2</v>
      </c>
      <c r="G90" s="104">
        <f>D90*3+E90*2+F90*1</f>
        <v>13</v>
      </c>
      <c r="H90" s="92"/>
      <c r="I90" s="53"/>
      <c r="J90" s="53"/>
      <c r="K90" s="53"/>
      <c r="L90" s="53"/>
      <c r="M90" s="53"/>
      <c r="N90" s="53"/>
      <c r="O90" s="53"/>
      <c r="P90" s="53"/>
      <c r="Q90" s="53"/>
      <c r="R90" s="53"/>
    </row>
    <row r="91" spans="1:41" s="25" customFormat="1" ht="15" customHeight="1" x14ac:dyDescent="0.2">
      <c r="A91" s="17" t="s">
        <v>72</v>
      </c>
      <c r="B91" s="104" t="s">
        <v>19</v>
      </c>
      <c r="C91" s="17" t="s">
        <v>27</v>
      </c>
      <c r="D91" s="104">
        <v>3</v>
      </c>
      <c r="E91" s="104">
        <v>1</v>
      </c>
      <c r="F91" s="104">
        <v>0</v>
      </c>
      <c r="G91" s="104">
        <f>D91*3+E91*2+F91*1</f>
        <v>11</v>
      </c>
      <c r="H91" s="63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41" s="25" customFormat="1" ht="15" customHeight="1" x14ac:dyDescent="0.2">
      <c r="A92" s="17" t="s">
        <v>73</v>
      </c>
      <c r="B92" s="104" t="s">
        <v>74</v>
      </c>
      <c r="C92" s="17" t="s">
        <v>75</v>
      </c>
      <c r="D92" s="104">
        <v>3</v>
      </c>
      <c r="E92" s="104">
        <v>1</v>
      </c>
      <c r="F92" s="104">
        <v>0</v>
      </c>
      <c r="G92" s="104">
        <f>D92*3+E92*2+F92*1</f>
        <v>11</v>
      </c>
      <c r="H92" s="63"/>
      <c r="I92" s="57"/>
      <c r="J92" s="57"/>
      <c r="K92" s="57"/>
      <c r="L92" s="57"/>
      <c r="M92" s="57"/>
      <c r="N92" s="57"/>
      <c r="O92" s="57"/>
      <c r="P92" s="57"/>
      <c r="Q92" s="57"/>
      <c r="R92" s="57"/>
      <c r="AI92" s="2"/>
      <c r="AJ92" s="2"/>
      <c r="AK92" s="2"/>
      <c r="AL92" s="2"/>
      <c r="AM92" s="2"/>
      <c r="AN92" s="2"/>
      <c r="AO92" s="2"/>
    </row>
    <row r="93" spans="1:41" s="25" customFormat="1" ht="15" customHeight="1" x14ac:dyDescent="0.2">
      <c r="A93" s="17" t="s">
        <v>76</v>
      </c>
      <c r="B93" s="104" t="s">
        <v>77</v>
      </c>
      <c r="C93" s="17" t="s">
        <v>78</v>
      </c>
      <c r="D93" s="104">
        <v>2</v>
      </c>
      <c r="E93" s="104">
        <v>1</v>
      </c>
      <c r="F93" s="104">
        <v>0</v>
      </c>
      <c r="G93" s="104">
        <f t="shared" ref="G93:G94" si="13">D93*3+E93*2+F93*1</f>
        <v>8</v>
      </c>
      <c r="H93" s="63"/>
      <c r="I93" s="57"/>
      <c r="J93" s="57"/>
      <c r="K93" s="57"/>
      <c r="L93" s="57"/>
      <c r="M93" s="57"/>
      <c r="N93" s="57"/>
      <c r="O93" s="57"/>
      <c r="P93" s="57"/>
      <c r="Q93" s="57"/>
      <c r="R93" s="57"/>
      <c r="AI93" s="2"/>
      <c r="AJ93" s="2"/>
      <c r="AK93" s="2"/>
      <c r="AL93" s="2"/>
      <c r="AM93" s="2"/>
      <c r="AN93" s="2"/>
      <c r="AO93" s="2"/>
    </row>
    <row r="94" spans="1:41" s="25" customFormat="1" ht="15" customHeight="1" x14ac:dyDescent="0.2">
      <c r="A94" s="17" t="s">
        <v>79</v>
      </c>
      <c r="B94" s="104" t="s">
        <v>80</v>
      </c>
      <c r="C94" s="17" t="s">
        <v>221</v>
      </c>
      <c r="D94" s="104">
        <v>1</v>
      </c>
      <c r="E94" s="104">
        <v>0</v>
      </c>
      <c r="F94" s="104">
        <v>3</v>
      </c>
      <c r="G94" s="104">
        <f t="shared" si="13"/>
        <v>6</v>
      </c>
      <c r="H94" s="63">
        <f>13+11+11+8+6+3+8</f>
        <v>60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AI94" s="2"/>
      <c r="AJ94" s="2"/>
      <c r="AK94" s="2"/>
      <c r="AL94" s="2"/>
      <c r="AM94" s="2"/>
      <c r="AN94" s="2"/>
      <c r="AO94" s="2"/>
    </row>
    <row r="95" spans="1:41" s="25" customFormat="1" ht="15" customHeight="1" x14ac:dyDescent="0.2">
      <c r="A95" s="17" t="s">
        <v>64</v>
      </c>
      <c r="B95" s="104" t="s">
        <v>21</v>
      </c>
      <c r="C95" s="17" t="s">
        <v>173</v>
      </c>
      <c r="D95" s="104">
        <v>0</v>
      </c>
      <c r="E95" s="104">
        <v>0</v>
      </c>
      <c r="F95" s="104">
        <v>3</v>
      </c>
      <c r="G95" s="104">
        <f>D95*3+E95*2+F95*1</f>
        <v>3</v>
      </c>
      <c r="H95" s="63"/>
      <c r="I95" s="57"/>
      <c r="J95" s="57"/>
      <c r="K95" s="57"/>
      <c r="L95" s="57"/>
      <c r="M95" s="57"/>
      <c r="N95" s="57"/>
      <c r="O95" s="57"/>
      <c r="P95" s="57"/>
      <c r="Q95" s="57"/>
      <c r="R95" s="57"/>
      <c r="AI95" s="153" t="s">
        <v>32</v>
      </c>
      <c r="AJ95" s="153"/>
      <c r="AK95" s="153"/>
      <c r="AL95" s="153"/>
      <c r="AM95" s="153"/>
      <c r="AN95" s="153"/>
      <c r="AO95" s="153"/>
    </row>
    <row r="96" spans="1:41" s="25" customFormat="1" ht="15" customHeight="1" x14ac:dyDescent="0.2">
      <c r="A96" s="17" t="s">
        <v>174</v>
      </c>
      <c r="B96" s="104" t="s">
        <v>23</v>
      </c>
      <c r="C96" s="17" t="s">
        <v>290</v>
      </c>
      <c r="D96" s="128">
        <v>2</v>
      </c>
      <c r="E96" s="128">
        <v>1</v>
      </c>
      <c r="F96" s="128">
        <v>0</v>
      </c>
      <c r="G96" s="128">
        <f>D96*3+E96*2+F96*1</f>
        <v>8</v>
      </c>
      <c r="H96" s="63"/>
      <c r="I96" s="57"/>
      <c r="J96" s="57"/>
      <c r="K96" s="57"/>
      <c r="L96" s="57"/>
      <c r="M96" s="57"/>
      <c r="N96" s="57"/>
      <c r="O96" s="57"/>
      <c r="P96" s="57"/>
      <c r="Q96" s="57"/>
      <c r="R96" s="57"/>
      <c r="AI96" s="36" t="s">
        <v>30</v>
      </c>
      <c r="AJ96" s="37" t="s">
        <v>0</v>
      </c>
      <c r="AK96" s="37" t="s">
        <v>1</v>
      </c>
      <c r="AL96" s="155" t="s">
        <v>2</v>
      </c>
      <c r="AM96" s="155"/>
      <c r="AN96" s="155"/>
      <c r="AO96" s="37" t="s">
        <v>3</v>
      </c>
    </row>
    <row r="97" spans="1:41" s="25" customFormat="1" ht="15" customHeight="1" x14ac:dyDescent="0.2">
      <c r="A97" s="17" t="s">
        <v>175</v>
      </c>
      <c r="B97" s="104" t="s">
        <v>24</v>
      </c>
      <c r="C97" s="17" t="s">
        <v>304</v>
      </c>
      <c r="D97" s="128"/>
      <c r="E97" s="128"/>
      <c r="F97" s="128"/>
      <c r="G97" s="128"/>
      <c r="H97" s="63"/>
      <c r="I97" s="57"/>
      <c r="J97" s="57"/>
      <c r="K97" s="57"/>
      <c r="L97" s="57"/>
      <c r="M97" s="57"/>
      <c r="N97" s="57"/>
      <c r="O97" s="57"/>
      <c r="P97" s="57"/>
      <c r="Q97" s="57"/>
      <c r="R97" s="57"/>
      <c r="AI97" s="8"/>
      <c r="AJ97" s="5"/>
      <c r="AK97" s="3"/>
      <c r="AL97" s="6"/>
      <c r="AM97" s="6"/>
      <c r="AN97" s="6"/>
      <c r="AO97" s="6">
        <f>AL97*3+AM97*2+AN97*1</f>
        <v>0</v>
      </c>
    </row>
    <row r="98" spans="1:41" s="25" customFormat="1" ht="15" customHeight="1" x14ac:dyDescent="0.2">
      <c r="A98" s="22"/>
      <c r="B98" s="42"/>
      <c r="C98" s="27" t="s">
        <v>231</v>
      </c>
      <c r="D98" s="28">
        <f>SUM(D90:D97)</f>
        <v>14</v>
      </c>
      <c r="E98" s="28">
        <f t="shared" ref="E98:G98" si="14">SUM(E90:E97)</f>
        <v>5</v>
      </c>
      <c r="F98" s="28">
        <f t="shared" si="14"/>
        <v>8</v>
      </c>
      <c r="G98" s="28">
        <f t="shared" si="14"/>
        <v>60</v>
      </c>
      <c r="H98" s="63"/>
      <c r="I98" s="57"/>
      <c r="J98" s="57"/>
      <c r="K98" s="57"/>
      <c r="L98" s="57"/>
      <c r="M98" s="57"/>
      <c r="N98" s="57"/>
      <c r="O98" s="57"/>
      <c r="P98" s="57"/>
      <c r="Q98" s="57"/>
      <c r="R98" s="57"/>
      <c r="AI98" s="8"/>
      <c r="AJ98" s="5"/>
      <c r="AK98" s="5"/>
      <c r="AL98" s="6"/>
      <c r="AM98" s="6"/>
      <c r="AN98" s="6"/>
      <c r="AO98" s="6">
        <f>AL98*3+AM98*2+AN98*1</f>
        <v>0</v>
      </c>
    </row>
    <row r="99" spans="1:41" s="25" customFormat="1" ht="15" customHeight="1" x14ac:dyDescent="0.2">
      <c r="A99" s="112" t="s">
        <v>291</v>
      </c>
      <c r="B99" s="113"/>
      <c r="C99" s="113"/>
      <c r="D99" s="113"/>
      <c r="E99" s="113"/>
      <c r="F99" s="113"/>
      <c r="G99" s="114"/>
      <c r="H99" s="63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41" ht="15" customHeight="1" x14ac:dyDescent="0.2">
      <c r="A100" s="103" t="s">
        <v>69</v>
      </c>
      <c r="B100" s="116" t="s">
        <v>111</v>
      </c>
      <c r="C100" s="116"/>
      <c r="D100" s="116"/>
      <c r="E100" s="116"/>
      <c r="F100" s="116"/>
      <c r="G100" s="116"/>
      <c r="H100" s="92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AI100" s="25"/>
      <c r="AJ100" s="25"/>
      <c r="AK100" s="25"/>
      <c r="AL100" s="25"/>
      <c r="AM100" s="25"/>
      <c r="AN100" s="25"/>
      <c r="AO100" s="25"/>
    </row>
    <row r="101" spans="1:41" ht="15" customHeight="1" x14ac:dyDescent="0.2">
      <c r="A101" s="33" t="s">
        <v>82</v>
      </c>
      <c r="B101" s="106" t="s">
        <v>83</v>
      </c>
      <c r="C101" s="33" t="s">
        <v>84</v>
      </c>
      <c r="D101" s="106">
        <v>3</v>
      </c>
      <c r="E101" s="106">
        <v>1</v>
      </c>
      <c r="F101" s="106">
        <v>0</v>
      </c>
      <c r="G101" s="106">
        <f>D101*3+E101*2+F101*1</f>
        <v>11</v>
      </c>
      <c r="H101" s="92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AI101" s="25"/>
      <c r="AJ101" s="25"/>
      <c r="AK101" s="25"/>
      <c r="AL101" s="25"/>
      <c r="AM101" s="25"/>
      <c r="AN101" s="25"/>
      <c r="AO101" s="25"/>
    </row>
    <row r="102" spans="1:41" ht="15" customHeight="1" x14ac:dyDescent="0.2">
      <c r="A102" s="33" t="s">
        <v>85</v>
      </c>
      <c r="B102" s="106" t="s">
        <v>60</v>
      </c>
      <c r="C102" s="33" t="s">
        <v>86</v>
      </c>
      <c r="D102" s="106">
        <v>3</v>
      </c>
      <c r="E102" s="106">
        <v>1</v>
      </c>
      <c r="F102" s="106">
        <v>0</v>
      </c>
      <c r="G102" s="106">
        <f>D102*3+E102*2+F102*1</f>
        <v>11</v>
      </c>
      <c r="H102" s="92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AI102" s="153" t="s">
        <v>54</v>
      </c>
      <c r="AJ102" s="153"/>
      <c r="AK102" s="153"/>
      <c r="AL102" s="153"/>
      <c r="AM102" s="153"/>
      <c r="AN102" s="153"/>
      <c r="AO102" s="153"/>
    </row>
    <row r="103" spans="1:41" s="25" customFormat="1" ht="15" customHeight="1" x14ac:dyDescent="0.2">
      <c r="A103" s="33" t="s">
        <v>176</v>
      </c>
      <c r="B103" s="106" t="s">
        <v>177</v>
      </c>
      <c r="C103" s="33" t="s">
        <v>87</v>
      </c>
      <c r="D103" s="106">
        <v>2</v>
      </c>
      <c r="E103" s="106">
        <v>1</v>
      </c>
      <c r="F103" s="106">
        <v>0</v>
      </c>
      <c r="G103" s="106">
        <f>D103*3+E103*2+F103*1</f>
        <v>8</v>
      </c>
      <c r="H103" s="63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AI103" s="36" t="s">
        <v>30</v>
      </c>
      <c r="AJ103" s="37" t="s">
        <v>0</v>
      </c>
      <c r="AK103" s="37" t="s">
        <v>1</v>
      </c>
      <c r="AL103" s="155" t="s">
        <v>2</v>
      </c>
      <c r="AM103" s="155"/>
      <c r="AN103" s="155"/>
      <c r="AO103" s="37" t="s">
        <v>3</v>
      </c>
    </row>
    <row r="104" spans="1:41" s="25" customFormat="1" ht="15" customHeight="1" x14ac:dyDescent="0.2">
      <c r="A104" s="33" t="s">
        <v>178</v>
      </c>
      <c r="B104" s="106" t="s">
        <v>179</v>
      </c>
      <c r="C104" s="33" t="s">
        <v>305</v>
      </c>
      <c r="D104" s="89">
        <v>3</v>
      </c>
      <c r="E104" s="89">
        <v>0</v>
      </c>
      <c r="F104" s="89">
        <v>0</v>
      </c>
      <c r="G104" s="89">
        <f>D104*3+E104*2+F104*1</f>
        <v>9</v>
      </c>
      <c r="H104" s="63">
        <f>11+11+8+9+5+8</f>
        <v>52</v>
      </c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AI104" s="38"/>
      <c r="AJ104" s="39"/>
      <c r="AK104" s="39"/>
      <c r="AL104" s="30"/>
      <c r="AM104" s="30"/>
      <c r="AN104" s="30"/>
      <c r="AO104" s="30">
        <f t="shared" ref="AO104" si="15">AL104*3+AM104*2+AN104*1</f>
        <v>0</v>
      </c>
    </row>
    <row r="105" spans="1:41" ht="15" customHeight="1" x14ac:dyDescent="0.2">
      <c r="A105" s="33" t="s">
        <v>90</v>
      </c>
      <c r="B105" s="106" t="s">
        <v>91</v>
      </c>
      <c r="C105" s="33" t="s">
        <v>92</v>
      </c>
      <c r="D105" s="106">
        <v>0</v>
      </c>
      <c r="E105" s="106">
        <v>0</v>
      </c>
      <c r="F105" s="106">
        <v>5</v>
      </c>
      <c r="G105" s="106">
        <v>5</v>
      </c>
      <c r="H105" s="92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AI105" s="35"/>
      <c r="AJ105" s="35"/>
      <c r="AK105" s="35"/>
      <c r="AL105" s="35"/>
      <c r="AM105" s="35"/>
      <c r="AN105" s="35"/>
      <c r="AO105" s="35"/>
    </row>
    <row r="106" spans="1:41" s="25" customFormat="1" ht="15" customHeight="1" x14ac:dyDescent="0.2">
      <c r="A106" s="33" t="s">
        <v>93</v>
      </c>
      <c r="B106" s="106" t="s">
        <v>25</v>
      </c>
      <c r="C106" s="33" t="s">
        <v>264</v>
      </c>
      <c r="D106" s="127">
        <v>2</v>
      </c>
      <c r="E106" s="127">
        <v>1</v>
      </c>
      <c r="F106" s="127">
        <v>0</v>
      </c>
      <c r="G106" s="127">
        <f t="shared" ref="G106:G108" si="16">D106*3+E106*2+F106*1</f>
        <v>8</v>
      </c>
      <c r="H106" s="63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AI106" s="7"/>
      <c r="AJ106" s="7"/>
      <c r="AK106" s="7"/>
      <c r="AL106" s="7"/>
      <c r="AM106" s="7"/>
      <c r="AN106" s="7"/>
      <c r="AO106" s="7"/>
    </row>
    <row r="107" spans="1:41" s="25" customFormat="1" ht="15" customHeight="1" x14ac:dyDescent="0.2">
      <c r="A107" s="33" t="s">
        <v>94</v>
      </c>
      <c r="B107" s="106" t="s">
        <v>26</v>
      </c>
      <c r="C107" s="33" t="s">
        <v>266</v>
      </c>
      <c r="D107" s="127"/>
      <c r="E107" s="127"/>
      <c r="F107" s="127"/>
      <c r="G107" s="127">
        <f t="shared" si="16"/>
        <v>0</v>
      </c>
      <c r="H107" s="63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AI107" s="152" t="s">
        <v>53</v>
      </c>
      <c r="AJ107" s="152"/>
      <c r="AK107" s="152"/>
      <c r="AL107" s="152"/>
      <c r="AM107" s="152"/>
      <c r="AN107" s="152"/>
      <c r="AO107" s="152"/>
    </row>
    <row r="108" spans="1:41" s="25" customFormat="1" ht="15" customHeight="1" x14ac:dyDescent="0.2">
      <c r="A108" s="29"/>
      <c r="B108" s="30"/>
      <c r="C108" s="31" t="s">
        <v>231</v>
      </c>
      <c r="D108" s="32">
        <f>SUM(D101:D107)</f>
        <v>13</v>
      </c>
      <c r="E108" s="32">
        <f>SUM(E101:E107)</f>
        <v>4</v>
      </c>
      <c r="F108" s="32">
        <f>SUM(F101:F107)</f>
        <v>5</v>
      </c>
      <c r="G108" s="32">
        <f t="shared" si="16"/>
        <v>52</v>
      </c>
      <c r="H108" s="63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AI108" s="10" t="s">
        <v>30</v>
      </c>
      <c r="AJ108" s="11" t="s">
        <v>0</v>
      </c>
      <c r="AK108" s="11" t="s">
        <v>1</v>
      </c>
      <c r="AL108" s="154" t="s">
        <v>2</v>
      </c>
      <c r="AM108" s="154"/>
      <c r="AN108" s="154"/>
      <c r="AO108" s="11" t="s">
        <v>3</v>
      </c>
    </row>
    <row r="109" spans="1:41" s="25" customFormat="1" ht="15" customHeight="1" x14ac:dyDescent="0.2">
      <c r="A109" s="112" t="s">
        <v>265</v>
      </c>
      <c r="B109" s="113"/>
      <c r="C109" s="113"/>
      <c r="D109" s="113"/>
      <c r="E109" s="113"/>
      <c r="F109" s="113"/>
      <c r="G109" s="114"/>
      <c r="H109" s="63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AI109" s="8"/>
      <c r="AJ109" s="5"/>
      <c r="AK109" s="5"/>
      <c r="AL109" s="6"/>
      <c r="AM109" s="6"/>
      <c r="AN109" s="6"/>
      <c r="AO109" s="6">
        <f t="shared" ref="AO109" si="17">AL109*3+AM109*2+AN109*1</f>
        <v>0</v>
      </c>
    </row>
    <row r="110" spans="1:41" s="25" customFormat="1" ht="15" customHeight="1" x14ac:dyDescent="0.2">
      <c r="A110" s="103" t="s">
        <v>69</v>
      </c>
      <c r="B110" s="116" t="s">
        <v>112</v>
      </c>
      <c r="C110" s="116"/>
      <c r="D110" s="116"/>
      <c r="E110" s="116"/>
      <c r="F110" s="116"/>
      <c r="G110" s="116"/>
      <c r="H110" s="63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AI110" s="5"/>
      <c r="AJ110" s="5"/>
      <c r="AK110" s="3"/>
      <c r="AL110" s="6"/>
      <c r="AM110" s="6"/>
      <c r="AN110" s="6"/>
      <c r="AO110" s="6">
        <f>AL110*3+AM110*2+AN110*1</f>
        <v>0</v>
      </c>
    </row>
    <row r="111" spans="1:41" s="25" customFormat="1" ht="15" customHeight="1" x14ac:dyDescent="0.2">
      <c r="A111" s="33" t="s">
        <v>95</v>
      </c>
      <c r="B111" s="106" t="s">
        <v>28</v>
      </c>
      <c r="C111" s="33" t="s">
        <v>180</v>
      </c>
      <c r="D111" s="106">
        <v>3</v>
      </c>
      <c r="E111" s="106">
        <v>1</v>
      </c>
      <c r="F111" s="106">
        <v>2</v>
      </c>
      <c r="G111" s="106">
        <f t="shared" ref="G111:G114" si="18">D111*3+E111*2+F111*1</f>
        <v>13</v>
      </c>
      <c r="H111" s="63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AI111" s="152" t="s">
        <v>55</v>
      </c>
      <c r="AJ111" s="152"/>
      <c r="AK111" s="152"/>
      <c r="AL111" s="152"/>
      <c r="AM111" s="152"/>
      <c r="AN111" s="152"/>
      <c r="AO111" s="152"/>
    </row>
    <row r="112" spans="1:41" s="25" customFormat="1" ht="15" customHeight="1" x14ac:dyDescent="0.2">
      <c r="A112" s="18" t="s">
        <v>96</v>
      </c>
      <c r="B112" s="42" t="s">
        <v>20</v>
      </c>
      <c r="C112" s="18" t="s">
        <v>97</v>
      </c>
      <c r="D112" s="42">
        <v>3</v>
      </c>
      <c r="E112" s="42">
        <v>1</v>
      </c>
      <c r="F112" s="42">
        <v>2</v>
      </c>
      <c r="G112" s="106">
        <f t="shared" si="18"/>
        <v>13</v>
      </c>
      <c r="H112" s="63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AI112" s="12"/>
      <c r="AJ112" s="12"/>
      <c r="AK112" s="12"/>
      <c r="AL112" s="12"/>
      <c r="AM112" s="12"/>
      <c r="AN112" s="12"/>
      <c r="AO112" s="12"/>
    </row>
    <row r="113" spans="1:41" s="25" customFormat="1" ht="15" customHeight="1" x14ac:dyDescent="0.2">
      <c r="A113" s="17" t="s">
        <v>98</v>
      </c>
      <c r="B113" s="104" t="s">
        <v>99</v>
      </c>
      <c r="C113" s="17" t="s">
        <v>100</v>
      </c>
      <c r="D113" s="106">
        <v>2</v>
      </c>
      <c r="E113" s="106">
        <v>1</v>
      </c>
      <c r="F113" s="106">
        <v>0</v>
      </c>
      <c r="G113" s="106">
        <f t="shared" si="18"/>
        <v>8</v>
      </c>
      <c r="H113" s="63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AI113" s="8"/>
      <c r="AJ113" s="5"/>
      <c r="AK113" s="3"/>
      <c r="AL113" s="6"/>
      <c r="AM113" s="6"/>
      <c r="AN113" s="6"/>
      <c r="AO113" s="6">
        <f t="shared" ref="AO113" si="19">AL113*3+AM113*2+AN113*1</f>
        <v>0</v>
      </c>
    </row>
    <row r="114" spans="1:41" ht="15" customHeight="1" x14ac:dyDescent="0.2">
      <c r="A114" s="17" t="s">
        <v>101</v>
      </c>
      <c r="B114" s="104" t="s">
        <v>102</v>
      </c>
      <c r="C114" s="17" t="s">
        <v>103</v>
      </c>
      <c r="D114" s="106">
        <v>0</v>
      </c>
      <c r="E114" s="106">
        <v>0</v>
      </c>
      <c r="F114" s="106">
        <v>2</v>
      </c>
      <c r="G114" s="106">
        <f t="shared" si="18"/>
        <v>2</v>
      </c>
      <c r="H114" s="92">
        <f>13+13+8+2+9+12+5</f>
        <v>62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AI114" s="38"/>
      <c r="AJ114" s="39"/>
      <c r="AK114" s="33"/>
      <c r="AL114" s="30"/>
      <c r="AM114" s="30"/>
      <c r="AN114" s="30"/>
      <c r="AO114" s="30">
        <f>AL114*3+AM114*2+AN114*1</f>
        <v>0</v>
      </c>
    </row>
    <row r="115" spans="1:41" ht="15" customHeight="1" x14ac:dyDescent="0.2">
      <c r="A115" s="33" t="s">
        <v>181</v>
      </c>
      <c r="B115" s="106" t="s">
        <v>182</v>
      </c>
      <c r="C115" s="33" t="s">
        <v>104</v>
      </c>
      <c r="D115" s="127">
        <v>3</v>
      </c>
      <c r="E115" s="127">
        <v>0</v>
      </c>
      <c r="F115" s="127">
        <v>0</v>
      </c>
      <c r="G115" s="127">
        <f>D115*3+E115*2+F115*1</f>
        <v>9</v>
      </c>
      <c r="H115" s="92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AI115" s="38"/>
      <c r="AJ115" s="39"/>
      <c r="AK115" s="33"/>
      <c r="AL115" s="30"/>
      <c r="AM115" s="30"/>
      <c r="AN115" s="30"/>
      <c r="AO115" s="30"/>
    </row>
    <row r="116" spans="1:41" s="21" customFormat="1" ht="15" customHeight="1" x14ac:dyDescent="0.2">
      <c r="A116" s="33"/>
      <c r="B116" s="106"/>
      <c r="C116" s="33" t="s">
        <v>89</v>
      </c>
      <c r="D116" s="127"/>
      <c r="E116" s="127"/>
      <c r="F116" s="127"/>
      <c r="G116" s="127"/>
      <c r="H116" s="10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AI116" s="38"/>
      <c r="AJ116" s="39"/>
      <c r="AK116" s="33"/>
      <c r="AL116" s="30"/>
      <c r="AM116" s="30"/>
      <c r="AN116" s="30"/>
      <c r="AO116" s="30">
        <f>AL116*3+AM116*2+AN116*1</f>
        <v>0</v>
      </c>
    </row>
    <row r="117" spans="1:41" s="21" customFormat="1" ht="15" customHeight="1" x14ac:dyDescent="0.2">
      <c r="A117" s="33" t="s">
        <v>105</v>
      </c>
      <c r="B117" s="106" t="s">
        <v>106</v>
      </c>
      <c r="C117" s="33" t="s">
        <v>107</v>
      </c>
      <c r="D117" s="106">
        <v>3</v>
      </c>
      <c r="E117" s="106">
        <v>0</v>
      </c>
      <c r="F117" s="106">
        <v>3</v>
      </c>
      <c r="G117" s="106">
        <f>D117*3+E117*2+F117*1</f>
        <v>12</v>
      </c>
      <c r="H117" s="10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41" s="21" customFormat="1" ht="15" customHeight="1" x14ac:dyDescent="0.2">
      <c r="A118" s="33" t="s">
        <v>108</v>
      </c>
      <c r="B118" s="106" t="s">
        <v>31</v>
      </c>
      <c r="C118" s="33" t="s">
        <v>109</v>
      </c>
      <c r="D118" s="106">
        <v>1</v>
      </c>
      <c r="E118" s="106">
        <v>1</v>
      </c>
      <c r="F118" s="106">
        <v>0</v>
      </c>
      <c r="G118" s="106">
        <v>5</v>
      </c>
      <c r="H118" s="10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41" s="21" customFormat="1" ht="15" customHeight="1" x14ac:dyDescent="0.2">
      <c r="A119" s="29"/>
      <c r="B119" s="30"/>
      <c r="C119" s="31" t="s">
        <v>231</v>
      </c>
      <c r="D119" s="32">
        <f>SUM(D111:D118)</f>
        <v>15</v>
      </c>
      <c r="E119" s="32">
        <f t="shared" ref="E119:G119" si="20">SUM(E111:E118)</f>
        <v>4</v>
      </c>
      <c r="F119" s="32">
        <f t="shared" si="20"/>
        <v>9</v>
      </c>
      <c r="G119" s="32">
        <f t="shared" si="20"/>
        <v>62</v>
      </c>
      <c r="H119" s="10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1:41" s="21" customFormat="1" ht="15" customHeight="1" x14ac:dyDescent="0.2">
      <c r="A120" s="158"/>
      <c r="B120" s="159"/>
      <c r="C120" s="159"/>
      <c r="D120" s="159"/>
      <c r="E120" s="159"/>
      <c r="F120" s="159"/>
      <c r="G120" s="160"/>
      <c r="H120" s="10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1:41" ht="15" customHeight="1" x14ac:dyDescent="0.2">
      <c r="A121" s="103" t="s">
        <v>69</v>
      </c>
      <c r="B121" s="116" t="s">
        <v>113</v>
      </c>
      <c r="C121" s="116"/>
      <c r="D121" s="116"/>
      <c r="E121" s="116"/>
      <c r="F121" s="116"/>
      <c r="G121" s="116"/>
      <c r="H121" s="92"/>
      <c r="I121" s="53"/>
      <c r="J121" s="53"/>
      <c r="K121" s="53"/>
      <c r="L121" s="53"/>
      <c r="M121" s="53"/>
      <c r="N121" s="53"/>
      <c r="O121" s="53"/>
      <c r="P121" s="53"/>
      <c r="Q121" s="53"/>
      <c r="R121" s="53"/>
    </row>
    <row r="122" spans="1:41" s="25" customFormat="1" ht="15" customHeight="1" x14ac:dyDescent="0.2">
      <c r="A122" s="17" t="s">
        <v>115</v>
      </c>
      <c r="B122" s="104" t="s">
        <v>116</v>
      </c>
      <c r="C122" s="17" t="s">
        <v>117</v>
      </c>
      <c r="D122" s="106">
        <v>2</v>
      </c>
      <c r="E122" s="106">
        <v>1</v>
      </c>
      <c r="F122" s="106">
        <v>3</v>
      </c>
      <c r="G122" s="106">
        <f>D122*3+E122*2+F122*1</f>
        <v>11</v>
      </c>
      <c r="H122" s="63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41" s="25" customFormat="1" ht="15" customHeight="1" x14ac:dyDescent="0.2">
      <c r="A123" s="18" t="s">
        <v>118</v>
      </c>
      <c r="B123" s="42" t="s">
        <v>119</v>
      </c>
      <c r="C123" s="18" t="s">
        <v>120</v>
      </c>
      <c r="D123" s="42">
        <v>3</v>
      </c>
      <c r="E123" s="42">
        <v>0</v>
      </c>
      <c r="F123" s="42">
        <v>3</v>
      </c>
      <c r="G123" s="106">
        <f>D123*3+E123*2+F123*1</f>
        <v>12</v>
      </c>
      <c r="H123" s="63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41" s="25" customFormat="1" ht="15" customHeight="1" x14ac:dyDescent="0.2">
      <c r="A124" s="18" t="s">
        <v>121</v>
      </c>
      <c r="B124" s="42" t="s">
        <v>122</v>
      </c>
      <c r="C124" s="18" t="s">
        <v>123</v>
      </c>
      <c r="D124" s="42">
        <v>3</v>
      </c>
      <c r="E124" s="42">
        <v>0</v>
      </c>
      <c r="F124" s="42">
        <v>2</v>
      </c>
      <c r="G124" s="106">
        <f t="shared" ref="G124:G125" si="21">D124*3+E124*2+F124*1</f>
        <v>11</v>
      </c>
      <c r="H124" s="63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41" s="25" customFormat="1" ht="15" customHeight="1" x14ac:dyDescent="0.2">
      <c r="A125" s="18" t="s">
        <v>124</v>
      </c>
      <c r="B125" s="42" t="s">
        <v>125</v>
      </c>
      <c r="C125" s="33" t="s">
        <v>267</v>
      </c>
      <c r="D125" s="42">
        <v>2</v>
      </c>
      <c r="E125" s="42">
        <v>0</v>
      </c>
      <c r="F125" s="42">
        <v>0</v>
      </c>
      <c r="G125" s="106">
        <f t="shared" si="21"/>
        <v>6</v>
      </c>
      <c r="H125" s="63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41" s="25" customFormat="1" ht="15" customHeight="1" x14ac:dyDescent="0.2">
      <c r="A126" s="18" t="s">
        <v>222</v>
      </c>
      <c r="B126" s="42" t="s">
        <v>222</v>
      </c>
      <c r="C126" s="18" t="s">
        <v>294</v>
      </c>
      <c r="D126" s="42">
        <v>3</v>
      </c>
      <c r="E126" s="42">
        <v>0</v>
      </c>
      <c r="F126" s="42">
        <v>0</v>
      </c>
      <c r="G126" s="106">
        <f t="shared" ref="G126:G127" si="22">D126*3+E126*2+F126*1</f>
        <v>9</v>
      </c>
      <c r="H126" s="40">
        <f>11+12+11+6+9+9</f>
        <v>58</v>
      </c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41" s="25" customFormat="1" ht="15" customHeight="1" x14ac:dyDescent="0.2">
      <c r="A127" s="33" t="s">
        <v>232</v>
      </c>
      <c r="B127" s="106" t="s">
        <v>232</v>
      </c>
      <c r="C127" s="33" t="s">
        <v>306</v>
      </c>
      <c r="D127" s="106">
        <v>3</v>
      </c>
      <c r="E127" s="106">
        <v>0</v>
      </c>
      <c r="F127" s="106">
        <v>0</v>
      </c>
      <c r="G127" s="106">
        <f t="shared" si="22"/>
        <v>9</v>
      </c>
      <c r="H127" s="9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41" s="25" customFormat="1" ht="15" customHeight="1" x14ac:dyDescent="0.2">
      <c r="A128" s="33"/>
      <c r="B128" s="106"/>
      <c r="C128" s="31" t="s">
        <v>231</v>
      </c>
      <c r="D128" s="32">
        <f>SUM(D122:D127)</f>
        <v>16</v>
      </c>
      <c r="E128" s="32">
        <f>SUM(E122:E127)</f>
        <v>1</v>
      </c>
      <c r="F128" s="32">
        <f>SUM(F122:F127)</f>
        <v>8</v>
      </c>
      <c r="G128" s="32">
        <f>SUM(G122:G127)</f>
        <v>58</v>
      </c>
      <c r="H128" s="9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s="25" customFormat="1" ht="15" customHeight="1" x14ac:dyDescent="0.2">
      <c r="A129" s="76" t="s">
        <v>279</v>
      </c>
      <c r="B129" s="77" t="s">
        <v>278</v>
      </c>
      <c r="C129" s="78" t="s">
        <v>272</v>
      </c>
      <c r="D129" s="106">
        <v>0</v>
      </c>
      <c r="E129" s="106">
        <v>0</v>
      </c>
      <c r="F129" s="106">
        <v>10</v>
      </c>
      <c r="G129" s="105">
        <f>SUM(D129:F129)</f>
        <v>10</v>
      </c>
      <c r="H129" s="9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s="25" customFormat="1" ht="15" customHeight="1" x14ac:dyDescent="0.2">
      <c r="A130" s="13"/>
      <c r="B130" s="13"/>
      <c r="C130" s="15" t="s">
        <v>183</v>
      </c>
      <c r="D130" s="111">
        <f>SUM(D128:D129)</f>
        <v>16</v>
      </c>
      <c r="E130" s="111">
        <f>SUM(E128:E129)</f>
        <v>1</v>
      </c>
      <c r="F130" s="111">
        <f>SUM(F128:F129)</f>
        <v>18</v>
      </c>
      <c r="G130" s="111">
        <f>SUM(G128:G129)</f>
        <v>68</v>
      </c>
      <c r="H130" s="9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s="25" customFormat="1" ht="15" customHeight="1" x14ac:dyDescent="0.2">
      <c r="A131" s="146" t="s">
        <v>307</v>
      </c>
      <c r="B131" s="156"/>
      <c r="C131" s="156"/>
      <c r="D131" s="156"/>
      <c r="E131" s="156"/>
      <c r="F131" s="156"/>
      <c r="G131" s="157"/>
      <c r="H131" s="9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s="25" customFormat="1" ht="15" customHeight="1" x14ac:dyDescent="0.2">
      <c r="A132" s="108"/>
      <c r="B132" s="109"/>
      <c r="C132" s="109"/>
      <c r="D132" s="109"/>
      <c r="E132" s="109"/>
      <c r="F132" s="109"/>
      <c r="G132" s="110"/>
      <c r="H132" s="9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x14ac:dyDescent="0.2">
      <c r="A133" s="115" t="s">
        <v>268</v>
      </c>
      <c r="B133" s="115"/>
      <c r="C133" s="115"/>
      <c r="D133" s="115"/>
      <c r="E133" s="115"/>
      <c r="F133" s="115"/>
      <c r="G133" s="115"/>
      <c r="H133" s="92"/>
      <c r="I133" s="53"/>
      <c r="J133" s="53"/>
      <c r="K133" s="53"/>
      <c r="L133" s="53"/>
      <c r="M133" s="53"/>
      <c r="N133" s="53"/>
      <c r="O133" s="9"/>
      <c r="P133" s="53"/>
      <c r="Q133" s="53"/>
      <c r="R133" s="53"/>
    </row>
    <row r="134" spans="1:18" s="25" customFormat="1" ht="15" customHeight="1" x14ac:dyDescent="0.2">
      <c r="A134" s="107" t="s">
        <v>30</v>
      </c>
      <c r="B134" s="107" t="s">
        <v>0</v>
      </c>
      <c r="C134" s="107" t="s">
        <v>1</v>
      </c>
      <c r="D134" s="120" t="s">
        <v>2</v>
      </c>
      <c r="E134" s="120"/>
      <c r="F134" s="120"/>
      <c r="G134" s="107" t="s">
        <v>3</v>
      </c>
      <c r="H134" s="9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s="25" customFormat="1" ht="15" customHeight="1" x14ac:dyDescent="0.2">
      <c r="A135" s="18" t="s">
        <v>126</v>
      </c>
      <c r="B135" s="42" t="s">
        <v>127</v>
      </c>
      <c r="C135" s="68" t="s">
        <v>302</v>
      </c>
      <c r="D135" s="106">
        <v>3</v>
      </c>
      <c r="E135" s="106">
        <v>0</v>
      </c>
      <c r="F135" s="106">
        <v>0</v>
      </c>
      <c r="G135" s="30">
        <f t="shared" ref="G135:G137" si="23">D135*3+E135*2+F135*1</f>
        <v>9</v>
      </c>
      <c r="H135" s="9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s="25" customFormat="1" ht="15" customHeight="1" x14ac:dyDescent="0.2">
      <c r="A136" s="18" t="s">
        <v>128</v>
      </c>
      <c r="B136" s="42" t="s">
        <v>129</v>
      </c>
      <c r="C136" s="18" t="s">
        <v>130</v>
      </c>
      <c r="D136" s="42">
        <v>3</v>
      </c>
      <c r="E136" s="42">
        <v>0</v>
      </c>
      <c r="F136" s="42">
        <v>0</v>
      </c>
      <c r="G136" s="30">
        <f t="shared" si="23"/>
        <v>9</v>
      </c>
      <c r="H136" s="9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s="25" customFormat="1" ht="15" customHeight="1" x14ac:dyDescent="0.2">
      <c r="A137" s="18" t="s">
        <v>131</v>
      </c>
      <c r="B137" s="42" t="s">
        <v>132</v>
      </c>
      <c r="C137" s="68" t="s">
        <v>133</v>
      </c>
      <c r="D137" s="106">
        <v>2</v>
      </c>
      <c r="E137" s="106">
        <v>0</v>
      </c>
      <c r="F137" s="106">
        <v>0</v>
      </c>
      <c r="G137" s="30">
        <f t="shared" si="23"/>
        <v>6</v>
      </c>
      <c r="H137" s="9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s="25" customFormat="1" ht="15" customHeight="1" x14ac:dyDescent="0.2">
      <c r="A138" s="117"/>
      <c r="B138" s="118"/>
      <c r="C138" s="118"/>
      <c r="D138" s="118"/>
      <c r="E138" s="118"/>
      <c r="F138" s="118"/>
      <c r="G138" s="119"/>
      <c r="H138" s="9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5" customHeight="1" x14ac:dyDescent="0.2">
      <c r="A139" s="103" t="s">
        <v>69</v>
      </c>
      <c r="B139" s="116" t="s">
        <v>114</v>
      </c>
      <c r="C139" s="116"/>
      <c r="D139" s="116"/>
      <c r="E139" s="116"/>
      <c r="F139" s="116"/>
      <c r="G139" s="116"/>
      <c r="H139" s="92"/>
      <c r="I139" s="53"/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1:18" ht="15" customHeight="1" x14ac:dyDescent="0.2">
      <c r="A140" s="33" t="s">
        <v>134</v>
      </c>
      <c r="B140" s="106" t="s">
        <v>135</v>
      </c>
      <c r="C140" s="33" t="s">
        <v>136</v>
      </c>
      <c r="D140" s="106">
        <v>2</v>
      </c>
      <c r="E140" s="106">
        <v>1</v>
      </c>
      <c r="F140" s="106">
        <v>3</v>
      </c>
      <c r="G140" s="106">
        <f>D140*3+E140*2+F140*1</f>
        <v>11</v>
      </c>
      <c r="H140" s="92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5" customHeight="1" x14ac:dyDescent="0.2">
      <c r="A141" s="33" t="s">
        <v>137</v>
      </c>
      <c r="B141" s="106" t="s">
        <v>56</v>
      </c>
      <c r="C141" s="33" t="s">
        <v>269</v>
      </c>
      <c r="D141" s="106">
        <v>3</v>
      </c>
      <c r="E141" s="106">
        <v>0</v>
      </c>
      <c r="F141" s="106">
        <v>0</v>
      </c>
      <c r="G141" s="106">
        <v>9</v>
      </c>
      <c r="H141" s="92"/>
      <c r="I141" s="53"/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1:18" s="25" customFormat="1" ht="15" customHeight="1" x14ac:dyDescent="0.2">
      <c r="A142" s="18" t="s">
        <v>124</v>
      </c>
      <c r="B142" s="42" t="s">
        <v>125</v>
      </c>
      <c r="C142" s="33" t="s">
        <v>296</v>
      </c>
      <c r="D142" s="42">
        <v>3</v>
      </c>
      <c r="E142" s="42">
        <v>0</v>
      </c>
      <c r="F142" s="42">
        <v>0</v>
      </c>
      <c r="G142" s="106">
        <f t="shared" ref="G142:G144" si="24">D142*3+E142*2+F142*1</f>
        <v>9</v>
      </c>
      <c r="H142" s="63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s="25" customFormat="1" ht="15" customHeight="1" x14ac:dyDescent="0.2">
      <c r="A143" s="79" t="s">
        <v>223</v>
      </c>
      <c r="B143" s="106" t="s">
        <v>223</v>
      </c>
      <c r="C143" s="33" t="s">
        <v>295</v>
      </c>
      <c r="D143" s="106">
        <v>3</v>
      </c>
      <c r="E143" s="106">
        <v>0</v>
      </c>
      <c r="F143" s="106">
        <v>0</v>
      </c>
      <c r="G143" s="106">
        <f t="shared" si="24"/>
        <v>9</v>
      </c>
      <c r="H143" s="63">
        <f>11+9+9+9+9+10</f>
        <v>57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s="25" customFormat="1" ht="15" customHeight="1" x14ac:dyDescent="0.2">
      <c r="A144" s="33" t="s">
        <v>232</v>
      </c>
      <c r="B144" s="106" t="s">
        <v>232</v>
      </c>
      <c r="C144" s="33" t="s">
        <v>306</v>
      </c>
      <c r="D144" s="106">
        <v>3</v>
      </c>
      <c r="E144" s="106">
        <v>0</v>
      </c>
      <c r="F144" s="106">
        <v>0</v>
      </c>
      <c r="G144" s="106">
        <f t="shared" si="24"/>
        <v>9</v>
      </c>
      <c r="H144" s="63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s="25" customFormat="1" ht="23.25" customHeight="1" x14ac:dyDescent="0.2">
      <c r="A145" s="79" t="s">
        <v>280</v>
      </c>
      <c r="B145" s="106" t="s">
        <v>289</v>
      </c>
      <c r="C145" s="33" t="s">
        <v>224</v>
      </c>
      <c r="D145" s="106">
        <v>0</v>
      </c>
      <c r="E145" s="106">
        <v>0</v>
      </c>
      <c r="F145" s="106">
        <v>10</v>
      </c>
      <c r="G145" s="88">
        <f>SUM(D145:F145)</f>
        <v>10</v>
      </c>
      <c r="H145" s="63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5" customHeight="1" x14ac:dyDescent="0.2">
      <c r="A146" s="29"/>
      <c r="B146" s="30"/>
      <c r="C146" s="31" t="s">
        <v>231</v>
      </c>
      <c r="D146" s="32">
        <f>SUM(D140:D145)</f>
        <v>14</v>
      </c>
      <c r="E146" s="32">
        <f t="shared" ref="E146:G146" si="25">SUM(E140:E145)</f>
        <v>1</v>
      </c>
      <c r="F146" s="32">
        <f t="shared" si="25"/>
        <v>13</v>
      </c>
      <c r="G146" s="32">
        <f t="shared" si="25"/>
        <v>57</v>
      </c>
      <c r="H146" s="92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1:18" x14ac:dyDescent="0.2">
      <c r="A147" s="112" t="s">
        <v>307</v>
      </c>
      <c r="B147" s="113"/>
      <c r="C147" s="113"/>
      <c r="D147" s="113"/>
      <c r="E147" s="113"/>
      <c r="F147" s="113"/>
      <c r="G147" s="114"/>
      <c r="H147" s="101"/>
      <c r="I147" s="53"/>
      <c r="J147" s="53"/>
      <c r="K147" s="53"/>
      <c r="L147" s="53"/>
      <c r="M147" s="53"/>
      <c r="N147" s="53"/>
      <c r="O147" s="9"/>
      <c r="P147" s="53"/>
      <c r="Q147" s="53"/>
      <c r="R147" s="53"/>
    </row>
    <row r="148" spans="1:18" x14ac:dyDescent="0.2">
      <c r="A148" s="137"/>
      <c r="B148" s="138"/>
      <c r="C148" s="138"/>
      <c r="D148" s="138"/>
      <c r="E148" s="138"/>
      <c r="F148" s="138"/>
      <c r="G148" s="139"/>
      <c r="H148" s="101"/>
      <c r="I148" s="53"/>
      <c r="J148" s="53"/>
      <c r="K148" s="53"/>
      <c r="L148" s="53"/>
      <c r="M148" s="53"/>
      <c r="N148" s="53"/>
      <c r="O148" s="9"/>
      <c r="P148" s="53"/>
      <c r="Q148" s="53"/>
      <c r="R148" s="53"/>
    </row>
    <row r="149" spans="1:18" s="25" customFormat="1" ht="15" customHeight="1" x14ac:dyDescent="0.2">
      <c r="A149" s="115" t="s">
        <v>297</v>
      </c>
      <c r="B149" s="115"/>
      <c r="C149" s="115"/>
      <c r="D149" s="115"/>
      <c r="E149" s="115"/>
      <c r="F149" s="115"/>
      <c r="G149" s="115"/>
      <c r="H149" s="63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s="64" customFormat="1" ht="15" customHeight="1" x14ac:dyDescent="0.2">
      <c r="A150" s="107" t="s">
        <v>30</v>
      </c>
      <c r="B150" s="107" t="s">
        <v>0</v>
      </c>
      <c r="C150" s="107" t="s">
        <v>1</v>
      </c>
      <c r="D150" s="120" t="s">
        <v>2</v>
      </c>
      <c r="E150" s="120"/>
      <c r="F150" s="120"/>
      <c r="G150" s="107" t="s">
        <v>3</v>
      </c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s="25" customFormat="1" ht="15" customHeight="1" x14ac:dyDescent="0.2">
      <c r="A151" s="18" t="s">
        <v>57</v>
      </c>
      <c r="B151" s="42" t="s">
        <v>58</v>
      </c>
      <c r="C151" s="68" t="s">
        <v>139</v>
      </c>
      <c r="D151" s="106">
        <v>3</v>
      </c>
      <c r="E151" s="106">
        <v>0</v>
      </c>
      <c r="F151" s="106">
        <v>0</v>
      </c>
      <c r="G151" s="106">
        <f t="shared" ref="G151" si="26">D151*3+E151*2+F151*1</f>
        <v>9</v>
      </c>
      <c r="H151" s="63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5" customHeight="1" x14ac:dyDescent="0.2">
      <c r="A152" s="18" t="s">
        <v>140</v>
      </c>
      <c r="B152" s="42" t="s">
        <v>141</v>
      </c>
      <c r="C152" s="68" t="s">
        <v>142</v>
      </c>
      <c r="D152" s="106">
        <v>3</v>
      </c>
      <c r="E152" s="106">
        <v>0</v>
      </c>
      <c r="F152" s="106">
        <v>0</v>
      </c>
      <c r="G152" s="106">
        <f t="shared" ref="G152" si="27">D152*3+E152*2+F152*1</f>
        <v>9</v>
      </c>
      <c r="H152" s="92"/>
      <c r="I152" s="53"/>
      <c r="J152" s="53"/>
      <c r="K152" s="53"/>
      <c r="L152" s="53"/>
      <c r="M152" s="53"/>
      <c r="N152" s="53"/>
      <c r="O152" s="53"/>
      <c r="P152" s="53"/>
      <c r="Q152" s="53"/>
      <c r="R152" s="53"/>
    </row>
    <row r="153" spans="1:18" ht="15" customHeight="1" x14ac:dyDescent="0.2">
      <c r="A153" s="117"/>
      <c r="B153" s="118"/>
      <c r="C153" s="118"/>
      <c r="D153" s="118"/>
      <c r="E153" s="118"/>
      <c r="F153" s="118"/>
      <c r="G153" s="119"/>
      <c r="H153" s="92"/>
      <c r="I153" s="53"/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s="25" customFormat="1" ht="15" customHeight="1" x14ac:dyDescent="0.2">
      <c r="A154" s="103" t="s">
        <v>69</v>
      </c>
      <c r="B154" s="116" t="s">
        <v>275</v>
      </c>
      <c r="C154" s="116"/>
      <c r="D154" s="116"/>
      <c r="E154" s="116"/>
      <c r="F154" s="116"/>
      <c r="G154" s="116"/>
      <c r="H154" s="63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s="25" customFormat="1" ht="15" customHeight="1" x14ac:dyDescent="0.2">
      <c r="A155" s="33" t="s">
        <v>273</v>
      </c>
      <c r="B155" s="106" t="s">
        <v>274</v>
      </c>
      <c r="C155" s="33" t="s">
        <v>184</v>
      </c>
      <c r="D155" s="106">
        <v>0</v>
      </c>
      <c r="E155" s="106">
        <v>0</v>
      </c>
      <c r="F155" s="106">
        <v>5</v>
      </c>
      <c r="G155" s="106">
        <v>5</v>
      </c>
      <c r="H155" s="63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5" customHeight="1" x14ac:dyDescent="0.2">
      <c r="A156" s="29"/>
      <c r="B156" s="30"/>
      <c r="C156" s="31" t="s">
        <v>231</v>
      </c>
      <c r="D156" s="32">
        <f>SUM(D155)</f>
        <v>0</v>
      </c>
      <c r="E156" s="32">
        <f t="shared" ref="E156:G156" si="28">SUM(E155)</f>
        <v>0</v>
      </c>
      <c r="F156" s="32">
        <f t="shared" si="28"/>
        <v>5</v>
      </c>
      <c r="G156" s="32">
        <f t="shared" si="28"/>
        <v>5</v>
      </c>
      <c r="H156" s="92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ht="15" customHeight="1" x14ac:dyDescent="0.2">
      <c r="A157" s="131"/>
      <c r="B157" s="132"/>
      <c r="C157" s="132"/>
      <c r="D157" s="132"/>
      <c r="E157" s="132"/>
      <c r="F157" s="132"/>
      <c r="G157" s="133"/>
      <c r="H157" s="92"/>
      <c r="I157" s="53"/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ht="18" customHeight="1" x14ac:dyDescent="0.2">
      <c r="A158" s="103" t="s">
        <v>69</v>
      </c>
      <c r="B158" s="116" t="s">
        <v>230</v>
      </c>
      <c r="C158" s="116"/>
      <c r="D158" s="116"/>
      <c r="E158" s="116"/>
      <c r="F158" s="116"/>
      <c r="G158" s="116"/>
      <c r="H158" s="92"/>
      <c r="I158" s="53"/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ht="15" customHeight="1" x14ac:dyDescent="0.2">
      <c r="A159" s="18" t="s">
        <v>143</v>
      </c>
      <c r="B159" s="42" t="s">
        <v>144</v>
      </c>
      <c r="C159" s="18" t="s">
        <v>145</v>
      </c>
      <c r="D159" s="42">
        <v>3</v>
      </c>
      <c r="E159" s="42">
        <v>0</v>
      </c>
      <c r="F159" s="42">
        <v>0</v>
      </c>
      <c r="G159" s="106">
        <f t="shared" ref="G159:G164" si="29">D159*3+E159*2+F159*1</f>
        <v>9</v>
      </c>
      <c r="H159" s="92"/>
      <c r="I159" s="53"/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1:18" x14ac:dyDescent="0.2">
      <c r="A160" s="18" t="s">
        <v>146</v>
      </c>
      <c r="B160" s="42" t="s">
        <v>147</v>
      </c>
      <c r="C160" s="18" t="s">
        <v>148</v>
      </c>
      <c r="D160" s="42">
        <v>3</v>
      </c>
      <c r="E160" s="42">
        <v>0</v>
      </c>
      <c r="F160" s="42">
        <v>0</v>
      </c>
      <c r="G160" s="106">
        <v>9</v>
      </c>
      <c r="H160" s="92"/>
      <c r="I160" s="53"/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x14ac:dyDescent="0.2">
      <c r="A161" s="18" t="s">
        <v>149</v>
      </c>
      <c r="B161" s="42" t="s">
        <v>150</v>
      </c>
      <c r="C161" s="33" t="s">
        <v>270</v>
      </c>
      <c r="D161" s="42">
        <v>3</v>
      </c>
      <c r="E161" s="42">
        <v>0</v>
      </c>
      <c r="F161" s="42">
        <v>0</v>
      </c>
      <c r="G161" s="106">
        <f t="shared" si="29"/>
        <v>9</v>
      </c>
      <c r="H161" s="92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:18" x14ac:dyDescent="0.2">
      <c r="A162" s="33" t="s">
        <v>225</v>
      </c>
      <c r="B162" s="106" t="s">
        <v>225</v>
      </c>
      <c r="C162" s="33" t="s">
        <v>226</v>
      </c>
      <c r="D162" s="106">
        <v>3</v>
      </c>
      <c r="E162" s="106">
        <v>0</v>
      </c>
      <c r="F162" s="106">
        <v>0</v>
      </c>
      <c r="G162" s="106">
        <f t="shared" si="29"/>
        <v>9</v>
      </c>
      <c r="H162" s="92">
        <v>55</v>
      </c>
      <c r="I162" s="53"/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1:18" x14ac:dyDescent="0.2">
      <c r="A163" s="33" t="s">
        <v>232</v>
      </c>
      <c r="B163" s="106" t="s">
        <v>232</v>
      </c>
      <c r="C163" s="33" t="s">
        <v>306</v>
      </c>
      <c r="D163" s="106">
        <v>3</v>
      </c>
      <c r="E163" s="106">
        <v>0</v>
      </c>
      <c r="F163" s="106">
        <v>0</v>
      </c>
      <c r="G163" s="106">
        <f>D163*3+E163*2+F163*1</f>
        <v>9</v>
      </c>
      <c r="H163" s="92"/>
      <c r="I163" s="53"/>
      <c r="J163" s="53"/>
      <c r="K163" s="53"/>
      <c r="L163" s="53"/>
      <c r="M163" s="53"/>
      <c r="N163" s="53"/>
      <c r="O163" s="53"/>
      <c r="P163" s="53"/>
      <c r="Q163" s="53"/>
      <c r="R163" s="53"/>
    </row>
    <row r="164" spans="1:18" x14ac:dyDescent="0.2">
      <c r="A164" s="33" t="s">
        <v>276</v>
      </c>
      <c r="B164" s="80" t="s">
        <v>186</v>
      </c>
      <c r="C164" s="33" t="s">
        <v>284</v>
      </c>
      <c r="D164" s="106">
        <v>0</v>
      </c>
      <c r="E164" s="106">
        <v>0</v>
      </c>
      <c r="F164" s="106">
        <v>10</v>
      </c>
      <c r="G164" s="106">
        <f t="shared" si="29"/>
        <v>10</v>
      </c>
      <c r="H164" s="92"/>
      <c r="I164" s="53"/>
      <c r="J164" s="53"/>
      <c r="K164" s="53"/>
      <c r="L164" s="53"/>
      <c r="M164" s="53"/>
      <c r="N164" s="53"/>
      <c r="O164" s="53"/>
      <c r="P164" s="53"/>
      <c r="Q164" s="53"/>
      <c r="R164" s="53"/>
    </row>
    <row r="165" spans="1:18" x14ac:dyDescent="0.2">
      <c r="A165" s="29"/>
      <c r="B165" s="30"/>
      <c r="C165" s="31" t="s">
        <v>285</v>
      </c>
      <c r="D165" s="32">
        <f>SUM(D159:D164)</f>
        <v>15</v>
      </c>
      <c r="E165" s="32">
        <f>SUM(E159:E164)</f>
        <v>0</v>
      </c>
      <c r="F165" s="32">
        <f>SUM(F159:F164)</f>
        <v>10</v>
      </c>
      <c r="G165" s="32">
        <f>D165*3+E165*2+F165*1</f>
        <v>55</v>
      </c>
      <c r="H165" s="92"/>
      <c r="I165" s="53"/>
      <c r="J165" s="53"/>
      <c r="K165" s="53"/>
      <c r="L165" s="53"/>
      <c r="M165" s="53"/>
      <c r="N165" s="53"/>
      <c r="O165" s="53"/>
      <c r="P165" s="53"/>
      <c r="Q165" s="53"/>
      <c r="R165" s="53"/>
    </row>
    <row r="166" spans="1:18" x14ac:dyDescent="0.2">
      <c r="A166" s="33" t="s">
        <v>281</v>
      </c>
      <c r="B166" s="80" t="s">
        <v>282</v>
      </c>
      <c r="C166" s="33" t="s">
        <v>283</v>
      </c>
      <c r="D166" s="106">
        <v>0</v>
      </c>
      <c r="E166" s="106">
        <v>0</v>
      </c>
      <c r="F166" s="106">
        <v>10</v>
      </c>
      <c r="G166" s="106">
        <f t="shared" ref="G166" si="30">D166*3+E166*2+F166*1</f>
        <v>10</v>
      </c>
      <c r="H166" s="92"/>
      <c r="I166" s="53"/>
      <c r="J166" s="53"/>
      <c r="K166" s="53"/>
      <c r="L166" s="53"/>
      <c r="M166" s="53"/>
      <c r="N166" s="53"/>
      <c r="O166" s="53"/>
      <c r="P166" s="53"/>
      <c r="Q166" s="53"/>
      <c r="R166" s="53"/>
    </row>
    <row r="167" spans="1:18" x14ac:dyDescent="0.2">
      <c r="A167" s="29"/>
      <c r="B167" s="30"/>
      <c r="C167" s="31" t="s">
        <v>286</v>
      </c>
      <c r="D167" s="32"/>
      <c r="E167" s="32"/>
      <c r="F167" s="32"/>
      <c r="G167" s="32">
        <f t="shared" ref="G167" si="31">SUM(G165:G166)</f>
        <v>65</v>
      </c>
      <c r="H167" s="92"/>
      <c r="I167" s="53"/>
      <c r="J167" s="53"/>
      <c r="K167" s="53"/>
      <c r="L167" s="53"/>
      <c r="M167" s="53"/>
      <c r="N167" s="53"/>
      <c r="O167" s="53"/>
      <c r="P167" s="53"/>
      <c r="Q167" s="53"/>
      <c r="R167" s="53"/>
    </row>
    <row r="168" spans="1:18" x14ac:dyDescent="0.2">
      <c r="A168" s="112" t="s">
        <v>307</v>
      </c>
      <c r="B168" s="113"/>
      <c r="C168" s="113"/>
      <c r="D168" s="113"/>
      <c r="E168" s="113"/>
      <c r="F168" s="113"/>
      <c r="G168" s="114"/>
      <c r="H168" s="92"/>
      <c r="I168" s="53"/>
      <c r="J168" s="53"/>
      <c r="K168" s="53"/>
      <c r="L168" s="53"/>
      <c r="M168" s="53"/>
      <c r="N168" s="53"/>
      <c r="O168" s="53"/>
      <c r="P168" s="53"/>
      <c r="Q168" s="53"/>
      <c r="R168" s="53"/>
    </row>
    <row r="169" spans="1:18" x14ac:dyDescent="0.2">
      <c r="A169" s="115" t="s">
        <v>271</v>
      </c>
      <c r="B169" s="115"/>
      <c r="C169" s="115"/>
      <c r="D169" s="115"/>
      <c r="E169" s="115"/>
      <c r="F169" s="115"/>
      <c r="G169" s="115"/>
      <c r="H169" s="92"/>
      <c r="I169" s="53"/>
      <c r="J169" s="53"/>
      <c r="K169" s="53"/>
      <c r="L169" s="53"/>
      <c r="M169" s="53"/>
      <c r="N169" s="53"/>
      <c r="O169" s="53"/>
      <c r="P169" s="53"/>
      <c r="Q169" s="53"/>
      <c r="R169" s="53"/>
    </row>
    <row r="170" spans="1:18" x14ac:dyDescent="0.2">
      <c r="A170" s="107" t="s">
        <v>30</v>
      </c>
      <c r="B170" s="107" t="s">
        <v>0</v>
      </c>
      <c r="C170" s="107" t="s">
        <v>1</v>
      </c>
      <c r="D170" s="120" t="s">
        <v>2</v>
      </c>
      <c r="E170" s="120"/>
      <c r="F170" s="120"/>
      <c r="G170" s="107" t="s">
        <v>3</v>
      </c>
      <c r="H170" s="92"/>
      <c r="I170" s="53"/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1:18" x14ac:dyDescent="0.2">
      <c r="A171" s="81" t="s">
        <v>151</v>
      </c>
      <c r="B171" s="82" t="s">
        <v>152</v>
      </c>
      <c r="C171" s="83" t="s">
        <v>153</v>
      </c>
      <c r="D171" s="84">
        <v>3</v>
      </c>
      <c r="E171" s="84">
        <v>0</v>
      </c>
      <c r="F171" s="84">
        <v>0</v>
      </c>
      <c r="G171" s="61">
        <f>D171*3+E171*2+F171*1</f>
        <v>9</v>
      </c>
      <c r="H171" s="92"/>
      <c r="I171" s="53"/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x14ac:dyDescent="0.2">
      <c r="A172" s="81" t="s">
        <v>154</v>
      </c>
      <c r="B172" s="82" t="s">
        <v>155</v>
      </c>
      <c r="C172" s="85" t="s">
        <v>156</v>
      </c>
      <c r="D172" s="84">
        <v>3</v>
      </c>
      <c r="E172" s="84">
        <v>0</v>
      </c>
      <c r="F172" s="84">
        <v>0</v>
      </c>
      <c r="G172" s="61">
        <f>SUM(D172*3+E172*2+F172*1)</f>
        <v>9</v>
      </c>
      <c r="H172" s="92"/>
      <c r="I172" s="53"/>
      <c r="J172" s="53"/>
      <c r="K172" s="53"/>
      <c r="L172" s="53"/>
      <c r="M172" s="53"/>
      <c r="N172" s="53"/>
      <c r="O172" s="53"/>
      <c r="P172" s="53"/>
      <c r="Q172" s="53"/>
      <c r="R172" s="53"/>
    </row>
    <row r="173" spans="1:18" x14ac:dyDescent="0.2">
      <c r="A173" s="81" t="s">
        <v>157</v>
      </c>
      <c r="B173" s="82" t="s">
        <v>158</v>
      </c>
      <c r="C173" s="83" t="s">
        <v>159</v>
      </c>
      <c r="D173" s="84">
        <v>3</v>
      </c>
      <c r="E173" s="84">
        <v>0</v>
      </c>
      <c r="F173" s="84">
        <v>0</v>
      </c>
      <c r="G173" s="6">
        <f>D173*3+E173*2+F173*1</f>
        <v>9</v>
      </c>
      <c r="H173" s="92"/>
      <c r="I173" s="53"/>
      <c r="J173" s="53"/>
      <c r="K173" s="53"/>
      <c r="L173" s="53"/>
      <c r="M173" s="53"/>
      <c r="N173" s="53"/>
      <c r="O173" s="53"/>
      <c r="P173" s="53"/>
      <c r="Q173" s="53"/>
      <c r="R173" s="53"/>
    </row>
    <row r="174" spans="1:18" x14ac:dyDescent="0.2">
      <c r="A174" s="81" t="s">
        <v>160</v>
      </c>
      <c r="B174" s="82" t="s">
        <v>161</v>
      </c>
      <c r="C174" s="85" t="s">
        <v>162</v>
      </c>
      <c r="D174" s="84">
        <v>3</v>
      </c>
      <c r="E174" s="84">
        <v>0</v>
      </c>
      <c r="F174" s="84">
        <v>0</v>
      </c>
      <c r="G174" s="62">
        <v>9</v>
      </c>
      <c r="H174" s="92"/>
      <c r="I174" s="53"/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x14ac:dyDescent="0.2">
      <c r="A175" s="134"/>
      <c r="B175" s="135"/>
      <c r="C175" s="135"/>
      <c r="D175" s="135"/>
      <c r="E175" s="135"/>
      <c r="F175" s="135"/>
      <c r="G175" s="136"/>
      <c r="H175" s="92"/>
      <c r="I175" s="53"/>
      <c r="J175" s="53"/>
      <c r="K175" s="53"/>
      <c r="L175" s="53"/>
      <c r="M175" s="53"/>
      <c r="N175" s="53"/>
      <c r="O175" s="53"/>
      <c r="P175" s="53"/>
      <c r="Q175" s="53"/>
      <c r="R175" s="53"/>
    </row>
    <row r="176" spans="1:18" x14ac:dyDescent="0.2">
      <c r="A176" s="103" t="s">
        <v>69</v>
      </c>
      <c r="B176" s="116" t="s">
        <v>229</v>
      </c>
      <c r="C176" s="116"/>
      <c r="D176" s="116"/>
      <c r="E176" s="116"/>
      <c r="F176" s="116"/>
      <c r="G176" s="116"/>
      <c r="H176" s="92"/>
      <c r="I176" s="53"/>
      <c r="J176" s="53"/>
      <c r="K176" s="53"/>
      <c r="L176" s="53"/>
      <c r="M176" s="53"/>
      <c r="N176" s="53"/>
      <c r="O176" s="53"/>
      <c r="P176" s="53"/>
      <c r="Q176" s="53"/>
      <c r="R176" s="53"/>
    </row>
    <row r="177" spans="1:18" x14ac:dyDescent="0.2">
      <c r="A177" s="18" t="s">
        <v>163</v>
      </c>
      <c r="B177" s="42" t="s">
        <v>150</v>
      </c>
      <c r="C177" s="86" t="s">
        <v>164</v>
      </c>
      <c r="D177" s="106">
        <v>3</v>
      </c>
      <c r="E177" s="106">
        <v>0</v>
      </c>
      <c r="F177" s="106">
        <v>0</v>
      </c>
      <c r="G177" s="106">
        <f t="shared" ref="G177:G182" si="32">D177*3+E177*2+F177*1</f>
        <v>9</v>
      </c>
      <c r="H177" s="92"/>
      <c r="I177" s="53"/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18" x14ac:dyDescent="0.2">
      <c r="A178" s="18" t="s">
        <v>163</v>
      </c>
      <c r="B178" s="42" t="s">
        <v>150</v>
      </c>
      <c r="C178" s="86" t="s">
        <v>165</v>
      </c>
      <c r="D178" s="106">
        <v>3</v>
      </c>
      <c r="E178" s="106">
        <v>0</v>
      </c>
      <c r="F178" s="106">
        <v>0</v>
      </c>
      <c r="G178" s="106">
        <v>9</v>
      </c>
      <c r="H178" s="92"/>
      <c r="I178" s="53"/>
      <c r="J178" s="53"/>
      <c r="K178" s="53"/>
      <c r="L178" s="53"/>
      <c r="M178" s="53"/>
      <c r="N178" s="53"/>
      <c r="O178" s="53"/>
      <c r="P178" s="53"/>
      <c r="Q178" s="53"/>
      <c r="R178" s="53"/>
    </row>
    <row r="179" spans="1:18" x14ac:dyDescent="0.2">
      <c r="A179" s="18" t="s">
        <v>163</v>
      </c>
      <c r="B179" s="42" t="s">
        <v>150</v>
      </c>
      <c r="C179" s="86" t="s">
        <v>166</v>
      </c>
      <c r="D179" s="106">
        <v>3</v>
      </c>
      <c r="E179" s="106">
        <v>0</v>
      </c>
      <c r="F179" s="106">
        <v>0</v>
      </c>
      <c r="G179" s="106">
        <f t="shared" si="32"/>
        <v>9</v>
      </c>
      <c r="H179" s="92"/>
      <c r="I179" s="53"/>
      <c r="J179" s="53"/>
      <c r="K179" s="53"/>
      <c r="L179" s="53"/>
      <c r="M179" s="53"/>
      <c r="N179" s="53"/>
      <c r="O179" s="53"/>
      <c r="P179" s="53"/>
      <c r="Q179" s="53"/>
      <c r="R179" s="53"/>
    </row>
    <row r="180" spans="1:18" x14ac:dyDescent="0.2">
      <c r="A180" s="18" t="s">
        <v>185</v>
      </c>
      <c r="B180" s="42" t="s">
        <v>185</v>
      </c>
      <c r="C180" s="86" t="s">
        <v>298</v>
      </c>
      <c r="D180" s="106">
        <v>3</v>
      </c>
      <c r="E180" s="106">
        <v>0</v>
      </c>
      <c r="F180" s="106">
        <v>0</v>
      </c>
      <c r="G180" s="106">
        <f t="shared" si="32"/>
        <v>9</v>
      </c>
      <c r="H180" s="92">
        <v>55</v>
      </c>
      <c r="I180" s="53"/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1:18" x14ac:dyDescent="0.2">
      <c r="A181" s="18" t="s">
        <v>303</v>
      </c>
      <c r="B181" s="42" t="s">
        <v>186</v>
      </c>
      <c r="C181" s="13" t="s">
        <v>315</v>
      </c>
      <c r="D181" s="42">
        <v>0</v>
      </c>
      <c r="E181" s="42">
        <v>0</v>
      </c>
      <c r="F181" s="42">
        <v>10</v>
      </c>
      <c r="G181" s="106">
        <f t="shared" si="32"/>
        <v>10</v>
      </c>
      <c r="H181" s="92"/>
      <c r="I181" s="53"/>
      <c r="J181" s="53"/>
      <c r="K181" s="53"/>
      <c r="L181" s="53"/>
      <c r="M181" s="53"/>
      <c r="N181" s="53"/>
      <c r="O181" s="53"/>
      <c r="P181" s="53"/>
      <c r="Q181" s="53"/>
      <c r="R181" s="53"/>
    </row>
    <row r="182" spans="1:18" x14ac:dyDescent="0.2">
      <c r="A182" s="33" t="s">
        <v>232</v>
      </c>
      <c r="B182" s="106" t="s">
        <v>232</v>
      </c>
      <c r="C182" s="33" t="s">
        <v>306</v>
      </c>
      <c r="D182" s="106">
        <v>3</v>
      </c>
      <c r="E182" s="106">
        <v>0</v>
      </c>
      <c r="F182" s="106">
        <v>0</v>
      </c>
      <c r="G182" s="106">
        <f t="shared" si="32"/>
        <v>9</v>
      </c>
      <c r="H182" s="92"/>
      <c r="I182" s="53"/>
      <c r="J182" s="53"/>
      <c r="K182" s="53"/>
      <c r="L182" s="53"/>
      <c r="M182" s="53"/>
      <c r="N182" s="53"/>
      <c r="O182" s="53"/>
      <c r="P182" s="53"/>
      <c r="Q182" s="53"/>
      <c r="R182" s="53"/>
    </row>
    <row r="183" spans="1:18" x14ac:dyDescent="0.2">
      <c r="A183" s="29"/>
      <c r="B183" s="30"/>
      <c r="C183" s="31" t="s">
        <v>231</v>
      </c>
      <c r="D183" s="32">
        <f>SUM(D177:D182)</f>
        <v>15</v>
      </c>
      <c r="E183" s="32">
        <f>SUM(E177:E182)</f>
        <v>0</v>
      </c>
      <c r="F183" s="32">
        <f>SUM(F177:F182)</f>
        <v>10</v>
      </c>
      <c r="G183" s="32">
        <f>D183*3+E183*2+F183*1</f>
        <v>55</v>
      </c>
      <c r="H183" s="92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18" x14ac:dyDescent="0.2">
      <c r="A184" s="112" t="s">
        <v>307</v>
      </c>
      <c r="B184" s="113"/>
      <c r="C184" s="113"/>
      <c r="D184" s="113"/>
      <c r="E184" s="113"/>
      <c r="F184" s="113"/>
      <c r="G184" s="114"/>
      <c r="H184" s="92"/>
      <c r="I184" s="53"/>
      <c r="J184" s="53"/>
      <c r="K184" s="53"/>
      <c r="L184" s="53"/>
      <c r="M184" s="53"/>
      <c r="N184" s="53"/>
      <c r="O184" s="53"/>
      <c r="P184" s="53"/>
      <c r="Q184" s="53"/>
      <c r="R184" s="53"/>
    </row>
    <row r="185" spans="1:18" x14ac:dyDescent="0.2">
      <c r="A185" s="115" t="s">
        <v>277</v>
      </c>
      <c r="B185" s="115"/>
      <c r="C185" s="115"/>
      <c r="D185" s="115"/>
      <c r="E185" s="115"/>
      <c r="F185" s="115"/>
      <c r="G185" s="115"/>
      <c r="H185" s="92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spans="1:18" ht="15" customHeight="1" x14ac:dyDescent="0.2">
      <c r="A186" s="107" t="s">
        <v>30</v>
      </c>
      <c r="B186" s="107" t="s">
        <v>0</v>
      </c>
      <c r="C186" s="107" t="s">
        <v>1</v>
      </c>
      <c r="D186" s="120" t="s">
        <v>2</v>
      </c>
      <c r="E186" s="120"/>
      <c r="F186" s="120"/>
      <c r="G186" s="107" t="s">
        <v>3</v>
      </c>
      <c r="H186" s="92"/>
      <c r="I186" s="53"/>
      <c r="J186" s="53"/>
      <c r="K186" s="53"/>
      <c r="L186" s="53"/>
      <c r="M186" s="53"/>
      <c r="N186" s="53"/>
      <c r="O186" s="53"/>
      <c r="P186" s="53"/>
      <c r="Q186" s="53"/>
      <c r="R186" s="53"/>
    </row>
    <row r="187" spans="1:18" x14ac:dyDescent="0.2">
      <c r="A187" s="18" t="s">
        <v>187</v>
      </c>
      <c r="B187" s="42" t="s">
        <v>188</v>
      </c>
      <c r="C187" s="68" t="s">
        <v>189</v>
      </c>
      <c r="D187" s="106">
        <v>3</v>
      </c>
      <c r="E187" s="106">
        <v>0</v>
      </c>
      <c r="F187" s="106">
        <v>0</v>
      </c>
      <c r="G187" s="106">
        <f t="shared" ref="G187:G189" si="33">D187*3+E187*2+F187</f>
        <v>9</v>
      </c>
      <c r="H187" s="92"/>
      <c r="I187" s="53"/>
      <c r="J187" s="53"/>
      <c r="K187" s="53"/>
      <c r="L187" s="53"/>
      <c r="M187" s="53"/>
      <c r="N187" s="53"/>
      <c r="O187" s="53"/>
      <c r="P187" s="53"/>
      <c r="Q187" s="53"/>
      <c r="R187" s="53"/>
    </row>
    <row r="188" spans="1:18" x14ac:dyDescent="0.2">
      <c r="A188" s="18" t="s">
        <v>190</v>
      </c>
      <c r="B188" s="42" t="s">
        <v>191</v>
      </c>
      <c r="C188" s="68" t="s">
        <v>192</v>
      </c>
      <c r="D188" s="106">
        <v>3</v>
      </c>
      <c r="E188" s="106">
        <v>0</v>
      </c>
      <c r="F188" s="106">
        <v>0</v>
      </c>
      <c r="G188" s="106">
        <f t="shared" si="33"/>
        <v>9</v>
      </c>
      <c r="H188" s="92"/>
      <c r="I188" s="53"/>
      <c r="J188" s="53"/>
      <c r="K188" s="53"/>
      <c r="L188" s="53"/>
      <c r="M188" s="53"/>
      <c r="N188" s="53"/>
      <c r="O188" s="53"/>
      <c r="P188" s="53"/>
      <c r="Q188" s="53"/>
      <c r="R188" s="53"/>
    </row>
    <row r="189" spans="1:18" x14ac:dyDescent="0.2">
      <c r="A189" s="18" t="s">
        <v>193</v>
      </c>
      <c r="B189" s="42" t="s">
        <v>194</v>
      </c>
      <c r="C189" s="68" t="s">
        <v>195</v>
      </c>
      <c r="D189" s="106">
        <v>3</v>
      </c>
      <c r="E189" s="106">
        <v>0</v>
      </c>
      <c r="F189" s="106">
        <v>0</v>
      </c>
      <c r="G189" s="106">
        <f t="shared" si="33"/>
        <v>9</v>
      </c>
      <c r="H189" s="92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spans="1:18" x14ac:dyDescent="0.2">
      <c r="A190" s="18" t="s">
        <v>196</v>
      </c>
      <c r="B190" s="42" t="s">
        <v>197</v>
      </c>
      <c r="C190" s="68" t="s">
        <v>198</v>
      </c>
      <c r="D190" s="106">
        <v>3</v>
      </c>
      <c r="E190" s="106">
        <v>0</v>
      </c>
      <c r="F190" s="106">
        <v>0</v>
      </c>
      <c r="G190" s="106">
        <f>D190*3+E190*2+F190</f>
        <v>9</v>
      </c>
      <c r="H190" s="92"/>
      <c r="I190" s="53"/>
      <c r="J190" s="53"/>
      <c r="K190" s="53"/>
      <c r="L190" s="53"/>
      <c r="M190" s="53"/>
      <c r="N190" s="53"/>
      <c r="O190" s="53"/>
      <c r="P190" s="53"/>
      <c r="Q190" s="53"/>
      <c r="R190" s="53"/>
    </row>
    <row r="191" spans="1:18" ht="15" customHeight="1" x14ac:dyDescent="0.2">
      <c r="A191" s="18" t="s">
        <v>199</v>
      </c>
      <c r="B191" s="42" t="s">
        <v>200</v>
      </c>
      <c r="C191" s="68" t="s">
        <v>201</v>
      </c>
      <c r="D191" s="106">
        <v>3</v>
      </c>
      <c r="E191" s="106">
        <v>0</v>
      </c>
      <c r="F191" s="106">
        <v>0</v>
      </c>
      <c r="G191" s="106">
        <f t="shared" ref="G191" si="34">D191*3+E191*2+F191</f>
        <v>9</v>
      </c>
      <c r="H191" s="92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spans="1:18" x14ac:dyDescent="0.2">
      <c r="A192" s="131"/>
      <c r="B192" s="132"/>
      <c r="C192" s="132"/>
      <c r="D192" s="132"/>
      <c r="E192" s="132"/>
      <c r="F192" s="132"/>
      <c r="G192" s="133"/>
      <c r="H192" s="92"/>
      <c r="I192" s="53"/>
      <c r="J192" s="53"/>
      <c r="K192" s="53"/>
      <c r="L192" s="53"/>
      <c r="M192" s="53"/>
      <c r="N192" s="53"/>
      <c r="O192" s="53"/>
      <c r="P192" s="53"/>
      <c r="Q192" s="53"/>
      <c r="R192" s="53"/>
    </row>
    <row r="193" spans="1:18" x14ac:dyDescent="0.2">
      <c r="A193" s="103" t="s">
        <v>69</v>
      </c>
      <c r="B193" s="116" t="s">
        <v>228</v>
      </c>
      <c r="C193" s="116"/>
      <c r="D193" s="116"/>
      <c r="E193" s="116"/>
      <c r="F193" s="116"/>
      <c r="G193" s="116"/>
      <c r="H193" s="92"/>
      <c r="I193" s="53"/>
      <c r="J193" s="53"/>
      <c r="K193" s="53"/>
      <c r="L193" s="53"/>
      <c r="M193" s="53"/>
      <c r="N193" s="53"/>
      <c r="O193" s="53"/>
      <c r="P193" s="53"/>
      <c r="Q193" s="53"/>
      <c r="R193" s="53"/>
    </row>
    <row r="194" spans="1:18" x14ac:dyDescent="0.2">
      <c r="A194" s="18" t="s">
        <v>202</v>
      </c>
      <c r="B194" s="42" t="s">
        <v>203</v>
      </c>
      <c r="C194" s="86" t="s">
        <v>204</v>
      </c>
      <c r="D194" s="106">
        <v>3</v>
      </c>
      <c r="E194" s="106">
        <v>0</v>
      </c>
      <c r="F194" s="106">
        <v>0</v>
      </c>
      <c r="G194" s="106">
        <f t="shared" ref="G194:G196" si="35">D194*3+E194*2+F194*1</f>
        <v>9</v>
      </c>
      <c r="H194" s="92"/>
      <c r="I194" s="53"/>
      <c r="J194" s="53"/>
      <c r="K194" s="53"/>
      <c r="L194" s="53"/>
      <c r="M194" s="53"/>
      <c r="N194" s="53"/>
      <c r="O194" s="53"/>
      <c r="P194" s="53"/>
      <c r="Q194" s="53"/>
      <c r="R194" s="53"/>
    </row>
    <row r="195" spans="1:18" x14ac:dyDescent="0.2">
      <c r="A195" s="18" t="s">
        <v>205</v>
      </c>
      <c r="B195" s="42" t="s">
        <v>205</v>
      </c>
      <c r="C195" s="86" t="s">
        <v>299</v>
      </c>
      <c r="D195" s="106">
        <v>3</v>
      </c>
      <c r="E195" s="106">
        <v>0</v>
      </c>
      <c r="F195" s="106">
        <v>0</v>
      </c>
      <c r="G195" s="106">
        <f t="shared" si="35"/>
        <v>9</v>
      </c>
      <c r="H195" s="92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x14ac:dyDescent="0.2">
      <c r="A196" s="18" t="s">
        <v>206</v>
      </c>
      <c r="B196" s="42" t="s">
        <v>206</v>
      </c>
      <c r="C196" s="86" t="s">
        <v>300</v>
      </c>
      <c r="D196" s="106">
        <v>3</v>
      </c>
      <c r="E196" s="106">
        <v>0</v>
      </c>
      <c r="F196" s="106">
        <v>0</v>
      </c>
      <c r="G196" s="106">
        <f t="shared" si="35"/>
        <v>9</v>
      </c>
      <c r="H196" s="92"/>
      <c r="I196" s="53"/>
      <c r="J196" s="53"/>
      <c r="K196" s="53"/>
      <c r="L196" s="53"/>
      <c r="M196" s="53"/>
      <c r="N196" s="53"/>
      <c r="O196" s="53"/>
      <c r="P196" s="53"/>
      <c r="Q196" s="53"/>
      <c r="R196" s="53"/>
    </row>
    <row r="197" spans="1:18" x14ac:dyDescent="0.2">
      <c r="A197" s="33" t="s">
        <v>232</v>
      </c>
      <c r="B197" s="106" t="s">
        <v>232</v>
      </c>
      <c r="C197" s="33" t="s">
        <v>306</v>
      </c>
      <c r="D197" s="106">
        <v>3</v>
      </c>
      <c r="E197" s="106">
        <v>0</v>
      </c>
      <c r="F197" s="106">
        <v>0</v>
      </c>
      <c r="G197" s="106">
        <f t="shared" ref="G197" si="36">D197*3+E197*2+F197*1</f>
        <v>9</v>
      </c>
      <c r="H197" s="92">
        <v>46</v>
      </c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1:18" x14ac:dyDescent="0.2">
      <c r="A198" s="18" t="s">
        <v>207</v>
      </c>
      <c r="B198" s="42" t="s">
        <v>208</v>
      </c>
      <c r="C198" s="13" t="s">
        <v>315</v>
      </c>
      <c r="D198" s="42">
        <v>0</v>
      </c>
      <c r="E198" s="42">
        <v>0</v>
      </c>
      <c r="F198" s="42">
        <v>10</v>
      </c>
      <c r="G198" s="106">
        <v>10</v>
      </c>
      <c r="H198" s="92"/>
      <c r="I198" s="53"/>
      <c r="J198" s="53"/>
      <c r="K198" s="53"/>
      <c r="L198" s="53"/>
      <c r="M198" s="53"/>
      <c r="N198" s="53"/>
      <c r="O198" s="53"/>
      <c r="P198" s="53"/>
      <c r="Q198" s="53"/>
      <c r="R198" s="53"/>
    </row>
    <row r="199" spans="1:18" x14ac:dyDescent="0.2">
      <c r="A199" s="33"/>
      <c r="B199" s="106"/>
      <c r="C199" s="31" t="s">
        <v>231</v>
      </c>
      <c r="D199" s="32">
        <f>SUM(D194:D198)</f>
        <v>12</v>
      </c>
      <c r="E199" s="32">
        <f t="shared" ref="E199:G199" si="37">SUM(E194:E198)</f>
        <v>0</v>
      </c>
      <c r="F199" s="32">
        <f t="shared" si="37"/>
        <v>10</v>
      </c>
      <c r="G199" s="32">
        <f t="shared" si="37"/>
        <v>46</v>
      </c>
      <c r="H199" s="92"/>
      <c r="I199" s="53"/>
      <c r="J199" s="53"/>
      <c r="K199" s="53"/>
      <c r="L199" s="53"/>
      <c r="M199" s="53"/>
      <c r="N199" s="53"/>
      <c r="O199" s="53"/>
      <c r="P199" s="53"/>
      <c r="Q199" s="53"/>
      <c r="R199" s="53"/>
    </row>
    <row r="200" spans="1:18" x14ac:dyDescent="0.2">
      <c r="A200" s="112" t="s">
        <v>307</v>
      </c>
      <c r="B200" s="113"/>
      <c r="C200" s="113"/>
      <c r="D200" s="113"/>
      <c r="E200" s="113"/>
      <c r="F200" s="113"/>
      <c r="G200" s="114"/>
      <c r="H200" s="92"/>
      <c r="I200" s="53"/>
      <c r="J200" s="53"/>
      <c r="K200" s="53"/>
      <c r="L200" s="53"/>
      <c r="M200" s="53"/>
      <c r="N200" s="53"/>
      <c r="O200" s="53"/>
      <c r="P200" s="53"/>
      <c r="Q200" s="53"/>
      <c r="R200" s="53"/>
    </row>
    <row r="201" spans="1:18" x14ac:dyDescent="0.2">
      <c r="A201" s="130"/>
      <c r="B201" s="130"/>
      <c r="C201" s="130"/>
      <c r="D201" s="130"/>
      <c r="E201" s="130"/>
      <c r="F201" s="130"/>
      <c r="G201" s="130"/>
      <c r="H201" s="92"/>
      <c r="I201" s="53"/>
      <c r="J201" s="53"/>
      <c r="K201" s="53"/>
      <c r="L201" s="53"/>
      <c r="M201" s="53"/>
      <c r="N201" s="53"/>
      <c r="O201" s="53"/>
      <c r="P201" s="53"/>
      <c r="Q201" s="53"/>
      <c r="R201" s="53"/>
    </row>
    <row r="202" spans="1:18" x14ac:dyDescent="0.2">
      <c r="A202" s="115" t="s">
        <v>287</v>
      </c>
      <c r="B202" s="115"/>
      <c r="C202" s="115"/>
      <c r="D202" s="115"/>
      <c r="E202" s="115"/>
      <c r="F202" s="115"/>
      <c r="G202" s="115"/>
      <c r="H202" s="92"/>
      <c r="I202" s="53"/>
      <c r="J202" s="53"/>
      <c r="K202" s="53"/>
      <c r="L202" s="53"/>
      <c r="M202" s="53"/>
      <c r="N202" s="53"/>
      <c r="O202" s="53"/>
      <c r="P202" s="53"/>
      <c r="Q202" s="53"/>
      <c r="R202" s="53"/>
    </row>
    <row r="203" spans="1:18" x14ac:dyDescent="0.2">
      <c r="A203" s="107" t="s">
        <v>30</v>
      </c>
      <c r="B203" s="107" t="s">
        <v>0</v>
      </c>
      <c r="C203" s="107" t="s">
        <v>1</v>
      </c>
      <c r="D203" s="120" t="s">
        <v>2</v>
      </c>
      <c r="E203" s="120"/>
      <c r="F203" s="120"/>
      <c r="G203" s="107" t="s">
        <v>3</v>
      </c>
      <c r="H203" s="92"/>
      <c r="I203" s="53"/>
      <c r="J203" s="53"/>
      <c r="K203" s="53"/>
      <c r="L203" s="53"/>
      <c r="M203" s="53"/>
      <c r="N203" s="53"/>
      <c r="O203" s="53"/>
      <c r="P203" s="53"/>
      <c r="Q203" s="53"/>
      <c r="R203" s="53"/>
    </row>
    <row r="204" spans="1:18" x14ac:dyDescent="0.2">
      <c r="A204" s="18" t="s">
        <v>209</v>
      </c>
      <c r="B204" s="42" t="s">
        <v>210</v>
      </c>
      <c r="C204" s="86" t="s">
        <v>211</v>
      </c>
      <c r="D204" s="106">
        <v>3</v>
      </c>
      <c r="E204" s="106">
        <v>0</v>
      </c>
      <c r="F204" s="106">
        <v>0</v>
      </c>
      <c r="G204" s="106">
        <f>D204*3+E204*2+F204</f>
        <v>9</v>
      </c>
      <c r="H204" s="92"/>
      <c r="I204" s="53"/>
      <c r="J204" s="53"/>
      <c r="K204" s="53"/>
      <c r="L204" s="53"/>
      <c r="M204" s="53"/>
      <c r="N204" s="53"/>
      <c r="O204" s="53"/>
      <c r="P204" s="53"/>
      <c r="Q204" s="53"/>
      <c r="R204" s="53"/>
    </row>
    <row r="205" spans="1:18" x14ac:dyDescent="0.2">
      <c r="A205" s="18" t="s">
        <v>212</v>
      </c>
      <c r="B205" s="42" t="s">
        <v>213</v>
      </c>
      <c r="C205" s="86" t="s">
        <v>214</v>
      </c>
      <c r="D205" s="106">
        <v>3</v>
      </c>
      <c r="E205" s="106">
        <v>0</v>
      </c>
      <c r="F205" s="106">
        <v>0</v>
      </c>
      <c r="G205" s="106">
        <f t="shared" ref="G205:G206" si="38">D205*3+E205*2+F205</f>
        <v>9</v>
      </c>
      <c r="H205" s="92"/>
      <c r="I205" s="53"/>
      <c r="J205" s="53"/>
      <c r="K205" s="53"/>
      <c r="L205" s="53"/>
      <c r="M205" s="53"/>
      <c r="N205" s="53"/>
      <c r="O205" s="53"/>
      <c r="P205" s="53"/>
      <c r="Q205" s="53"/>
      <c r="R205" s="53"/>
    </row>
    <row r="206" spans="1:18" x14ac:dyDescent="0.2">
      <c r="A206" s="18" t="s">
        <v>215</v>
      </c>
      <c r="B206" s="42" t="s">
        <v>216</v>
      </c>
      <c r="C206" s="86" t="s">
        <v>217</v>
      </c>
      <c r="D206" s="106">
        <v>3</v>
      </c>
      <c r="E206" s="106">
        <v>0</v>
      </c>
      <c r="F206" s="106">
        <v>0</v>
      </c>
      <c r="G206" s="106">
        <f t="shared" si="38"/>
        <v>9</v>
      </c>
      <c r="H206" s="92"/>
      <c r="I206" s="53"/>
      <c r="J206" s="53"/>
      <c r="K206" s="53"/>
      <c r="L206" s="53"/>
      <c r="M206" s="53"/>
      <c r="N206" s="53"/>
      <c r="O206" s="53"/>
      <c r="P206" s="53"/>
      <c r="Q206" s="53"/>
      <c r="R206" s="53"/>
    </row>
    <row r="207" spans="1:18" x14ac:dyDescent="0.2">
      <c r="A207" s="103" t="s">
        <v>69</v>
      </c>
      <c r="B207" s="116" t="s">
        <v>227</v>
      </c>
      <c r="C207" s="116"/>
      <c r="D207" s="116"/>
      <c r="E207" s="116"/>
      <c r="F207" s="116"/>
      <c r="G207" s="116"/>
      <c r="H207" s="92"/>
      <c r="I207" s="53"/>
      <c r="J207" s="53"/>
      <c r="K207" s="53"/>
      <c r="L207" s="53"/>
      <c r="M207" s="53"/>
      <c r="N207" s="53"/>
      <c r="O207" s="53"/>
      <c r="P207" s="53"/>
      <c r="Q207" s="53"/>
      <c r="R207" s="53"/>
    </row>
    <row r="208" spans="1:18" x14ac:dyDescent="0.2">
      <c r="A208" s="18" t="s">
        <v>218</v>
      </c>
      <c r="B208" s="42" t="s">
        <v>219</v>
      </c>
      <c r="C208" s="13" t="s">
        <v>315</v>
      </c>
      <c r="D208" s="42">
        <v>0</v>
      </c>
      <c r="E208" s="42">
        <v>0</v>
      </c>
      <c r="F208" s="42">
        <v>50</v>
      </c>
      <c r="G208" s="32">
        <f>D208*3+E208*2+F208*1</f>
        <v>50</v>
      </c>
      <c r="H208" s="92"/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1:18" x14ac:dyDescent="0.2">
      <c r="A209" s="29"/>
      <c r="B209" s="30"/>
      <c r="C209" s="31" t="s">
        <v>231</v>
      </c>
      <c r="D209" s="32">
        <f>SUM(D208:D208)</f>
        <v>0</v>
      </c>
      <c r="E209" s="32">
        <f t="shared" ref="E209:G209" si="39">SUM(E208:E208)</f>
        <v>0</v>
      </c>
      <c r="F209" s="32">
        <f t="shared" si="39"/>
        <v>50</v>
      </c>
      <c r="G209" s="32">
        <f t="shared" si="39"/>
        <v>50</v>
      </c>
      <c r="H209" s="92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1:18" x14ac:dyDescent="0.2">
      <c r="A210" s="126" t="s">
        <v>22</v>
      </c>
      <c r="B210" s="126"/>
      <c r="C210" s="126"/>
      <c r="D210" s="126"/>
      <c r="E210" s="126"/>
      <c r="F210" s="126"/>
      <c r="G210" s="126"/>
      <c r="H210" s="92"/>
      <c r="I210" s="53"/>
      <c r="J210" s="53"/>
      <c r="K210" s="53"/>
      <c r="L210" s="53"/>
      <c r="M210" s="53"/>
      <c r="N210" s="53"/>
      <c r="O210" s="53"/>
      <c r="P210" s="53"/>
      <c r="Q210" s="53"/>
      <c r="R210" s="53"/>
    </row>
    <row r="211" spans="1:18" x14ac:dyDescent="0.2">
      <c r="H211" s="92"/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1:18" x14ac:dyDescent="0.2">
      <c r="H212" s="92"/>
      <c r="I212" s="53"/>
      <c r="J212" s="53"/>
      <c r="K212" s="53"/>
      <c r="L212" s="53"/>
      <c r="M212" s="53"/>
      <c r="N212" s="53"/>
      <c r="O212" s="53"/>
      <c r="P212" s="53"/>
      <c r="Q212" s="53"/>
      <c r="R212" s="53"/>
    </row>
    <row r="213" spans="1:18" x14ac:dyDescent="0.2">
      <c r="H213" s="92"/>
      <c r="I213" s="53"/>
      <c r="J213" s="53"/>
      <c r="K213" s="53"/>
      <c r="L213" s="53"/>
      <c r="M213" s="53"/>
      <c r="N213" s="53"/>
      <c r="O213" s="53"/>
      <c r="P213" s="53"/>
      <c r="Q213" s="53"/>
      <c r="R213" s="53"/>
    </row>
    <row r="214" spans="1:18" x14ac:dyDescent="0.2">
      <c r="H214" s="92"/>
      <c r="I214" s="53"/>
      <c r="J214" s="53"/>
      <c r="K214" s="53"/>
      <c r="L214" s="53"/>
      <c r="M214" s="53"/>
      <c r="N214" s="53"/>
      <c r="O214" s="53"/>
      <c r="P214" s="53"/>
      <c r="Q214" s="53"/>
      <c r="R214" s="53"/>
    </row>
    <row r="215" spans="1:18" x14ac:dyDescent="0.2">
      <c r="H215" s="92"/>
      <c r="I215" s="53"/>
      <c r="J215" s="53"/>
      <c r="K215" s="53"/>
      <c r="L215" s="53"/>
      <c r="M215" s="53"/>
      <c r="N215" s="53"/>
      <c r="O215" s="53"/>
      <c r="P215" s="53"/>
      <c r="Q215" s="53"/>
      <c r="R215" s="53"/>
    </row>
    <row r="216" spans="1:18" x14ac:dyDescent="0.2">
      <c r="H216" s="92"/>
      <c r="I216" s="53"/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1:18" x14ac:dyDescent="0.2">
      <c r="H217" s="92"/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1:18" x14ac:dyDescent="0.2">
      <c r="H218" s="92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19" spans="1:18" x14ac:dyDescent="0.2">
      <c r="H219" s="92"/>
      <c r="I219" s="53"/>
      <c r="J219" s="53"/>
      <c r="K219" s="53"/>
      <c r="L219" s="53"/>
      <c r="M219" s="53"/>
      <c r="N219" s="53"/>
      <c r="O219" s="53"/>
      <c r="P219" s="53"/>
      <c r="Q219" s="53"/>
      <c r="R219" s="53"/>
    </row>
    <row r="220" spans="1:18" x14ac:dyDescent="0.2">
      <c r="H220" s="92"/>
      <c r="I220" s="53"/>
      <c r="J220" s="53"/>
      <c r="K220" s="53"/>
      <c r="L220" s="53"/>
      <c r="M220" s="53"/>
      <c r="N220" s="53"/>
      <c r="O220" s="53"/>
      <c r="P220" s="53"/>
      <c r="Q220" s="53"/>
      <c r="R220" s="53"/>
    </row>
    <row r="221" spans="1:18" x14ac:dyDescent="0.2">
      <c r="H221" s="92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x14ac:dyDescent="0.2">
      <c r="H222" s="92"/>
      <c r="I222" s="53"/>
      <c r="J222" s="53"/>
      <c r="K222" s="53"/>
      <c r="L222" s="53"/>
      <c r="M222" s="53"/>
      <c r="N222" s="53"/>
      <c r="O222" s="53"/>
      <c r="P222" s="53"/>
      <c r="Q222" s="53"/>
      <c r="R222" s="53"/>
    </row>
    <row r="223" spans="1:18" x14ac:dyDescent="0.2">
      <c r="H223" s="92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1:18" x14ac:dyDescent="0.2">
      <c r="H224" s="92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8:18" x14ac:dyDescent="0.2">
      <c r="H225" s="92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8:18" x14ac:dyDescent="0.2">
      <c r="H226" s="92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8:18" x14ac:dyDescent="0.2">
      <c r="H227" s="92"/>
      <c r="I227" s="53"/>
      <c r="J227" s="53"/>
      <c r="K227" s="53"/>
      <c r="L227" s="53"/>
      <c r="M227" s="53"/>
      <c r="N227" s="53"/>
      <c r="O227" s="53"/>
      <c r="P227" s="53"/>
      <c r="Q227" s="53"/>
      <c r="R227" s="53"/>
    </row>
    <row r="228" spans="8:18" x14ac:dyDescent="0.2">
      <c r="H228" s="92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8:18" x14ac:dyDescent="0.2">
      <c r="H229" s="92"/>
      <c r="I229" s="53"/>
      <c r="J229" s="53"/>
      <c r="K229" s="53"/>
      <c r="L229" s="53"/>
      <c r="M229" s="53"/>
      <c r="N229" s="53"/>
      <c r="O229" s="53"/>
      <c r="P229" s="53"/>
      <c r="Q229" s="53"/>
      <c r="R229" s="53"/>
    </row>
    <row r="230" spans="8:18" x14ac:dyDescent="0.2">
      <c r="H230" s="92"/>
      <c r="I230" s="53"/>
      <c r="J230" s="53"/>
      <c r="K230" s="53"/>
      <c r="L230" s="53"/>
      <c r="M230" s="53"/>
      <c r="N230" s="53"/>
      <c r="O230" s="53"/>
      <c r="P230" s="53"/>
      <c r="Q230" s="53"/>
      <c r="R230" s="53"/>
    </row>
    <row r="231" spans="8:18" x14ac:dyDescent="0.2">
      <c r="H231" s="92"/>
      <c r="I231" s="53"/>
      <c r="J231" s="53"/>
      <c r="K231" s="53"/>
      <c r="L231" s="53"/>
      <c r="M231" s="53"/>
      <c r="N231" s="53"/>
      <c r="O231" s="53"/>
      <c r="P231" s="53"/>
      <c r="Q231" s="53"/>
      <c r="R231" s="53"/>
    </row>
    <row r="232" spans="8:18" x14ac:dyDescent="0.2">
      <c r="H232" s="92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spans="8:18" x14ac:dyDescent="0.2">
      <c r="H233" s="92"/>
      <c r="I233" s="53"/>
      <c r="J233" s="53"/>
      <c r="K233" s="53"/>
      <c r="L233" s="53"/>
      <c r="M233" s="53"/>
      <c r="N233" s="53"/>
      <c r="O233" s="53"/>
      <c r="P233" s="53"/>
      <c r="Q233" s="53"/>
      <c r="R233" s="53"/>
    </row>
    <row r="234" spans="8:18" x14ac:dyDescent="0.2">
      <c r="H234" s="92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8:18" x14ac:dyDescent="0.2">
      <c r="H235" s="92"/>
      <c r="I235" s="53"/>
      <c r="J235" s="53"/>
      <c r="K235" s="53"/>
      <c r="L235" s="53"/>
      <c r="M235" s="53"/>
      <c r="N235" s="53"/>
      <c r="O235" s="53"/>
      <c r="P235" s="53"/>
      <c r="Q235" s="53"/>
      <c r="R235" s="53"/>
    </row>
    <row r="236" spans="8:18" x14ac:dyDescent="0.2">
      <c r="H236" s="92"/>
      <c r="I236" s="53"/>
      <c r="J236" s="53"/>
      <c r="K236" s="53"/>
      <c r="L236" s="53"/>
      <c r="M236" s="53"/>
      <c r="N236" s="53"/>
      <c r="O236" s="53"/>
      <c r="P236" s="53"/>
      <c r="Q236" s="53"/>
      <c r="R236" s="53"/>
    </row>
    <row r="237" spans="8:18" x14ac:dyDescent="0.2">
      <c r="H237" s="92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8:18" x14ac:dyDescent="0.2">
      <c r="H238" s="92"/>
      <c r="I238" s="53"/>
      <c r="J238" s="53"/>
      <c r="K238" s="53"/>
      <c r="L238" s="53"/>
      <c r="M238" s="53"/>
      <c r="N238" s="53"/>
      <c r="O238" s="53"/>
      <c r="P238" s="53"/>
      <c r="Q238" s="53"/>
      <c r="R238" s="53"/>
    </row>
    <row r="239" spans="8:18" x14ac:dyDescent="0.2">
      <c r="H239" s="92"/>
      <c r="I239" s="53"/>
      <c r="J239" s="53"/>
      <c r="K239" s="53"/>
      <c r="L239" s="53"/>
      <c r="M239" s="53"/>
      <c r="N239" s="53"/>
      <c r="O239" s="53"/>
      <c r="P239" s="53"/>
      <c r="Q239" s="53"/>
      <c r="R239" s="53"/>
    </row>
    <row r="240" spans="8:18" x14ac:dyDescent="0.2">
      <c r="H240" s="92"/>
      <c r="I240" s="53"/>
      <c r="J240" s="53"/>
      <c r="K240" s="53"/>
      <c r="L240" s="53"/>
      <c r="M240" s="53"/>
      <c r="N240" s="53"/>
      <c r="O240" s="53"/>
      <c r="P240" s="53"/>
      <c r="Q240" s="53"/>
      <c r="R240" s="53"/>
    </row>
  </sheetData>
  <mergeCells count="85">
    <mergeCell ref="A1:G1"/>
    <mergeCell ref="A149:G149"/>
    <mergeCell ref="B139:G139"/>
    <mergeCell ref="F2:G2"/>
    <mergeCell ref="D2:E2"/>
    <mergeCell ref="D4:E4"/>
    <mergeCell ref="D5:E5"/>
    <mergeCell ref="D6:E6"/>
    <mergeCell ref="D3:E3"/>
    <mergeCell ref="B100:G100"/>
    <mergeCell ref="D106:D107"/>
    <mergeCell ref="E106:E107"/>
    <mergeCell ref="D79:F79"/>
    <mergeCell ref="A67:G67"/>
    <mergeCell ref="B80:G80"/>
    <mergeCell ref="D7:E7"/>
    <mergeCell ref="AI111:AO111"/>
    <mergeCell ref="D134:F134"/>
    <mergeCell ref="A133:G133"/>
    <mergeCell ref="B121:G121"/>
    <mergeCell ref="AI95:AO95"/>
    <mergeCell ref="AI107:AO107"/>
    <mergeCell ref="AL108:AN108"/>
    <mergeCell ref="AL96:AN96"/>
    <mergeCell ref="AI102:AO102"/>
    <mergeCell ref="AL103:AN103"/>
    <mergeCell ref="A99:G99"/>
    <mergeCell ref="F106:F107"/>
    <mergeCell ref="A109:G109"/>
    <mergeCell ref="A131:G131"/>
    <mergeCell ref="A120:G120"/>
    <mergeCell ref="D13:E13"/>
    <mergeCell ref="D14:E14"/>
    <mergeCell ref="D15:E15"/>
    <mergeCell ref="A16:G16"/>
    <mergeCell ref="A17:G17"/>
    <mergeCell ref="D8:E8"/>
    <mergeCell ref="D9:E9"/>
    <mergeCell ref="D10:E10"/>
    <mergeCell ref="D11:E11"/>
    <mergeCell ref="D12:E12"/>
    <mergeCell ref="D203:F203"/>
    <mergeCell ref="A202:G202"/>
    <mergeCell ref="B193:G193"/>
    <mergeCell ref="A185:G185"/>
    <mergeCell ref="B69:G69"/>
    <mergeCell ref="A76:G76"/>
    <mergeCell ref="A77:G77"/>
    <mergeCell ref="A201:G201"/>
    <mergeCell ref="A192:G192"/>
    <mergeCell ref="A175:G175"/>
    <mergeCell ref="A157:G157"/>
    <mergeCell ref="A153:G153"/>
    <mergeCell ref="A148:G148"/>
    <mergeCell ref="A138:G138"/>
    <mergeCell ref="A78:G78"/>
    <mergeCell ref="B176:G176"/>
    <mergeCell ref="A210:G210"/>
    <mergeCell ref="B207:G207"/>
    <mergeCell ref="B89:G89"/>
    <mergeCell ref="B110:G110"/>
    <mergeCell ref="D115:D116"/>
    <mergeCell ref="E115:E116"/>
    <mergeCell ref="F115:F116"/>
    <mergeCell ref="G115:G116"/>
    <mergeCell ref="G106:G107"/>
    <mergeCell ref="D96:D97"/>
    <mergeCell ref="D170:F170"/>
    <mergeCell ref="E96:E97"/>
    <mergeCell ref="F96:F97"/>
    <mergeCell ref="G96:G97"/>
    <mergeCell ref="B158:G158"/>
    <mergeCell ref="D150:F150"/>
    <mergeCell ref="A18:G18"/>
    <mergeCell ref="A168:G168"/>
    <mergeCell ref="A184:G184"/>
    <mergeCell ref="A49:G49"/>
    <mergeCell ref="D68:F68"/>
    <mergeCell ref="A48:G48"/>
    <mergeCell ref="A200:G200"/>
    <mergeCell ref="A147:G147"/>
    <mergeCell ref="A169:G169"/>
    <mergeCell ref="B154:G154"/>
    <mergeCell ref="A88:G88"/>
    <mergeCell ref="D186:F186"/>
  </mergeCells>
  <pageMargins left="0.5" right="0.5" top="0.49" bottom="0.65" header="0.23622047244094499" footer="0.41"/>
  <pageSetup scale="90" orientation="portrait" r:id="rId1"/>
  <headerFooter>
    <oddFooter>&amp;C&amp;"Arial,Bold"&amp;9(&amp;P)</oddFooter>
  </headerFooter>
  <rowBreaks count="4" manualBreakCount="4">
    <brk id="17" max="6" man="1"/>
    <brk id="66" max="6" man="1"/>
    <brk id="109" max="6" man="1"/>
    <brk id="157" max="6" man="1"/>
  </rowBreaks>
  <colBreaks count="1" manualBreakCount="1">
    <brk id="7" max="1048575" man="1"/>
  </colBreaks>
  <ignoredErrors>
    <ignoredError sqref="G1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2019-07-03T09:05:35Z</cp:lastPrinted>
  <dcterms:created xsi:type="dcterms:W3CDTF">2015-08-25T10:19:17Z</dcterms:created>
  <dcterms:modified xsi:type="dcterms:W3CDTF">2019-07-03T09:06:19Z</dcterms:modified>
</cp:coreProperties>
</file>