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Tenders\"/>
    </mc:Choice>
  </mc:AlternateContent>
  <bookViews>
    <workbookView xWindow="0" yWindow="0" windowWidth="24000" windowHeight="9600"/>
  </bookViews>
  <sheets>
    <sheet name="BCE Structure" sheetId="4" r:id="rId1"/>
  </sheets>
  <definedNames>
    <definedName name="_GoBack" localSheetId="0">'BCE Structure'!#REF!</definedName>
    <definedName name="_xlnm.Print_Area" localSheetId="0">'BCE Structure'!$A$1:$G$178</definedName>
    <definedName name="_xlnm.Print_Titles" localSheetId="0">'BCE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95" i="4" l="1"/>
  <c r="H86" i="4"/>
  <c r="H75" i="4"/>
  <c r="H67" i="4"/>
  <c r="H57" i="4"/>
  <c r="G176" i="4"/>
  <c r="G159" i="4"/>
  <c r="G160" i="4"/>
  <c r="G161" i="4"/>
  <c r="G162" i="4"/>
  <c r="G158" i="4"/>
  <c r="G146" i="4"/>
  <c r="G147" i="4"/>
  <c r="G148" i="4"/>
  <c r="G149" i="4"/>
  <c r="G145" i="4"/>
  <c r="G126" i="4"/>
  <c r="G127" i="4"/>
  <c r="G128" i="4"/>
  <c r="G129" i="4"/>
  <c r="G130" i="4"/>
  <c r="G125" i="4"/>
  <c r="G121" i="4"/>
  <c r="G108" i="4"/>
  <c r="G109" i="4"/>
  <c r="G110" i="4"/>
  <c r="G111" i="4"/>
  <c r="G112" i="4"/>
  <c r="G113" i="4"/>
  <c r="G107" i="4"/>
  <c r="G93" i="4"/>
  <c r="G94" i="4"/>
  <c r="G95" i="4"/>
  <c r="G96" i="4"/>
  <c r="G97" i="4"/>
  <c r="G92" i="4"/>
  <c r="G85" i="4"/>
  <c r="G86" i="4"/>
  <c r="G87" i="4"/>
  <c r="G88" i="4"/>
  <c r="G84" i="4"/>
  <c r="G74" i="4"/>
  <c r="G75" i="4"/>
  <c r="G76" i="4"/>
  <c r="G77" i="4"/>
  <c r="G73" i="4"/>
  <c r="G64" i="4"/>
  <c r="G65" i="4"/>
  <c r="G66" i="4"/>
  <c r="G67" i="4"/>
  <c r="G63" i="4"/>
  <c r="G55" i="4"/>
  <c r="G56" i="4"/>
  <c r="G57" i="4"/>
  <c r="G58" i="4"/>
  <c r="G59" i="4"/>
  <c r="G54" i="4"/>
  <c r="D13" i="4"/>
  <c r="D10" i="4" l="1"/>
  <c r="D9" i="4"/>
  <c r="D12" i="4"/>
  <c r="D5" i="4"/>
  <c r="F131" i="4"/>
  <c r="D131" i="4"/>
  <c r="E150" i="4"/>
  <c r="F150" i="4"/>
  <c r="G150" i="4"/>
  <c r="D150" i="4"/>
  <c r="E70" i="4"/>
  <c r="F70" i="4"/>
  <c r="G70" i="4"/>
  <c r="D70" i="4"/>
  <c r="E89" i="4"/>
  <c r="F89" i="4"/>
  <c r="G89" i="4"/>
  <c r="D89" i="4"/>
  <c r="D48" i="4"/>
  <c r="D50" i="4" s="1"/>
  <c r="E114" i="4"/>
  <c r="F114" i="4"/>
  <c r="G114" i="4"/>
  <c r="D114" i="4"/>
  <c r="G60" i="4"/>
  <c r="D11" i="4"/>
  <c r="D8" i="4"/>
  <c r="D7" i="4"/>
  <c r="D6" i="4"/>
  <c r="F98" i="4"/>
  <c r="E98" i="4"/>
  <c r="E100" i="4" s="1"/>
  <c r="D98" i="4"/>
  <c r="F48" i="4"/>
  <c r="F50" i="4" s="1"/>
  <c r="E48" i="4"/>
  <c r="E50" i="4" s="1"/>
  <c r="G98" i="4" l="1"/>
  <c r="G47" i="4"/>
  <c r="G46" i="4" l="1"/>
  <c r="G49" i="4"/>
  <c r="G45" i="4"/>
  <c r="H11" i="4" s="1"/>
  <c r="D4" i="4" l="1"/>
  <c r="D14" i="4" s="1"/>
  <c r="G48" i="4"/>
  <c r="G50" i="4" s="1"/>
</calcChain>
</file>

<file path=xl/sharedStrings.xml><?xml version="1.0" encoding="utf-8"?>
<sst xmlns="http://schemas.openxmlformats.org/spreadsheetml/2006/main" count="375" uniqueCount="308">
  <si>
    <t>Course Code</t>
  </si>
  <si>
    <t>Course Name</t>
  </si>
  <si>
    <t>L–T–P</t>
  </si>
  <si>
    <t>Credits</t>
  </si>
  <si>
    <t>CY101</t>
  </si>
  <si>
    <t>Chemistry - I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</si>
  <si>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</si>
  <si>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</si>
  <si>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</si>
  <si>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</si>
  <si>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</si>
  <si>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</si>
  <si>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</si>
  <si>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</si>
  <si>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</si>
  <si>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</si>
  <si>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</si>
  <si>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</si>
  <si>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</si>
  <si>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</si>
  <si>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</si>
  <si>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</si>
  <si>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</si>
  <si>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</si>
  <si>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</si>
  <si>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</si>
  <si>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</si>
  <si>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</si>
  <si>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</si>
  <si>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</si>
  <si>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</si>
  <si>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</si>
  <si>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</si>
  <si>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</si>
  <si>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</si>
  <si>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</si>
  <si>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</si>
  <si>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</si>
  <si>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</si>
  <si>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</si>
  <si>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</si>
  <si>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</si>
  <si>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</si>
  <si>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</si>
  <si>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</si>
  <si>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</si>
  <si>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</si>
  <si>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</si>
  <si>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</si>
  <si>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</si>
  <si>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</si>
  <si>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</si>
  <si>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Total</t>
  </si>
  <si>
    <t>PHY102</t>
  </si>
  <si>
    <t>Manufacturing Practice - II</t>
  </si>
  <si>
    <t xml:space="preserve">Stream </t>
  </si>
  <si>
    <t>Stream Code</t>
  </si>
  <si>
    <t>Stream Title</t>
  </si>
  <si>
    <t>X1X</t>
  </si>
  <si>
    <t>X2X</t>
  </si>
  <si>
    <t>X3X</t>
  </si>
  <si>
    <t>HU/LM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</si>
  <si>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</si>
  <si>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</si>
  <si>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</si>
  <si>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</si>
  <si>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EP.ME106.14</t>
  </si>
  <si>
    <t>EP.ME104.14</t>
  </si>
  <si>
    <t>IS.MA102.14</t>
  </si>
  <si>
    <t>EP.ME105.14</t>
  </si>
  <si>
    <t>IH.H102.14</t>
  </si>
  <si>
    <t>IE.ME103.14</t>
  </si>
  <si>
    <t>IH.H103.14</t>
  </si>
  <si>
    <t>IH.H104.14</t>
  </si>
  <si>
    <t>IS.PHY102. 14</t>
  </si>
  <si>
    <t>IS.CY101. 14</t>
  </si>
  <si>
    <t>BCE</t>
  </si>
  <si>
    <t>Biochemical Engineering : 5-Year IDD I-Semester</t>
  </si>
  <si>
    <t>Biochemical Engineering : 5-Year IDD II-Semester</t>
  </si>
  <si>
    <t>Biochemical Engineering : 5-Year IDD III-Semester</t>
  </si>
  <si>
    <t>Biochemical Engineering : 5-Year IDD IV-Semester</t>
  </si>
  <si>
    <t xml:space="preserve">Streams in Biochemical Engineering </t>
  </si>
  <si>
    <t>Biochemical Engineering : 5-Year IDD V-Semester</t>
  </si>
  <si>
    <t>Biochemical Engineering : 5-Year IDD VII-Semester</t>
  </si>
  <si>
    <t>Biochemical Engineering : 5-Year IDD VIII-Semester</t>
  </si>
  <si>
    <t>Biochemical Engineering : 5-Year IDD IX-Semester</t>
  </si>
  <si>
    <t>Biochemical Engineering : 5-Year IDD X-Semester</t>
  </si>
  <si>
    <t>Physics-II; Introduction To Engineering Electromagnetics</t>
  </si>
  <si>
    <t>IS.PHY101. 14</t>
  </si>
  <si>
    <t>IS.CY103. 14</t>
  </si>
  <si>
    <t>CY103</t>
  </si>
  <si>
    <t>EP.BC101.14</t>
  </si>
  <si>
    <t>BC101</t>
  </si>
  <si>
    <t>Biochemical Engineering Practice</t>
  </si>
  <si>
    <t>IE.CHO.102.14</t>
  </si>
  <si>
    <t>CHO102</t>
  </si>
  <si>
    <t>Fluid Mechanics</t>
  </si>
  <si>
    <t>IE.EO102.14</t>
  </si>
  <si>
    <t>EO102</t>
  </si>
  <si>
    <t>Fundamentals of Electronics and Instrumentation Engineering</t>
  </si>
  <si>
    <t>Chemical Reaction Engineering-I</t>
  </si>
  <si>
    <t>DC.BC201.15</t>
  </si>
  <si>
    <t>BC201</t>
  </si>
  <si>
    <t>DP.BC291.15</t>
  </si>
  <si>
    <t>BC291</t>
  </si>
  <si>
    <t>IH.H105.14</t>
  </si>
  <si>
    <t>H105</t>
  </si>
  <si>
    <t>IH.H106.14</t>
  </si>
  <si>
    <t>H106</t>
  </si>
  <si>
    <t>IS.MA201. 14</t>
  </si>
  <si>
    <t>MA201</t>
  </si>
  <si>
    <t>DC.BC211.15</t>
  </si>
  <si>
    <t>BC211</t>
  </si>
  <si>
    <t>DC.BC212.15</t>
  </si>
  <si>
    <t>BC212</t>
  </si>
  <si>
    <t>DC.BC221.15</t>
  </si>
  <si>
    <t>BC221</t>
  </si>
  <si>
    <t>Numerical Techniques</t>
  </si>
  <si>
    <t>Microbial Process Principles</t>
  </si>
  <si>
    <t>Bioprocess Calculations</t>
  </si>
  <si>
    <t>Fundamentals of Microbiology</t>
  </si>
  <si>
    <t>Universal Human Value –II; Self And Nature</t>
  </si>
  <si>
    <t>BRE</t>
  </si>
  <si>
    <t>Bioprocess and Reactor Engineering</t>
  </si>
  <si>
    <t>ETE</t>
  </si>
  <si>
    <t>Enzyme and Tissue  Engineering</t>
  </si>
  <si>
    <t>GPE</t>
  </si>
  <si>
    <t>Genetic and Protein Engineering</t>
  </si>
  <si>
    <t>DC.BC311.15</t>
  </si>
  <si>
    <t>BC311</t>
  </si>
  <si>
    <t>Microbial Engineering</t>
  </si>
  <si>
    <t>Enzyme Engineering</t>
  </si>
  <si>
    <t>BC312</t>
  </si>
  <si>
    <t>Bioprocess Technology</t>
  </si>
  <si>
    <t>BC331</t>
  </si>
  <si>
    <t>DC.BC302.15</t>
  </si>
  <si>
    <t>BC314</t>
  </si>
  <si>
    <t>BC301</t>
  </si>
  <si>
    <t>DC.BC332.15</t>
  </si>
  <si>
    <t>BC332</t>
  </si>
  <si>
    <t>Bioreactor Design</t>
  </si>
  <si>
    <t>Bioinstrumentation &amp; Control</t>
  </si>
  <si>
    <t xml:space="preserve">Molecular Biology &amp; Genetic Engineering </t>
  </si>
  <si>
    <t>DC.BC401.15</t>
  </si>
  <si>
    <t>BC401</t>
  </si>
  <si>
    <t>Downstream Processing</t>
  </si>
  <si>
    <t>BC402</t>
  </si>
  <si>
    <t>BC491</t>
  </si>
  <si>
    <t>BC403</t>
  </si>
  <si>
    <t>Bioprocess Plant Design</t>
  </si>
  <si>
    <t>BC492</t>
  </si>
  <si>
    <t>BC592</t>
  </si>
  <si>
    <t>BC591</t>
  </si>
  <si>
    <t>Deviation</t>
  </si>
  <si>
    <t>Development of Society</t>
  </si>
  <si>
    <t>Philosophy</t>
  </si>
  <si>
    <t>TOTAL</t>
  </si>
  <si>
    <t xml:space="preserve">GY.CP101.14 </t>
  </si>
  <si>
    <t>CP101</t>
  </si>
  <si>
    <t>Industrial Training/Project/Internship</t>
  </si>
  <si>
    <t>Biochemical Engineering : 5-Year IDD Summer - Semester</t>
  </si>
  <si>
    <t>BC 393</t>
  </si>
  <si>
    <t>DP.BC393.15</t>
  </si>
  <si>
    <t>Waste Water Engineering</t>
  </si>
  <si>
    <t xml:space="preserve">Biofuels &amp; Bio Energy </t>
  </si>
  <si>
    <t>Stream or UG Project</t>
  </si>
  <si>
    <t>DP.BC392/S.16</t>
  </si>
  <si>
    <t>BC315</t>
  </si>
  <si>
    <t>BC333</t>
  </si>
  <si>
    <t>BC323</t>
  </si>
  <si>
    <t xml:space="preserve">Structural Biology </t>
  </si>
  <si>
    <t>BC434</t>
  </si>
  <si>
    <t>BC424</t>
  </si>
  <si>
    <t>BC416</t>
  </si>
  <si>
    <t xml:space="preserve">Animal Cell Culture </t>
  </si>
  <si>
    <t xml:space="preserve">Advance Bio Reactor Design </t>
  </si>
  <si>
    <t>BC417</t>
  </si>
  <si>
    <t>BC425</t>
  </si>
  <si>
    <t>BC435</t>
  </si>
  <si>
    <t>Cell &amp; tissue Engineering</t>
  </si>
  <si>
    <t>Bio Conversion</t>
  </si>
  <si>
    <t>BC502</t>
  </si>
  <si>
    <t>BC501</t>
  </si>
  <si>
    <t xml:space="preserve">Bio Business Planning &amp; Management </t>
  </si>
  <si>
    <t xml:space="preserve">Regulatory aspects in Bio Technology </t>
  </si>
  <si>
    <t>BC536</t>
  </si>
  <si>
    <t>BC526</t>
  </si>
  <si>
    <t>BC516</t>
  </si>
  <si>
    <t>Protein Engineering</t>
  </si>
  <si>
    <t>Metabolic Engineering</t>
  </si>
  <si>
    <t>Biosensor</t>
  </si>
  <si>
    <t>DC.BC491.15</t>
  </si>
  <si>
    <t>DC.BC491S.15</t>
  </si>
  <si>
    <t>BC491S</t>
  </si>
  <si>
    <t>Total (Non-Hons Students)</t>
  </si>
  <si>
    <t>Total (Hons Students)</t>
  </si>
  <si>
    <t>Stream Electives</t>
  </si>
  <si>
    <t>Biochemical Engineering : 5-Year IDD VI-Semester</t>
  </si>
  <si>
    <t>DE-1</t>
  </si>
  <si>
    <t>DE-2</t>
  </si>
  <si>
    <t>OE-2</t>
  </si>
  <si>
    <t>OE-1</t>
  </si>
  <si>
    <t>Department Elective (DE) -1</t>
  </si>
  <si>
    <t xml:space="preserve">Open Elective - 1 </t>
  </si>
  <si>
    <t>Department Elective (DE) - 2</t>
  </si>
  <si>
    <t>Department Elective (DE) - 3</t>
  </si>
  <si>
    <t>Department Elective (DE) - 4</t>
  </si>
  <si>
    <t>OE-3</t>
  </si>
  <si>
    <t>DE-3</t>
  </si>
  <si>
    <t>DE-4</t>
  </si>
  <si>
    <t>DE -5</t>
  </si>
  <si>
    <t>OE-4</t>
  </si>
  <si>
    <t>Department Elective (DE) - 5</t>
  </si>
  <si>
    <t xml:space="preserve">Open Elective - 4 </t>
  </si>
  <si>
    <t xml:space="preserve">Open Elective - 3 </t>
  </si>
  <si>
    <t>Open Elective - 2</t>
  </si>
  <si>
    <t>Department Elective (DE) - 6</t>
  </si>
  <si>
    <t>Department Elective( DE) - 7</t>
  </si>
  <si>
    <t>DE-7</t>
  </si>
  <si>
    <t>DE-6</t>
  </si>
  <si>
    <t>OE-5</t>
  </si>
  <si>
    <t>OE-6</t>
  </si>
  <si>
    <t xml:space="preserve">Open Elective - 5 </t>
  </si>
  <si>
    <t xml:space="preserve">Open Elective - 6 </t>
  </si>
  <si>
    <t>DP.BC591</t>
  </si>
  <si>
    <t>Advance Bioreactor Design</t>
  </si>
  <si>
    <t>Bioprocess Simulation &amp; Control</t>
  </si>
  <si>
    <t>Biosensors</t>
  </si>
  <si>
    <t>Animal Cell Culture</t>
  </si>
  <si>
    <t>Cell &amp; Tissue Engineering</t>
  </si>
  <si>
    <t>Structural Biology</t>
  </si>
  <si>
    <t>R DNA Technology</t>
  </si>
  <si>
    <t>Protein Genetic and Protein Engineering</t>
  </si>
  <si>
    <t>Engineering Mathematics -II</t>
  </si>
  <si>
    <t>Manufacturing Practice - I</t>
  </si>
  <si>
    <t>Physics- I: Classical, Quantum and Relativistic Mechanics</t>
  </si>
  <si>
    <t>Advances in Biochemistry</t>
  </si>
  <si>
    <t>List of Electives DE - 2</t>
  </si>
  <si>
    <t>List of Electives DE - 1</t>
  </si>
  <si>
    <t>Humanities/Language and Management Courses^^</t>
  </si>
  <si>
    <t>^^Courses to be selected such that recommended HU &amp; LM Programme components get satisfied separately.</t>
  </si>
  <si>
    <t>DE.BC331.16</t>
  </si>
  <si>
    <t>DE.BC315.16</t>
  </si>
  <si>
    <t>DE.BC333.16</t>
  </si>
  <si>
    <t>DE.BC402.16</t>
  </si>
  <si>
    <t>DE.BC434.16</t>
  </si>
  <si>
    <t>DE.BC424.16</t>
  </si>
  <si>
    <t>DE.BC416.16</t>
  </si>
  <si>
    <t>DE.BC417.16</t>
  </si>
  <si>
    <t>DE.BC425.16</t>
  </si>
  <si>
    <t>DE.BC435.16</t>
  </si>
  <si>
    <t>DE.BC501.16</t>
  </si>
  <si>
    <t>DE.BC502.16</t>
  </si>
  <si>
    <t>DE.BC536.16</t>
  </si>
  <si>
    <t>DE.BC526.16</t>
  </si>
  <si>
    <t>DE.BC516.16</t>
  </si>
  <si>
    <t xml:space="preserve">List of Electives - DE-4 </t>
  </si>
  <si>
    <t xml:space="preserve">List of Electives  DE-3  </t>
  </si>
  <si>
    <t>rDNA Technology</t>
  </si>
  <si>
    <t>Education and Self #</t>
  </si>
  <si>
    <t># Students have to choose one course from H105 and H106.</t>
  </si>
  <si>
    <t>History and Civilization #</t>
  </si>
  <si>
    <t xml:space="preserve"># The students have to choose one course from H103 &amp; H104. </t>
  </si>
  <si>
    <t>BC325</t>
  </si>
  <si>
    <t>BC415</t>
  </si>
  <si>
    <t>DE.BC325.16</t>
  </si>
  <si>
    <t>DE.BC415.16</t>
  </si>
  <si>
    <t>One course to be selected, for respective stream in corresponding semester, on recommendation of DUGC</t>
  </si>
  <si>
    <t xml:space="preserve">Stream 3 </t>
  </si>
  <si>
    <t xml:space="preserve">Stream 2 </t>
  </si>
  <si>
    <t xml:space="preserve">Stream 1 </t>
  </si>
  <si>
    <t>BC392/BC392S</t>
  </si>
  <si>
    <t>IDD Pt. III (VI Sem.)</t>
  </si>
  <si>
    <t>IDD Pt. IV (VII Sem.)</t>
  </si>
  <si>
    <t>IDD Pt. IV (VIII Sem.)</t>
  </si>
  <si>
    <t>IDD Pt. V (IX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</si>
  <si>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</si>
  <si>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</si>
  <si>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</si>
  <si>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</si>
  <si>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</si>
  <si>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</si>
  <si>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Stream Project (Hons.)</t>
  </si>
  <si>
    <t>Stream Project  (Hons Students)</t>
  </si>
  <si>
    <t>UG Project (Non-Hons Students)</t>
  </si>
  <si>
    <t xml:space="preserve">VIII Semester Elective / Stream DE-5 Courses </t>
  </si>
  <si>
    <t xml:space="preserve">IX Semester Elective / Stream DE-6 Courses </t>
  </si>
  <si>
    <t xml:space="preserve">IX Semester Elective / Stream DE-7 Courses </t>
  </si>
  <si>
    <t>DP.BC391S.15</t>
  </si>
  <si>
    <t>Fermentation Technology</t>
  </si>
  <si>
    <t>DC.BC323.15</t>
  </si>
  <si>
    <t>DC.BC.592.15</t>
  </si>
  <si>
    <t>DT.BC492.15</t>
  </si>
  <si>
    <t>DC.BC312.16</t>
  </si>
  <si>
    <t>DC.BC301.15</t>
  </si>
  <si>
    <t>Fermentation Processes</t>
  </si>
  <si>
    <t>Food Engineering &amp; Technology</t>
  </si>
  <si>
    <t xml:space="preserve">Fundamentals of Bioinformatics </t>
  </si>
  <si>
    <t>DC.BC403.15</t>
  </si>
  <si>
    <t>Bioprocess simulation</t>
  </si>
  <si>
    <t>BC391S</t>
  </si>
  <si>
    <t xml:space="preserve">Biochemistry </t>
  </si>
  <si>
    <t>Thesis</t>
  </si>
  <si>
    <t>All Semester Total (Hons.)</t>
  </si>
  <si>
    <t xml:space="preserve"> IDD Course Structure for Biochemical Engineering (2017-2018)</t>
  </si>
  <si>
    <t>IDD Course Structure for Biochemical Engineering (2017-2018)</t>
  </si>
  <si>
    <t>MC.CHO201.15</t>
  </si>
  <si>
    <t>CHO201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</si>
</sst>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25" fillId="0" borderId="1" xfId="0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" fillId="0" borderId="1" xfId="1" applyFill="1" applyBorder="1" applyAlignment="1">
      <alignment vertical="center"/>
    </xf>
    <xf numFmtId="0" fontId="10" fillId="0" borderId="1" xfId="1" applyFont="1" applyBorder="1" applyAlignment="1">
      <alignment horizontal="center" vertical="top"/>
    </xf>
    <xf numFmtId="0" fontId="19" fillId="0" borderId="1" xfId="1" applyFont="1" applyBorder="1" applyAlignment="1">
      <alignment vertical="center"/>
    </xf>
    <xf numFmtId="0" fontId="19" fillId="0" borderId="1" xfId="1" applyFont="1" applyBorder="1" applyAlignment="1">
      <alignment vertical="top" wrapText="1"/>
    </xf>
    <xf numFmtId="0" fontId="20" fillId="0" borderId="1" xfId="0" applyFont="1" applyBorder="1" applyAlignment="1"/>
    <xf numFmtId="0" fontId="17" fillId="0" borderId="1" xfId="1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justify" vertical="center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3" fillId="0" borderId="5" xfId="1" applyBorder="1" applyAlignment="1">
      <alignment vertical="center"/>
    </xf>
    <xf numFmtId="0" fontId="3" fillId="0" borderId="4" xfId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30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0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center"/>
    </xf>
    <xf numFmtId="0" fontId="19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8"/>
  <sheetViews>
    <sheetView tabSelected="1" view="pageBreakPreview" topLeftCell="A61" zoomScaleSheetLayoutView="100" workbookViewId="0">
      <selection activeCell="B75" sqref="B75"/>
    </sheetView>
  </sheetViews>
  <sheetFormatPr defaultColWidth="9.140625" defaultRowHeight="15" x14ac:dyDescent="0.2"/>
  <cols>
    <col min="1" max="1" width="17" style="25" bestFit="1" customWidth="1"/>
    <col min="2" max="2" width="13.5703125" style="76" bestFit="1" customWidth="1"/>
    <col min="3" max="3" width="55" style="25" bestFit="1" customWidth="1"/>
    <col min="4" max="4" width="4.5703125" style="25" customWidth="1"/>
    <col min="5" max="5" width="3.7109375" style="25" customWidth="1"/>
    <col min="6" max="6" width="6.7109375" style="25" customWidth="1"/>
    <col min="7" max="7" width="7.28515625" style="25" bestFit="1" customWidth="1"/>
    <col min="8" max="8" width="13.28515625" style="25" customWidth="1"/>
    <col min="9" max="9" width="11.7109375" style="25" customWidth="1"/>
    <col min="10" max="10" width="36.5703125" style="25" customWidth="1"/>
    <col min="11" max="11" width="3.5703125" style="25" customWidth="1"/>
    <col min="12" max="13" width="3.28515625" style="25" customWidth="1"/>
    <col min="14" max="14" width="6.7109375" style="25" customWidth="1"/>
    <col min="15" max="16384" width="9.140625" style="25"/>
  </cols>
  <sheetData>
    <row r="1" spans="1:14" ht="15" customHeight="1" x14ac:dyDescent="0.2">
      <c r="A1" s="148" t="s">
        <v>304</v>
      </c>
      <c r="B1" s="148"/>
      <c r="C1" s="148"/>
      <c r="D1" s="148"/>
      <c r="E1" s="148"/>
      <c r="F1" s="148"/>
      <c r="G1" s="148"/>
      <c r="H1" s="32"/>
    </row>
    <row r="2" spans="1:14" ht="26.1" customHeight="1" x14ac:dyDescent="0.2">
      <c r="A2" s="99" t="s">
        <v>25</v>
      </c>
      <c r="B2" s="99" t="s">
        <v>153</v>
      </c>
      <c r="C2" s="99" t="s">
        <v>26</v>
      </c>
      <c r="D2" s="149" t="s">
        <v>76</v>
      </c>
      <c r="E2" s="149"/>
      <c r="F2" s="149" t="s">
        <v>43</v>
      </c>
      <c r="G2" s="149"/>
    </row>
    <row r="3" spans="1:14" ht="15" customHeight="1" x14ac:dyDescent="0.2">
      <c r="A3" s="105"/>
      <c r="B3" s="105"/>
      <c r="C3" s="1"/>
      <c r="D3" s="161"/>
      <c r="E3" s="161"/>
      <c r="F3" s="57" t="s">
        <v>41</v>
      </c>
      <c r="G3" s="57" t="s">
        <v>42</v>
      </c>
    </row>
    <row r="4" spans="1:14" ht="15" customHeight="1" x14ac:dyDescent="0.2">
      <c r="A4" s="56" t="s">
        <v>27</v>
      </c>
      <c r="B4" s="105">
        <v>0</v>
      </c>
      <c r="C4" s="1" t="s">
        <v>276</v>
      </c>
      <c r="D4" s="131">
        <f>G45+G68+G78+G88+G97+G112</f>
        <v>44</v>
      </c>
      <c r="E4" s="131"/>
      <c r="F4" s="101">
        <v>41</v>
      </c>
      <c r="G4" s="105">
        <v>50</v>
      </c>
      <c r="H4" s="97"/>
    </row>
    <row r="5" spans="1:14" x14ac:dyDescent="0.2">
      <c r="A5" s="56" t="s">
        <v>28</v>
      </c>
      <c r="B5" s="105">
        <v>0</v>
      </c>
      <c r="C5" s="1" t="s">
        <v>277</v>
      </c>
      <c r="D5" s="131">
        <f>G54+G55+G56+G63+G64+G84</f>
        <v>69</v>
      </c>
      <c r="E5" s="131"/>
      <c r="F5" s="101">
        <v>62</v>
      </c>
      <c r="G5" s="105">
        <v>84</v>
      </c>
    </row>
    <row r="6" spans="1:14" x14ac:dyDescent="0.2">
      <c r="A6" s="56" t="s">
        <v>29</v>
      </c>
      <c r="B6" s="105">
        <v>0</v>
      </c>
      <c r="C6" s="1" t="s">
        <v>278</v>
      </c>
      <c r="D6" s="154">
        <f>G57+G65+G73+G74</f>
        <v>48</v>
      </c>
      <c r="E6" s="154"/>
      <c r="F6" s="101">
        <v>41</v>
      </c>
      <c r="G6" s="105">
        <v>60</v>
      </c>
      <c r="I6" s="33"/>
    </row>
    <row r="7" spans="1:14" ht="24" x14ac:dyDescent="0.2">
      <c r="A7" s="56" t="s">
        <v>30</v>
      </c>
      <c r="B7" s="105">
        <v>-2</v>
      </c>
      <c r="C7" s="2" t="s">
        <v>279</v>
      </c>
      <c r="D7" s="131">
        <f>G58+G59+G66+G67</f>
        <v>18</v>
      </c>
      <c r="E7" s="131"/>
      <c r="F7" s="101">
        <v>20</v>
      </c>
      <c r="G7" s="105">
        <v>24</v>
      </c>
    </row>
    <row r="8" spans="1:14" ht="15" customHeight="1" x14ac:dyDescent="0.2">
      <c r="A8" s="56" t="s">
        <v>31</v>
      </c>
      <c r="B8" s="105">
        <v>0</v>
      </c>
      <c r="C8" s="1" t="s">
        <v>280</v>
      </c>
      <c r="D8" s="131">
        <f>G130+G149+G162</f>
        <v>27</v>
      </c>
      <c r="E8" s="131"/>
      <c r="F8" s="101">
        <v>27</v>
      </c>
      <c r="G8" s="105">
        <v>31</v>
      </c>
    </row>
    <row r="9" spans="1:14" x14ac:dyDescent="0.2">
      <c r="A9" s="56" t="s">
        <v>32</v>
      </c>
      <c r="B9" s="105">
        <v>0</v>
      </c>
      <c r="C9" s="2" t="s">
        <v>39</v>
      </c>
      <c r="D9" s="131">
        <f>G75+G76+G85+G86+G87+G92+G93+G94+G107+G108+G109+G125+G145</f>
        <v>130</v>
      </c>
      <c r="E9" s="131"/>
      <c r="F9" s="101">
        <v>105</v>
      </c>
      <c r="G9" s="105">
        <v>155</v>
      </c>
    </row>
    <row r="10" spans="1:14" x14ac:dyDescent="0.2">
      <c r="A10" s="105" t="s">
        <v>33</v>
      </c>
      <c r="B10" s="105">
        <v>0</v>
      </c>
      <c r="C10" s="2" t="s">
        <v>40</v>
      </c>
      <c r="D10" s="131">
        <f>G95+G110+G126+G127+G146+G158+G159</f>
        <v>67</v>
      </c>
      <c r="E10" s="131"/>
      <c r="F10" s="101">
        <v>60</v>
      </c>
      <c r="G10" s="105">
        <v>90</v>
      </c>
    </row>
    <row r="11" spans="1:14" ht="24" x14ac:dyDescent="0.2">
      <c r="A11" s="105" t="s">
        <v>34</v>
      </c>
      <c r="B11" s="105">
        <v>-1</v>
      </c>
      <c r="C11" s="2" t="s">
        <v>281</v>
      </c>
      <c r="D11" s="131">
        <f>G96+G111+G128+G147+G160+G161</f>
        <v>54</v>
      </c>
      <c r="E11" s="131"/>
      <c r="F11" s="101">
        <v>55</v>
      </c>
      <c r="G11" s="105">
        <v>100</v>
      </c>
      <c r="H11" s="116">
        <f>G45+G60+G70+G80+G89+G98+G114+G122+G131+G150+G164+G177</f>
        <v>557</v>
      </c>
    </row>
    <row r="12" spans="1:14" x14ac:dyDescent="0.2">
      <c r="A12" s="105" t="s">
        <v>35</v>
      </c>
      <c r="B12" s="105">
        <v>0</v>
      </c>
      <c r="C12" s="1" t="s">
        <v>36</v>
      </c>
      <c r="D12" s="158">
        <f>G77+G113+G121+G129</f>
        <v>30</v>
      </c>
      <c r="E12" s="159"/>
      <c r="F12" s="101">
        <v>20</v>
      </c>
      <c r="G12" s="105">
        <v>50</v>
      </c>
    </row>
    <row r="13" spans="1:14" x14ac:dyDescent="0.2">
      <c r="A13" s="105" t="s">
        <v>37</v>
      </c>
      <c r="B13" s="105">
        <v>0</v>
      </c>
      <c r="C13" s="1" t="s">
        <v>38</v>
      </c>
      <c r="D13" s="131">
        <f>G148+G163+G176</f>
        <v>70</v>
      </c>
      <c r="E13" s="131"/>
      <c r="F13" s="101">
        <v>70</v>
      </c>
      <c r="G13" s="105">
        <v>80</v>
      </c>
      <c r="H13" s="11"/>
      <c r="I13" s="1"/>
      <c r="J13" s="1"/>
      <c r="K13" s="131"/>
      <c r="L13" s="131"/>
      <c r="M13" s="10"/>
      <c r="N13" s="11"/>
    </row>
    <row r="14" spans="1:14" x14ac:dyDescent="0.2">
      <c r="A14" s="105"/>
      <c r="B14" s="105"/>
      <c r="C14" s="86" t="s">
        <v>12</v>
      </c>
      <c r="D14" s="138">
        <f>SUM(D4:E13)</f>
        <v>557</v>
      </c>
      <c r="E14" s="138"/>
      <c r="F14" s="104">
        <v>540</v>
      </c>
      <c r="G14" s="57">
        <v>570</v>
      </c>
      <c r="H14" s="11"/>
      <c r="I14" s="1"/>
      <c r="J14" s="1"/>
      <c r="K14" s="131"/>
      <c r="L14" s="131"/>
      <c r="M14" s="10"/>
      <c r="N14" s="11"/>
    </row>
    <row r="15" spans="1:14" x14ac:dyDescent="0.2">
      <c r="A15" s="105"/>
      <c r="B15" s="105"/>
      <c r="C15" s="86" t="s">
        <v>303</v>
      </c>
      <c r="D15" s="138">
        <v>577</v>
      </c>
      <c r="E15" s="138"/>
      <c r="F15" s="104">
        <v>560</v>
      </c>
      <c r="G15" s="57">
        <v>590</v>
      </c>
      <c r="H15" s="84"/>
      <c r="I15" s="1"/>
      <c r="J15" s="1"/>
      <c r="K15" s="83"/>
      <c r="L15" s="83"/>
      <c r="M15" s="83"/>
      <c r="N15" s="84"/>
    </row>
    <row r="16" spans="1:14" ht="14.1" customHeight="1" x14ac:dyDescent="0.2">
      <c r="A16" s="150" t="s">
        <v>20</v>
      </c>
      <c r="B16" s="151"/>
      <c r="C16" s="151"/>
      <c r="D16" s="151"/>
      <c r="E16" s="151"/>
      <c r="F16" s="151"/>
      <c r="G16" s="152"/>
      <c r="H16" s="11"/>
      <c r="I16" s="1"/>
      <c r="J16" s="3"/>
      <c r="K16" s="131"/>
      <c r="L16" s="131"/>
      <c r="M16" s="10"/>
      <c r="N16" s="11"/>
    </row>
    <row r="17" spans="1:7" s="1" customFormat="1" ht="15" customHeight="1" x14ac:dyDescent="0.2">
      <c r="A17" s="163" t="s">
        <v>81</v>
      </c>
      <c r="B17" s="163"/>
      <c r="C17" s="163"/>
      <c r="D17" s="163"/>
      <c r="E17" s="163"/>
      <c r="F17" s="163"/>
      <c r="G17" s="163"/>
    </row>
    <row r="18" spans="1:7" ht="15" customHeight="1" x14ac:dyDescent="0.2">
      <c r="A18" s="23" t="s">
        <v>55</v>
      </c>
      <c r="B18" s="23" t="s">
        <v>56</v>
      </c>
      <c r="C18" s="23" t="s">
        <v>57</v>
      </c>
      <c r="D18" s="104"/>
      <c r="E18" s="104"/>
      <c r="F18" s="104"/>
      <c r="G18" s="104"/>
    </row>
    <row r="19" spans="1:7" ht="15" customHeight="1" x14ac:dyDescent="0.2">
      <c r="A19" s="13" t="s">
        <v>122</v>
      </c>
      <c r="B19" s="98" t="s">
        <v>58</v>
      </c>
      <c r="C19" s="13" t="s">
        <v>123</v>
      </c>
      <c r="D19" s="104"/>
      <c r="E19" s="104"/>
      <c r="F19" s="104"/>
      <c r="G19" s="104"/>
    </row>
    <row r="20" spans="1:7" s="1" customFormat="1" ht="15" customHeight="1" x14ac:dyDescent="0.2">
      <c r="A20" s="13" t="s">
        <v>124</v>
      </c>
      <c r="B20" s="98" t="s">
        <v>59</v>
      </c>
      <c r="C20" s="13" t="s">
        <v>125</v>
      </c>
      <c r="D20" s="104"/>
      <c r="E20" s="104"/>
      <c r="F20" s="104"/>
      <c r="G20" s="104"/>
    </row>
    <row r="21" spans="1:7" s="1" customFormat="1" ht="15" customHeight="1" x14ac:dyDescent="0.2">
      <c r="A21" s="13" t="s">
        <v>126</v>
      </c>
      <c r="B21" s="98" t="s">
        <v>60</v>
      </c>
      <c r="C21" s="13" t="s">
        <v>127</v>
      </c>
      <c r="D21" s="104"/>
      <c r="E21" s="104"/>
      <c r="F21" s="104"/>
      <c r="G21" s="104"/>
    </row>
    <row r="22" spans="1:7" s="1" customFormat="1" ht="15" customHeight="1" x14ac:dyDescent="0.2">
      <c r="A22" s="139" t="s">
        <v>267</v>
      </c>
      <c r="B22" s="140"/>
      <c r="C22" s="140"/>
      <c r="D22" s="140"/>
      <c r="E22" s="140"/>
      <c r="F22" s="140"/>
      <c r="G22" s="141"/>
    </row>
    <row r="23" spans="1:7" s="1" customFormat="1" ht="15" customHeight="1" x14ac:dyDescent="0.2">
      <c r="A23" s="155" t="s">
        <v>196</v>
      </c>
      <c r="B23" s="156"/>
      <c r="C23" s="156"/>
      <c r="D23" s="156"/>
      <c r="E23" s="156"/>
      <c r="F23" s="156"/>
      <c r="G23" s="157"/>
    </row>
    <row r="24" spans="1:7" s="1" customFormat="1" ht="15" customHeight="1" x14ac:dyDescent="0.2">
      <c r="A24" s="163" t="s">
        <v>270</v>
      </c>
      <c r="B24" s="163"/>
      <c r="C24" s="163"/>
      <c r="D24" s="163"/>
      <c r="E24" s="163"/>
      <c r="F24" s="163"/>
      <c r="G24" s="163"/>
    </row>
    <row r="25" spans="1:7" s="1" customFormat="1" ht="15" customHeight="1" x14ac:dyDescent="0.2">
      <c r="A25" s="91"/>
      <c r="B25" s="91"/>
      <c r="C25" s="92" t="s">
        <v>123</v>
      </c>
      <c r="D25" s="91"/>
      <c r="E25" s="91"/>
      <c r="F25" s="91"/>
      <c r="G25" s="91"/>
    </row>
    <row r="26" spans="1:7" s="1" customFormat="1" ht="15" customHeight="1" x14ac:dyDescent="0.2">
      <c r="A26" s="6" t="s">
        <v>272</v>
      </c>
      <c r="B26" s="105" t="s">
        <v>167</v>
      </c>
      <c r="C26" s="74" t="s">
        <v>289</v>
      </c>
      <c r="D26" s="88">
        <v>3</v>
      </c>
      <c r="E26" s="88">
        <v>0</v>
      </c>
      <c r="F26" s="88">
        <v>0</v>
      </c>
      <c r="G26" s="88">
        <v>9</v>
      </c>
    </row>
    <row r="27" spans="1:7" s="1" customFormat="1" ht="15" customHeight="1" x14ac:dyDescent="0.2">
      <c r="A27" s="6" t="s">
        <v>273</v>
      </c>
      <c r="B27" s="105" t="s">
        <v>173</v>
      </c>
      <c r="C27" s="74" t="s">
        <v>225</v>
      </c>
      <c r="D27" s="88">
        <v>3</v>
      </c>
      <c r="E27" s="88">
        <v>0</v>
      </c>
      <c r="F27" s="88">
        <v>0</v>
      </c>
      <c r="G27" s="88">
        <v>9</v>
      </c>
    </row>
    <row r="28" spans="1:7" s="1" customFormat="1" ht="15" customHeight="1" x14ac:dyDescent="0.2">
      <c r="A28" s="6" t="s">
        <v>274</v>
      </c>
      <c r="B28" s="105" t="s">
        <v>176</v>
      </c>
      <c r="C28" s="74" t="s">
        <v>226</v>
      </c>
      <c r="D28" s="88">
        <v>3</v>
      </c>
      <c r="E28" s="88">
        <v>0</v>
      </c>
      <c r="F28" s="88">
        <v>0</v>
      </c>
      <c r="G28" s="88">
        <v>9</v>
      </c>
    </row>
    <row r="29" spans="1:7" s="1" customFormat="1" ht="15" customHeight="1" x14ac:dyDescent="0.2">
      <c r="A29" s="6" t="s">
        <v>275</v>
      </c>
      <c r="B29" s="101" t="s">
        <v>187</v>
      </c>
      <c r="C29" s="74" t="s">
        <v>227</v>
      </c>
      <c r="D29" s="88">
        <v>3</v>
      </c>
      <c r="E29" s="88">
        <v>0</v>
      </c>
      <c r="F29" s="88">
        <v>0</v>
      </c>
      <c r="G29" s="88">
        <v>9</v>
      </c>
    </row>
    <row r="30" spans="1:7" s="1" customFormat="1" ht="15" customHeight="1" x14ac:dyDescent="0.2">
      <c r="A30" s="142"/>
      <c r="B30" s="143"/>
      <c r="C30" s="143"/>
      <c r="D30" s="143"/>
      <c r="E30" s="143"/>
      <c r="F30" s="143"/>
      <c r="G30" s="144"/>
    </row>
    <row r="31" spans="1:7" s="1" customFormat="1" ht="15" customHeight="1" x14ac:dyDescent="0.2">
      <c r="A31" s="163" t="s">
        <v>269</v>
      </c>
      <c r="B31" s="163"/>
      <c r="C31" s="163"/>
      <c r="D31" s="163"/>
      <c r="E31" s="163"/>
      <c r="F31" s="163"/>
      <c r="G31" s="163"/>
    </row>
    <row r="32" spans="1:7" s="1" customFormat="1" ht="15" customHeight="1" x14ac:dyDescent="0.2">
      <c r="A32" s="91"/>
      <c r="B32" s="91"/>
      <c r="C32" s="92" t="s">
        <v>125</v>
      </c>
      <c r="D32" s="91"/>
      <c r="E32" s="91"/>
      <c r="F32" s="91"/>
      <c r="G32" s="91"/>
    </row>
    <row r="33" spans="1:14" s="1" customFormat="1" ht="15" customHeight="1" x14ac:dyDescent="0.2">
      <c r="A33" s="6" t="s">
        <v>273</v>
      </c>
      <c r="B33" s="105" t="s">
        <v>172</v>
      </c>
      <c r="C33" s="74" t="s">
        <v>228</v>
      </c>
      <c r="D33" s="88">
        <v>3</v>
      </c>
      <c r="E33" s="88">
        <v>0</v>
      </c>
      <c r="F33" s="88">
        <v>0</v>
      </c>
      <c r="G33" s="88">
        <v>9</v>
      </c>
    </row>
    <row r="34" spans="1:14" s="1" customFormat="1" ht="15" customHeight="1" x14ac:dyDescent="0.2">
      <c r="A34" s="6" t="s">
        <v>274</v>
      </c>
      <c r="B34" s="105" t="s">
        <v>177</v>
      </c>
      <c r="C34" s="74" t="s">
        <v>229</v>
      </c>
      <c r="D34" s="88">
        <v>3</v>
      </c>
      <c r="E34" s="88">
        <v>0</v>
      </c>
      <c r="F34" s="88">
        <v>0</v>
      </c>
      <c r="G34" s="88">
        <v>9</v>
      </c>
    </row>
    <row r="35" spans="1:14" s="1" customFormat="1" ht="15" customHeight="1" x14ac:dyDescent="0.2">
      <c r="A35" s="6" t="s">
        <v>275</v>
      </c>
      <c r="B35" s="105" t="s">
        <v>186</v>
      </c>
      <c r="C35" s="74" t="s">
        <v>189</v>
      </c>
      <c r="D35" s="88">
        <v>3</v>
      </c>
      <c r="E35" s="88">
        <v>0</v>
      </c>
      <c r="F35" s="88">
        <v>0</v>
      </c>
      <c r="G35" s="88">
        <v>9</v>
      </c>
    </row>
    <row r="36" spans="1:14" s="1" customFormat="1" ht="15" customHeight="1" x14ac:dyDescent="0.2">
      <c r="A36" s="163" t="s">
        <v>268</v>
      </c>
      <c r="B36" s="163"/>
      <c r="C36" s="163"/>
      <c r="D36" s="163"/>
      <c r="E36" s="163"/>
      <c r="F36" s="163"/>
      <c r="G36" s="163"/>
    </row>
    <row r="37" spans="1:14" s="1" customFormat="1" ht="15" customHeight="1" x14ac:dyDescent="0.2">
      <c r="A37" s="91"/>
      <c r="B37" s="91"/>
      <c r="C37" s="92" t="s">
        <v>127</v>
      </c>
      <c r="D37" s="91"/>
      <c r="E37" s="91"/>
      <c r="F37" s="91"/>
      <c r="G37" s="91"/>
    </row>
    <row r="38" spans="1:14" s="1" customFormat="1" ht="15" customHeight="1" x14ac:dyDescent="0.2">
      <c r="A38" s="6" t="s">
        <v>272</v>
      </c>
      <c r="B38" s="105" t="s">
        <v>168</v>
      </c>
      <c r="C38" s="74" t="s">
        <v>230</v>
      </c>
      <c r="D38" s="88">
        <v>3</v>
      </c>
      <c r="E38" s="88">
        <v>0</v>
      </c>
      <c r="F38" s="88">
        <v>0</v>
      </c>
      <c r="G38" s="88">
        <v>9</v>
      </c>
    </row>
    <row r="39" spans="1:14" s="1" customFormat="1" ht="15" customHeight="1" x14ac:dyDescent="0.2">
      <c r="A39" s="6" t="s">
        <v>273</v>
      </c>
      <c r="B39" s="101" t="s">
        <v>171</v>
      </c>
      <c r="C39" s="106" t="s">
        <v>297</v>
      </c>
      <c r="D39" s="101">
        <v>3</v>
      </c>
      <c r="E39" s="101">
        <v>0</v>
      </c>
      <c r="F39" s="101">
        <v>0</v>
      </c>
      <c r="G39" s="101">
        <v>9</v>
      </c>
    </row>
    <row r="40" spans="1:14" s="27" customFormat="1" ht="15" customHeight="1" x14ac:dyDescent="0.2">
      <c r="A40" s="6" t="s">
        <v>274</v>
      </c>
      <c r="B40" s="105" t="s">
        <v>178</v>
      </c>
      <c r="C40" s="74" t="s">
        <v>231</v>
      </c>
      <c r="D40" s="88">
        <v>3</v>
      </c>
      <c r="E40" s="88">
        <v>0</v>
      </c>
      <c r="F40" s="88">
        <v>0</v>
      </c>
      <c r="G40" s="88">
        <v>9</v>
      </c>
      <c r="H40" s="4"/>
      <c r="I40" s="4"/>
      <c r="J40" s="4"/>
      <c r="K40" s="132"/>
      <c r="L40" s="132"/>
      <c r="M40" s="4"/>
      <c r="N40" s="4"/>
    </row>
    <row r="41" spans="1:14" s="16" customFormat="1" ht="15" customHeight="1" x14ac:dyDescent="0.2">
      <c r="A41" s="6" t="s">
        <v>275</v>
      </c>
      <c r="B41" s="105" t="s">
        <v>185</v>
      </c>
      <c r="C41" s="74" t="s">
        <v>232</v>
      </c>
      <c r="D41" s="88">
        <v>3</v>
      </c>
      <c r="E41" s="88">
        <v>0</v>
      </c>
      <c r="F41" s="88">
        <v>0</v>
      </c>
      <c r="G41" s="88">
        <v>9</v>
      </c>
      <c r="H41" s="133"/>
      <c r="I41" s="133"/>
      <c r="J41" s="133"/>
      <c r="K41" s="133"/>
      <c r="L41" s="133"/>
      <c r="M41" s="133"/>
      <c r="N41" s="133"/>
    </row>
    <row r="42" spans="1:14" s="16" customFormat="1" ht="15" customHeight="1" x14ac:dyDescent="0.2">
      <c r="A42" s="133" t="s">
        <v>305</v>
      </c>
      <c r="B42" s="133"/>
      <c r="C42" s="133"/>
      <c r="D42" s="133"/>
      <c r="E42" s="133"/>
      <c r="F42" s="133"/>
      <c r="G42" s="133"/>
      <c r="H42" s="12"/>
      <c r="I42" s="12"/>
      <c r="J42" s="12"/>
      <c r="K42" s="130"/>
      <c r="L42" s="130"/>
      <c r="M42" s="130"/>
      <c r="N42" s="12"/>
    </row>
    <row r="43" spans="1:14" s="6" customFormat="1" ht="15" customHeight="1" x14ac:dyDescent="0.2">
      <c r="A43" s="102" t="s">
        <v>23</v>
      </c>
      <c r="B43" s="102" t="s">
        <v>0</v>
      </c>
      <c r="C43" s="102" t="s">
        <v>1</v>
      </c>
      <c r="D43" s="130" t="s">
        <v>2</v>
      </c>
      <c r="E43" s="130"/>
      <c r="F43" s="130"/>
      <c r="G43" s="102" t="s">
        <v>3</v>
      </c>
    </row>
    <row r="44" spans="1:14" s="6" customFormat="1" ht="15" customHeight="1" x14ac:dyDescent="0.2">
      <c r="A44" s="145" t="s">
        <v>77</v>
      </c>
      <c r="B44" s="146"/>
      <c r="C44" s="146"/>
      <c r="D44" s="146"/>
      <c r="E44" s="146"/>
      <c r="F44" s="146"/>
      <c r="G44" s="147"/>
    </row>
    <row r="45" spans="1:14" s="6" customFormat="1" ht="15" customHeight="1" x14ac:dyDescent="0.2">
      <c r="A45" s="5" t="s">
        <v>45</v>
      </c>
      <c r="B45" s="80" t="s">
        <v>10</v>
      </c>
      <c r="C45" s="5" t="s">
        <v>11</v>
      </c>
      <c r="D45" s="101">
        <v>1</v>
      </c>
      <c r="E45" s="101">
        <v>1</v>
      </c>
      <c r="F45" s="101">
        <v>0</v>
      </c>
      <c r="G45" s="101">
        <f>D45*3+E45*2+F45*1</f>
        <v>5</v>
      </c>
    </row>
    <row r="46" spans="1:14" s="6" customFormat="1" ht="15" customHeight="1" x14ac:dyDescent="0.2">
      <c r="A46" s="5" t="s">
        <v>15</v>
      </c>
      <c r="B46" s="101" t="s">
        <v>16</v>
      </c>
      <c r="C46" s="5" t="s">
        <v>17</v>
      </c>
      <c r="D46" s="101">
        <v>0</v>
      </c>
      <c r="E46" s="101">
        <v>1</v>
      </c>
      <c r="F46" s="101">
        <v>3</v>
      </c>
      <c r="G46" s="101">
        <f>D46*3+E46*2+F46*1</f>
        <v>5</v>
      </c>
    </row>
    <row r="47" spans="1:14" s="6" customFormat="1" ht="15" customHeight="1" x14ac:dyDescent="0.2">
      <c r="A47" s="5" t="s">
        <v>157</v>
      </c>
      <c r="B47" s="101" t="s">
        <v>158</v>
      </c>
      <c r="C47" s="5" t="s">
        <v>46</v>
      </c>
      <c r="D47" s="101">
        <v>0</v>
      </c>
      <c r="E47" s="101">
        <v>1</v>
      </c>
      <c r="F47" s="101">
        <v>3</v>
      </c>
      <c r="G47" s="101">
        <f>D47*3+E47*2+F47*1</f>
        <v>5</v>
      </c>
    </row>
    <row r="48" spans="1:14" s="6" customFormat="1" ht="15" customHeight="1" x14ac:dyDescent="0.2">
      <c r="B48" s="75"/>
      <c r="C48" s="7" t="s">
        <v>12</v>
      </c>
      <c r="D48" s="63">
        <f>SUM(H47)</f>
        <v>0</v>
      </c>
      <c r="E48" s="63">
        <f>SUM(E45:E47)</f>
        <v>3</v>
      </c>
      <c r="F48" s="63">
        <f>SUM(F45:F47)</f>
        <v>6</v>
      </c>
      <c r="G48" s="63">
        <f>SUM(G45:G47)</f>
        <v>15</v>
      </c>
    </row>
    <row r="49" spans="1:11" s="6" customFormat="1" ht="15" customHeight="1" x14ac:dyDescent="0.2">
      <c r="A49" s="5" t="s">
        <v>64</v>
      </c>
      <c r="B49" s="101" t="s">
        <v>13</v>
      </c>
      <c r="C49" s="5" t="s">
        <v>14</v>
      </c>
      <c r="D49" s="101">
        <v>2</v>
      </c>
      <c r="E49" s="101">
        <v>0</v>
      </c>
      <c r="F49" s="101">
        <v>1</v>
      </c>
      <c r="G49" s="101">
        <f>D49*3+E49*2+F49*1</f>
        <v>7</v>
      </c>
    </row>
    <row r="50" spans="1:11" s="6" customFormat="1" ht="15" customHeight="1" x14ac:dyDescent="0.2">
      <c r="A50" s="5"/>
      <c r="B50" s="101"/>
      <c r="C50" s="8" t="s">
        <v>12</v>
      </c>
      <c r="D50" s="104">
        <f>SUM(D48:D49)</f>
        <v>2</v>
      </c>
      <c r="E50" s="104">
        <f>SUM(E48:E49)</f>
        <v>3</v>
      </c>
      <c r="F50" s="104">
        <f>SUM(F48:F49)</f>
        <v>7</v>
      </c>
      <c r="G50" s="104">
        <f>SUM(G48:G49)</f>
        <v>22</v>
      </c>
    </row>
    <row r="51" spans="1:11" s="16" customFormat="1" ht="15" customHeight="1" x14ac:dyDescent="0.2">
      <c r="A51" s="153" t="s">
        <v>47</v>
      </c>
      <c r="B51" s="153"/>
      <c r="C51" s="153"/>
      <c r="D51" s="153"/>
      <c r="E51" s="153"/>
      <c r="F51" s="153"/>
      <c r="G51" s="153"/>
      <c r="H51" s="19"/>
      <c r="I51" s="20"/>
      <c r="J51" s="20"/>
      <c r="K51" s="19"/>
    </row>
    <row r="52" spans="1:11" s="16" customFormat="1" ht="15" customHeight="1" x14ac:dyDescent="0.2">
      <c r="A52" s="153" t="s">
        <v>48</v>
      </c>
      <c r="B52" s="153"/>
      <c r="C52" s="153"/>
      <c r="D52" s="153"/>
      <c r="E52" s="153"/>
      <c r="F52" s="153"/>
      <c r="G52" s="153"/>
      <c r="H52" s="58"/>
      <c r="I52" s="60"/>
      <c r="J52" s="60"/>
      <c r="K52" s="58"/>
    </row>
    <row r="53" spans="1:11" s="6" customFormat="1" ht="15" customHeight="1" x14ac:dyDescent="0.2">
      <c r="A53" s="145" t="s">
        <v>77</v>
      </c>
      <c r="B53" s="146"/>
      <c r="C53" s="146"/>
      <c r="D53" s="146"/>
      <c r="E53" s="146"/>
      <c r="F53" s="146"/>
      <c r="G53" s="147"/>
      <c r="H53" s="58"/>
      <c r="I53" s="60"/>
      <c r="J53" s="60"/>
      <c r="K53" s="58"/>
    </row>
    <row r="54" spans="1:11" s="6" customFormat="1" ht="15" customHeight="1" x14ac:dyDescent="0.2">
      <c r="A54" s="13" t="s">
        <v>74</v>
      </c>
      <c r="B54" s="98" t="s">
        <v>53</v>
      </c>
      <c r="C54" s="89" t="s">
        <v>87</v>
      </c>
      <c r="D54" s="101">
        <v>3</v>
      </c>
      <c r="E54" s="101">
        <v>1</v>
      </c>
      <c r="F54" s="101">
        <v>2</v>
      </c>
      <c r="G54" s="101">
        <f>D54*3+E54*2+F54*1</f>
        <v>13</v>
      </c>
      <c r="H54" s="58"/>
      <c r="I54" s="60"/>
      <c r="J54" s="60"/>
      <c r="K54" s="58"/>
    </row>
    <row r="55" spans="1:11" s="6" customFormat="1" ht="15" customHeight="1" x14ac:dyDescent="0.2">
      <c r="A55" s="13" t="s">
        <v>75</v>
      </c>
      <c r="B55" s="98" t="s">
        <v>4</v>
      </c>
      <c r="C55" s="89" t="s">
        <v>5</v>
      </c>
      <c r="D55" s="101">
        <v>2</v>
      </c>
      <c r="E55" s="101">
        <v>1</v>
      </c>
      <c r="F55" s="101">
        <v>2</v>
      </c>
      <c r="G55" s="101">
        <f t="shared" ref="G55:G59" si="0">D55*3+E55*2+F55*1</f>
        <v>10</v>
      </c>
      <c r="H55" s="58"/>
      <c r="I55" s="60"/>
      <c r="J55" s="60"/>
      <c r="K55" s="58"/>
    </row>
    <row r="56" spans="1:11" s="6" customFormat="1" ht="15" customHeight="1" x14ac:dyDescent="0.2">
      <c r="A56" s="13" t="s">
        <v>68</v>
      </c>
      <c r="B56" s="98" t="s">
        <v>6</v>
      </c>
      <c r="C56" s="89" t="s">
        <v>233</v>
      </c>
      <c r="D56" s="101">
        <v>3</v>
      </c>
      <c r="E56" s="101">
        <v>1</v>
      </c>
      <c r="F56" s="101">
        <v>0</v>
      </c>
      <c r="G56" s="101">
        <f t="shared" si="0"/>
        <v>11</v>
      </c>
      <c r="H56" s="58"/>
      <c r="I56" s="60"/>
      <c r="J56" s="60"/>
      <c r="K56" s="58"/>
    </row>
    <row r="57" spans="1:11" s="6" customFormat="1" ht="15" customHeight="1" x14ac:dyDescent="0.2">
      <c r="A57" s="13" t="s">
        <v>71</v>
      </c>
      <c r="B57" s="75" t="s">
        <v>51</v>
      </c>
      <c r="C57" s="107" t="s">
        <v>44</v>
      </c>
      <c r="D57" s="14">
        <v>3</v>
      </c>
      <c r="E57" s="15">
        <v>1</v>
      </c>
      <c r="F57" s="14">
        <v>0</v>
      </c>
      <c r="G57" s="101">
        <f t="shared" si="0"/>
        <v>11</v>
      </c>
      <c r="H57" s="59">
        <f>13+10+11+11+9</f>
        <v>54</v>
      </c>
      <c r="I57" s="17"/>
      <c r="J57" s="17"/>
      <c r="K57" s="59"/>
    </row>
    <row r="58" spans="1:11" s="69" customFormat="1" ht="15" customHeight="1" x14ac:dyDescent="0.2">
      <c r="A58" s="13" t="s">
        <v>69</v>
      </c>
      <c r="B58" s="98" t="s">
        <v>7</v>
      </c>
      <c r="C58" s="89" t="s">
        <v>234</v>
      </c>
      <c r="D58" s="101">
        <v>0</v>
      </c>
      <c r="E58" s="101">
        <v>0</v>
      </c>
      <c r="F58" s="101">
        <v>3</v>
      </c>
      <c r="G58" s="101">
        <f t="shared" si="0"/>
        <v>3</v>
      </c>
      <c r="H58" s="67"/>
      <c r="I58" s="68"/>
      <c r="J58" s="68"/>
      <c r="K58" s="67"/>
    </row>
    <row r="59" spans="1:11" s="79" customFormat="1" ht="15" customHeight="1" x14ac:dyDescent="0.2">
      <c r="A59" s="13" t="s">
        <v>67</v>
      </c>
      <c r="B59" s="98" t="s">
        <v>8</v>
      </c>
      <c r="C59" s="89" t="s">
        <v>9</v>
      </c>
      <c r="D59" s="101">
        <v>1</v>
      </c>
      <c r="E59" s="101">
        <v>0</v>
      </c>
      <c r="F59" s="101">
        <v>3</v>
      </c>
      <c r="G59" s="101">
        <f t="shared" si="0"/>
        <v>6</v>
      </c>
      <c r="H59" s="77"/>
      <c r="I59" s="78"/>
      <c r="J59" s="78"/>
      <c r="K59" s="77"/>
    </row>
    <row r="60" spans="1:11" s="70" customFormat="1" ht="15" customHeight="1" x14ac:dyDescent="0.2">
      <c r="A60" s="69"/>
      <c r="B60" s="108"/>
      <c r="C60" s="109" t="s">
        <v>12</v>
      </c>
      <c r="D60" s="65">
        <v>12</v>
      </c>
      <c r="E60" s="65">
        <v>4</v>
      </c>
      <c r="F60" s="66">
        <v>10</v>
      </c>
      <c r="G60" s="66">
        <f>SUM(G54:G59)</f>
        <v>54</v>
      </c>
    </row>
    <row r="61" spans="1:11" s="21" customFormat="1" ht="15" customHeight="1" x14ac:dyDescent="0.2">
      <c r="A61" s="120"/>
      <c r="B61" s="121"/>
      <c r="C61" s="121"/>
      <c r="D61" s="121"/>
      <c r="E61" s="121"/>
      <c r="F61" s="121"/>
      <c r="G61" s="122"/>
    </row>
    <row r="62" spans="1:11" s="21" customFormat="1" ht="15" customHeight="1" x14ac:dyDescent="0.2">
      <c r="A62" s="145" t="s">
        <v>78</v>
      </c>
      <c r="B62" s="146"/>
      <c r="C62" s="146"/>
      <c r="D62" s="146"/>
      <c r="E62" s="146"/>
      <c r="F62" s="146"/>
      <c r="G62" s="147"/>
    </row>
    <row r="63" spans="1:11" s="21" customFormat="1" ht="15" customHeight="1" x14ac:dyDescent="0.2">
      <c r="A63" s="13" t="s">
        <v>88</v>
      </c>
      <c r="B63" s="98" t="s">
        <v>50</v>
      </c>
      <c r="C63" s="13" t="s">
        <v>235</v>
      </c>
      <c r="D63" s="98">
        <v>3</v>
      </c>
      <c r="E63" s="100">
        <v>1</v>
      </c>
      <c r="F63" s="100">
        <v>2</v>
      </c>
      <c r="G63" s="101">
        <f t="shared" ref="G63:G67" si="1">D63*3+E63*2+F63*1</f>
        <v>13</v>
      </c>
    </row>
    <row r="64" spans="1:11" s="21" customFormat="1" ht="15" customHeight="1" x14ac:dyDescent="0.2">
      <c r="A64" s="13" t="s">
        <v>89</v>
      </c>
      <c r="B64" s="98" t="s">
        <v>90</v>
      </c>
      <c r="C64" s="13" t="s">
        <v>301</v>
      </c>
      <c r="D64" s="98">
        <v>3</v>
      </c>
      <c r="E64" s="100">
        <v>0</v>
      </c>
      <c r="F64" s="100">
        <v>2</v>
      </c>
      <c r="G64" s="101">
        <f t="shared" si="1"/>
        <v>11</v>
      </c>
    </row>
    <row r="65" spans="1:14" s="21" customFormat="1" ht="15" customHeight="1" x14ac:dyDescent="0.2">
      <c r="A65" s="13" t="s">
        <v>65</v>
      </c>
      <c r="B65" s="98" t="s">
        <v>18</v>
      </c>
      <c r="C65" s="13" t="s">
        <v>63</v>
      </c>
      <c r="D65" s="98">
        <v>3</v>
      </c>
      <c r="E65" s="100">
        <v>1</v>
      </c>
      <c r="F65" s="100">
        <v>2</v>
      </c>
      <c r="G65" s="101">
        <f t="shared" si="1"/>
        <v>13</v>
      </c>
    </row>
    <row r="66" spans="1:14" s="21" customFormat="1" ht="15" customHeight="1" x14ac:dyDescent="0.2">
      <c r="A66" s="13" t="s">
        <v>91</v>
      </c>
      <c r="B66" s="98" t="s">
        <v>92</v>
      </c>
      <c r="C66" s="13" t="s">
        <v>93</v>
      </c>
      <c r="D66" s="98">
        <v>1</v>
      </c>
      <c r="E66" s="100">
        <v>0</v>
      </c>
      <c r="F66" s="100">
        <v>3</v>
      </c>
      <c r="G66" s="101">
        <f t="shared" si="1"/>
        <v>6</v>
      </c>
    </row>
    <row r="67" spans="1:14" s="21" customFormat="1" ht="15" customHeight="1" x14ac:dyDescent="0.2">
      <c r="A67" s="13" t="s">
        <v>66</v>
      </c>
      <c r="B67" s="98" t="s">
        <v>19</v>
      </c>
      <c r="C67" s="13" t="s">
        <v>54</v>
      </c>
      <c r="D67" s="98">
        <v>0</v>
      </c>
      <c r="E67" s="100">
        <v>0</v>
      </c>
      <c r="F67" s="100">
        <v>3</v>
      </c>
      <c r="G67" s="101">
        <f t="shared" si="1"/>
        <v>3</v>
      </c>
      <c r="H67" s="21">
        <f>13+11+13+9+8</f>
        <v>54</v>
      </c>
    </row>
    <row r="68" spans="1:14" s="1" customFormat="1" ht="15" customHeight="1" x14ac:dyDescent="0.2">
      <c r="A68" s="13" t="s">
        <v>72</v>
      </c>
      <c r="B68" s="98" t="s">
        <v>21</v>
      </c>
      <c r="C68" s="13" t="s">
        <v>154</v>
      </c>
      <c r="D68" s="162">
        <v>2</v>
      </c>
      <c r="E68" s="160">
        <v>1</v>
      </c>
      <c r="F68" s="160">
        <v>0</v>
      </c>
      <c r="G68" s="162">
        <v>8</v>
      </c>
      <c r="H68" s="34"/>
    </row>
    <row r="69" spans="1:14" s="21" customFormat="1" ht="15" customHeight="1" x14ac:dyDescent="0.2">
      <c r="A69" s="13" t="s">
        <v>73</v>
      </c>
      <c r="B69" s="98" t="s">
        <v>22</v>
      </c>
      <c r="C69" s="13" t="s">
        <v>261</v>
      </c>
      <c r="D69" s="162"/>
      <c r="E69" s="160"/>
      <c r="F69" s="160"/>
      <c r="G69" s="162"/>
    </row>
    <row r="70" spans="1:14" s="1" customFormat="1" ht="15" customHeight="1" x14ac:dyDescent="0.2">
      <c r="A70" s="6"/>
      <c r="B70" s="75"/>
      <c r="C70" s="110" t="s">
        <v>52</v>
      </c>
      <c r="D70" s="23">
        <f>SUM(D63:D69)</f>
        <v>12</v>
      </c>
      <c r="E70" s="23">
        <f t="shared" ref="E70:G70" si="2">SUM(E63:E69)</f>
        <v>3</v>
      </c>
      <c r="F70" s="23">
        <f t="shared" si="2"/>
        <v>12</v>
      </c>
      <c r="G70" s="23">
        <f t="shared" si="2"/>
        <v>54</v>
      </c>
    </row>
    <row r="71" spans="1:14" s="21" customFormat="1" ht="15" customHeight="1" x14ac:dyDescent="0.2">
      <c r="A71" s="123" t="s">
        <v>262</v>
      </c>
      <c r="B71" s="123"/>
      <c r="C71" s="123"/>
      <c r="D71" s="123"/>
      <c r="E71" s="123"/>
      <c r="F71" s="123"/>
      <c r="G71" s="123"/>
    </row>
    <row r="72" spans="1:14" s="21" customFormat="1" ht="15" customHeight="1" x14ac:dyDescent="0.2">
      <c r="A72" s="145" t="s">
        <v>79</v>
      </c>
      <c r="B72" s="146"/>
      <c r="C72" s="146"/>
      <c r="D72" s="146"/>
      <c r="E72" s="146"/>
      <c r="F72" s="146"/>
      <c r="G72" s="147"/>
    </row>
    <row r="73" spans="1:14" s="21" customFormat="1" ht="15" customHeight="1" x14ac:dyDescent="0.2">
      <c r="A73" s="13" t="s">
        <v>94</v>
      </c>
      <c r="B73" s="98" t="s">
        <v>95</v>
      </c>
      <c r="C73" s="13" t="s">
        <v>96</v>
      </c>
      <c r="D73" s="98">
        <v>3</v>
      </c>
      <c r="E73" s="100">
        <v>1</v>
      </c>
      <c r="F73" s="100">
        <v>0</v>
      </c>
      <c r="G73" s="101">
        <f t="shared" ref="G73:G77" si="3">D73*3+E73*2+F73*1</f>
        <v>11</v>
      </c>
    </row>
    <row r="74" spans="1:14" s="35" customFormat="1" ht="15" customHeight="1" x14ac:dyDescent="0.2">
      <c r="A74" s="13" t="s">
        <v>97</v>
      </c>
      <c r="B74" s="98" t="s">
        <v>98</v>
      </c>
      <c r="C74" s="13" t="s">
        <v>99</v>
      </c>
      <c r="D74" s="98">
        <v>3</v>
      </c>
      <c r="E74" s="100">
        <v>1</v>
      </c>
      <c r="F74" s="100">
        <v>2</v>
      </c>
      <c r="G74" s="101">
        <f t="shared" si="3"/>
        <v>13</v>
      </c>
    </row>
    <row r="75" spans="1:14" s="36" customFormat="1" ht="15" customHeight="1" x14ac:dyDescent="0.2">
      <c r="A75" s="13" t="s">
        <v>306</v>
      </c>
      <c r="B75" s="98" t="s">
        <v>307</v>
      </c>
      <c r="C75" s="13" t="s">
        <v>100</v>
      </c>
      <c r="D75" s="98">
        <v>2</v>
      </c>
      <c r="E75" s="100">
        <v>1</v>
      </c>
      <c r="F75" s="100">
        <v>0</v>
      </c>
      <c r="G75" s="101">
        <f t="shared" si="3"/>
        <v>8</v>
      </c>
      <c r="H75" s="36">
        <f>11+13+8+13+13</f>
        <v>58</v>
      </c>
    </row>
    <row r="76" spans="1:14" s="37" customFormat="1" ht="15" customHeight="1" x14ac:dyDescent="0.15">
      <c r="A76" s="13" t="s">
        <v>101</v>
      </c>
      <c r="B76" s="98" t="s">
        <v>102</v>
      </c>
      <c r="C76" s="6" t="s">
        <v>236</v>
      </c>
      <c r="D76" s="98">
        <v>3</v>
      </c>
      <c r="E76" s="100">
        <v>1</v>
      </c>
      <c r="F76" s="100">
        <v>2</v>
      </c>
      <c r="G76" s="101">
        <f t="shared" si="3"/>
        <v>13</v>
      </c>
    </row>
    <row r="77" spans="1:14" s="27" customFormat="1" ht="15" customHeight="1" x14ac:dyDescent="0.2">
      <c r="A77" s="13" t="s">
        <v>103</v>
      </c>
      <c r="B77" s="98" t="s">
        <v>104</v>
      </c>
      <c r="C77" s="13" t="s">
        <v>49</v>
      </c>
      <c r="D77" s="98">
        <v>0</v>
      </c>
      <c r="E77" s="100">
        <v>0</v>
      </c>
      <c r="F77" s="100">
        <v>5</v>
      </c>
      <c r="G77" s="101">
        <f t="shared" si="3"/>
        <v>5</v>
      </c>
      <c r="H77" s="38"/>
      <c r="I77" s="38"/>
      <c r="J77" s="38"/>
      <c r="K77" s="38"/>
      <c r="L77" s="38"/>
      <c r="M77" s="38"/>
      <c r="N77" s="38"/>
    </row>
    <row r="78" spans="1:14" s="1" customFormat="1" ht="15" customHeight="1" x14ac:dyDescent="0.2">
      <c r="A78" s="13" t="s">
        <v>105</v>
      </c>
      <c r="B78" s="98" t="s">
        <v>106</v>
      </c>
      <c r="C78" s="13" t="s">
        <v>155</v>
      </c>
      <c r="D78" s="162">
        <v>2</v>
      </c>
      <c r="E78" s="160">
        <v>1</v>
      </c>
      <c r="F78" s="160">
        <v>0</v>
      </c>
      <c r="G78" s="162">
        <v>8</v>
      </c>
    </row>
    <row r="79" spans="1:14" s="22" customFormat="1" ht="15" customHeight="1" x14ac:dyDescent="0.2">
      <c r="A79" s="13" t="s">
        <v>107</v>
      </c>
      <c r="B79" s="98" t="s">
        <v>108</v>
      </c>
      <c r="C79" s="13" t="s">
        <v>259</v>
      </c>
      <c r="D79" s="162"/>
      <c r="E79" s="160"/>
      <c r="F79" s="160"/>
      <c r="G79" s="162"/>
      <c r="H79" s="64"/>
      <c r="I79" s="64"/>
      <c r="J79" s="64"/>
      <c r="K79" s="64"/>
      <c r="L79" s="64"/>
      <c r="M79" s="64"/>
      <c r="N79" s="64"/>
    </row>
    <row r="80" spans="1:14" s="1" customFormat="1" ht="15" customHeight="1" x14ac:dyDescent="0.2">
      <c r="A80" s="6"/>
      <c r="B80" s="75"/>
      <c r="C80" s="110" t="s">
        <v>52</v>
      </c>
      <c r="D80" s="23">
        <v>13</v>
      </c>
      <c r="E80" s="24">
        <v>5</v>
      </c>
      <c r="F80" s="24">
        <v>9</v>
      </c>
      <c r="G80" s="23">
        <v>58</v>
      </c>
    </row>
    <row r="81" spans="1:16384" s="1" customFormat="1" ht="15" customHeight="1" x14ac:dyDescent="0.2">
      <c r="A81" s="123" t="s">
        <v>260</v>
      </c>
      <c r="B81" s="123"/>
      <c r="C81" s="123"/>
      <c r="D81" s="123"/>
      <c r="E81" s="123"/>
      <c r="F81" s="123"/>
      <c r="G81" s="123"/>
      <c r="I81" s="134"/>
      <c r="J81" s="134"/>
    </row>
    <row r="82" spans="1:16384" s="1" customFormat="1" ht="15" customHeight="1" x14ac:dyDescent="0.2">
      <c r="A82" s="123"/>
      <c r="B82" s="123"/>
      <c r="C82" s="123"/>
      <c r="D82" s="123"/>
      <c r="E82" s="123"/>
      <c r="F82" s="123"/>
      <c r="G82" s="123"/>
      <c r="I82" s="134"/>
      <c r="J82" s="134"/>
    </row>
    <row r="83" spans="1:16384" s="4" customFormat="1" ht="15" customHeight="1" x14ac:dyDescent="0.2">
      <c r="A83" s="145" t="s">
        <v>80</v>
      </c>
      <c r="B83" s="146"/>
      <c r="C83" s="146"/>
      <c r="D83" s="146"/>
      <c r="E83" s="146"/>
      <c r="F83" s="146"/>
      <c r="G83" s="147"/>
      <c r="I83" s="134"/>
      <c r="J83" s="134"/>
    </row>
    <row r="84" spans="1:16384" ht="15" customHeight="1" x14ac:dyDescent="0.2">
      <c r="A84" s="13" t="s">
        <v>109</v>
      </c>
      <c r="B84" s="105" t="s">
        <v>110</v>
      </c>
      <c r="C84" s="13" t="s">
        <v>117</v>
      </c>
      <c r="D84" s="98">
        <v>3</v>
      </c>
      <c r="E84" s="100">
        <v>1</v>
      </c>
      <c r="F84" s="100">
        <v>0</v>
      </c>
      <c r="G84" s="101">
        <f t="shared" ref="G84:G88" si="4">D84*3+E84*2+F84*1</f>
        <v>11</v>
      </c>
      <c r="I84" s="134"/>
      <c r="J84" s="134"/>
    </row>
    <row r="85" spans="1:16384" ht="15" customHeight="1" x14ac:dyDescent="0.2">
      <c r="A85" s="13" t="s">
        <v>111</v>
      </c>
      <c r="B85" s="105" t="s">
        <v>112</v>
      </c>
      <c r="C85" s="13" t="s">
        <v>118</v>
      </c>
      <c r="D85" s="98">
        <v>2</v>
      </c>
      <c r="E85" s="100">
        <v>1</v>
      </c>
      <c r="F85" s="100">
        <v>0</v>
      </c>
      <c r="G85" s="101">
        <f t="shared" si="4"/>
        <v>8</v>
      </c>
      <c r="I85" s="134"/>
      <c r="J85" s="134"/>
    </row>
    <row r="86" spans="1:16384" s="1" customFormat="1" ht="15" customHeight="1" x14ac:dyDescent="0.2">
      <c r="A86" s="13" t="s">
        <v>113</v>
      </c>
      <c r="B86" s="105" t="s">
        <v>114</v>
      </c>
      <c r="C86" s="13" t="s">
        <v>119</v>
      </c>
      <c r="D86" s="98">
        <v>2</v>
      </c>
      <c r="E86" s="100">
        <v>1</v>
      </c>
      <c r="F86" s="100">
        <v>0</v>
      </c>
      <c r="G86" s="101">
        <f t="shared" si="4"/>
        <v>8</v>
      </c>
      <c r="H86" s="1">
        <f>11+16+11+5</f>
        <v>43</v>
      </c>
    </row>
    <row r="87" spans="1:16384" s="1" customFormat="1" ht="15" customHeight="1" x14ac:dyDescent="0.2">
      <c r="A87" s="13" t="s">
        <v>115</v>
      </c>
      <c r="B87" s="105" t="s">
        <v>116</v>
      </c>
      <c r="C87" s="13" t="s">
        <v>120</v>
      </c>
      <c r="D87" s="98">
        <v>3</v>
      </c>
      <c r="E87" s="100">
        <v>0</v>
      </c>
      <c r="F87" s="100">
        <v>2</v>
      </c>
      <c r="G87" s="101">
        <f t="shared" si="4"/>
        <v>11</v>
      </c>
    </row>
    <row r="88" spans="1:16384" s="1" customFormat="1" ht="15" customHeight="1" x14ac:dyDescent="0.2">
      <c r="A88" s="13" t="s">
        <v>70</v>
      </c>
      <c r="B88" s="105" t="s">
        <v>24</v>
      </c>
      <c r="C88" s="13" t="s">
        <v>121</v>
      </c>
      <c r="D88" s="98">
        <v>1</v>
      </c>
      <c r="E88" s="100">
        <v>1</v>
      </c>
      <c r="F88" s="100">
        <v>0</v>
      </c>
      <c r="G88" s="101">
        <f t="shared" si="4"/>
        <v>5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  <c r="IA88" s="124"/>
      <c r="IB88" s="124"/>
      <c r="IC88" s="124"/>
      <c r="ID88" s="124"/>
      <c r="IE88" s="124"/>
      <c r="IF88" s="124"/>
      <c r="IG88" s="124"/>
      <c r="IH88" s="124"/>
      <c r="II88" s="124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  <c r="IU88" s="124"/>
      <c r="IV88" s="124"/>
      <c r="IW88" s="124"/>
      <c r="IX88" s="124"/>
      <c r="IY88" s="124"/>
      <c r="IZ88" s="124"/>
      <c r="JA88" s="124"/>
      <c r="JB88" s="124"/>
      <c r="JC88" s="124"/>
      <c r="JD88" s="124"/>
      <c r="JE88" s="124"/>
      <c r="JF88" s="124"/>
      <c r="JG88" s="124"/>
      <c r="JH88" s="124"/>
      <c r="JI88" s="124"/>
      <c r="JJ88" s="124"/>
      <c r="JK88" s="124"/>
      <c r="JL88" s="124"/>
      <c r="JM88" s="124"/>
      <c r="JN88" s="124"/>
      <c r="JO88" s="124"/>
      <c r="JP88" s="124"/>
      <c r="JQ88" s="124"/>
      <c r="JR88" s="124"/>
      <c r="JS88" s="124"/>
      <c r="JT88" s="124"/>
      <c r="JU88" s="124"/>
      <c r="JV88" s="124"/>
      <c r="JW88" s="124"/>
      <c r="JX88" s="124"/>
      <c r="JY88" s="124"/>
      <c r="JZ88" s="124"/>
      <c r="KA88" s="124"/>
      <c r="KB88" s="124"/>
      <c r="KC88" s="124"/>
      <c r="KD88" s="124"/>
      <c r="KE88" s="124"/>
      <c r="KF88" s="124"/>
      <c r="KG88" s="124"/>
      <c r="KH88" s="124"/>
      <c r="KI88" s="124"/>
      <c r="KJ88" s="124"/>
      <c r="KK88" s="124"/>
      <c r="KL88" s="124"/>
      <c r="KM88" s="124"/>
      <c r="KN88" s="124"/>
      <c r="KO88" s="124"/>
      <c r="KP88" s="124"/>
      <c r="KQ88" s="124"/>
      <c r="KR88" s="124"/>
      <c r="KS88" s="124"/>
      <c r="KT88" s="124"/>
      <c r="KU88" s="124"/>
      <c r="KV88" s="124"/>
      <c r="KW88" s="124"/>
      <c r="KX88" s="124"/>
      <c r="KY88" s="124"/>
      <c r="KZ88" s="124"/>
      <c r="LA88" s="124"/>
      <c r="LB88" s="124"/>
      <c r="LC88" s="124"/>
      <c r="LD88" s="124"/>
      <c r="LE88" s="124"/>
      <c r="LF88" s="124"/>
      <c r="LG88" s="124"/>
      <c r="LH88" s="124"/>
      <c r="LI88" s="124"/>
      <c r="LJ88" s="124"/>
      <c r="LK88" s="124"/>
      <c r="LL88" s="124"/>
      <c r="LM88" s="124"/>
      <c r="LN88" s="124"/>
      <c r="LO88" s="124"/>
      <c r="LP88" s="124"/>
      <c r="LQ88" s="124"/>
      <c r="LR88" s="124"/>
      <c r="LS88" s="124"/>
      <c r="LT88" s="124"/>
      <c r="LU88" s="124"/>
      <c r="LV88" s="124"/>
      <c r="LW88" s="124"/>
      <c r="LX88" s="124"/>
      <c r="LY88" s="124"/>
      <c r="LZ88" s="124"/>
      <c r="MA88" s="124"/>
      <c r="MB88" s="124"/>
      <c r="MC88" s="124"/>
      <c r="MD88" s="124"/>
      <c r="ME88" s="124"/>
      <c r="MF88" s="124"/>
      <c r="MG88" s="124"/>
      <c r="MH88" s="124"/>
      <c r="MI88" s="124"/>
      <c r="MJ88" s="124"/>
      <c r="MK88" s="124"/>
      <c r="ML88" s="124"/>
      <c r="MM88" s="124"/>
      <c r="MN88" s="124"/>
      <c r="MO88" s="124"/>
      <c r="MP88" s="124"/>
      <c r="MQ88" s="124"/>
      <c r="MR88" s="124"/>
      <c r="MS88" s="124"/>
      <c r="MT88" s="124"/>
      <c r="MU88" s="124"/>
      <c r="MV88" s="124"/>
      <c r="MW88" s="124"/>
      <c r="MX88" s="124"/>
      <c r="MY88" s="124"/>
      <c r="MZ88" s="124"/>
      <c r="NA88" s="124"/>
      <c r="NB88" s="124"/>
      <c r="NC88" s="124"/>
      <c r="ND88" s="124"/>
      <c r="NE88" s="124"/>
      <c r="NF88" s="124"/>
      <c r="NG88" s="124"/>
      <c r="NH88" s="124"/>
      <c r="NI88" s="124"/>
      <c r="NJ88" s="124"/>
      <c r="NK88" s="124"/>
      <c r="NL88" s="124"/>
      <c r="NM88" s="124"/>
      <c r="NN88" s="124"/>
      <c r="NO88" s="124"/>
      <c r="NP88" s="124"/>
      <c r="NQ88" s="124"/>
      <c r="NR88" s="124"/>
      <c r="NS88" s="124"/>
      <c r="NT88" s="124"/>
      <c r="NU88" s="124"/>
      <c r="NV88" s="124"/>
      <c r="NW88" s="124"/>
      <c r="NX88" s="124"/>
      <c r="NY88" s="124"/>
      <c r="NZ88" s="124"/>
      <c r="OA88" s="124"/>
      <c r="OB88" s="124"/>
      <c r="OC88" s="124"/>
      <c r="OD88" s="124"/>
      <c r="OE88" s="124"/>
      <c r="OF88" s="124"/>
      <c r="OG88" s="124"/>
      <c r="OH88" s="124"/>
      <c r="OI88" s="124"/>
      <c r="OJ88" s="124"/>
      <c r="OK88" s="124"/>
      <c r="OL88" s="124"/>
      <c r="OM88" s="124"/>
      <c r="ON88" s="124"/>
      <c r="OO88" s="124"/>
      <c r="OP88" s="124"/>
      <c r="OQ88" s="124"/>
      <c r="OR88" s="124"/>
      <c r="OS88" s="124"/>
      <c r="OT88" s="124"/>
      <c r="OU88" s="124"/>
      <c r="OV88" s="124"/>
      <c r="OW88" s="124"/>
      <c r="OX88" s="124"/>
      <c r="OY88" s="124"/>
      <c r="OZ88" s="124"/>
      <c r="PA88" s="124"/>
      <c r="PB88" s="124"/>
      <c r="PC88" s="124"/>
      <c r="PD88" s="124"/>
      <c r="PE88" s="124"/>
      <c r="PF88" s="124"/>
      <c r="PG88" s="124"/>
      <c r="PH88" s="124"/>
      <c r="PI88" s="124"/>
      <c r="PJ88" s="124"/>
      <c r="PK88" s="124"/>
      <c r="PL88" s="124"/>
      <c r="PM88" s="124"/>
      <c r="PN88" s="124"/>
      <c r="PO88" s="124"/>
      <c r="PP88" s="124"/>
      <c r="PQ88" s="124"/>
      <c r="PR88" s="124"/>
      <c r="PS88" s="124"/>
      <c r="PT88" s="124"/>
      <c r="PU88" s="124"/>
      <c r="PV88" s="124"/>
      <c r="PW88" s="124"/>
      <c r="PX88" s="124"/>
      <c r="PY88" s="124"/>
      <c r="PZ88" s="124"/>
      <c r="QA88" s="124"/>
      <c r="QB88" s="124"/>
      <c r="QC88" s="124"/>
      <c r="QD88" s="124"/>
      <c r="QE88" s="124"/>
      <c r="QF88" s="124"/>
      <c r="QG88" s="124"/>
      <c r="QH88" s="124"/>
      <c r="QI88" s="124"/>
      <c r="QJ88" s="124"/>
      <c r="QK88" s="124"/>
      <c r="QL88" s="124"/>
      <c r="QM88" s="124"/>
      <c r="QN88" s="124"/>
      <c r="QO88" s="124"/>
      <c r="QP88" s="124"/>
      <c r="QQ88" s="124"/>
      <c r="QR88" s="124"/>
      <c r="QS88" s="124"/>
      <c r="QT88" s="124"/>
      <c r="QU88" s="124"/>
      <c r="QV88" s="124"/>
      <c r="QW88" s="124"/>
      <c r="QX88" s="124"/>
      <c r="QY88" s="124"/>
      <c r="QZ88" s="124"/>
      <c r="RA88" s="124"/>
      <c r="RB88" s="124"/>
      <c r="RC88" s="124"/>
      <c r="RD88" s="124"/>
      <c r="RE88" s="124"/>
      <c r="RF88" s="124"/>
      <c r="RG88" s="124"/>
      <c r="RH88" s="124"/>
      <c r="RI88" s="124"/>
      <c r="RJ88" s="124"/>
      <c r="RK88" s="124"/>
      <c r="RL88" s="124"/>
      <c r="RM88" s="124"/>
      <c r="RN88" s="124"/>
      <c r="RO88" s="124"/>
      <c r="RP88" s="124"/>
      <c r="RQ88" s="124"/>
      <c r="RR88" s="124"/>
      <c r="RS88" s="124"/>
      <c r="RT88" s="124"/>
      <c r="RU88" s="124"/>
      <c r="RV88" s="124"/>
      <c r="RW88" s="124"/>
      <c r="RX88" s="124"/>
      <c r="RY88" s="124"/>
      <c r="RZ88" s="124"/>
      <c r="SA88" s="124"/>
      <c r="SB88" s="124"/>
      <c r="SC88" s="124"/>
      <c r="SD88" s="124"/>
      <c r="SE88" s="124"/>
      <c r="SF88" s="124"/>
      <c r="SG88" s="124"/>
      <c r="SH88" s="124"/>
      <c r="SI88" s="124"/>
      <c r="SJ88" s="124"/>
      <c r="SK88" s="124"/>
      <c r="SL88" s="124"/>
      <c r="SM88" s="124"/>
      <c r="SN88" s="124"/>
      <c r="SO88" s="124"/>
      <c r="SP88" s="124"/>
      <c r="SQ88" s="124"/>
      <c r="SR88" s="124"/>
      <c r="SS88" s="124"/>
      <c r="ST88" s="124"/>
      <c r="SU88" s="124"/>
      <c r="SV88" s="124"/>
      <c r="SW88" s="124"/>
      <c r="SX88" s="124"/>
      <c r="SY88" s="124"/>
      <c r="SZ88" s="124"/>
      <c r="TA88" s="124"/>
      <c r="TB88" s="124"/>
      <c r="TC88" s="124"/>
      <c r="TD88" s="124"/>
      <c r="TE88" s="124"/>
      <c r="TF88" s="124"/>
      <c r="TG88" s="124"/>
      <c r="TH88" s="124"/>
      <c r="TI88" s="124"/>
      <c r="TJ88" s="124"/>
      <c r="TK88" s="124"/>
      <c r="TL88" s="124"/>
      <c r="TM88" s="124"/>
      <c r="TN88" s="124"/>
      <c r="TO88" s="124"/>
      <c r="TP88" s="124"/>
      <c r="TQ88" s="124"/>
      <c r="TR88" s="124"/>
      <c r="TS88" s="124"/>
      <c r="TT88" s="124"/>
      <c r="TU88" s="124"/>
      <c r="TV88" s="124"/>
      <c r="TW88" s="124"/>
      <c r="TX88" s="124"/>
      <c r="TY88" s="124"/>
      <c r="TZ88" s="124"/>
      <c r="UA88" s="124"/>
      <c r="UB88" s="124"/>
      <c r="UC88" s="124"/>
      <c r="UD88" s="124"/>
      <c r="UE88" s="124"/>
      <c r="UF88" s="124"/>
      <c r="UG88" s="124"/>
      <c r="UH88" s="124"/>
      <c r="UI88" s="124"/>
      <c r="UJ88" s="124"/>
      <c r="UK88" s="124"/>
      <c r="UL88" s="124"/>
      <c r="UM88" s="124"/>
      <c r="UN88" s="124"/>
      <c r="UO88" s="124"/>
      <c r="UP88" s="124"/>
      <c r="UQ88" s="124"/>
      <c r="UR88" s="124"/>
      <c r="US88" s="124"/>
      <c r="UT88" s="124"/>
      <c r="UU88" s="124"/>
      <c r="UV88" s="124"/>
      <c r="UW88" s="124"/>
      <c r="UX88" s="124"/>
      <c r="UY88" s="124"/>
      <c r="UZ88" s="124"/>
      <c r="VA88" s="124"/>
      <c r="VB88" s="124"/>
      <c r="VC88" s="124"/>
      <c r="VD88" s="124"/>
      <c r="VE88" s="124"/>
      <c r="VF88" s="124"/>
      <c r="VG88" s="124"/>
      <c r="VH88" s="124"/>
      <c r="VI88" s="124"/>
      <c r="VJ88" s="124"/>
      <c r="VK88" s="124"/>
      <c r="VL88" s="124"/>
      <c r="VM88" s="124"/>
      <c r="VN88" s="124"/>
      <c r="VO88" s="124"/>
      <c r="VP88" s="124"/>
      <c r="VQ88" s="124"/>
      <c r="VR88" s="124"/>
      <c r="VS88" s="124"/>
      <c r="VT88" s="124"/>
      <c r="VU88" s="124"/>
      <c r="VV88" s="124"/>
      <c r="VW88" s="124"/>
      <c r="VX88" s="124"/>
      <c r="VY88" s="124"/>
      <c r="VZ88" s="124"/>
      <c r="WA88" s="124"/>
      <c r="WB88" s="124"/>
      <c r="WC88" s="124"/>
      <c r="WD88" s="124"/>
      <c r="WE88" s="124"/>
      <c r="WF88" s="124"/>
      <c r="WG88" s="124"/>
      <c r="WH88" s="124"/>
      <c r="WI88" s="124"/>
      <c r="WJ88" s="124"/>
      <c r="WK88" s="124"/>
      <c r="WL88" s="124"/>
      <c r="WM88" s="124"/>
      <c r="WN88" s="124"/>
      <c r="WO88" s="124"/>
      <c r="WP88" s="124"/>
      <c r="WQ88" s="124"/>
      <c r="WR88" s="124"/>
      <c r="WS88" s="124"/>
      <c r="WT88" s="124"/>
      <c r="WU88" s="124"/>
      <c r="WV88" s="124"/>
      <c r="WW88" s="124"/>
      <c r="WX88" s="124"/>
      <c r="WY88" s="124"/>
      <c r="WZ88" s="124"/>
      <c r="XA88" s="124"/>
      <c r="XB88" s="124"/>
      <c r="XC88" s="124"/>
      <c r="XD88" s="124"/>
      <c r="XE88" s="124"/>
      <c r="XF88" s="124"/>
      <c r="XG88" s="124"/>
      <c r="XH88" s="124"/>
      <c r="XI88" s="124"/>
      <c r="XJ88" s="124"/>
      <c r="XK88" s="124"/>
      <c r="XL88" s="124"/>
      <c r="XM88" s="124"/>
      <c r="XN88" s="124"/>
      <c r="XO88" s="124"/>
      <c r="XP88" s="124"/>
      <c r="XQ88" s="124"/>
      <c r="XR88" s="124"/>
      <c r="XS88" s="124"/>
      <c r="XT88" s="124"/>
      <c r="XU88" s="124"/>
      <c r="XV88" s="124"/>
      <c r="XW88" s="124"/>
      <c r="XX88" s="124"/>
      <c r="XY88" s="124"/>
      <c r="XZ88" s="124"/>
      <c r="YA88" s="124"/>
      <c r="YB88" s="124"/>
      <c r="YC88" s="124"/>
      <c r="YD88" s="124"/>
      <c r="YE88" s="124"/>
      <c r="YF88" s="124"/>
      <c r="YG88" s="124"/>
      <c r="YH88" s="124"/>
      <c r="YI88" s="124"/>
      <c r="YJ88" s="124"/>
      <c r="YK88" s="124"/>
      <c r="YL88" s="124"/>
      <c r="YM88" s="124"/>
      <c r="YN88" s="124"/>
      <c r="YO88" s="124"/>
      <c r="YP88" s="124"/>
      <c r="YQ88" s="124"/>
      <c r="YR88" s="124"/>
      <c r="YS88" s="124"/>
      <c r="YT88" s="124"/>
      <c r="YU88" s="124"/>
      <c r="YV88" s="124"/>
      <c r="YW88" s="124"/>
      <c r="YX88" s="124"/>
      <c r="YY88" s="124"/>
      <c r="YZ88" s="124"/>
      <c r="ZA88" s="124"/>
      <c r="ZB88" s="124"/>
      <c r="ZC88" s="124"/>
      <c r="ZD88" s="124"/>
      <c r="ZE88" s="124"/>
      <c r="ZF88" s="124"/>
      <c r="ZG88" s="124"/>
      <c r="ZH88" s="124"/>
      <c r="ZI88" s="124"/>
      <c r="ZJ88" s="124"/>
      <c r="ZK88" s="124"/>
      <c r="ZL88" s="124"/>
      <c r="ZM88" s="124"/>
      <c r="ZN88" s="124"/>
      <c r="ZO88" s="124"/>
      <c r="ZP88" s="124"/>
      <c r="ZQ88" s="124"/>
      <c r="ZR88" s="124"/>
      <c r="ZS88" s="124"/>
      <c r="ZT88" s="124"/>
      <c r="ZU88" s="124"/>
      <c r="ZV88" s="124"/>
      <c r="ZW88" s="124"/>
      <c r="ZX88" s="124"/>
      <c r="ZY88" s="124"/>
      <c r="ZZ88" s="124"/>
      <c r="AAA88" s="124"/>
      <c r="AAB88" s="124"/>
      <c r="AAC88" s="124"/>
      <c r="AAD88" s="124"/>
      <c r="AAE88" s="124"/>
      <c r="AAF88" s="124"/>
      <c r="AAG88" s="124"/>
      <c r="AAH88" s="124"/>
      <c r="AAI88" s="124"/>
      <c r="AAJ88" s="124"/>
      <c r="AAK88" s="124"/>
      <c r="AAL88" s="124"/>
      <c r="AAM88" s="124"/>
      <c r="AAN88" s="124"/>
      <c r="AAO88" s="124"/>
      <c r="AAP88" s="124"/>
      <c r="AAQ88" s="124"/>
      <c r="AAR88" s="124"/>
      <c r="AAS88" s="124"/>
      <c r="AAT88" s="124"/>
      <c r="AAU88" s="124"/>
      <c r="AAV88" s="124"/>
      <c r="AAW88" s="124"/>
      <c r="AAX88" s="124"/>
      <c r="AAY88" s="124"/>
      <c r="AAZ88" s="124"/>
      <c r="ABA88" s="124"/>
      <c r="ABB88" s="124"/>
      <c r="ABC88" s="124"/>
      <c r="ABD88" s="124"/>
      <c r="ABE88" s="124"/>
      <c r="ABF88" s="124"/>
      <c r="ABG88" s="124"/>
      <c r="ABH88" s="124"/>
      <c r="ABI88" s="124"/>
      <c r="ABJ88" s="124"/>
      <c r="ABK88" s="124"/>
      <c r="ABL88" s="124"/>
      <c r="ABM88" s="124"/>
      <c r="ABN88" s="124"/>
      <c r="ABO88" s="124"/>
      <c r="ABP88" s="124"/>
      <c r="ABQ88" s="124"/>
      <c r="ABR88" s="124"/>
      <c r="ABS88" s="124"/>
      <c r="ABT88" s="124"/>
      <c r="ABU88" s="124"/>
      <c r="ABV88" s="124"/>
      <c r="ABW88" s="124"/>
      <c r="ABX88" s="124"/>
      <c r="ABY88" s="124"/>
      <c r="ABZ88" s="124"/>
      <c r="ACA88" s="124"/>
      <c r="ACB88" s="124"/>
      <c r="ACC88" s="124"/>
      <c r="ACD88" s="124"/>
      <c r="ACE88" s="124"/>
      <c r="ACF88" s="124"/>
      <c r="ACG88" s="124"/>
      <c r="ACH88" s="124"/>
      <c r="ACI88" s="124"/>
      <c r="ACJ88" s="124"/>
      <c r="ACK88" s="124"/>
      <c r="ACL88" s="124"/>
      <c r="ACM88" s="124"/>
      <c r="ACN88" s="124"/>
      <c r="ACO88" s="124"/>
      <c r="ACP88" s="124"/>
      <c r="ACQ88" s="124"/>
      <c r="ACR88" s="124"/>
      <c r="ACS88" s="124"/>
      <c r="ACT88" s="124"/>
      <c r="ACU88" s="124"/>
      <c r="ACV88" s="124"/>
      <c r="ACW88" s="124"/>
      <c r="ACX88" s="124"/>
      <c r="ACY88" s="124"/>
      <c r="ACZ88" s="124"/>
      <c r="ADA88" s="124"/>
      <c r="ADB88" s="124"/>
      <c r="ADC88" s="124"/>
      <c r="ADD88" s="124"/>
      <c r="ADE88" s="124"/>
      <c r="ADF88" s="124"/>
      <c r="ADG88" s="124"/>
      <c r="ADH88" s="124"/>
      <c r="ADI88" s="124"/>
      <c r="ADJ88" s="124"/>
      <c r="ADK88" s="124"/>
      <c r="ADL88" s="124"/>
      <c r="ADM88" s="124"/>
      <c r="ADN88" s="124"/>
      <c r="ADO88" s="124"/>
      <c r="ADP88" s="124"/>
      <c r="ADQ88" s="124"/>
      <c r="ADR88" s="124"/>
      <c r="ADS88" s="124"/>
      <c r="ADT88" s="124"/>
      <c r="ADU88" s="124"/>
      <c r="ADV88" s="124"/>
      <c r="ADW88" s="124"/>
      <c r="ADX88" s="124"/>
      <c r="ADY88" s="124"/>
      <c r="ADZ88" s="124"/>
      <c r="AEA88" s="124"/>
      <c r="AEB88" s="124"/>
      <c r="AEC88" s="124"/>
      <c r="AED88" s="124"/>
      <c r="AEE88" s="124"/>
      <c r="AEF88" s="124"/>
      <c r="AEG88" s="124"/>
      <c r="AEH88" s="124"/>
      <c r="AEI88" s="124"/>
      <c r="AEJ88" s="124"/>
      <c r="AEK88" s="124"/>
      <c r="AEL88" s="124"/>
      <c r="AEM88" s="124"/>
      <c r="AEN88" s="124"/>
      <c r="AEO88" s="124"/>
      <c r="AEP88" s="124"/>
      <c r="AEQ88" s="124"/>
      <c r="AER88" s="124"/>
      <c r="AES88" s="124"/>
      <c r="AET88" s="124"/>
      <c r="AEU88" s="124"/>
      <c r="AEV88" s="124"/>
      <c r="AEW88" s="124"/>
      <c r="AEX88" s="124"/>
      <c r="AEY88" s="124"/>
      <c r="AEZ88" s="124"/>
      <c r="AFA88" s="124"/>
      <c r="AFB88" s="124"/>
      <c r="AFC88" s="124"/>
      <c r="AFD88" s="124"/>
      <c r="AFE88" s="124"/>
      <c r="AFF88" s="124"/>
      <c r="AFG88" s="124"/>
      <c r="AFH88" s="124"/>
      <c r="AFI88" s="124"/>
      <c r="AFJ88" s="124"/>
      <c r="AFK88" s="124"/>
      <c r="AFL88" s="124"/>
      <c r="AFM88" s="124"/>
      <c r="AFN88" s="124"/>
      <c r="AFO88" s="124"/>
      <c r="AFP88" s="124"/>
      <c r="AFQ88" s="124"/>
      <c r="AFR88" s="124"/>
      <c r="AFS88" s="124"/>
      <c r="AFT88" s="124"/>
      <c r="AFU88" s="124"/>
      <c r="AFV88" s="124"/>
      <c r="AFW88" s="124"/>
      <c r="AFX88" s="124"/>
      <c r="AFY88" s="124"/>
      <c r="AFZ88" s="124"/>
      <c r="AGA88" s="124"/>
      <c r="AGB88" s="124"/>
      <c r="AGC88" s="124"/>
      <c r="AGD88" s="124"/>
      <c r="AGE88" s="124"/>
      <c r="AGF88" s="124"/>
      <c r="AGG88" s="124"/>
      <c r="AGH88" s="124"/>
      <c r="AGI88" s="124"/>
      <c r="AGJ88" s="124"/>
      <c r="AGK88" s="124"/>
      <c r="AGL88" s="124"/>
      <c r="AGM88" s="124"/>
      <c r="AGN88" s="124"/>
      <c r="AGO88" s="124"/>
      <c r="AGP88" s="124"/>
      <c r="AGQ88" s="124"/>
      <c r="AGR88" s="124"/>
      <c r="AGS88" s="124"/>
      <c r="AGT88" s="124"/>
      <c r="AGU88" s="124"/>
      <c r="AGV88" s="124"/>
      <c r="AGW88" s="124"/>
      <c r="AGX88" s="124"/>
      <c r="AGY88" s="124"/>
      <c r="AGZ88" s="124"/>
      <c r="AHA88" s="124"/>
      <c r="AHB88" s="124"/>
      <c r="AHC88" s="124"/>
      <c r="AHD88" s="124"/>
      <c r="AHE88" s="124"/>
      <c r="AHF88" s="124"/>
      <c r="AHG88" s="124"/>
      <c r="AHH88" s="124"/>
      <c r="AHI88" s="124"/>
      <c r="AHJ88" s="124"/>
      <c r="AHK88" s="124"/>
      <c r="AHL88" s="124"/>
      <c r="AHM88" s="124"/>
      <c r="AHN88" s="124"/>
      <c r="AHO88" s="124"/>
      <c r="AHP88" s="124"/>
      <c r="AHQ88" s="124"/>
      <c r="AHR88" s="124"/>
      <c r="AHS88" s="124"/>
      <c r="AHT88" s="124"/>
      <c r="AHU88" s="124"/>
      <c r="AHV88" s="124"/>
      <c r="AHW88" s="124"/>
      <c r="AHX88" s="124"/>
      <c r="AHY88" s="124"/>
      <c r="AHZ88" s="124"/>
      <c r="AIA88" s="124"/>
      <c r="AIB88" s="124"/>
      <c r="AIC88" s="124"/>
      <c r="AID88" s="124"/>
      <c r="AIE88" s="124"/>
      <c r="AIF88" s="124"/>
      <c r="AIG88" s="124"/>
      <c r="AIH88" s="124"/>
      <c r="AII88" s="124"/>
      <c r="AIJ88" s="124"/>
      <c r="AIK88" s="124"/>
      <c r="AIL88" s="124"/>
      <c r="AIM88" s="124"/>
      <c r="AIN88" s="124"/>
      <c r="AIO88" s="124"/>
      <c r="AIP88" s="124"/>
      <c r="AIQ88" s="124"/>
      <c r="AIR88" s="124"/>
      <c r="AIS88" s="124"/>
      <c r="AIT88" s="124"/>
      <c r="AIU88" s="124"/>
      <c r="AIV88" s="124"/>
      <c r="AIW88" s="124"/>
      <c r="AIX88" s="124"/>
      <c r="AIY88" s="124"/>
      <c r="AIZ88" s="124"/>
      <c r="AJA88" s="124"/>
      <c r="AJB88" s="124"/>
      <c r="AJC88" s="124"/>
      <c r="AJD88" s="124"/>
      <c r="AJE88" s="124"/>
      <c r="AJF88" s="124"/>
      <c r="AJG88" s="124"/>
      <c r="AJH88" s="124"/>
      <c r="AJI88" s="124"/>
      <c r="AJJ88" s="124"/>
      <c r="AJK88" s="124"/>
      <c r="AJL88" s="124"/>
      <c r="AJM88" s="124"/>
      <c r="AJN88" s="124"/>
      <c r="AJO88" s="124"/>
      <c r="AJP88" s="124"/>
      <c r="AJQ88" s="124"/>
      <c r="AJR88" s="124"/>
      <c r="AJS88" s="124"/>
      <c r="AJT88" s="124"/>
      <c r="AJU88" s="124"/>
      <c r="AJV88" s="124"/>
      <c r="AJW88" s="124"/>
      <c r="AJX88" s="124"/>
      <c r="AJY88" s="124"/>
      <c r="AJZ88" s="124"/>
      <c r="AKA88" s="124"/>
      <c r="AKB88" s="124"/>
      <c r="AKC88" s="124"/>
      <c r="AKD88" s="124"/>
      <c r="AKE88" s="124"/>
      <c r="AKF88" s="124"/>
      <c r="AKG88" s="124"/>
      <c r="AKH88" s="124"/>
      <c r="AKI88" s="124"/>
      <c r="AKJ88" s="124"/>
      <c r="AKK88" s="124"/>
      <c r="AKL88" s="124"/>
      <c r="AKM88" s="124"/>
      <c r="AKN88" s="124"/>
      <c r="AKO88" s="124"/>
      <c r="AKP88" s="124"/>
      <c r="AKQ88" s="124"/>
      <c r="AKR88" s="124"/>
      <c r="AKS88" s="124"/>
      <c r="AKT88" s="124"/>
      <c r="AKU88" s="124"/>
      <c r="AKV88" s="124"/>
      <c r="AKW88" s="124"/>
      <c r="AKX88" s="124"/>
      <c r="AKY88" s="124"/>
      <c r="AKZ88" s="124"/>
      <c r="ALA88" s="124"/>
      <c r="ALB88" s="124"/>
      <c r="ALC88" s="124"/>
      <c r="ALD88" s="124"/>
      <c r="ALE88" s="124"/>
      <c r="ALF88" s="124"/>
      <c r="ALG88" s="124"/>
      <c r="ALH88" s="124"/>
      <c r="ALI88" s="124"/>
      <c r="ALJ88" s="124"/>
      <c r="ALK88" s="124"/>
      <c r="ALL88" s="124"/>
      <c r="ALM88" s="124"/>
      <c r="ALN88" s="124"/>
      <c r="ALO88" s="124"/>
      <c r="ALP88" s="124"/>
      <c r="ALQ88" s="124"/>
      <c r="ALR88" s="124"/>
      <c r="ALS88" s="124"/>
      <c r="ALT88" s="124"/>
      <c r="ALU88" s="124"/>
      <c r="ALV88" s="124"/>
      <c r="ALW88" s="124"/>
      <c r="ALX88" s="124"/>
      <c r="ALY88" s="124"/>
      <c r="ALZ88" s="124"/>
      <c r="AMA88" s="124"/>
      <c r="AMB88" s="124"/>
      <c r="AMC88" s="124"/>
      <c r="AMD88" s="124"/>
      <c r="AME88" s="124"/>
      <c r="AMF88" s="124"/>
      <c r="AMG88" s="124"/>
      <c r="AMH88" s="124"/>
      <c r="AMI88" s="124"/>
      <c r="AMJ88" s="124"/>
      <c r="AMK88" s="124"/>
      <c r="AML88" s="124"/>
      <c r="AMM88" s="124"/>
      <c r="AMN88" s="124"/>
      <c r="AMO88" s="124"/>
      <c r="AMP88" s="124"/>
      <c r="AMQ88" s="124"/>
      <c r="AMR88" s="124"/>
      <c r="AMS88" s="124"/>
      <c r="AMT88" s="124"/>
      <c r="AMU88" s="124"/>
      <c r="AMV88" s="124"/>
      <c r="AMW88" s="124"/>
      <c r="AMX88" s="124"/>
      <c r="AMY88" s="124"/>
      <c r="AMZ88" s="124"/>
      <c r="ANA88" s="124"/>
      <c r="ANB88" s="124"/>
      <c r="ANC88" s="124"/>
      <c r="AND88" s="124"/>
      <c r="ANE88" s="124"/>
      <c r="ANF88" s="124"/>
      <c r="ANG88" s="124"/>
      <c r="ANH88" s="124"/>
      <c r="ANI88" s="124"/>
      <c r="ANJ88" s="124"/>
      <c r="ANK88" s="124"/>
      <c r="ANL88" s="124"/>
      <c r="ANM88" s="124"/>
      <c r="ANN88" s="124"/>
      <c r="ANO88" s="124"/>
      <c r="ANP88" s="124"/>
      <c r="ANQ88" s="124"/>
      <c r="ANR88" s="124"/>
      <c r="ANS88" s="124"/>
      <c r="ANT88" s="124"/>
      <c r="ANU88" s="124"/>
      <c r="ANV88" s="124"/>
      <c r="ANW88" s="124"/>
      <c r="ANX88" s="124"/>
      <c r="ANY88" s="124"/>
      <c r="ANZ88" s="124"/>
      <c r="AOA88" s="124"/>
      <c r="AOB88" s="124"/>
      <c r="AOC88" s="124"/>
      <c r="AOD88" s="124"/>
      <c r="AOE88" s="124"/>
      <c r="AOF88" s="124"/>
      <c r="AOG88" s="124"/>
      <c r="AOH88" s="124"/>
      <c r="AOI88" s="124"/>
      <c r="AOJ88" s="124"/>
      <c r="AOK88" s="124"/>
      <c r="AOL88" s="124"/>
      <c r="AOM88" s="124"/>
      <c r="AON88" s="124"/>
      <c r="AOO88" s="124"/>
      <c r="AOP88" s="124"/>
      <c r="AOQ88" s="124"/>
      <c r="AOR88" s="124"/>
      <c r="AOS88" s="124"/>
      <c r="AOT88" s="124"/>
      <c r="AOU88" s="124"/>
      <c r="AOV88" s="124"/>
      <c r="AOW88" s="124"/>
      <c r="AOX88" s="124"/>
      <c r="AOY88" s="124"/>
      <c r="AOZ88" s="124"/>
      <c r="APA88" s="124"/>
      <c r="APB88" s="124"/>
      <c r="APC88" s="124"/>
      <c r="APD88" s="124"/>
      <c r="APE88" s="124"/>
      <c r="APF88" s="124"/>
      <c r="APG88" s="124"/>
      <c r="APH88" s="124"/>
      <c r="API88" s="124"/>
      <c r="APJ88" s="124"/>
      <c r="APK88" s="124"/>
      <c r="APL88" s="124"/>
      <c r="APM88" s="124"/>
      <c r="APN88" s="124"/>
      <c r="APO88" s="124"/>
      <c r="APP88" s="124"/>
      <c r="APQ88" s="124"/>
      <c r="APR88" s="124"/>
      <c r="APS88" s="124"/>
      <c r="APT88" s="124"/>
      <c r="APU88" s="124"/>
      <c r="APV88" s="124"/>
      <c r="APW88" s="124"/>
      <c r="APX88" s="124"/>
      <c r="APY88" s="124"/>
      <c r="APZ88" s="124"/>
      <c r="AQA88" s="124"/>
      <c r="AQB88" s="124"/>
      <c r="AQC88" s="124"/>
      <c r="AQD88" s="124"/>
      <c r="AQE88" s="124"/>
      <c r="AQF88" s="124"/>
      <c r="AQG88" s="124"/>
      <c r="AQH88" s="124"/>
      <c r="AQI88" s="124"/>
      <c r="AQJ88" s="124"/>
      <c r="AQK88" s="124"/>
      <c r="AQL88" s="124"/>
      <c r="AQM88" s="124"/>
      <c r="AQN88" s="124"/>
      <c r="AQO88" s="124"/>
      <c r="AQP88" s="124"/>
      <c r="AQQ88" s="124"/>
      <c r="AQR88" s="124"/>
      <c r="AQS88" s="124"/>
      <c r="AQT88" s="124"/>
      <c r="AQU88" s="124"/>
      <c r="AQV88" s="124"/>
      <c r="AQW88" s="124"/>
      <c r="AQX88" s="124"/>
      <c r="AQY88" s="124"/>
      <c r="AQZ88" s="124"/>
      <c r="ARA88" s="124"/>
      <c r="ARB88" s="124"/>
      <c r="ARC88" s="124"/>
      <c r="ARD88" s="124"/>
      <c r="ARE88" s="124"/>
      <c r="ARF88" s="124"/>
      <c r="ARG88" s="124"/>
      <c r="ARH88" s="124"/>
      <c r="ARI88" s="124"/>
      <c r="ARJ88" s="124"/>
      <c r="ARK88" s="124"/>
      <c r="ARL88" s="124"/>
      <c r="ARM88" s="124"/>
      <c r="ARN88" s="124"/>
      <c r="ARO88" s="124"/>
      <c r="ARP88" s="124"/>
      <c r="ARQ88" s="124"/>
      <c r="ARR88" s="124"/>
      <c r="ARS88" s="124"/>
      <c r="ART88" s="124"/>
      <c r="ARU88" s="124"/>
      <c r="ARV88" s="124"/>
      <c r="ARW88" s="124"/>
      <c r="ARX88" s="124"/>
      <c r="ARY88" s="124"/>
      <c r="ARZ88" s="124"/>
      <c r="ASA88" s="124"/>
      <c r="ASB88" s="124"/>
      <c r="ASC88" s="124"/>
      <c r="ASD88" s="124"/>
      <c r="ASE88" s="124"/>
      <c r="ASF88" s="124"/>
      <c r="ASG88" s="124"/>
      <c r="ASH88" s="124"/>
      <c r="ASI88" s="124"/>
      <c r="ASJ88" s="124"/>
      <c r="ASK88" s="124"/>
      <c r="ASL88" s="124"/>
      <c r="ASM88" s="124"/>
      <c r="ASN88" s="124"/>
      <c r="ASO88" s="124"/>
      <c r="ASP88" s="124"/>
      <c r="ASQ88" s="124"/>
      <c r="ASR88" s="124"/>
      <c r="ASS88" s="124"/>
      <c r="AST88" s="124"/>
      <c r="ASU88" s="124"/>
      <c r="ASV88" s="124"/>
      <c r="ASW88" s="124"/>
      <c r="ASX88" s="124"/>
      <c r="ASY88" s="124"/>
      <c r="ASZ88" s="124"/>
      <c r="ATA88" s="124"/>
      <c r="ATB88" s="124"/>
      <c r="ATC88" s="124"/>
      <c r="ATD88" s="124"/>
      <c r="ATE88" s="124"/>
      <c r="ATF88" s="124"/>
      <c r="ATG88" s="124"/>
      <c r="ATH88" s="124"/>
      <c r="ATI88" s="124"/>
      <c r="ATJ88" s="124"/>
      <c r="ATK88" s="124"/>
      <c r="ATL88" s="124"/>
      <c r="ATM88" s="124"/>
      <c r="ATN88" s="124"/>
      <c r="ATO88" s="124"/>
      <c r="ATP88" s="124"/>
      <c r="ATQ88" s="124"/>
      <c r="ATR88" s="124"/>
      <c r="ATS88" s="124"/>
      <c r="ATT88" s="124"/>
      <c r="ATU88" s="124"/>
      <c r="ATV88" s="124"/>
      <c r="ATW88" s="124"/>
      <c r="ATX88" s="124"/>
      <c r="ATY88" s="124"/>
      <c r="ATZ88" s="124"/>
      <c r="AUA88" s="124"/>
      <c r="AUB88" s="124"/>
      <c r="AUC88" s="124"/>
      <c r="AUD88" s="124"/>
      <c r="AUE88" s="124"/>
      <c r="AUF88" s="124"/>
      <c r="AUG88" s="124"/>
      <c r="AUH88" s="124"/>
      <c r="AUI88" s="124"/>
      <c r="AUJ88" s="124"/>
      <c r="AUK88" s="124"/>
      <c r="AUL88" s="124"/>
      <c r="AUM88" s="124"/>
      <c r="AUN88" s="124"/>
      <c r="AUO88" s="124"/>
      <c r="AUP88" s="124"/>
      <c r="AUQ88" s="124"/>
      <c r="AUR88" s="124"/>
      <c r="AUS88" s="124"/>
      <c r="AUT88" s="124"/>
      <c r="AUU88" s="124"/>
      <c r="AUV88" s="124"/>
      <c r="AUW88" s="124"/>
      <c r="AUX88" s="124"/>
      <c r="AUY88" s="124"/>
      <c r="AUZ88" s="124"/>
      <c r="AVA88" s="124"/>
      <c r="AVB88" s="124"/>
      <c r="AVC88" s="124"/>
      <c r="AVD88" s="124"/>
      <c r="AVE88" s="124"/>
      <c r="AVF88" s="124"/>
      <c r="AVG88" s="124"/>
      <c r="AVH88" s="124"/>
      <c r="AVI88" s="124"/>
      <c r="AVJ88" s="124"/>
      <c r="AVK88" s="124"/>
      <c r="AVL88" s="124"/>
      <c r="AVM88" s="124"/>
      <c r="AVN88" s="124"/>
      <c r="AVO88" s="124"/>
      <c r="AVP88" s="124"/>
      <c r="AVQ88" s="124"/>
      <c r="AVR88" s="124"/>
      <c r="AVS88" s="124"/>
      <c r="AVT88" s="124"/>
      <c r="AVU88" s="124"/>
      <c r="AVV88" s="124"/>
      <c r="AVW88" s="124"/>
      <c r="AVX88" s="124"/>
      <c r="AVY88" s="124"/>
      <c r="AVZ88" s="124"/>
      <c r="AWA88" s="124"/>
      <c r="AWB88" s="124"/>
      <c r="AWC88" s="124"/>
      <c r="AWD88" s="124"/>
      <c r="AWE88" s="124"/>
      <c r="AWF88" s="124"/>
      <c r="AWG88" s="124"/>
      <c r="AWH88" s="124"/>
      <c r="AWI88" s="124"/>
      <c r="AWJ88" s="124"/>
      <c r="AWK88" s="124"/>
      <c r="AWL88" s="124"/>
      <c r="AWM88" s="124"/>
      <c r="AWN88" s="124"/>
      <c r="AWO88" s="124"/>
      <c r="AWP88" s="124"/>
      <c r="AWQ88" s="124"/>
      <c r="AWR88" s="124"/>
      <c r="AWS88" s="124"/>
      <c r="AWT88" s="124"/>
      <c r="AWU88" s="124"/>
      <c r="AWV88" s="124"/>
      <c r="AWW88" s="124"/>
      <c r="AWX88" s="124"/>
      <c r="AWY88" s="124"/>
      <c r="AWZ88" s="124"/>
      <c r="AXA88" s="124"/>
      <c r="AXB88" s="124"/>
      <c r="AXC88" s="124"/>
      <c r="AXD88" s="124"/>
      <c r="AXE88" s="124"/>
      <c r="AXF88" s="124"/>
      <c r="AXG88" s="124"/>
      <c r="AXH88" s="124"/>
      <c r="AXI88" s="124"/>
      <c r="AXJ88" s="124"/>
      <c r="AXK88" s="124"/>
      <c r="AXL88" s="124"/>
      <c r="AXM88" s="124"/>
      <c r="AXN88" s="124"/>
      <c r="AXO88" s="124"/>
      <c r="AXP88" s="124"/>
      <c r="AXQ88" s="124"/>
      <c r="AXR88" s="124"/>
      <c r="AXS88" s="124"/>
      <c r="AXT88" s="124"/>
      <c r="AXU88" s="124"/>
      <c r="AXV88" s="124"/>
      <c r="AXW88" s="124"/>
      <c r="AXX88" s="124"/>
      <c r="AXY88" s="124"/>
      <c r="AXZ88" s="124"/>
      <c r="AYA88" s="124"/>
      <c r="AYB88" s="124"/>
      <c r="AYC88" s="124"/>
      <c r="AYD88" s="124"/>
      <c r="AYE88" s="124"/>
      <c r="AYF88" s="124"/>
      <c r="AYG88" s="124"/>
      <c r="AYH88" s="124"/>
      <c r="AYI88" s="124"/>
      <c r="AYJ88" s="124"/>
      <c r="AYK88" s="124"/>
      <c r="AYL88" s="124"/>
      <c r="AYM88" s="124"/>
      <c r="AYN88" s="124"/>
      <c r="AYO88" s="124"/>
      <c r="AYP88" s="124"/>
      <c r="AYQ88" s="124"/>
      <c r="AYR88" s="124"/>
      <c r="AYS88" s="124"/>
      <c r="AYT88" s="124"/>
      <c r="AYU88" s="124"/>
      <c r="AYV88" s="124"/>
      <c r="AYW88" s="124"/>
      <c r="AYX88" s="124"/>
      <c r="AYY88" s="124"/>
      <c r="AYZ88" s="124"/>
      <c r="AZA88" s="124"/>
      <c r="AZB88" s="124"/>
      <c r="AZC88" s="124"/>
      <c r="AZD88" s="124"/>
      <c r="AZE88" s="124"/>
      <c r="AZF88" s="124"/>
      <c r="AZG88" s="124"/>
      <c r="AZH88" s="124"/>
      <c r="AZI88" s="124"/>
      <c r="AZJ88" s="124"/>
      <c r="AZK88" s="124"/>
      <c r="AZL88" s="124"/>
      <c r="AZM88" s="124"/>
      <c r="AZN88" s="124"/>
      <c r="AZO88" s="124"/>
      <c r="AZP88" s="124"/>
      <c r="AZQ88" s="124"/>
      <c r="AZR88" s="124"/>
      <c r="AZS88" s="124"/>
      <c r="AZT88" s="124"/>
      <c r="AZU88" s="124"/>
      <c r="AZV88" s="124"/>
      <c r="AZW88" s="124"/>
      <c r="AZX88" s="124"/>
      <c r="AZY88" s="124"/>
      <c r="AZZ88" s="124"/>
      <c r="BAA88" s="124"/>
      <c r="BAB88" s="124"/>
      <c r="BAC88" s="124"/>
      <c r="BAD88" s="124"/>
      <c r="BAE88" s="124"/>
      <c r="BAF88" s="124"/>
      <c r="BAG88" s="124"/>
      <c r="BAH88" s="124"/>
      <c r="BAI88" s="124"/>
      <c r="BAJ88" s="124"/>
      <c r="BAK88" s="124"/>
      <c r="BAL88" s="124"/>
      <c r="BAM88" s="124"/>
      <c r="BAN88" s="124"/>
      <c r="BAO88" s="124"/>
      <c r="BAP88" s="124"/>
      <c r="BAQ88" s="124"/>
      <c r="BAR88" s="124"/>
      <c r="BAS88" s="124"/>
      <c r="BAT88" s="124"/>
      <c r="BAU88" s="124"/>
      <c r="BAV88" s="124"/>
      <c r="BAW88" s="124"/>
      <c r="BAX88" s="124"/>
      <c r="BAY88" s="124"/>
      <c r="BAZ88" s="124"/>
      <c r="BBA88" s="124"/>
      <c r="BBB88" s="124"/>
      <c r="BBC88" s="124"/>
      <c r="BBD88" s="124"/>
      <c r="BBE88" s="124"/>
      <c r="BBF88" s="124"/>
      <c r="BBG88" s="124"/>
      <c r="BBH88" s="124"/>
      <c r="BBI88" s="124"/>
      <c r="BBJ88" s="124"/>
      <c r="BBK88" s="124"/>
      <c r="BBL88" s="124"/>
      <c r="BBM88" s="124"/>
      <c r="BBN88" s="124"/>
      <c r="BBO88" s="124"/>
      <c r="BBP88" s="124"/>
      <c r="BBQ88" s="124"/>
      <c r="BBR88" s="124"/>
      <c r="BBS88" s="124"/>
      <c r="BBT88" s="124"/>
      <c r="BBU88" s="124"/>
      <c r="BBV88" s="124"/>
      <c r="BBW88" s="124"/>
      <c r="BBX88" s="124"/>
      <c r="BBY88" s="124"/>
      <c r="BBZ88" s="124"/>
      <c r="BCA88" s="124"/>
      <c r="BCB88" s="124"/>
      <c r="BCC88" s="124"/>
      <c r="BCD88" s="124"/>
      <c r="BCE88" s="124"/>
      <c r="BCF88" s="124"/>
      <c r="BCG88" s="124"/>
      <c r="BCH88" s="124"/>
      <c r="BCI88" s="124"/>
      <c r="BCJ88" s="124"/>
      <c r="BCK88" s="124"/>
      <c r="BCL88" s="124"/>
      <c r="BCM88" s="124"/>
      <c r="BCN88" s="124"/>
      <c r="BCO88" s="124"/>
      <c r="BCP88" s="124"/>
      <c r="BCQ88" s="124"/>
      <c r="BCR88" s="124"/>
      <c r="BCS88" s="124"/>
      <c r="BCT88" s="124"/>
      <c r="BCU88" s="124"/>
      <c r="BCV88" s="124"/>
      <c r="BCW88" s="124"/>
      <c r="BCX88" s="124"/>
      <c r="BCY88" s="124"/>
      <c r="BCZ88" s="124"/>
      <c r="BDA88" s="124"/>
      <c r="BDB88" s="124"/>
      <c r="BDC88" s="124"/>
      <c r="BDD88" s="124"/>
      <c r="BDE88" s="124"/>
      <c r="BDF88" s="124"/>
      <c r="BDG88" s="124"/>
      <c r="BDH88" s="124"/>
      <c r="BDI88" s="124"/>
      <c r="BDJ88" s="124"/>
      <c r="BDK88" s="124"/>
      <c r="BDL88" s="124"/>
      <c r="BDM88" s="124"/>
      <c r="BDN88" s="124"/>
      <c r="BDO88" s="124"/>
      <c r="BDP88" s="124"/>
      <c r="BDQ88" s="124"/>
      <c r="BDR88" s="124"/>
      <c r="BDS88" s="124"/>
      <c r="BDT88" s="124"/>
      <c r="BDU88" s="124"/>
      <c r="BDV88" s="124"/>
      <c r="BDW88" s="124"/>
      <c r="BDX88" s="124"/>
      <c r="BDY88" s="124"/>
      <c r="BDZ88" s="124"/>
      <c r="BEA88" s="124"/>
      <c r="BEB88" s="124"/>
      <c r="BEC88" s="124"/>
      <c r="BED88" s="124"/>
      <c r="BEE88" s="124"/>
      <c r="BEF88" s="124"/>
      <c r="BEG88" s="124"/>
      <c r="BEH88" s="124"/>
      <c r="BEI88" s="124"/>
      <c r="BEJ88" s="124"/>
      <c r="BEK88" s="124"/>
      <c r="BEL88" s="124"/>
      <c r="BEM88" s="124"/>
      <c r="BEN88" s="124"/>
      <c r="BEO88" s="124"/>
      <c r="BEP88" s="124"/>
      <c r="BEQ88" s="124"/>
      <c r="BER88" s="124"/>
      <c r="BES88" s="124"/>
      <c r="BET88" s="124"/>
      <c r="BEU88" s="124"/>
      <c r="BEV88" s="124"/>
      <c r="BEW88" s="124"/>
      <c r="BEX88" s="124"/>
      <c r="BEY88" s="124"/>
      <c r="BEZ88" s="124"/>
      <c r="BFA88" s="124"/>
      <c r="BFB88" s="124"/>
      <c r="BFC88" s="124"/>
      <c r="BFD88" s="124"/>
      <c r="BFE88" s="124"/>
      <c r="BFF88" s="124"/>
      <c r="BFG88" s="124"/>
      <c r="BFH88" s="124"/>
      <c r="BFI88" s="124"/>
      <c r="BFJ88" s="124"/>
      <c r="BFK88" s="124"/>
      <c r="BFL88" s="124"/>
      <c r="BFM88" s="124"/>
      <c r="BFN88" s="124"/>
      <c r="BFO88" s="124"/>
      <c r="BFP88" s="124"/>
      <c r="BFQ88" s="124"/>
      <c r="BFR88" s="124"/>
      <c r="BFS88" s="124"/>
      <c r="BFT88" s="124"/>
      <c r="BFU88" s="124"/>
      <c r="BFV88" s="124"/>
      <c r="BFW88" s="124"/>
      <c r="BFX88" s="124"/>
      <c r="BFY88" s="124"/>
      <c r="BFZ88" s="124"/>
      <c r="BGA88" s="124"/>
      <c r="BGB88" s="124"/>
      <c r="BGC88" s="124"/>
      <c r="BGD88" s="124"/>
      <c r="BGE88" s="124"/>
      <c r="BGF88" s="124"/>
      <c r="BGG88" s="124"/>
      <c r="BGH88" s="124"/>
      <c r="BGI88" s="124"/>
      <c r="BGJ88" s="124"/>
      <c r="BGK88" s="124"/>
      <c r="BGL88" s="124"/>
      <c r="BGM88" s="124"/>
      <c r="BGN88" s="124"/>
      <c r="BGO88" s="124"/>
      <c r="BGP88" s="124"/>
      <c r="BGQ88" s="124"/>
      <c r="BGR88" s="124"/>
      <c r="BGS88" s="124"/>
      <c r="BGT88" s="124"/>
      <c r="BGU88" s="124"/>
      <c r="BGV88" s="124"/>
      <c r="BGW88" s="124"/>
      <c r="BGX88" s="124"/>
      <c r="BGY88" s="124"/>
      <c r="BGZ88" s="124"/>
      <c r="BHA88" s="124"/>
      <c r="BHB88" s="124"/>
      <c r="BHC88" s="124"/>
      <c r="BHD88" s="124"/>
      <c r="BHE88" s="124"/>
      <c r="BHF88" s="124"/>
      <c r="BHG88" s="124"/>
      <c r="BHH88" s="124"/>
      <c r="BHI88" s="124"/>
      <c r="BHJ88" s="124"/>
      <c r="BHK88" s="124"/>
      <c r="BHL88" s="124"/>
      <c r="BHM88" s="124"/>
      <c r="BHN88" s="124"/>
      <c r="BHO88" s="124"/>
      <c r="BHP88" s="124"/>
      <c r="BHQ88" s="124"/>
      <c r="BHR88" s="124"/>
      <c r="BHS88" s="124"/>
      <c r="BHT88" s="124"/>
      <c r="BHU88" s="124"/>
      <c r="BHV88" s="124"/>
      <c r="BHW88" s="124"/>
      <c r="BHX88" s="124"/>
      <c r="BHY88" s="124"/>
      <c r="BHZ88" s="124"/>
      <c r="BIA88" s="124"/>
      <c r="BIB88" s="124"/>
      <c r="BIC88" s="124"/>
      <c r="BID88" s="124"/>
      <c r="BIE88" s="124"/>
      <c r="BIF88" s="124"/>
      <c r="BIG88" s="124"/>
      <c r="BIH88" s="124"/>
      <c r="BII88" s="124"/>
      <c r="BIJ88" s="124"/>
      <c r="BIK88" s="124"/>
      <c r="BIL88" s="124"/>
      <c r="BIM88" s="124"/>
      <c r="BIN88" s="124"/>
      <c r="BIO88" s="124"/>
      <c r="BIP88" s="124"/>
      <c r="BIQ88" s="124"/>
      <c r="BIR88" s="124"/>
      <c r="BIS88" s="124"/>
      <c r="BIT88" s="124"/>
      <c r="BIU88" s="124"/>
      <c r="BIV88" s="124"/>
      <c r="BIW88" s="124"/>
      <c r="BIX88" s="124"/>
      <c r="BIY88" s="124"/>
      <c r="BIZ88" s="124"/>
      <c r="BJA88" s="124"/>
      <c r="BJB88" s="124"/>
      <c r="BJC88" s="124"/>
      <c r="BJD88" s="124"/>
      <c r="BJE88" s="124"/>
      <c r="BJF88" s="124"/>
      <c r="BJG88" s="124"/>
      <c r="BJH88" s="124"/>
      <c r="BJI88" s="124"/>
      <c r="BJJ88" s="124"/>
      <c r="BJK88" s="124"/>
      <c r="BJL88" s="124"/>
      <c r="BJM88" s="124"/>
      <c r="BJN88" s="124"/>
      <c r="BJO88" s="124"/>
      <c r="BJP88" s="124"/>
      <c r="BJQ88" s="124"/>
      <c r="BJR88" s="124"/>
      <c r="BJS88" s="124"/>
      <c r="BJT88" s="124"/>
      <c r="BJU88" s="124"/>
      <c r="BJV88" s="124"/>
      <c r="BJW88" s="124"/>
      <c r="BJX88" s="124"/>
      <c r="BJY88" s="124"/>
      <c r="BJZ88" s="124"/>
      <c r="BKA88" s="124"/>
      <c r="BKB88" s="124"/>
      <c r="BKC88" s="124"/>
      <c r="BKD88" s="124"/>
      <c r="BKE88" s="124"/>
      <c r="BKF88" s="124"/>
      <c r="BKG88" s="124"/>
      <c r="BKH88" s="124"/>
      <c r="BKI88" s="124"/>
      <c r="BKJ88" s="124"/>
      <c r="BKK88" s="124"/>
      <c r="BKL88" s="124"/>
      <c r="BKM88" s="124"/>
      <c r="BKN88" s="124"/>
      <c r="BKO88" s="124"/>
      <c r="BKP88" s="124"/>
      <c r="BKQ88" s="124"/>
      <c r="BKR88" s="124"/>
      <c r="BKS88" s="124"/>
      <c r="BKT88" s="124"/>
      <c r="BKU88" s="124"/>
      <c r="BKV88" s="124"/>
      <c r="BKW88" s="124"/>
      <c r="BKX88" s="124"/>
      <c r="BKY88" s="124"/>
      <c r="BKZ88" s="124"/>
      <c r="BLA88" s="124"/>
      <c r="BLB88" s="124"/>
      <c r="BLC88" s="124"/>
      <c r="BLD88" s="124"/>
      <c r="BLE88" s="124"/>
      <c r="BLF88" s="124"/>
      <c r="BLG88" s="124"/>
      <c r="BLH88" s="124"/>
      <c r="BLI88" s="124"/>
      <c r="BLJ88" s="124"/>
      <c r="BLK88" s="124"/>
      <c r="BLL88" s="124"/>
      <c r="BLM88" s="124"/>
      <c r="BLN88" s="124"/>
      <c r="BLO88" s="124"/>
      <c r="BLP88" s="124"/>
      <c r="BLQ88" s="124"/>
      <c r="BLR88" s="124"/>
      <c r="BLS88" s="124"/>
      <c r="BLT88" s="124"/>
      <c r="BLU88" s="124"/>
      <c r="BLV88" s="124"/>
      <c r="BLW88" s="124"/>
      <c r="BLX88" s="124"/>
      <c r="BLY88" s="124"/>
      <c r="BLZ88" s="124"/>
      <c r="BMA88" s="124"/>
      <c r="BMB88" s="124"/>
      <c r="BMC88" s="124"/>
      <c r="BMD88" s="124"/>
      <c r="BME88" s="124"/>
      <c r="BMF88" s="124"/>
      <c r="BMG88" s="124"/>
      <c r="BMH88" s="124"/>
      <c r="BMI88" s="124"/>
      <c r="BMJ88" s="124"/>
      <c r="BMK88" s="124"/>
      <c r="BML88" s="124"/>
      <c r="BMM88" s="124"/>
      <c r="BMN88" s="124"/>
      <c r="BMO88" s="124"/>
      <c r="BMP88" s="124"/>
      <c r="BMQ88" s="124"/>
      <c r="BMR88" s="124"/>
      <c r="BMS88" s="124"/>
      <c r="BMT88" s="124"/>
      <c r="BMU88" s="124"/>
      <c r="BMV88" s="124"/>
      <c r="BMW88" s="124"/>
      <c r="BMX88" s="124"/>
      <c r="BMY88" s="124"/>
      <c r="BMZ88" s="124"/>
      <c r="BNA88" s="124"/>
      <c r="BNB88" s="124"/>
      <c r="BNC88" s="124"/>
      <c r="BND88" s="124"/>
      <c r="BNE88" s="124"/>
      <c r="BNF88" s="124"/>
      <c r="BNG88" s="124"/>
      <c r="BNH88" s="124"/>
      <c r="BNI88" s="124"/>
      <c r="BNJ88" s="124"/>
      <c r="BNK88" s="124"/>
      <c r="BNL88" s="124"/>
      <c r="BNM88" s="124"/>
      <c r="BNN88" s="124"/>
      <c r="BNO88" s="124"/>
      <c r="BNP88" s="124"/>
      <c r="BNQ88" s="124"/>
      <c r="BNR88" s="124"/>
      <c r="BNS88" s="124"/>
      <c r="BNT88" s="124"/>
      <c r="BNU88" s="124"/>
      <c r="BNV88" s="124"/>
      <c r="BNW88" s="124"/>
      <c r="BNX88" s="124"/>
      <c r="BNY88" s="124"/>
      <c r="BNZ88" s="124"/>
      <c r="BOA88" s="124"/>
      <c r="BOB88" s="124"/>
      <c r="BOC88" s="124"/>
      <c r="BOD88" s="124"/>
      <c r="BOE88" s="124"/>
      <c r="BOF88" s="124"/>
      <c r="BOG88" s="124"/>
      <c r="BOH88" s="124"/>
      <c r="BOI88" s="124"/>
      <c r="BOJ88" s="124"/>
      <c r="BOK88" s="124"/>
      <c r="BOL88" s="124"/>
      <c r="BOM88" s="124"/>
      <c r="BON88" s="124"/>
      <c r="BOO88" s="124"/>
      <c r="BOP88" s="124"/>
      <c r="BOQ88" s="124"/>
      <c r="BOR88" s="124"/>
      <c r="BOS88" s="124"/>
      <c r="BOT88" s="124"/>
      <c r="BOU88" s="124"/>
      <c r="BOV88" s="124"/>
      <c r="BOW88" s="124"/>
      <c r="BOX88" s="124"/>
      <c r="BOY88" s="124"/>
      <c r="BOZ88" s="124"/>
      <c r="BPA88" s="124"/>
      <c r="BPB88" s="124"/>
      <c r="BPC88" s="124"/>
      <c r="BPD88" s="124"/>
      <c r="BPE88" s="124"/>
      <c r="BPF88" s="124"/>
      <c r="BPG88" s="124"/>
      <c r="BPH88" s="124"/>
      <c r="BPI88" s="124"/>
      <c r="BPJ88" s="124"/>
      <c r="BPK88" s="124"/>
      <c r="BPL88" s="124"/>
      <c r="BPM88" s="124"/>
      <c r="BPN88" s="124"/>
      <c r="BPO88" s="124"/>
      <c r="BPP88" s="124"/>
      <c r="BPQ88" s="124"/>
      <c r="BPR88" s="124"/>
      <c r="BPS88" s="124"/>
      <c r="BPT88" s="124"/>
      <c r="BPU88" s="124"/>
      <c r="BPV88" s="124"/>
      <c r="BPW88" s="124"/>
      <c r="BPX88" s="124"/>
      <c r="BPY88" s="124"/>
      <c r="BPZ88" s="124"/>
      <c r="BQA88" s="124"/>
      <c r="BQB88" s="124"/>
      <c r="BQC88" s="124"/>
      <c r="BQD88" s="124"/>
      <c r="BQE88" s="124"/>
      <c r="BQF88" s="124"/>
      <c r="BQG88" s="124"/>
      <c r="BQH88" s="124"/>
      <c r="BQI88" s="124"/>
      <c r="BQJ88" s="124"/>
      <c r="BQK88" s="124"/>
      <c r="BQL88" s="124"/>
      <c r="BQM88" s="124"/>
      <c r="BQN88" s="124"/>
      <c r="BQO88" s="124"/>
      <c r="BQP88" s="124"/>
      <c r="BQQ88" s="124"/>
      <c r="BQR88" s="124"/>
      <c r="BQS88" s="124"/>
      <c r="BQT88" s="124"/>
      <c r="BQU88" s="124"/>
      <c r="BQV88" s="124"/>
      <c r="BQW88" s="124"/>
      <c r="BQX88" s="124"/>
      <c r="BQY88" s="124"/>
      <c r="BQZ88" s="124"/>
      <c r="BRA88" s="124"/>
      <c r="BRB88" s="124"/>
      <c r="BRC88" s="124"/>
      <c r="BRD88" s="124"/>
      <c r="BRE88" s="124"/>
      <c r="BRF88" s="124"/>
      <c r="BRG88" s="124"/>
      <c r="BRH88" s="124"/>
      <c r="BRI88" s="124"/>
      <c r="BRJ88" s="124"/>
      <c r="BRK88" s="124"/>
      <c r="BRL88" s="124"/>
      <c r="BRM88" s="124"/>
      <c r="BRN88" s="124"/>
      <c r="BRO88" s="124"/>
      <c r="BRP88" s="124"/>
      <c r="BRQ88" s="124"/>
      <c r="BRR88" s="124"/>
      <c r="BRS88" s="124"/>
      <c r="BRT88" s="124"/>
      <c r="BRU88" s="124"/>
      <c r="BRV88" s="124"/>
      <c r="BRW88" s="124"/>
      <c r="BRX88" s="124"/>
      <c r="BRY88" s="124"/>
      <c r="BRZ88" s="124"/>
      <c r="BSA88" s="124"/>
      <c r="BSB88" s="124"/>
      <c r="BSC88" s="124"/>
      <c r="BSD88" s="124"/>
      <c r="BSE88" s="124"/>
      <c r="BSF88" s="124"/>
      <c r="BSG88" s="124"/>
      <c r="BSH88" s="124"/>
      <c r="BSI88" s="124"/>
      <c r="BSJ88" s="124"/>
      <c r="BSK88" s="124"/>
      <c r="BSL88" s="124"/>
      <c r="BSM88" s="124"/>
      <c r="BSN88" s="124"/>
      <c r="BSO88" s="124"/>
      <c r="BSP88" s="124"/>
      <c r="BSQ88" s="124"/>
      <c r="BSR88" s="124"/>
      <c r="BSS88" s="124"/>
      <c r="BST88" s="124"/>
      <c r="BSU88" s="124"/>
      <c r="BSV88" s="124"/>
      <c r="BSW88" s="124"/>
      <c r="BSX88" s="124"/>
      <c r="BSY88" s="124"/>
      <c r="BSZ88" s="124"/>
      <c r="BTA88" s="124"/>
      <c r="BTB88" s="124"/>
      <c r="BTC88" s="124"/>
      <c r="BTD88" s="124"/>
      <c r="BTE88" s="124"/>
      <c r="BTF88" s="124"/>
      <c r="BTG88" s="124"/>
      <c r="BTH88" s="124"/>
      <c r="BTI88" s="124"/>
      <c r="BTJ88" s="124"/>
      <c r="BTK88" s="124"/>
      <c r="BTL88" s="124"/>
      <c r="BTM88" s="124"/>
      <c r="BTN88" s="124"/>
      <c r="BTO88" s="124"/>
      <c r="BTP88" s="124"/>
      <c r="BTQ88" s="124"/>
      <c r="BTR88" s="124"/>
      <c r="BTS88" s="124"/>
      <c r="BTT88" s="124"/>
      <c r="BTU88" s="124"/>
      <c r="BTV88" s="124"/>
      <c r="BTW88" s="124"/>
      <c r="BTX88" s="124"/>
      <c r="BTY88" s="124"/>
      <c r="BTZ88" s="124"/>
      <c r="BUA88" s="124"/>
      <c r="BUB88" s="124"/>
      <c r="BUC88" s="124"/>
      <c r="BUD88" s="124"/>
      <c r="BUE88" s="124"/>
      <c r="BUF88" s="124"/>
      <c r="BUG88" s="124"/>
      <c r="BUH88" s="124"/>
      <c r="BUI88" s="124"/>
      <c r="BUJ88" s="124"/>
      <c r="BUK88" s="124"/>
      <c r="BUL88" s="124"/>
      <c r="BUM88" s="124"/>
      <c r="BUN88" s="124"/>
      <c r="BUO88" s="124"/>
      <c r="BUP88" s="124"/>
      <c r="BUQ88" s="124"/>
      <c r="BUR88" s="124"/>
      <c r="BUS88" s="124"/>
      <c r="BUT88" s="124"/>
      <c r="BUU88" s="124"/>
      <c r="BUV88" s="124"/>
      <c r="BUW88" s="124"/>
      <c r="BUX88" s="124"/>
      <c r="BUY88" s="124"/>
      <c r="BUZ88" s="124"/>
      <c r="BVA88" s="124"/>
      <c r="BVB88" s="124"/>
      <c r="BVC88" s="124"/>
      <c r="BVD88" s="124"/>
      <c r="BVE88" s="124"/>
      <c r="BVF88" s="124"/>
      <c r="BVG88" s="124"/>
      <c r="BVH88" s="124"/>
      <c r="BVI88" s="124"/>
      <c r="BVJ88" s="124"/>
      <c r="BVK88" s="124"/>
      <c r="BVL88" s="124"/>
      <c r="BVM88" s="124"/>
      <c r="BVN88" s="124"/>
      <c r="BVO88" s="124"/>
      <c r="BVP88" s="124"/>
      <c r="BVQ88" s="124"/>
      <c r="BVR88" s="124"/>
      <c r="BVS88" s="124"/>
      <c r="BVT88" s="124"/>
      <c r="BVU88" s="124"/>
      <c r="BVV88" s="124"/>
      <c r="BVW88" s="124"/>
      <c r="BVX88" s="124"/>
      <c r="BVY88" s="124"/>
      <c r="BVZ88" s="124"/>
      <c r="BWA88" s="124"/>
      <c r="BWB88" s="124"/>
      <c r="BWC88" s="124"/>
      <c r="BWD88" s="124"/>
      <c r="BWE88" s="124"/>
      <c r="BWF88" s="124"/>
      <c r="BWG88" s="124"/>
      <c r="BWH88" s="124"/>
      <c r="BWI88" s="124"/>
      <c r="BWJ88" s="124"/>
      <c r="BWK88" s="124"/>
      <c r="BWL88" s="124"/>
      <c r="BWM88" s="124"/>
      <c r="BWN88" s="124"/>
      <c r="BWO88" s="124"/>
      <c r="BWP88" s="124"/>
      <c r="BWQ88" s="124"/>
      <c r="BWR88" s="124"/>
      <c r="BWS88" s="124"/>
      <c r="BWT88" s="124"/>
      <c r="BWU88" s="124"/>
      <c r="BWV88" s="124"/>
      <c r="BWW88" s="124"/>
      <c r="BWX88" s="124"/>
      <c r="BWY88" s="124"/>
      <c r="BWZ88" s="124"/>
      <c r="BXA88" s="124"/>
      <c r="BXB88" s="124"/>
      <c r="BXC88" s="124"/>
      <c r="BXD88" s="124"/>
      <c r="BXE88" s="124"/>
      <c r="BXF88" s="124"/>
      <c r="BXG88" s="124"/>
      <c r="BXH88" s="124"/>
      <c r="BXI88" s="124"/>
      <c r="BXJ88" s="124"/>
      <c r="BXK88" s="124"/>
      <c r="BXL88" s="124"/>
      <c r="BXM88" s="124"/>
      <c r="BXN88" s="124"/>
      <c r="BXO88" s="124"/>
      <c r="BXP88" s="124"/>
      <c r="BXQ88" s="124"/>
      <c r="BXR88" s="124"/>
      <c r="BXS88" s="124"/>
      <c r="BXT88" s="124"/>
      <c r="BXU88" s="124"/>
      <c r="BXV88" s="124"/>
      <c r="BXW88" s="124"/>
      <c r="BXX88" s="124"/>
      <c r="BXY88" s="124"/>
      <c r="BXZ88" s="124"/>
      <c r="BYA88" s="124"/>
      <c r="BYB88" s="124"/>
      <c r="BYC88" s="124"/>
      <c r="BYD88" s="124"/>
      <c r="BYE88" s="124"/>
      <c r="BYF88" s="124"/>
      <c r="BYG88" s="124"/>
      <c r="BYH88" s="124"/>
      <c r="BYI88" s="124"/>
      <c r="BYJ88" s="124"/>
      <c r="BYK88" s="124"/>
      <c r="BYL88" s="124"/>
      <c r="BYM88" s="124"/>
      <c r="BYN88" s="124"/>
      <c r="BYO88" s="124"/>
      <c r="BYP88" s="124"/>
      <c r="BYQ88" s="124"/>
      <c r="BYR88" s="124"/>
      <c r="BYS88" s="124"/>
      <c r="BYT88" s="124"/>
      <c r="BYU88" s="124"/>
      <c r="BYV88" s="124"/>
      <c r="BYW88" s="124"/>
      <c r="BYX88" s="124"/>
      <c r="BYY88" s="124"/>
      <c r="BYZ88" s="124"/>
      <c r="BZA88" s="124"/>
      <c r="BZB88" s="124"/>
      <c r="BZC88" s="124"/>
      <c r="BZD88" s="124"/>
      <c r="BZE88" s="124"/>
      <c r="BZF88" s="124"/>
      <c r="BZG88" s="124"/>
      <c r="BZH88" s="124"/>
      <c r="BZI88" s="124"/>
      <c r="BZJ88" s="124"/>
      <c r="BZK88" s="124"/>
      <c r="BZL88" s="124"/>
      <c r="BZM88" s="124"/>
      <c r="BZN88" s="124"/>
      <c r="BZO88" s="124"/>
      <c r="BZP88" s="124"/>
      <c r="BZQ88" s="124"/>
      <c r="BZR88" s="124"/>
      <c r="BZS88" s="124"/>
      <c r="BZT88" s="124"/>
      <c r="BZU88" s="124"/>
      <c r="BZV88" s="124"/>
      <c r="BZW88" s="124"/>
      <c r="BZX88" s="124"/>
      <c r="BZY88" s="124"/>
      <c r="BZZ88" s="124"/>
      <c r="CAA88" s="124"/>
      <c r="CAB88" s="124"/>
      <c r="CAC88" s="124"/>
      <c r="CAD88" s="124"/>
      <c r="CAE88" s="124"/>
      <c r="CAF88" s="124"/>
      <c r="CAG88" s="124"/>
      <c r="CAH88" s="124"/>
      <c r="CAI88" s="124"/>
      <c r="CAJ88" s="124"/>
      <c r="CAK88" s="124"/>
      <c r="CAL88" s="124"/>
      <c r="CAM88" s="124"/>
      <c r="CAN88" s="124"/>
      <c r="CAO88" s="124"/>
      <c r="CAP88" s="124"/>
      <c r="CAQ88" s="124"/>
      <c r="CAR88" s="124"/>
      <c r="CAS88" s="124"/>
      <c r="CAT88" s="124"/>
      <c r="CAU88" s="124"/>
      <c r="CAV88" s="124"/>
      <c r="CAW88" s="124"/>
      <c r="CAX88" s="124"/>
      <c r="CAY88" s="124"/>
      <c r="CAZ88" s="124"/>
      <c r="CBA88" s="124"/>
      <c r="CBB88" s="124"/>
      <c r="CBC88" s="124"/>
      <c r="CBD88" s="124"/>
      <c r="CBE88" s="124"/>
      <c r="CBF88" s="124"/>
      <c r="CBG88" s="124"/>
      <c r="CBH88" s="124"/>
      <c r="CBI88" s="124"/>
      <c r="CBJ88" s="124"/>
      <c r="CBK88" s="124"/>
      <c r="CBL88" s="124"/>
      <c r="CBM88" s="124"/>
      <c r="CBN88" s="124"/>
      <c r="CBO88" s="124"/>
      <c r="CBP88" s="124"/>
      <c r="CBQ88" s="124"/>
      <c r="CBR88" s="124"/>
      <c r="CBS88" s="124"/>
      <c r="CBT88" s="124"/>
      <c r="CBU88" s="124"/>
      <c r="CBV88" s="124"/>
      <c r="CBW88" s="124"/>
      <c r="CBX88" s="124"/>
      <c r="CBY88" s="124"/>
      <c r="CBZ88" s="124"/>
      <c r="CCA88" s="124"/>
      <c r="CCB88" s="124"/>
      <c r="CCC88" s="124"/>
      <c r="CCD88" s="124"/>
      <c r="CCE88" s="124"/>
      <c r="CCF88" s="124"/>
      <c r="CCG88" s="124"/>
      <c r="CCH88" s="124"/>
      <c r="CCI88" s="124"/>
      <c r="CCJ88" s="124"/>
      <c r="CCK88" s="124"/>
      <c r="CCL88" s="124"/>
      <c r="CCM88" s="124"/>
      <c r="CCN88" s="124"/>
      <c r="CCO88" s="124"/>
      <c r="CCP88" s="124"/>
      <c r="CCQ88" s="124"/>
      <c r="CCR88" s="124"/>
      <c r="CCS88" s="124"/>
      <c r="CCT88" s="124"/>
      <c r="CCU88" s="124"/>
      <c r="CCV88" s="124"/>
      <c r="CCW88" s="124"/>
      <c r="CCX88" s="124"/>
      <c r="CCY88" s="124"/>
      <c r="CCZ88" s="124"/>
      <c r="CDA88" s="124"/>
      <c r="CDB88" s="124"/>
      <c r="CDC88" s="124"/>
      <c r="CDD88" s="124"/>
      <c r="CDE88" s="124"/>
      <c r="CDF88" s="124"/>
      <c r="CDG88" s="124"/>
      <c r="CDH88" s="124"/>
      <c r="CDI88" s="124"/>
      <c r="CDJ88" s="124"/>
      <c r="CDK88" s="124"/>
      <c r="CDL88" s="124"/>
      <c r="CDM88" s="124"/>
      <c r="CDN88" s="124"/>
      <c r="CDO88" s="124"/>
      <c r="CDP88" s="124"/>
      <c r="CDQ88" s="124"/>
      <c r="CDR88" s="124"/>
      <c r="CDS88" s="124"/>
      <c r="CDT88" s="124"/>
      <c r="CDU88" s="124"/>
      <c r="CDV88" s="124"/>
      <c r="CDW88" s="124"/>
      <c r="CDX88" s="124"/>
      <c r="CDY88" s="124"/>
      <c r="CDZ88" s="124"/>
      <c r="CEA88" s="124"/>
      <c r="CEB88" s="124"/>
      <c r="CEC88" s="124"/>
      <c r="CED88" s="124"/>
      <c r="CEE88" s="124"/>
      <c r="CEF88" s="124"/>
      <c r="CEG88" s="124"/>
      <c r="CEH88" s="124"/>
      <c r="CEI88" s="124"/>
      <c r="CEJ88" s="124"/>
      <c r="CEK88" s="124"/>
      <c r="CEL88" s="124"/>
      <c r="CEM88" s="124"/>
      <c r="CEN88" s="124"/>
      <c r="CEO88" s="124"/>
      <c r="CEP88" s="124"/>
      <c r="CEQ88" s="124"/>
      <c r="CER88" s="124"/>
      <c r="CES88" s="124"/>
      <c r="CET88" s="124"/>
      <c r="CEU88" s="124"/>
      <c r="CEV88" s="124"/>
      <c r="CEW88" s="124"/>
      <c r="CEX88" s="124"/>
      <c r="CEY88" s="124"/>
      <c r="CEZ88" s="124"/>
      <c r="CFA88" s="124"/>
      <c r="CFB88" s="124"/>
      <c r="CFC88" s="124"/>
      <c r="CFD88" s="124"/>
      <c r="CFE88" s="124"/>
      <c r="CFF88" s="124"/>
      <c r="CFG88" s="124"/>
      <c r="CFH88" s="124"/>
      <c r="CFI88" s="124"/>
      <c r="CFJ88" s="124"/>
      <c r="CFK88" s="124"/>
      <c r="CFL88" s="124"/>
      <c r="CFM88" s="124"/>
      <c r="CFN88" s="124"/>
      <c r="CFO88" s="124"/>
      <c r="CFP88" s="124"/>
      <c r="CFQ88" s="124"/>
      <c r="CFR88" s="124"/>
      <c r="CFS88" s="124"/>
      <c r="CFT88" s="124"/>
      <c r="CFU88" s="124"/>
      <c r="CFV88" s="124"/>
      <c r="CFW88" s="124"/>
      <c r="CFX88" s="124"/>
      <c r="CFY88" s="124"/>
      <c r="CFZ88" s="124"/>
      <c r="CGA88" s="124"/>
      <c r="CGB88" s="124"/>
      <c r="CGC88" s="124"/>
      <c r="CGD88" s="124"/>
      <c r="CGE88" s="124"/>
      <c r="CGF88" s="124"/>
      <c r="CGG88" s="124"/>
      <c r="CGH88" s="124"/>
      <c r="CGI88" s="124"/>
      <c r="CGJ88" s="124"/>
      <c r="CGK88" s="124"/>
      <c r="CGL88" s="124"/>
      <c r="CGM88" s="124"/>
      <c r="CGN88" s="124"/>
      <c r="CGO88" s="124"/>
      <c r="CGP88" s="124"/>
      <c r="CGQ88" s="124"/>
      <c r="CGR88" s="124"/>
      <c r="CGS88" s="124"/>
      <c r="CGT88" s="124"/>
      <c r="CGU88" s="124"/>
      <c r="CGV88" s="124"/>
      <c r="CGW88" s="124"/>
      <c r="CGX88" s="124"/>
      <c r="CGY88" s="124"/>
      <c r="CGZ88" s="124"/>
      <c r="CHA88" s="124"/>
      <c r="CHB88" s="124"/>
      <c r="CHC88" s="124"/>
      <c r="CHD88" s="124"/>
      <c r="CHE88" s="124"/>
      <c r="CHF88" s="124"/>
      <c r="CHG88" s="124"/>
      <c r="CHH88" s="124"/>
      <c r="CHI88" s="124"/>
      <c r="CHJ88" s="124"/>
      <c r="CHK88" s="124"/>
      <c r="CHL88" s="124"/>
      <c r="CHM88" s="124"/>
      <c r="CHN88" s="124"/>
      <c r="CHO88" s="124"/>
      <c r="CHP88" s="124"/>
      <c r="CHQ88" s="124"/>
      <c r="CHR88" s="124"/>
      <c r="CHS88" s="124"/>
      <c r="CHT88" s="124"/>
      <c r="CHU88" s="124"/>
      <c r="CHV88" s="124"/>
      <c r="CHW88" s="124"/>
      <c r="CHX88" s="124"/>
      <c r="CHY88" s="124"/>
      <c r="CHZ88" s="124"/>
      <c r="CIA88" s="124"/>
      <c r="CIB88" s="124"/>
      <c r="CIC88" s="124"/>
      <c r="CID88" s="124"/>
      <c r="CIE88" s="124"/>
      <c r="CIF88" s="124"/>
      <c r="CIG88" s="124"/>
      <c r="CIH88" s="124"/>
      <c r="CII88" s="124"/>
      <c r="CIJ88" s="124"/>
      <c r="CIK88" s="124"/>
      <c r="CIL88" s="124"/>
      <c r="CIM88" s="124"/>
      <c r="CIN88" s="124"/>
      <c r="CIO88" s="124"/>
      <c r="CIP88" s="124"/>
      <c r="CIQ88" s="124"/>
      <c r="CIR88" s="124"/>
      <c r="CIS88" s="124"/>
      <c r="CIT88" s="124"/>
      <c r="CIU88" s="124"/>
      <c r="CIV88" s="124"/>
      <c r="CIW88" s="124"/>
      <c r="CIX88" s="124"/>
      <c r="CIY88" s="124"/>
      <c r="CIZ88" s="124"/>
      <c r="CJA88" s="124"/>
      <c r="CJB88" s="124"/>
      <c r="CJC88" s="124"/>
      <c r="CJD88" s="124"/>
      <c r="CJE88" s="124"/>
      <c r="CJF88" s="124"/>
      <c r="CJG88" s="124"/>
      <c r="CJH88" s="124"/>
      <c r="CJI88" s="124"/>
      <c r="CJJ88" s="124"/>
      <c r="CJK88" s="124"/>
      <c r="CJL88" s="124"/>
      <c r="CJM88" s="124"/>
      <c r="CJN88" s="124"/>
      <c r="CJO88" s="124"/>
      <c r="CJP88" s="124"/>
      <c r="CJQ88" s="124"/>
      <c r="CJR88" s="124"/>
      <c r="CJS88" s="124"/>
      <c r="CJT88" s="124"/>
      <c r="CJU88" s="124"/>
      <c r="CJV88" s="124"/>
      <c r="CJW88" s="124"/>
      <c r="CJX88" s="124"/>
      <c r="CJY88" s="124"/>
      <c r="CJZ88" s="124"/>
      <c r="CKA88" s="124"/>
      <c r="CKB88" s="124"/>
      <c r="CKC88" s="124"/>
      <c r="CKD88" s="124"/>
      <c r="CKE88" s="124"/>
      <c r="CKF88" s="124"/>
      <c r="CKG88" s="124"/>
      <c r="CKH88" s="124"/>
      <c r="CKI88" s="124"/>
      <c r="CKJ88" s="124"/>
      <c r="CKK88" s="124"/>
      <c r="CKL88" s="124"/>
      <c r="CKM88" s="124"/>
      <c r="CKN88" s="124"/>
      <c r="CKO88" s="124"/>
      <c r="CKP88" s="124"/>
      <c r="CKQ88" s="124"/>
      <c r="CKR88" s="124"/>
      <c r="CKS88" s="124"/>
      <c r="CKT88" s="124"/>
      <c r="CKU88" s="124"/>
      <c r="CKV88" s="124"/>
      <c r="CKW88" s="124"/>
      <c r="CKX88" s="124"/>
      <c r="CKY88" s="124"/>
      <c r="CKZ88" s="124"/>
      <c r="CLA88" s="124"/>
      <c r="CLB88" s="124"/>
      <c r="CLC88" s="124"/>
      <c r="CLD88" s="124"/>
      <c r="CLE88" s="124"/>
      <c r="CLF88" s="124"/>
      <c r="CLG88" s="124"/>
      <c r="CLH88" s="124"/>
      <c r="CLI88" s="124"/>
      <c r="CLJ88" s="124"/>
      <c r="CLK88" s="124"/>
      <c r="CLL88" s="124"/>
      <c r="CLM88" s="124"/>
      <c r="CLN88" s="124"/>
      <c r="CLO88" s="124"/>
      <c r="CLP88" s="124"/>
      <c r="CLQ88" s="124"/>
      <c r="CLR88" s="124"/>
      <c r="CLS88" s="124"/>
      <c r="CLT88" s="124"/>
      <c r="CLU88" s="124"/>
      <c r="CLV88" s="124"/>
      <c r="CLW88" s="124"/>
      <c r="CLX88" s="124"/>
      <c r="CLY88" s="124"/>
      <c r="CLZ88" s="124"/>
      <c r="CMA88" s="124"/>
      <c r="CMB88" s="124"/>
      <c r="CMC88" s="124"/>
      <c r="CMD88" s="124"/>
      <c r="CME88" s="124"/>
      <c r="CMF88" s="124"/>
      <c r="CMG88" s="124"/>
      <c r="CMH88" s="124"/>
      <c r="CMI88" s="124"/>
      <c r="CMJ88" s="124"/>
      <c r="CMK88" s="124"/>
      <c r="CML88" s="124"/>
      <c r="CMM88" s="124"/>
      <c r="CMN88" s="124"/>
      <c r="CMO88" s="124"/>
      <c r="CMP88" s="124"/>
      <c r="CMQ88" s="124"/>
      <c r="CMR88" s="124"/>
      <c r="CMS88" s="124"/>
      <c r="CMT88" s="124"/>
      <c r="CMU88" s="124"/>
      <c r="CMV88" s="124"/>
      <c r="CMW88" s="124"/>
      <c r="CMX88" s="124"/>
      <c r="CMY88" s="124"/>
      <c r="CMZ88" s="124"/>
      <c r="CNA88" s="124"/>
      <c r="CNB88" s="124"/>
      <c r="CNC88" s="124"/>
      <c r="CND88" s="124"/>
      <c r="CNE88" s="124"/>
      <c r="CNF88" s="124"/>
      <c r="CNG88" s="124"/>
      <c r="CNH88" s="124"/>
      <c r="CNI88" s="124"/>
      <c r="CNJ88" s="124"/>
      <c r="CNK88" s="124"/>
      <c r="CNL88" s="124"/>
      <c r="CNM88" s="124"/>
      <c r="CNN88" s="124"/>
      <c r="CNO88" s="124"/>
      <c r="CNP88" s="124"/>
      <c r="CNQ88" s="124"/>
      <c r="CNR88" s="124"/>
      <c r="CNS88" s="124"/>
      <c r="CNT88" s="124"/>
      <c r="CNU88" s="124"/>
      <c r="CNV88" s="124"/>
      <c r="CNW88" s="124"/>
      <c r="CNX88" s="124"/>
      <c r="CNY88" s="124"/>
      <c r="CNZ88" s="124"/>
      <c r="COA88" s="124"/>
      <c r="COB88" s="124"/>
      <c r="COC88" s="124"/>
      <c r="COD88" s="124"/>
      <c r="COE88" s="124"/>
      <c r="COF88" s="124"/>
      <c r="COG88" s="124"/>
      <c r="COH88" s="124"/>
      <c r="COI88" s="124"/>
      <c r="COJ88" s="124"/>
      <c r="COK88" s="124"/>
      <c r="COL88" s="124"/>
      <c r="COM88" s="124"/>
      <c r="CON88" s="124"/>
      <c r="COO88" s="124"/>
      <c r="COP88" s="124"/>
      <c r="COQ88" s="124"/>
      <c r="COR88" s="124"/>
      <c r="COS88" s="124"/>
      <c r="COT88" s="124"/>
      <c r="COU88" s="124"/>
      <c r="COV88" s="124"/>
      <c r="COW88" s="124"/>
      <c r="COX88" s="124"/>
      <c r="COY88" s="124"/>
      <c r="COZ88" s="124"/>
      <c r="CPA88" s="124"/>
      <c r="CPB88" s="124"/>
      <c r="CPC88" s="124"/>
      <c r="CPD88" s="124"/>
      <c r="CPE88" s="124"/>
      <c r="CPF88" s="124"/>
      <c r="CPG88" s="124"/>
      <c r="CPH88" s="124"/>
      <c r="CPI88" s="124"/>
      <c r="CPJ88" s="124"/>
      <c r="CPK88" s="124"/>
      <c r="CPL88" s="124"/>
      <c r="CPM88" s="124"/>
      <c r="CPN88" s="124"/>
      <c r="CPO88" s="124"/>
      <c r="CPP88" s="124"/>
      <c r="CPQ88" s="124"/>
      <c r="CPR88" s="124"/>
      <c r="CPS88" s="124"/>
      <c r="CPT88" s="124"/>
      <c r="CPU88" s="124"/>
      <c r="CPV88" s="124"/>
      <c r="CPW88" s="124"/>
      <c r="CPX88" s="124"/>
      <c r="CPY88" s="124"/>
      <c r="CPZ88" s="124"/>
      <c r="CQA88" s="124"/>
      <c r="CQB88" s="124"/>
      <c r="CQC88" s="124"/>
      <c r="CQD88" s="124"/>
      <c r="CQE88" s="124"/>
      <c r="CQF88" s="124"/>
      <c r="CQG88" s="124"/>
      <c r="CQH88" s="124"/>
      <c r="CQI88" s="124"/>
      <c r="CQJ88" s="124"/>
      <c r="CQK88" s="124"/>
      <c r="CQL88" s="124"/>
      <c r="CQM88" s="124"/>
      <c r="CQN88" s="124"/>
      <c r="CQO88" s="124"/>
      <c r="CQP88" s="124"/>
      <c r="CQQ88" s="124"/>
      <c r="CQR88" s="124"/>
      <c r="CQS88" s="124"/>
      <c r="CQT88" s="124"/>
      <c r="CQU88" s="124"/>
      <c r="CQV88" s="124"/>
      <c r="CQW88" s="124"/>
      <c r="CQX88" s="124"/>
      <c r="CQY88" s="124"/>
      <c r="CQZ88" s="124"/>
      <c r="CRA88" s="124"/>
      <c r="CRB88" s="124"/>
      <c r="CRC88" s="124"/>
      <c r="CRD88" s="124"/>
      <c r="CRE88" s="124"/>
      <c r="CRF88" s="124"/>
      <c r="CRG88" s="124"/>
      <c r="CRH88" s="124"/>
      <c r="CRI88" s="124"/>
      <c r="CRJ88" s="124"/>
      <c r="CRK88" s="124"/>
      <c r="CRL88" s="124"/>
      <c r="CRM88" s="124"/>
      <c r="CRN88" s="124"/>
      <c r="CRO88" s="124"/>
      <c r="CRP88" s="124"/>
      <c r="CRQ88" s="124"/>
      <c r="CRR88" s="124"/>
      <c r="CRS88" s="124"/>
      <c r="CRT88" s="124"/>
      <c r="CRU88" s="124"/>
      <c r="CRV88" s="124"/>
      <c r="CRW88" s="124"/>
      <c r="CRX88" s="124"/>
      <c r="CRY88" s="124"/>
      <c r="CRZ88" s="124"/>
      <c r="CSA88" s="124"/>
      <c r="CSB88" s="124"/>
      <c r="CSC88" s="124"/>
      <c r="CSD88" s="124"/>
      <c r="CSE88" s="124"/>
      <c r="CSF88" s="124"/>
      <c r="CSG88" s="124"/>
      <c r="CSH88" s="124"/>
      <c r="CSI88" s="124"/>
      <c r="CSJ88" s="124"/>
      <c r="CSK88" s="124"/>
      <c r="CSL88" s="124"/>
      <c r="CSM88" s="124"/>
      <c r="CSN88" s="124"/>
      <c r="CSO88" s="124"/>
      <c r="CSP88" s="124"/>
      <c r="CSQ88" s="124"/>
      <c r="CSR88" s="124"/>
      <c r="CSS88" s="124"/>
      <c r="CST88" s="124"/>
      <c r="CSU88" s="124"/>
      <c r="CSV88" s="124"/>
      <c r="CSW88" s="124"/>
      <c r="CSX88" s="124"/>
      <c r="CSY88" s="124"/>
      <c r="CSZ88" s="124"/>
      <c r="CTA88" s="124"/>
      <c r="CTB88" s="124"/>
      <c r="CTC88" s="124"/>
      <c r="CTD88" s="124"/>
      <c r="CTE88" s="124"/>
      <c r="CTF88" s="124"/>
      <c r="CTG88" s="124"/>
      <c r="CTH88" s="124"/>
      <c r="CTI88" s="124"/>
      <c r="CTJ88" s="124"/>
      <c r="CTK88" s="124"/>
      <c r="CTL88" s="124"/>
      <c r="CTM88" s="124"/>
      <c r="CTN88" s="124"/>
      <c r="CTO88" s="124"/>
      <c r="CTP88" s="124"/>
      <c r="CTQ88" s="124"/>
      <c r="CTR88" s="124"/>
      <c r="CTS88" s="124"/>
      <c r="CTT88" s="124"/>
      <c r="CTU88" s="124"/>
      <c r="CTV88" s="124"/>
      <c r="CTW88" s="124"/>
      <c r="CTX88" s="124"/>
      <c r="CTY88" s="124"/>
      <c r="CTZ88" s="124"/>
      <c r="CUA88" s="124"/>
      <c r="CUB88" s="124"/>
      <c r="CUC88" s="124"/>
      <c r="CUD88" s="124"/>
      <c r="CUE88" s="124"/>
      <c r="CUF88" s="124"/>
      <c r="CUG88" s="124"/>
      <c r="CUH88" s="124"/>
      <c r="CUI88" s="124"/>
      <c r="CUJ88" s="124"/>
      <c r="CUK88" s="124"/>
      <c r="CUL88" s="124"/>
      <c r="CUM88" s="124"/>
      <c r="CUN88" s="124"/>
      <c r="CUO88" s="124"/>
      <c r="CUP88" s="124"/>
      <c r="CUQ88" s="124"/>
      <c r="CUR88" s="124"/>
      <c r="CUS88" s="124"/>
      <c r="CUT88" s="124"/>
      <c r="CUU88" s="124"/>
      <c r="CUV88" s="124"/>
      <c r="CUW88" s="124"/>
      <c r="CUX88" s="124"/>
      <c r="CUY88" s="124"/>
      <c r="CUZ88" s="124"/>
      <c r="CVA88" s="124"/>
      <c r="CVB88" s="124"/>
      <c r="CVC88" s="124"/>
      <c r="CVD88" s="124"/>
      <c r="CVE88" s="124"/>
      <c r="CVF88" s="124"/>
      <c r="CVG88" s="124"/>
      <c r="CVH88" s="124"/>
      <c r="CVI88" s="124"/>
      <c r="CVJ88" s="124"/>
      <c r="CVK88" s="124"/>
      <c r="CVL88" s="124"/>
      <c r="CVM88" s="124"/>
      <c r="CVN88" s="124"/>
      <c r="CVO88" s="124"/>
      <c r="CVP88" s="124"/>
      <c r="CVQ88" s="124"/>
      <c r="CVR88" s="124"/>
      <c r="CVS88" s="124"/>
      <c r="CVT88" s="124"/>
      <c r="CVU88" s="124"/>
      <c r="CVV88" s="124"/>
      <c r="CVW88" s="124"/>
      <c r="CVX88" s="124"/>
      <c r="CVY88" s="124"/>
      <c r="CVZ88" s="124"/>
      <c r="CWA88" s="124"/>
      <c r="CWB88" s="124"/>
      <c r="CWC88" s="124"/>
      <c r="CWD88" s="124"/>
      <c r="CWE88" s="124"/>
      <c r="CWF88" s="124"/>
      <c r="CWG88" s="124"/>
      <c r="CWH88" s="124"/>
      <c r="CWI88" s="124"/>
      <c r="CWJ88" s="124"/>
      <c r="CWK88" s="124"/>
      <c r="CWL88" s="124"/>
      <c r="CWM88" s="124"/>
      <c r="CWN88" s="124"/>
      <c r="CWO88" s="124"/>
      <c r="CWP88" s="124"/>
      <c r="CWQ88" s="124"/>
      <c r="CWR88" s="124"/>
      <c r="CWS88" s="124"/>
      <c r="CWT88" s="124"/>
      <c r="CWU88" s="124"/>
      <c r="CWV88" s="124"/>
      <c r="CWW88" s="124"/>
      <c r="CWX88" s="124"/>
      <c r="CWY88" s="124"/>
      <c r="CWZ88" s="124"/>
      <c r="CXA88" s="124"/>
      <c r="CXB88" s="124"/>
      <c r="CXC88" s="124"/>
      <c r="CXD88" s="124"/>
      <c r="CXE88" s="124"/>
      <c r="CXF88" s="124"/>
      <c r="CXG88" s="124"/>
      <c r="CXH88" s="124"/>
      <c r="CXI88" s="124"/>
      <c r="CXJ88" s="124"/>
      <c r="CXK88" s="124"/>
      <c r="CXL88" s="124"/>
      <c r="CXM88" s="124"/>
      <c r="CXN88" s="124"/>
      <c r="CXO88" s="124"/>
      <c r="CXP88" s="124"/>
      <c r="CXQ88" s="124"/>
      <c r="CXR88" s="124"/>
      <c r="CXS88" s="124"/>
      <c r="CXT88" s="124"/>
      <c r="CXU88" s="124"/>
      <c r="CXV88" s="124"/>
      <c r="CXW88" s="124"/>
      <c r="CXX88" s="124"/>
      <c r="CXY88" s="124"/>
      <c r="CXZ88" s="124"/>
      <c r="CYA88" s="124"/>
      <c r="CYB88" s="124"/>
      <c r="CYC88" s="124"/>
      <c r="CYD88" s="124"/>
      <c r="CYE88" s="124"/>
      <c r="CYF88" s="124"/>
      <c r="CYG88" s="124"/>
      <c r="CYH88" s="124"/>
      <c r="CYI88" s="124"/>
      <c r="CYJ88" s="124"/>
      <c r="CYK88" s="124"/>
      <c r="CYL88" s="124"/>
      <c r="CYM88" s="124"/>
      <c r="CYN88" s="124"/>
      <c r="CYO88" s="124"/>
      <c r="CYP88" s="124"/>
      <c r="CYQ88" s="124"/>
      <c r="CYR88" s="124"/>
      <c r="CYS88" s="124"/>
      <c r="CYT88" s="124"/>
      <c r="CYU88" s="124"/>
      <c r="CYV88" s="124"/>
      <c r="CYW88" s="124"/>
      <c r="CYX88" s="124"/>
      <c r="CYY88" s="124"/>
      <c r="CYZ88" s="124"/>
      <c r="CZA88" s="124"/>
      <c r="CZB88" s="124"/>
      <c r="CZC88" s="124"/>
      <c r="CZD88" s="124"/>
      <c r="CZE88" s="124"/>
      <c r="CZF88" s="124"/>
      <c r="CZG88" s="124"/>
      <c r="CZH88" s="124"/>
      <c r="CZI88" s="124"/>
      <c r="CZJ88" s="124"/>
      <c r="CZK88" s="124"/>
      <c r="CZL88" s="124"/>
      <c r="CZM88" s="124"/>
      <c r="CZN88" s="124"/>
      <c r="CZO88" s="124"/>
      <c r="CZP88" s="124"/>
      <c r="CZQ88" s="124"/>
      <c r="CZR88" s="124"/>
      <c r="CZS88" s="124"/>
      <c r="CZT88" s="124"/>
      <c r="CZU88" s="124"/>
      <c r="CZV88" s="124"/>
      <c r="CZW88" s="124"/>
      <c r="CZX88" s="124"/>
      <c r="CZY88" s="124"/>
      <c r="CZZ88" s="124"/>
      <c r="DAA88" s="124"/>
      <c r="DAB88" s="124"/>
      <c r="DAC88" s="124"/>
      <c r="DAD88" s="124"/>
      <c r="DAE88" s="124"/>
      <c r="DAF88" s="124"/>
      <c r="DAG88" s="124"/>
      <c r="DAH88" s="124"/>
      <c r="DAI88" s="124"/>
      <c r="DAJ88" s="124"/>
      <c r="DAK88" s="124"/>
      <c r="DAL88" s="124"/>
      <c r="DAM88" s="124"/>
      <c r="DAN88" s="124"/>
      <c r="DAO88" s="124"/>
      <c r="DAP88" s="124"/>
      <c r="DAQ88" s="124"/>
      <c r="DAR88" s="124"/>
      <c r="DAS88" s="124"/>
      <c r="DAT88" s="124"/>
      <c r="DAU88" s="124"/>
      <c r="DAV88" s="124"/>
      <c r="DAW88" s="124"/>
      <c r="DAX88" s="124"/>
      <c r="DAY88" s="124"/>
      <c r="DAZ88" s="124"/>
      <c r="DBA88" s="124"/>
      <c r="DBB88" s="124"/>
      <c r="DBC88" s="124"/>
      <c r="DBD88" s="124"/>
      <c r="DBE88" s="124"/>
      <c r="DBF88" s="124"/>
      <c r="DBG88" s="124"/>
      <c r="DBH88" s="124"/>
      <c r="DBI88" s="124"/>
      <c r="DBJ88" s="124"/>
      <c r="DBK88" s="124"/>
      <c r="DBL88" s="124"/>
      <c r="DBM88" s="124"/>
      <c r="DBN88" s="124"/>
      <c r="DBO88" s="124"/>
      <c r="DBP88" s="124"/>
      <c r="DBQ88" s="124"/>
      <c r="DBR88" s="124"/>
      <c r="DBS88" s="124"/>
      <c r="DBT88" s="124"/>
      <c r="DBU88" s="124"/>
      <c r="DBV88" s="124"/>
      <c r="DBW88" s="124"/>
      <c r="DBX88" s="124"/>
      <c r="DBY88" s="124"/>
      <c r="DBZ88" s="124"/>
      <c r="DCA88" s="124"/>
      <c r="DCB88" s="124"/>
      <c r="DCC88" s="124"/>
      <c r="DCD88" s="124"/>
      <c r="DCE88" s="124"/>
      <c r="DCF88" s="124"/>
      <c r="DCG88" s="124"/>
      <c r="DCH88" s="124"/>
      <c r="DCI88" s="124"/>
      <c r="DCJ88" s="124"/>
      <c r="DCK88" s="124"/>
      <c r="DCL88" s="124"/>
      <c r="DCM88" s="124"/>
      <c r="DCN88" s="124"/>
      <c r="DCO88" s="124"/>
      <c r="DCP88" s="124"/>
      <c r="DCQ88" s="124"/>
      <c r="DCR88" s="124"/>
      <c r="DCS88" s="124"/>
      <c r="DCT88" s="124"/>
      <c r="DCU88" s="124"/>
      <c r="DCV88" s="124"/>
      <c r="DCW88" s="124"/>
      <c r="DCX88" s="124"/>
      <c r="DCY88" s="124"/>
      <c r="DCZ88" s="124"/>
      <c r="DDA88" s="124"/>
      <c r="DDB88" s="124"/>
      <c r="DDC88" s="124"/>
      <c r="DDD88" s="124"/>
      <c r="DDE88" s="124"/>
      <c r="DDF88" s="124"/>
      <c r="DDG88" s="124"/>
      <c r="DDH88" s="124"/>
      <c r="DDI88" s="124"/>
      <c r="DDJ88" s="124"/>
      <c r="DDK88" s="124"/>
      <c r="DDL88" s="124"/>
      <c r="DDM88" s="124"/>
      <c r="DDN88" s="124"/>
      <c r="DDO88" s="124"/>
      <c r="DDP88" s="124"/>
      <c r="DDQ88" s="124"/>
      <c r="DDR88" s="124"/>
      <c r="DDS88" s="124"/>
      <c r="DDT88" s="124"/>
      <c r="DDU88" s="124"/>
      <c r="DDV88" s="124"/>
      <c r="DDW88" s="124"/>
      <c r="DDX88" s="124"/>
      <c r="DDY88" s="124"/>
      <c r="DDZ88" s="124"/>
      <c r="DEA88" s="124"/>
      <c r="DEB88" s="124"/>
      <c r="DEC88" s="124"/>
      <c r="DED88" s="124"/>
      <c r="DEE88" s="124"/>
      <c r="DEF88" s="124"/>
      <c r="DEG88" s="124"/>
      <c r="DEH88" s="124"/>
      <c r="DEI88" s="124"/>
      <c r="DEJ88" s="124"/>
      <c r="DEK88" s="124"/>
      <c r="DEL88" s="124"/>
      <c r="DEM88" s="124"/>
      <c r="DEN88" s="124"/>
      <c r="DEO88" s="124"/>
      <c r="DEP88" s="124"/>
      <c r="DEQ88" s="124"/>
      <c r="DER88" s="124"/>
      <c r="DES88" s="124"/>
      <c r="DET88" s="124"/>
      <c r="DEU88" s="124"/>
      <c r="DEV88" s="124"/>
      <c r="DEW88" s="124"/>
      <c r="DEX88" s="124"/>
      <c r="DEY88" s="124"/>
      <c r="DEZ88" s="124"/>
      <c r="DFA88" s="124"/>
      <c r="DFB88" s="124"/>
      <c r="DFC88" s="124"/>
      <c r="DFD88" s="124"/>
      <c r="DFE88" s="124"/>
      <c r="DFF88" s="124"/>
      <c r="DFG88" s="124"/>
      <c r="DFH88" s="124"/>
      <c r="DFI88" s="124"/>
      <c r="DFJ88" s="124"/>
      <c r="DFK88" s="124"/>
      <c r="DFL88" s="124"/>
      <c r="DFM88" s="124"/>
      <c r="DFN88" s="124"/>
      <c r="DFO88" s="124"/>
      <c r="DFP88" s="124"/>
      <c r="DFQ88" s="124"/>
      <c r="DFR88" s="124"/>
      <c r="DFS88" s="124"/>
      <c r="DFT88" s="124"/>
      <c r="DFU88" s="124"/>
      <c r="DFV88" s="124"/>
      <c r="DFW88" s="124"/>
      <c r="DFX88" s="124"/>
      <c r="DFY88" s="124"/>
      <c r="DFZ88" s="124"/>
      <c r="DGA88" s="124"/>
      <c r="DGB88" s="124"/>
      <c r="DGC88" s="124"/>
      <c r="DGD88" s="124"/>
      <c r="DGE88" s="124"/>
      <c r="DGF88" s="124"/>
      <c r="DGG88" s="124"/>
      <c r="DGH88" s="124"/>
      <c r="DGI88" s="124"/>
      <c r="DGJ88" s="124"/>
      <c r="DGK88" s="124"/>
      <c r="DGL88" s="124"/>
      <c r="DGM88" s="124"/>
      <c r="DGN88" s="124"/>
      <c r="DGO88" s="124"/>
      <c r="DGP88" s="124"/>
      <c r="DGQ88" s="124"/>
      <c r="DGR88" s="124"/>
      <c r="DGS88" s="124"/>
      <c r="DGT88" s="124"/>
      <c r="DGU88" s="124"/>
      <c r="DGV88" s="124"/>
      <c r="DGW88" s="124"/>
      <c r="DGX88" s="124"/>
      <c r="DGY88" s="124"/>
      <c r="DGZ88" s="124"/>
      <c r="DHA88" s="124"/>
      <c r="DHB88" s="124"/>
      <c r="DHC88" s="124"/>
      <c r="DHD88" s="124"/>
      <c r="DHE88" s="124"/>
      <c r="DHF88" s="124"/>
      <c r="DHG88" s="124"/>
      <c r="DHH88" s="124"/>
      <c r="DHI88" s="124"/>
      <c r="DHJ88" s="124"/>
      <c r="DHK88" s="124"/>
      <c r="DHL88" s="124"/>
      <c r="DHM88" s="124"/>
      <c r="DHN88" s="124"/>
      <c r="DHO88" s="124"/>
      <c r="DHP88" s="124"/>
      <c r="DHQ88" s="124"/>
      <c r="DHR88" s="124"/>
      <c r="DHS88" s="124"/>
      <c r="DHT88" s="124"/>
      <c r="DHU88" s="124"/>
      <c r="DHV88" s="124"/>
      <c r="DHW88" s="124"/>
      <c r="DHX88" s="124"/>
      <c r="DHY88" s="124"/>
      <c r="DHZ88" s="124"/>
      <c r="DIA88" s="124"/>
      <c r="DIB88" s="124"/>
      <c r="DIC88" s="124"/>
      <c r="DID88" s="124"/>
      <c r="DIE88" s="124"/>
      <c r="DIF88" s="124"/>
      <c r="DIG88" s="124"/>
      <c r="DIH88" s="124"/>
      <c r="DII88" s="124"/>
      <c r="DIJ88" s="124"/>
      <c r="DIK88" s="124"/>
      <c r="DIL88" s="124"/>
      <c r="DIM88" s="124"/>
      <c r="DIN88" s="124"/>
      <c r="DIO88" s="124"/>
      <c r="DIP88" s="124"/>
      <c r="DIQ88" s="124"/>
      <c r="DIR88" s="124"/>
      <c r="DIS88" s="124"/>
      <c r="DIT88" s="124"/>
      <c r="DIU88" s="124"/>
      <c r="DIV88" s="124"/>
      <c r="DIW88" s="124"/>
      <c r="DIX88" s="124"/>
      <c r="DIY88" s="124"/>
      <c r="DIZ88" s="124"/>
      <c r="DJA88" s="124"/>
      <c r="DJB88" s="124"/>
      <c r="DJC88" s="124"/>
      <c r="DJD88" s="124"/>
      <c r="DJE88" s="124"/>
      <c r="DJF88" s="124"/>
      <c r="DJG88" s="124"/>
      <c r="DJH88" s="124"/>
      <c r="DJI88" s="124"/>
      <c r="DJJ88" s="124"/>
      <c r="DJK88" s="124"/>
      <c r="DJL88" s="124"/>
      <c r="DJM88" s="124"/>
      <c r="DJN88" s="124"/>
      <c r="DJO88" s="124"/>
      <c r="DJP88" s="124"/>
      <c r="DJQ88" s="124"/>
      <c r="DJR88" s="124"/>
      <c r="DJS88" s="124"/>
      <c r="DJT88" s="124"/>
      <c r="DJU88" s="124"/>
      <c r="DJV88" s="124"/>
      <c r="DJW88" s="124"/>
      <c r="DJX88" s="124"/>
      <c r="DJY88" s="124"/>
      <c r="DJZ88" s="124"/>
      <c r="DKA88" s="124"/>
      <c r="DKB88" s="124"/>
      <c r="DKC88" s="124"/>
      <c r="DKD88" s="124"/>
      <c r="DKE88" s="124"/>
      <c r="DKF88" s="124"/>
      <c r="DKG88" s="124"/>
      <c r="DKH88" s="124"/>
      <c r="DKI88" s="124"/>
      <c r="DKJ88" s="124"/>
      <c r="DKK88" s="124"/>
      <c r="DKL88" s="124"/>
      <c r="DKM88" s="124"/>
      <c r="DKN88" s="124"/>
      <c r="DKO88" s="124"/>
      <c r="DKP88" s="124"/>
      <c r="DKQ88" s="124"/>
      <c r="DKR88" s="124"/>
      <c r="DKS88" s="124"/>
      <c r="DKT88" s="124"/>
      <c r="DKU88" s="124"/>
      <c r="DKV88" s="124"/>
      <c r="DKW88" s="124"/>
      <c r="DKX88" s="124"/>
      <c r="DKY88" s="124"/>
      <c r="DKZ88" s="124"/>
      <c r="DLA88" s="124"/>
      <c r="DLB88" s="124"/>
      <c r="DLC88" s="124"/>
      <c r="DLD88" s="124"/>
      <c r="DLE88" s="124"/>
      <c r="DLF88" s="124"/>
      <c r="DLG88" s="124"/>
      <c r="DLH88" s="124"/>
      <c r="DLI88" s="124"/>
      <c r="DLJ88" s="124"/>
      <c r="DLK88" s="124"/>
      <c r="DLL88" s="124"/>
      <c r="DLM88" s="124"/>
      <c r="DLN88" s="124"/>
      <c r="DLO88" s="124"/>
      <c r="DLP88" s="124"/>
      <c r="DLQ88" s="124"/>
      <c r="DLR88" s="124"/>
      <c r="DLS88" s="124"/>
      <c r="DLT88" s="124"/>
      <c r="DLU88" s="124"/>
      <c r="DLV88" s="124"/>
      <c r="DLW88" s="124"/>
      <c r="DLX88" s="124"/>
      <c r="DLY88" s="124"/>
      <c r="DLZ88" s="124"/>
      <c r="DMA88" s="124"/>
      <c r="DMB88" s="124"/>
      <c r="DMC88" s="124"/>
      <c r="DMD88" s="124"/>
      <c r="DME88" s="124"/>
      <c r="DMF88" s="124"/>
      <c r="DMG88" s="124"/>
      <c r="DMH88" s="124"/>
      <c r="DMI88" s="124"/>
      <c r="DMJ88" s="124"/>
      <c r="DMK88" s="124"/>
      <c r="DML88" s="124"/>
      <c r="DMM88" s="124"/>
      <c r="DMN88" s="124"/>
      <c r="DMO88" s="124"/>
      <c r="DMP88" s="124"/>
      <c r="DMQ88" s="124"/>
      <c r="DMR88" s="124"/>
      <c r="DMS88" s="124"/>
      <c r="DMT88" s="124"/>
      <c r="DMU88" s="124"/>
      <c r="DMV88" s="124"/>
      <c r="DMW88" s="124"/>
      <c r="DMX88" s="124"/>
      <c r="DMY88" s="124"/>
      <c r="DMZ88" s="124"/>
      <c r="DNA88" s="124"/>
      <c r="DNB88" s="124"/>
      <c r="DNC88" s="124"/>
      <c r="DND88" s="124"/>
      <c r="DNE88" s="124"/>
      <c r="DNF88" s="124"/>
      <c r="DNG88" s="124"/>
      <c r="DNH88" s="124"/>
      <c r="DNI88" s="124"/>
      <c r="DNJ88" s="124"/>
      <c r="DNK88" s="124"/>
      <c r="DNL88" s="124"/>
      <c r="DNM88" s="124"/>
      <c r="DNN88" s="124"/>
      <c r="DNO88" s="124"/>
      <c r="DNP88" s="124"/>
      <c r="DNQ88" s="124"/>
      <c r="DNR88" s="124"/>
      <c r="DNS88" s="124"/>
      <c r="DNT88" s="124"/>
      <c r="DNU88" s="124"/>
      <c r="DNV88" s="124"/>
      <c r="DNW88" s="124"/>
      <c r="DNX88" s="124"/>
      <c r="DNY88" s="124"/>
      <c r="DNZ88" s="124"/>
      <c r="DOA88" s="124"/>
      <c r="DOB88" s="124"/>
      <c r="DOC88" s="124"/>
      <c r="DOD88" s="124"/>
      <c r="DOE88" s="124"/>
      <c r="DOF88" s="124"/>
      <c r="DOG88" s="124"/>
      <c r="DOH88" s="124"/>
      <c r="DOI88" s="124"/>
      <c r="DOJ88" s="124"/>
      <c r="DOK88" s="124"/>
      <c r="DOL88" s="124"/>
      <c r="DOM88" s="124"/>
      <c r="DON88" s="124"/>
      <c r="DOO88" s="124"/>
      <c r="DOP88" s="124"/>
      <c r="DOQ88" s="124"/>
      <c r="DOR88" s="124"/>
      <c r="DOS88" s="124"/>
      <c r="DOT88" s="124"/>
      <c r="DOU88" s="124"/>
      <c r="DOV88" s="124"/>
      <c r="DOW88" s="124"/>
      <c r="DOX88" s="124"/>
      <c r="DOY88" s="124"/>
      <c r="DOZ88" s="124"/>
      <c r="DPA88" s="124"/>
      <c r="DPB88" s="124"/>
      <c r="DPC88" s="124"/>
      <c r="DPD88" s="124"/>
      <c r="DPE88" s="124"/>
      <c r="DPF88" s="124"/>
      <c r="DPG88" s="124"/>
      <c r="DPH88" s="124"/>
      <c r="DPI88" s="124"/>
      <c r="DPJ88" s="124"/>
      <c r="DPK88" s="124"/>
      <c r="DPL88" s="124"/>
      <c r="DPM88" s="124"/>
      <c r="DPN88" s="124"/>
      <c r="DPO88" s="124"/>
      <c r="DPP88" s="124"/>
      <c r="DPQ88" s="124"/>
      <c r="DPR88" s="124"/>
      <c r="DPS88" s="124"/>
      <c r="DPT88" s="124"/>
      <c r="DPU88" s="124"/>
      <c r="DPV88" s="124"/>
      <c r="DPW88" s="124"/>
      <c r="DPX88" s="124"/>
      <c r="DPY88" s="124"/>
      <c r="DPZ88" s="124"/>
      <c r="DQA88" s="124"/>
      <c r="DQB88" s="124"/>
      <c r="DQC88" s="124"/>
      <c r="DQD88" s="124"/>
      <c r="DQE88" s="124"/>
      <c r="DQF88" s="124"/>
      <c r="DQG88" s="124"/>
      <c r="DQH88" s="124"/>
      <c r="DQI88" s="124"/>
      <c r="DQJ88" s="124"/>
      <c r="DQK88" s="124"/>
      <c r="DQL88" s="124"/>
      <c r="DQM88" s="124"/>
      <c r="DQN88" s="124"/>
      <c r="DQO88" s="124"/>
      <c r="DQP88" s="124"/>
      <c r="DQQ88" s="124"/>
      <c r="DQR88" s="124"/>
      <c r="DQS88" s="124"/>
      <c r="DQT88" s="124"/>
      <c r="DQU88" s="124"/>
      <c r="DQV88" s="124"/>
      <c r="DQW88" s="124"/>
      <c r="DQX88" s="124"/>
      <c r="DQY88" s="124"/>
      <c r="DQZ88" s="124"/>
      <c r="DRA88" s="124"/>
      <c r="DRB88" s="124"/>
      <c r="DRC88" s="124"/>
      <c r="DRD88" s="124"/>
      <c r="DRE88" s="124"/>
      <c r="DRF88" s="124"/>
      <c r="DRG88" s="124"/>
      <c r="DRH88" s="124"/>
      <c r="DRI88" s="124"/>
      <c r="DRJ88" s="124"/>
      <c r="DRK88" s="124"/>
      <c r="DRL88" s="124"/>
      <c r="DRM88" s="124"/>
      <c r="DRN88" s="124"/>
      <c r="DRO88" s="124"/>
      <c r="DRP88" s="124"/>
      <c r="DRQ88" s="124"/>
      <c r="DRR88" s="124"/>
      <c r="DRS88" s="124"/>
      <c r="DRT88" s="124"/>
      <c r="DRU88" s="124"/>
      <c r="DRV88" s="124"/>
      <c r="DRW88" s="124"/>
      <c r="DRX88" s="124"/>
      <c r="DRY88" s="124"/>
      <c r="DRZ88" s="124"/>
      <c r="DSA88" s="124"/>
      <c r="DSB88" s="124"/>
      <c r="DSC88" s="124"/>
      <c r="DSD88" s="124"/>
      <c r="DSE88" s="124"/>
      <c r="DSF88" s="124"/>
      <c r="DSG88" s="124"/>
      <c r="DSH88" s="124"/>
      <c r="DSI88" s="124"/>
      <c r="DSJ88" s="124"/>
      <c r="DSK88" s="124"/>
      <c r="DSL88" s="124"/>
      <c r="DSM88" s="124"/>
      <c r="DSN88" s="124"/>
      <c r="DSO88" s="124"/>
      <c r="DSP88" s="124"/>
      <c r="DSQ88" s="124"/>
      <c r="DSR88" s="124"/>
      <c r="DSS88" s="124"/>
      <c r="DST88" s="124"/>
      <c r="DSU88" s="124"/>
      <c r="DSV88" s="124"/>
      <c r="DSW88" s="124"/>
      <c r="DSX88" s="124"/>
      <c r="DSY88" s="124"/>
      <c r="DSZ88" s="124"/>
      <c r="DTA88" s="124"/>
      <c r="DTB88" s="124"/>
      <c r="DTC88" s="124"/>
      <c r="DTD88" s="124"/>
      <c r="DTE88" s="124"/>
      <c r="DTF88" s="124"/>
      <c r="DTG88" s="124"/>
      <c r="DTH88" s="124"/>
      <c r="DTI88" s="124"/>
      <c r="DTJ88" s="124"/>
      <c r="DTK88" s="124"/>
      <c r="DTL88" s="124"/>
      <c r="DTM88" s="124"/>
      <c r="DTN88" s="124"/>
      <c r="DTO88" s="124"/>
      <c r="DTP88" s="124"/>
      <c r="DTQ88" s="124"/>
      <c r="DTR88" s="124"/>
      <c r="DTS88" s="124"/>
      <c r="DTT88" s="124"/>
      <c r="DTU88" s="124"/>
      <c r="DTV88" s="124"/>
      <c r="DTW88" s="124"/>
      <c r="DTX88" s="124"/>
      <c r="DTY88" s="124"/>
      <c r="DTZ88" s="124"/>
      <c r="DUA88" s="124"/>
      <c r="DUB88" s="124"/>
      <c r="DUC88" s="124"/>
      <c r="DUD88" s="124"/>
      <c r="DUE88" s="124"/>
      <c r="DUF88" s="124"/>
      <c r="DUG88" s="124"/>
      <c r="DUH88" s="124"/>
      <c r="DUI88" s="124"/>
      <c r="DUJ88" s="124"/>
      <c r="DUK88" s="124"/>
      <c r="DUL88" s="124"/>
      <c r="DUM88" s="124"/>
      <c r="DUN88" s="124"/>
      <c r="DUO88" s="124"/>
      <c r="DUP88" s="124"/>
      <c r="DUQ88" s="124"/>
      <c r="DUR88" s="124"/>
      <c r="DUS88" s="124"/>
      <c r="DUT88" s="124"/>
      <c r="DUU88" s="124"/>
      <c r="DUV88" s="124"/>
      <c r="DUW88" s="124"/>
      <c r="DUX88" s="124"/>
      <c r="DUY88" s="124"/>
      <c r="DUZ88" s="124"/>
      <c r="DVA88" s="124"/>
      <c r="DVB88" s="124"/>
      <c r="DVC88" s="124"/>
      <c r="DVD88" s="124"/>
      <c r="DVE88" s="124"/>
      <c r="DVF88" s="124"/>
      <c r="DVG88" s="124"/>
      <c r="DVH88" s="124"/>
      <c r="DVI88" s="124"/>
      <c r="DVJ88" s="124"/>
      <c r="DVK88" s="124"/>
      <c r="DVL88" s="124"/>
      <c r="DVM88" s="124"/>
      <c r="DVN88" s="124"/>
      <c r="DVO88" s="124"/>
      <c r="DVP88" s="124"/>
      <c r="DVQ88" s="124"/>
      <c r="DVR88" s="124"/>
      <c r="DVS88" s="124"/>
      <c r="DVT88" s="124"/>
      <c r="DVU88" s="124"/>
      <c r="DVV88" s="124"/>
      <c r="DVW88" s="124"/>
      <c r="DVX88" s="124"/>
      <c r="DVY88" s="124"/>
      <c r="DVZ88" s="124"/>
      <c r="DWA88" s="124"/>
      <c r="DWB88" s="124"/>
      <c r="DWC88" s="124"/>
      <c r="DWD88" s="124"/>
      <c r="DWE88" s="124"/>
      <c r="DWF88" s="124"/>
      <c r="DWG88" s="124"/>
      <c r="DWH88" s="124"/>
      <c r="DWI88" s="124"/>
      <c r="DWJ88" s="124"/>
      <c r="DWK88" s="124"/>
      <c r="DWL88" s="124"/>
      <c r="DWM88" s="124"/>
      <c r="DWN88" s="124"/>
      <c r="DWO88" s="124"/>
      <c r="DWP88" s="124"/>
      <c r="DWQ88" s="124"/>
      <c r="DWR88" s="124"/>
      <c r="DWS88" s="124"/>
      <c r="DWT88" s="124"/>
      <c r="DWU88" s="124"/>
      <c r="DWV88" s="124"/>
      <c r="DWW88" s="124"/>
      <c r="DWX88" s="124"/>
      <c r="DWY88" s="124"/>
      <c r="DWZ88" s="124"/>
      <c r="DXA88" s="124"/>
      <c r="DXB88" s="124"/>
      <c r="DXC88" s="124"/>
      <c r="DXD88" s="124"/>
      <c r="DXE88" s="124"/>
      <c r="DXF88" s="124"/>
      <c r="DXG88" s="124"/>
      <c r="DXH88" s="124"/>
      <c r="DXI88" s="124"/>
      <c r="DXJ88" s="124"/>
      <c r="DXK88" s="124"/>
      <c r="DXL88" s="124"/>
      <c r="DXM88" s="124"/>
      <c r="DXN88" s="124"/>
      <c r="DXO88" s="124"/>
      <c r="DXP88" s="124"/>
      <c r="DXQ88" s="124"/>
      <c r="DXR88" s="124"/>
      <c r="DXS88" s="124"/>
      <c r="DXT88" s="124"/>
      <c r="DXU88" s="124"/>
      <c r="DXV88" s="124"/>
      <c r="DXW88" s="124"/>
      <c r="DXX88" s="124"/>
      <c r="DXY88" s="124"/>
      <c r="DXZ88" s="124"/>
      <c r="DYA88" s="124"/>
      <c r="DYB88" s="124"/>
      <c r="DYC88" s="124"/>
      <c r="DYD88" s="124"/>
      <c r="DYE88" s="124"/>
      <c r="DYF88" s="124"/>
      <c r="DYG88" s="124"/>
      <c r="DYH88" s="124"/>
      <c r="DYI88" s="124"/>
      <c r="DYJ88" s="124"/>
      <c r="DYK88" s="124"/>
      <c r="DYL88" s="124"/>
      <c r="DYM88" s="124"/>
      <c r="DYN88" s="124"/>
      <c r="DYO88" s="124"/>
      <c r="DYP88" s="124"/>
      <c r="DYQ88" s="124"/>
      <c r="DYR88" s="124"/>
      <c r="DYS88" s="124"/>
      <c r="DYT88" s="124"/>
      <c r="DYU88" s="124"/>
      <c r="DYV88" s="124"/>
      <c r="DYW88" s="124"/>
      <c r="DYX88" s="124"/>
      <c r="DYY88" s="124"/>
      <c r="DYZ88" s="124"/>
      <c r="DZA88" s="124"/>
      <c r="DZB88" s="124"/>
      <c r="DZC88" s="124"/>
      <c r="DZD88" s="124"/>
      <c r="DZE88" s="124"/>
      <c r="DZF88" s="124"/>
      <c r="DZG88" s="124"/>
      <c r="DZH88" s="124"/>
      <c r="DZI88" s="124"/>
      <c r="DZJ88" s="124"/>
      <c r="DZK88" s="124"/>
      <c r="DZL88" s="124"/>
      <c r="DZM88" s="124"/>
      <c r="DZN88" s="124"/>
      <c r="DZO88" s="124"/>
      <c r="DZP88" s="124"/>
      <c r="DZQ88" s="124"/>
      <c r="DZR88" s="124"/>
      <c r="DZS88" s="124"/>
      <c r="DZT88" s="124"/>
      <c r="DZU88" s="124"/>
      <c r="DZV88" s="124"/>
      <c r="DZW88" s="124"/>
      <c r="DZX88" s="124"/>
      <c r="DZY88" s="124"/>
      <c r="DZZ88" s="124"/>
      <c r="EAA88" s="124"/>
      <c r="EAB88" s="124"/>
      <c r="EAC88" s="124"/>
      <c r="EAD88" s="124"/>
      <c r="EAE88" s="124"/>
      <c r="EAF88" s="124"/>
      <c r="EAG88" s="124"/>
      <c r="EAH88" s="124"/>
      <c r="EAI88" s="124"/>
      <c r="EAJ88" s="124"/>
      <c r="EAK88" s="124"/>
      <c r="EAL88" s="124"/>
      <c r="EAM88" s="124"/>
      <c r="EAN88" s="124"/>
      <c r="EAO88" s="124"/>
      <c r="EAP88" s="124"/>
      <c r="EAQ88" s="124"/>
      <c r="EAR88" s="124"/>
      <c r="EAS88" s="124"/>
      <c r="EAT88" s="124"/>
      <c r="EAU88" s="124"/>
      <c r="EAV88" s="124"/>
      <c r="EAW88" s="124"/>
      <c r="EAX88" s="124"/>
      <c r="EAY88" s="124"/>
      <c r="EAZ88" s="124"/>
      <c r="EBA88" s="124"/>
      <c r="EBB88" s="124"/>
      <c r="EBC88" s="124"/>
      <c r="EBD88" s="124"/>
      <c r="EBE88" s="124"/>
      <c r="EBF88" s="124"/>
      <c r="EBG88" s="124"/>
      <c r="EBH88" s="124"/>
      <c r="EBI88" s="124"/>
      <c r="EBJ88" s="124"/>
      <c r="EBK88" s="124"/>
      <c r="EBL88" s="124"/>
      <c r="EBM88" s="124"/>
      <c r="EBN88" s="124"/>
      <c r="EBO88" s="124"/>
      <c r="EBP88" s="124"/>
      <c r="EBQ88" s="124"/>
      <c r="EBR88" s="124"/>
      <c r="EBS88" s="124"/>
      <c r="EBT88" s="124"/>
      <c r="EBU88" s="124"/>
      <c r="EBV88" s="124"/>
      <c r="EBW88" s="124"/>
      <c r="EBX88" s="124"/>
      <c r="EBY88" s="124"/>
      <c r="EBZ88" s="124"/>
      <c r="ECA88" s="124"/>
      <c r="ECB88" s="124"/>
      <c r="ECC88" s="124"/>
      <c r="ECD88" s="124"/>
      <c r="ECE88" s="124"/>
      <c r="ECF88" s="124"/>
      <c r="ECG88" s="124"/>
      <c r="ECH88" s="124"/>
      <c r="ECI88" s="124"/>
      <c r="ECJ88" s="124"/>
      <c r="ECK88" s="124"/>
      <c r="ECL88" s="124"/>
      <c r="ECM88" s="124"/>
      <c r="ECN88" s="124"/>
      <c r="ECO88" s="124"/>
      <c r="ECP88" s="124"/>
      <c r="ECQ88" s="124"/>
      <c r="ECR88" s="124"/>
      <c r="ECS88" s="124"/>
      <c r="ECT88" s="124"/>
      <c r="ECU88" s="124"/>
      <c r="ECV88" s="124"/>
      <c r="ECW88" s="124"/>
      <c r="ECX88" s="124"/>
      <c r="ECY88" s="124"/>
      <c r="ECZ88" s="124"/>
      <c r="EDA88" s="124"/>
      <c r="EDB88" s="124"/>
      <c r="EDC88" s="124"/>
      <c r="EDD88" s="124"/>
      <c r="EDE88" s="124"/>
      <c r="EDF88" s="124"/>
      <c r="EDG88" s="124"/>
      <c r="EDH88" s="124"/>
      <c r="EDI88" s="124"/>
      <c r="EDJ88" s="124"/>
      <c r="EDK88" s="124"/>
      <c r="EDL88" s="124"/>
      <c r="EDM88" s="124"/>
      <c r="EDN88" s="124"/>
      <c r="EDO88" s="124"/>
      <c r="EDP88" s="124"/>
      <c r="EDQ88" s="124"/>
      <c r="EDR88" s="124"/>
      <c r="EDS88" s="124"/>
      <c r="EDT88" s="124"/>
      <c r="EDU88" s="124"/>
      <c r="EDV88" s="124"/>
      <c r="EDW88" s="124"/>
      <c r="EDX88" s="124"/>
      <c r="EDY88" s="124"/>
      <c r="EDZ88" s="124"/>
      <c r="EEA88" s="124"/>
      <c r="EEB88" s="124"/>
      <c r="EEC88" s="124"/>
      <c r="EED88" s="124"/>
      <c r="EEE88" s="124"/>
      <c r="EEF88" s="124"/>
      <c r="EEG88" s="124"/>
      <c r="EEH88" s="124"/>
      <c r="EEI88" s="124"/>
      <c r="EEJ88" s="124"/>
      <c r="EEK88" s="124"/>
      <c r="EEL88" s="124"/>
      <c r="EEM88" s="124"/>
      <c r="EEN88" s="124"/>
      <c r="EEO88" s="124"/>
      <c r="EEP88" s="124"/>
      <c r="EEQ88" s="124"/>
      <c r="EER88" s="124"/>
      <c r="EES88" s="124"/>
      <c r="EET88" s="124"/>
      <c r="EEU88" s="124"/>
      <c r="EEV88" s="124"/>
      <c r="EEW88" s="124"/>
      <c r="EEX88" s="124"/>
      <c r="EEY88" s="124"/>
      <c r="EEZ88" s="124"/>
      <c r="EFA88" s="124"/>
      <c r="EFB88" s="124"/>
      <c r="EFC88" s="124"/>
      <c r="EFD88" s="124"/>
      <c r="EFE88" s="124"/>
      <c r="EFF88" s="124"/>
      <c r="EFG88" s="124"/>
      <c r="EFH88" s="124"/>
      <c r="EFI88" s="124"/>
      <c r="EFJ88" s="124"/>
      <c r="EFK88" s="124"/>
      <c r="EFL88" s="124"/>
      <c r="EFM88" s="124"/>
      <c r="EFN88" s="124"/>
      <c r="EFO88" s="124"/>
      <c r="EFP88" s="124"/>
      <c r="EFQ88" s="124"/>
      <c r="EFR88" s="124"/>
      <c r="EFS88" s="124"/>
      <c r="EFT88" s="124"/>
      <c r="EFU88" s="124"/>
      <c r="EFV88" s="124"/>
      <c r="EFW88" s="124"/>
      <c r="EFX88" s="124"/>
      <c r="EFY88" s="124"/>
      <c r="EFZ88" s="124"/>
      <c r="EGA88" s="124"/>
      <c r="EGB88" s="124"/>
      <c r="EGC88" s="124"/>
      <c r="EGD88" s="124"/>
      <c r="EGE88" s="124"/>
      <c r="EGF88" s="124"/>
      <c r="EGG88" s="124"/>
      <c r="EGH88" s="124"/>
      <c r="EGI88" s="124"/>
      <c r="EGJ88" s="124"/>
      <c r="EGK88" s="124"/>
      <c r="EGL88" s="124"/>
      <c r="EGM88" s="124"/>
      <c r="EGN88" s="124"/>
      <c r="EGO88" s="124"/>
      <c r="EGP88" s="124"/>
      <c r="EGQ88" s="124"/>
      <c r="EGR88" s="124"/>
      <c r="EGS88" s="124"/>
      <c r="EGT88" s="124"/>
      <c r="EGU88" s="124"/>
      <c r="EGV88" s="124"/>
      <c r="EGW88" s="124"/>
      <c r="EGX88" s="124"/>
      <c r="EGY88" s="124"/>
      <c r="EGZ88" s="124"/>
      <c r="EHA88" s="124"/>
      <c r="EHB88" s="124"/>
      <c r="EHC88" s="124"/>
      <c r="EHD88" s="124"/>
      <c r="EHE88" s="124"/>
      <c r="EHF88" s="124"/>
      <c r="EHG88" s="124"/>
      <c r="EHH88" s="124"/>
      <c r="EHI88" s="124"/>
      <c r="EHJ88" s="124"/>
      <c r="EHK88" s="124"/>
      <c r="EHL88" s="124"/>
      <c r="EHM88" s="124"/>
      <c r="EHN88" s="124"/>
      <c r="EHO88" s="124"/>
      <c r="EHP88" s="124"/>
      <c r="EHQ88" s="124"/>
      <c r="EHR88" s="124"/>
      <c r="EHS88" s="124"/>
      <c r="EHT88" s="124"/>
      <c r="EHU88" s="124"/>
      <c r="EHV88" s="124"/>
      <c r="EHW88" s="124"/>
      <c r="EHX88" s="124"/>
      <c r="EHY88" s="124"/>
      <c r="EHZ88" s="124"/>
      <c r="EIA88" s="124"/>
      <c r="EIB88" s="124"/>
      <c r="EIC88" s="124"/>
      <c r="EID88" s="124"/>
      <c r="EIE88" s="124"/>
      <c r="EIF88" s="124"/>
      <c r="EIG88" s="124"/>
      <c r="EIH88" s="124"/>
      <c r="EII88" s="124"/>
      <c r="EIJ88" s="124"/>
      <c r="EIK88" s="124"/>
      <c r="EIL88" s="124"/>
      <c r="EIM88" s="124"/>
      <c r="EIN88" s="124"/>
      <c r="EIO88" s="124"/>
      <c r="EIP88" s="124"/>
      <c r="EIQ88" s="124"/>
      <c r="EIR88" s="124"/>
      <c r="EIS88" s="124"/>
      <c r="EIT88" s="124"/>
      <c r="EIU88" s="124"/>
      <c r="EIV88" s="124"/>
      <c r="EIW88" s="124"/>
      <c r="EIX88" s="124"/>
      <c r="EIY88" s="124"/>
      <c r="EIZ88" s="124"/>
      <c r="EJA88" s="124"/>
      <c r="EJB88" s="124"/>
      <c r="EJC88" s="124"/>
      <c r="EJD88" s="124"/>
      <c r="EJE88" s="124"/>
      <c r="EJF88" s="124"/>
      <c r="EJG88" s="124"/>
      <c r="EJH88" s="124"/>
      <c r="EJI88" s="124"/>
      <c r="EJJ88" s="124"/>
      <c r="EJK88" s="124"/>
      <c r="EJL88" s="124"/>
      <c r="EJM88" s="124"/>
      <c r="EJN88" s="124"/>
      <c r="EJO88" s="124"/>
      <c r="EJP88" s="124"/>
      <c r="EJQ88" s="124"/>
      <c r="EJR88" s="124"/>
      <c r="EJS88" s="124"/>
      <c r="EJT88" s="124"/>
      <c r="EJU88" s="124"/>
      <c r="EJV88" s="124"/>
      <c r="EJW88" s="124"/>
      <c r="EJX88" s="124"/>
      <c r="EJY88" s="124"/>
      <c r="EJZ88" s="124"/>
      <c r="EKA88" s="124"/>
      <c r="EKB88" s="124"/>
      <c r="EKC88" s="124"/>
      <c r="EKD88" s="124"/>
      <c r="EKE88" s="124"/>
      <c r="EKF88" s="124"/>
      <c r="EKG88" s="124"/>
      <c r="EKH88" s="124"/>
      <c r="EKI88" s="124"/>
      <c r="EKJ88" s="124"/>
      <c r="EKK88" s="124"/>
      <c r="EKL88" s="124"/>
      <c r="EKM88" s="124"/>
      <c r="EKN88" s="124"/>
      <c r="EKO88" s="124"/>
      <c r="EKP88" s="124"/>
      <c r="EKQ88" s="124"/>
      <c r="EKR88" s="124"/>
      <c r="EKS88" s="124"/>
      <c r="EKT88" s="124"/>
      <c r="EKU88" s="124"/>
      <c r="EKV88" s="124"/>
      <c r="EKW88" s="124"/>
      <c r="EKX88" s="124"/>
      <c r="EKY88" s="124"/>
      <c r="EKZ88" s="124"/>
      <c r="ELA88" s="124"/>
      <c r="ELB88" s="124"/>
      <c r="ELC88" s="124"/>
      <c r="ELD88" s="124"/>
      <c r="ELE88" s="124"/>
      <c r="ELF88" s="124"/>
      <c r="ELG88" s="124"/>
      <c r="ELH88" s="124"/>
      <c r="ELI88" s="124"/>
      <c r="ELJ88" s="124"/>
      <c r="ELK88" s="124"/>
      <c r="ELL88" s="124"/>
      <c r="ELM88" s="124"/>
      <c r="ELN88" s="124"/>
      <c r="ELO88" s="124"/>
      <c r="ELP88" s="124"/>
      <c r="ELQ88" s="124"/>
      <c r="ELR88" s="124"/>
      <c r="ELS88" s="124"/>
      <c r="ELT88" s="124"/>
      <c r="ELU88" s="124"/>
      <c r="ELV88" s="124"/>
      <c r="ELW88" s="124"/>
      <c r="ELX88" s="124"/>
      <c r="ELY88" s="124"/>
      <c r="ELZ88" s="124"/>
      <c r="EMA88" s="124"/>
      <c r="EMB88" s="124"/>
      <c r="EMC88" s="124"/>
      <c r="EMD88" s="124"/>
      <c r="EME88" s="124"/>
      <c r="EMF88" s="124"/>
      <c r="EMG88" s="124"/>
      <c r="EMH88" s="124"/>
      <c r="EMI88" s="124"/>
      <c r="EMJ88" s="124"/>
      <c r="EMK88" s="124"/>
      <c r="EML88" s="124"/>
      <c r="EMM88" s="124"/>
      <c r="EMN88" s="124"/>
      <c r="EMO88" s="124"/>
      <c r="EMP88" s="124"/>
      <c r="EMQ88" s="124"/>
      <c r="EMR88" s="124"/>
      <c r="EMS88" s="124"/>
      <c r="EMT88" s="124"/>
      <c r="EMU88" s="124"/>
      <c r="EMV88" s="124"/>
      <c r="EMW88" s="124"/>
      <c r="EMX88" s="124"/>
      <c r="EMY88" s="124"/>
      <c r="EMZ88" s="124"/>
      <c r="ENA88" s="124"/>
      <c r="ENB88" s="124"/>
      <c r="ENC88" s="124"/>
      <c r="END88" s="124"/>
      <c r="ENE88" s="124"/>
      <c r="ENF88" s="124"/>
      <c r="ENG88" s="124"/>
      <c r="ENH88" s="124"/>
      <c r="ENI88" s="124"/>
      <c r="ENJ88" s="124"/>
      <c r="ENK88" s="124"/>
      <c r="ENL88" s="124"/>
      <c r="ENM88" s="124"/>
      <c r="ENN88" s="124"/>
      <c r="ENO88" s="124"/>
      <c r="ENP88" s="124"/>
      <c r="ENQ88" s="124"/>
      <c r="ENR88" s="124"/>
      <c r="ENS88" s="124"/>
      <c r="ENT88" s="124"/>
      <c r="ENU88" s="124"/>
      <c r="ENV88" s="124"/>
      <c r="ENW88" s="124"/>
      <c r="ENX88" s="124"/>
      <c r="ENY88" s="124"/>
      <c r="ENZ88" s="124"/>
      <c r="EOA88" s="124"/>
      <c r="EOB88" s="124"/>
      <c r="EOC88" s="124"/>
      <c r="EOD88" s="124"/>
      <c r="EOE88" s="124"/>
      <c r="EOF88" s="124"/>
      <c r="EOG88" s="124"/>
      <c r="EOH88" s="124"/>
      <c r="EOI88" s="124"/>
      <c r="EOJ88" s="124"/>
      <c r="EOK88" s="124"/>
      <c r="EOL88" s="124"/>
      <c r="EOM88" s="124"/>
      <c r="EON88" s="124"/>
      <c r="EOO88" s="124"/>
      <c r="EOP88" s="124"/>
      <c r="EOQ88" s="124"/>
      <c r="EOR88" s="124"/>
      <c r="EOS88" s="124"/>
      <c r="EOT88" s="124"/>
      <c r="EOU88" s="124"/>
      <c r="EOV88" s="124"/>
      <c r="EOW88" s="124"/>
      <c r="EOX88" s="124"/>
      <c r="EOY88" s="124"/>
      <c r="EOZ88" s="124"/>
      <c r="EPA88" s="124"/>
      <c r="EPB88" s="124"/>
      <c r="EPC88" s="124"/>
      <c r="EPD88" s="124"/>
      <c r="EPE88" s="124"/>
      <c r="EPF88" s="124"/>
      <c r="EPG88" s="124"/>
      <c r="EPH88" s="124"/>
      <c r="EPI88" s="124"/>
      <c r="EPJ88" s="124"/>
      <c r="EPK88" s="124"/>
      <c r="EPL88" s="124"/>
      <c r="EPM88" s="124"/>
      <c r="EPN88" s="124"/>
      <c r="EPO88" s="124"/>
      <c r="EPP88" s="124"/>
      <c r="EPQ88" s="124"/>
      <c r="EPR88" s="124"/>
      <c r="EPS88" s="124"/>
      <c r="EPT88" s="124"/>
      <c r="EPU88" s="124"/>
      <c r="EPV88" s="124"/>
      <c r="EPW88" s="124"/>
      <c r="EPX88" s="124"/>
      <c r="EPY88" s="124"/>
      <c r="EPZ88" s="124"/>
      <c r="EQA88" s="124"/>
      <c r="EQB88" s="124"/>
      <c r="EQC88" s="124"/>
      <c r="EQD88" s="124"/>
      <c r="EQE88" s="124"/>
      <c r="EQF88" s="124"/>
      <c r="EQG88" s="124"/>
      <c r="EQH88" s="124"/>
      <c r="EQI88" s="124"/>
      <c r="EQJ88" s="124"/>
      <c r="EQK88" s="124"/>
      <c r="EQL88" s="124"/>
      <c r="EQM88" s="124"/>
      <c r="EQN88" s="124"/>
      <c r="EQO88" s="124"/>
      <c r="EQP88" s="124"/>
      <c r="EQQ88" s="124"/>
      <c r="EQR88" s="124"/>
      <c r="EQS88" s="124"/>
      <c r="EQT88" s="124"/>
      <c r="EQU88" s="124"/>
      <c r="EQV88" s="124"/>
      <c r="EQW88" s="124"/>
      <c r="EQX88" s="124"/>
      <c r="EQY88" s="124"/>
      <c r="EQZ88" s="124"/>
      <c r="ERA88" s="124"/>
      <c r="ERB88" s="124"/>
      <c r="ERC88" s="124"/>
      <c r="ERD88" s="124"/>
      <c r="ERE88" s="124"/>
      <c r="ERF88" s="124"/>
      <c r="ERG88" s="124"/>
      <c r="ERH88" s="124"/>
      <c r="ERI88" s="124"/>
      <c r="ERJ88" s="124"/>
      <c r="ERK88" s="124"/>
      <c r="ERL88" s="124"/>
      <c r="ERM88" s="124"/>
      <c r="ERN88" s="124"/>
      <c r="ERO88" s="124"/>
      <c r="ERP88" s="124"/>
      <c r="ERQ88" s="124"/>
      <c r="ERR88" s="124"/>
      <c r="ERS88" s="124"/>
      <c r="ERT88" s="124"/>
      <c r="ERU88" s="124"/>
      <c r="ERV88" s="124"/>
      <c r="ERW88" s="124"/>
      <c r="ERX88" s="124"/>
      <c r="ERY88" s="124"/>
      <c r="ERZ88" s="124"/>
      <c r="ESA88" s="124"/>
      <c r="ESB88" s="124"/>
      <c r="ESC88" s="124"/>
      <c r="ESD88" s="124"/>
      <c r="ESE88" s="124"/>
      <c r="ESF88" s="124"/>
      <c r="ESG88" s="124"/>
      <c r="ESH88" s="124"/>
      <c r="ESI88" s="124"/>
      <c r="ESJ88" s="124"/>
      <c r="ESK88" s="124"/>
      <c r="ESL88" s="124"/>
      <c r="ESM88" s="124"/>
      <c r="ESN88" s="124"/>
      <c r="ESO88" s="124"/>
      <c r="ESP88" s="124"/>
      <c r="ESQ88" s="124"/>
      <c r="ESR88" s="124"/>
      <c r="ESS88" s="124"/>
      <c r="EST88" s="124"/>
      <c r="ESU88" s="124"/>
      <c r="ESV88" s="124"/>
      <c r="ESW88" s="124"/>
      <c r="ESX88" s="124"/>
      <c r="ESY88" s="124"/>
      <c r="ESZ88" s="124"/>
      <c r="ETA88" s="124"/>
      <c r="ETB88" s="124"/>
      <c r="ETC88" s="124"/>
      <c r="ETD88" s="124"/>
      <c r="ETE88" s="124"/>
      <c r="ETF88" s="124"/>
      <c r="ETG88" s="124"/>
      <c r="ETH88" s="124"/>
      <c r="ETI88" s="124"/>
      <c r="ETJ88" s="124"/>
      <c r="ETK88" s="124"/>
      <c r="ETL88" s="124"/>
      <c r="ETM88" s="124"/>
      <c r="ETN88" s="124"/>
      <c r="ETO88" s="124"/>
      <c r="ETP88" s="124"/>
      <c r="ETQ88" s="124"/>
      <c r="ETR88" s="124"/>
      <c r="ETS88" s="124"/>
      <c r="ETT88" s="124"/>
      <c r="ETU88" s="124"/>
      <c r="ETV88" s="124"/>
      <c r="ETW88" s="124"/>
      <c r="ETX88" s="124"/>
      <c r="ETY88" s="124"/>
      <c r="ETZ88" s="124"/>
      <c r="EUA88" s="124"/>
      <c r="EUB88" s="124"/>
      <c r="EUC88" s="124"/>
      <c r="EUD88" s="124"/>
      <c r="EUE88" s="124"/>
      <c r="EUF88" s="124"/>
      <c r="EUG88" s="124"/>
      <c r="EUH88" s="124"/>
      <c r="EUI88" s="124"/>
      <c r="EUJ88" s="124"/>
      <c r="EUK88" s="124"/>
      <c r="EUL88" s="124"/>
      <c r="EUM88" s="124"/>
      <c r="EUN88" s="124"/>
      <c r="EUO88" s="124"/>
      <c r="EUP88" s="124"/>
      <c r="EUQ88" s="124"/>
      <c r="EUR88" s="124"/>
      <c r="EUS88" s="124"/>
      <c r="EUT88" s="124"/>
      <c r="EUU88" s="124"/>
      <c r="EUV88" s="124"/>
      <c r="EUW88" s="124"/>
      <c r="EUX88" s="124"/>
      <c r="EUY88" s="124"/>
      <c r="EUZ88" s="124"/>
      <c r="EVA88" s="124"/>
      <c r="EVB88" s="124"/>
      <c r="EVC88" s="124"/>
      <c r="EVD88" s="124"/>
      <c r="EVE88" s="124"/>
      <c r="EVF88" s="124"/>
      <c r="EVG88" s="124"/>
      <c r="EVH88" s="124"/>
      <c r="EVI88" s="124"/>
      <c r="EVJ88" s="124"/>
      <c r="EVK88" s="124"/>
      <c r="EVL88" s="124"/>
      <c r="EVM88" s="124"/>
      <c r="EVN88" s="124"/>
      <c r="EVO88" s="124"/>
      <c r="EVP88" s="124"/>
      <c r="EVQ88" s="124"/>
      <c r="EVR88" s="124"/>
      <c r="EVS88" s="124"/>
      <c r="EVT88" s="124"/>
      <c r="EVU88" s="124"/>
      <c r="EVV88" s="124"/>
      <c r="EVW88" s="124"/>
      <c r="EVX88" s="124"/>
      <c r="EVY88" s="124"/>
      <c r="EVZ88" s="124"/>
      <c r="EWA88" s="124"/>
      <c r="EWB88" s="124"/>
      <c r="EWC88" s="124"/>
      <c r="EWD88" s="124"/>
      <c r="EWE88" s="124"/>
      <c r="EWF88" s="124"/>
      <c r="EWG88" s="124"/>
      <c r="EWH88" s="124"/>
      <c r="EWI88" s="124"/>
      <c r="EWJ88" s="124"/>
      <c r="EWK88" s="124"/>
      <c r="EWL88" s="124"/>
      <c r="EWM88" s="124"/>
      <c r="EWN88" s="124"/>
      <c r="EWO88" s="124"/>
      <c r="EWP88" s="124"/>
      <c r="EWQ88" s="124"/>
      <c r="EWR88" s="124"/>
      <c r="EWS88" s="124"/>
      <c r="EWT88" s="124"/>
      <c r="EWU88" s="124"/>
      <c r="EWV88" s="124"/>
      <c r="EWW88" s="124"/>
      <c r="EWX88" s="124"/>
      <c r="EWY88" s="124"/>
      <c r="EWZ88" s="124"/>
      <c r="EXA88" s="124"/>
      <c r="EXB88" s="124"/>
      <c r="EXC88" s="124"/>
      <c r="EXD88" s="124"/>
      <c r="EXE88" s="124"/>
      <c r="EXF88" s="124"/>
      <c r="EXG88" s="124"/>
      <c r="EXH88" s="124"/>
      <c r="EXI88" s="124"/>
      <c r="EXJ88" s="124"/>
      <c r="EXK88" s="124"/>
      <c r="EXL88" s="124"/>
      <c r="EXM88" s="124"/>
      <c r="EXN88" s="124"/>
      <c r="EXO88" s="124"/>
      <c r="EXP88" s="124"/>
      <c r="EXQ88" s="124"/>
      <c r="EXR88" s="124"/>
      <c r="EXS88" s="124"/>
      <c r="EXT88" s="124"/>
      <c r="EXU88" s="124"/>
      <c r="EXV88" s="124"/>
      <c r="EXW88" s="124"/>
      <c r="EXX88" s="124"/>
      <c r="EXY88" s="124"/>
      <c r="EXZ88" s="124"/>
      <c r="EYA88" s="124"/>
      <c r="EYB88" s="124"/>
      <c r="EYC88" s="124"/>
      <c r="EYD88" s="124"/>
      <c r="EYE88" s="124"/>
      <c r="EYF88" s="124"/>
      <c r="EYG88" s="124"/>
      <c r="EYH88" s="124"/>
      <c r="EYI88" s="124"/>
      <c r="EYJ88" s="124"/>
      <c r="EYK88" s="124"/>
      <c r="EYL88" s="124"/>
      <c r="EYM88" s="124"/>
      <c r="EYN88" s="124"/>
      <c r="EYO88" s="124"/>
      <c r="EYP88" s="124"/>
      <c r="EYQ88" s="124"/>
      <c r="EYR88" s="124"/>
      <c r="EYS88" s="124"/>
      <c r="EYT88" s="124"/>
      <c r="EYU88" s="124"/>
      <c r="EYV88" s="124"/>
      <c r="EYW88" s="124"/>
      <c r="EYX88" s="124"/>
      <c r="EYY88" s="124"/>
      <c r="EYZ88" s="124"/>
      <c r="EZA88" s="124"/>
      <c r="EZB88" s="124"/>
      <c r="EZC88" s="124"/>
      <c r="EZD88" s="124"/>
      <c r="EZE88" s="124"/>
      <c r="EZF88" s="124"/>
      <c r="EZG88" s="124"/>
      <c r="EZH88" s="124"/>
      <c r="EZI88" s="124"/>
      <c r="EZJ88" s="124"/>
      <c r="EZK88" s="124"/>
      <c r="EZL88" s="124"/>
      <c r="EZM88" s="124"/>
      <c r="EZN88" s="124"/>
      <c r="EZO88" s="124"/>
      <c r="EZP88" s="124"/>
      <c r="EZQ88" s="124"/>
      <c r="EZR88" s="124"/>
      <c r="EZS88" s="124"/>
      <c r="EZT88" s="124"/>
      <c r="EZU88" s="124"/>
      <c r="EZV88" s="124"/>
      <c r="EZW88" s="124"/>
      <c r="EZX88" s="124"/>
      <c r="EZY88" s="124"/>
      <c r="EZZ88" s="124"/>
      <c r="FAA88" s="124"/>
      <c r="FAB88" s="124"/>
      <c r="FAC88" s="124"/>
      <c r="FAD88" s="124"/>
      <c r="FAE88" s="124"/>
      <c r="FAF88" s="124"/>
      <c r="FAG88" s="124"/>
      <c r="FAH88" s="124"/>
      <c r="FAI88" s="124"/>
      <c r="FAJ88" s="124"/>
      <c r="FAK88" s="124"/>
      <c r="FAL88" s="124"/>
      <c r="FAM88" s="124"/>
      <c r="FAN88" s="124"/>
      <c r="FAO88" s="124"/>
      <c r="FAP88" s="124"/>
      <c r="FAQ88" s="124"/>
      <c r="FAR88" s="124"/>
      <c r="FAS88" s="124"/>
      <c r="FAT88" s="124"/>
      <c r="FAU88" s="124"/>
      <c r="FAV88" s="124"/>
      <c r="FAW88" s="124"/>
      <c r="FAX88" s="124"/>
      <c r="FAY88" s="124"/>
      <c r="FAZ88" s="124"/>
      <c r="FBA88" s="124"/>
      <c r="FBB88" s="124"/>
      <c r="FBC88" s="124"/>
      <c r="FBD88" s="124"/>
      <c r="FBE88" s="124"/>
      <c r="FBF88" s="124"/>
      <c r="FBG88" s="124"/>
      <c r="FBH88" s="124"/>
      <c r="FBI88" s="124"/>
      <c r="FBJ88" s="124"/>
      <c r="FBK88" s="124"/>
      <c r="FBL88" s="124"/>
      <c r="FBM88" s="124"/>
      <c r="FBN88" s="124"/>
      <c r="FBO88" s="124"/>
      <c r="FBP88" s="124"/>
      <c r="FBQ88" s="124"/>
      <c r="FBR88" s="124"/>
      <c r="FBS88" s="124"/>
      <c r="FBT88" s="124"/>
      <c r="FBU88" s="124"/>
      <c r="FBV88" s="124"/>
      <c r="FBW88" s="124"/>
      <c r="FBX88" s="124"/>
      <c r="FBY88" s="124"/>
      <c r="FBZ88" s="124"/>
      <c r="FCA88" s="124"/>
      <c r="FCB88" s="124"/>
      <c r="FCC88" s="124"/>
      <c r="FCD88" s="124"/>
      <c r="FCE88" s="124"/>
      <c r="FCF88" s="124"/>
      <c r="FCG88" s="124"/>
      <c r="FCH88" s="124"/>
      <c r="FCI88" s="124"/>
      <c r="FCJ88" s="124"/>
      <c r="FCK88" s="124"/>
      <c r="FCL88" s="124"/>
      <c r="FCM88" s="124"/>
      <c r="FCN88" s="124"/>
      <c r="FCO88" s="124"/>
      <c r="FCP88" s="124"/>
      <c r="FCQ88" s="124"/>
      <c r="FCR88" s="124"/>
      <c r="FCS88" s="124"/>
      <c r="FCT88" s="124"/>
      <c r="FCU88" s="124"/>
      <c r="FCV88" s="124"/>
      <c r="FCW88" s="124"/>
      <c r="FCX88" s="124"/>
      <c r="FCY88" s="124"/>
      <c r="FCZ88" s="124"/>
      <c r="FDA88" s="124"/>
      <c r="FDB88" s="124"/>
      <c r="FDC88" s="124"/>
      <c r="FDD88" s="124"/>
      <c r="FDE88" s="124"/>
      <c r="FDF88" s="124"/>
      <c r="FDG88" s="124"/>
      <c r="FDH88" s="124"/>
      <c r="FDI88" s="124"/>
      <c r="FDJ88" s="124"/>
      <c r="FDK88" s="124"/>
      <c r="FDL88" s="124"/>
      <c r="FDM88" s="124"/>
      <c r="FDN88" s="124"/>
      <c r="FDO88" s="124"/>
      <c r="FDP88" s="124"/>
      <c r="FDQ88" s="124"/>
      <c r="FDR88" s="124"/>
      <c r="FDS88" s="124"/>
      <c r="FDT88" s="124"/>
      <c r="FDU88" s="124"/>
      <c r="FDV88" s="124"/>
      <c r="FDW88" s="124"/>
      <c r="FDX88" s="124"/>
      <c r="FDY88" s="124"/>
      <c r="FDZ88" s="124"/>
      <c r="FEA88" s="124"/>
      <c r="FEB88" s="124"/>
      <c r="FEC88" s="124"/>
      <c r="FED88" s="124"/>
      <c r="FEE88" s="124"/>
      <c r="FEF88" s="124"/>
      <c r="FEG88" s="124"/>
      <c r="FEH88" s="124"/>
      <c r="FEI88" s="124"/>
      <c r="FEJ88" s="124"/>
      <c r="FEK88" s="124"/>
      <c r="FEL88" s="124"/>
      <c r="FEM88" s="124"/>
      <c r="FEN88" s="124"/>
      <c r="FEO88" s="124"/>
      <c r="FEP88" s="124"/>
      <c r="FEQ88" s="124"/>
      <c r="FER88" s="124"/>
      <c r="FES88" s="124"/>
      <c r="FET88" s="124"/>
      <c r="FEU88" s="124"/>
      <c r="FEV88" s="124"/>
      <c r="FEW88" s="124"/>
      <c r="FEX88" s="124"/>
      <c r="FEY88" s="124"/>
      <c r="FEZ88" s="124"/>
      <c r="FFA88" s="124"/>
      <c r="FFB88" s="124"/>
      <c r="FFC88" s="124"/>
      <c r="FFD88" s="124"/>
      <c r="FFE88" s="124"/>
      <c r="FFF88" s="124"/>
      <c r="FFG88" s="124"/>
      <c r="FFH88" s="124"/>
      <c r="FFI88" s="124"/>
      <c r="FFJ88" s="124"/>
      <c r="FFK88" s="124"/>
      <c r="FFL88" s="124"/>
      <c r="FFM88" s="124"/>
      <c r="FFN88" s="124"/>
      <c r="FFO88" s="124"/>
      <c r="FFP88" s="124"/>
      <c r="FFQ88" s="124"/>
      <c r="FFR88" s="124"/>
      <c r="FFS88" s="124"/>
      <c r="FFT88" s="124"/>
      <c r="FFU88" s="124"/>
      <c r="FFV88" s="124"/>
      <c r="FFW88" s="124"/>
      <c r="FFX88" s="124"/>
      <c r="FFY88" s="124"/>
      <c r="FFZ88" s="124"/>
      <c r="FGA88" s="124"/>
      <c r="FGB88" s="124"/>
      <c r="FGC88" s="124"/>
      <c r="FGD88" s="124"/>
      <c r="FGE88" s="124"/>
      <c r="FGF88" s="124"/>
      <c r="FGG88" s="124"/>
      <c r="FGH88" s="124"/>
      <c r="FGI88" s="124"/>
      <c r="FGJ88" s="124"/>
      <c r="FGK88" s="124"/>
      <c r="FGL88" s="124"/>
      <c r="FGM88" s="124"/>
      <c r="FGN88" s="124"/>
      <c r="FGO88" s="124"/>
      <c r="FGP88" s="124"/>
      <c r="FGQ88" s="124"/>
      <c r="FGR88" s="124"/>
      <c r="FGS88" s="124"/>
      <c r="FGT88" s="124"/>
      <c r="FGU88" s="124"/>
      <c r="FGV88" s="124"/>
      <c r="FGW88" s="124"/>
      <c r="FGX88" s="124"/>
      <c r="FGY88" s="124"/>
      <c r="FGZ88" s="124"/>
      <c r="FHA88" s="124"/>
      <c r="FHB88" s="124"/>
      <c r="FHC88" s="124"/>
      <c r="FHD88" s="124"/>
      <c r="FHE88" s="124"/>
      <c r="FHF88" s="124"/>
      <c r="FHG88" s="124"/>
      <c r="FHH88" s="124"/>
      <c r="FHI88" s="124"/>
      <c r="FHJ88" s="124"/>
      <c r="FHK88" s="124"/>
      <c r="FHL88" s="124"/>
      <c r="FHM88" s="124"/>
      <c r="FHN88" s="124"/>
      <c r="FHO88" s="124"/>
      <c r="FHP88" s="124"/>
      <c r="FHQ88" s="124"/>
      <c r="FHR88" s="124"/>
      <c r="FHS88" s="124"/>
      <c r="FHT88" s="124"/>
      <c r="FHU88" s="124"/>
      <c r="FHV88" s="124"/>
      <c r="FHW88" s="124"/>
      <c r="FHX88" s="124"/>
      <c r="FHY88" s="124"/>
      <c r="FHZ88" s="124"/>
      <c r="FIA88" s="124"/>
      <c r="FIB88" s="124"/>
      <c r="FIC88" s="124"/>
      <c r="FID88" s="124"/>
      <c r="FIE88" s="124"/>
      <c r="FIF88" s="124"/>
      <c r="FIG88" s="124"/>
      <c r="FIH88" s="124"/>
      <c r="FII88" s="124"/>
      <c r="FIJ88" s="124"/>
      <c r="FIK88" s="124"/>
      <c r="FIL88" s="124"/>
      <c r="FIM88" s="124"/>
      <c r="FIN88" s="124"/>
      <c r="FIO88" s="124"/>
      <c r="FIP88" s="124"/>
      <c r="FIQ88" s="124"/>
      <c r="FIR88" s="124"/>
      <c r="FIS88" s="124"/>
      <c r="FIT88" s="124"/>
      <c r="FIU88" s="124"/>
      <c r="FIV88" s="124"/>
      <c r="FIW88" s="124"/>
      <c r="FIX88" s="124"/>
      <c r="FIY88" s="124"/>
      <c r="FIZ88" s="124"/>
      <c r="FJA88" s="124"/>
      <c r="FJB88" s="124"/>
      <c r="FJC88" s="124"/>
      <c r="FJD88" s="124"/>
      <c r="FJE88" s="124"/>
      <c r="FJF88" s="124"/>
      <c r="FJG88" s="124"/>
      <c r="FJH88" s="124"/>
      <c r="FJI88" s="124"/>
      <c r="FJJ88" s="124"/>
      <c r="FJK88" s="124"/>
      <c r="FJL88" s="124"/>
      <c r="FJM88" s="124"/>
      <c r="FJN88" s="124"/>
      <c r="FJO88" s="124"/>
      <c r="FJP88" s="124"/>
      <c r="FJQ88" s="124"/>
      <c r="FJR88" s="124"/>
      <c r="FJS88" s="124"/>
      <c r="FJT88" s="124"/>
      <c r="FJU88" s="124"/>
      <c r="FJV88" s="124"/>
      <c r="FJW88" s="124"/>
      <c r="FJX88" s="124"/>
      <c r="FJY88" s="124"/>
      <c r="FJZ88" s="124"/>
      <c r="FKA88" s="124"/>
      <c r="FKB88" s="124"/>
      <c r="FKC88" s="124"/>
      <c r="FKD88" s="124"/>
      <c r="FKE88" s="124"/>
      <c r="FKF88" s="124"/>
      <c r="FKG88" s="124"/>
      <c r="FKH88" s="124"/>
      <c r="FKI88" s="124"/>
      <c r="FKJ88" s="124"/>
      <c r="FKK88" s="124"/>
      <c r="FKL88" s="124"/>
      <c r="FKM88" s="124"/>
      <c r="FKN88" s="124"/>
      <c r="FKO88" s="124"/>
      <c r="FKP88" s="124"/>
      <c r="FKQ88" s="124"/>
      <c r="FKR88" s="124"/>
      <c r="FKS88" s="124"/>
      <c r="FKT88" s="124"/>
      <c r="FKU88" s="124"/>
      <c r="FKV88" s="124"/>
      <c r="FKW88" s="124"/>
      <c r="FKX88" s="124"/>
      <c r="FKY88" s="124"/>
      <c r="FKZ88" s="124"/>
      <c r="FLA88" s="124"/>
      <c r="FLB88" s="124"/>
      <c r="FLC88" s="124"/>
      <c r="FLD88" s="124"/>
      <c r="FLE88" s="124"/>
      <c r="FLF88" s="124"/>
      <c r="FLG88" s="124"/>
      <c r="FLH88" s="124"/>
      <c r="FLI88" s="124"/>
      <c r="FLJ88" s="124"/>
      <c r="FLK88" s="124"/>
      <c r="FLL88" s="124"/>
      <c r="FLM88" s="124"/>
      <c r="FLN88" s="124"/>
      <c r="FLO88" s="124"/>
      <c r="FLP88" s="124"/>
      <c r="FLQ88" s="124"/>
      <c r="FLR88" s="124"/>
      <c r="FLS88" s="124"/>
      <c r="FLT88" s="124"/>
      <c r="FLU88" s="124"/>
      <c r="FLV88" s="124"/>
      <c r="FLW88" s="124"/>
      <c r="FLX88" s="124"/>
      <c r="FLY88" s="124"/>
      <c r="FLZ88" s="124"/>
      <c r="FMA88" s="124"/>
      <c r="FMB88" s="124"/>
      <c r="FMC88" s="124"/>
      <c r="FMD88" s="124"/>
      <c r="FME88" s="124"/>
      <c r="FMF88" s="124"/>
      <c r="FMG88" s="124"/>
      <c r="FMH88" s="124"/>
      <c r="FMI88" s="124"/>
      <c r="FMJ88" s="124"/>
      <c r="FMK88" s="124"/>
      <c r="FML88" s="124"/>
      <c r="FMM88" s="124"/>
      <c r="FMN88" s="124"/>
      <c r="FMO88" s="124"/>
      <c r="FMP88" s="124"/>
      <c r="FMQ88" s="124"/>
      <c r="FMR88" s="124"/>
      <c r="FMS88" s="124"/>
      <c r="FMT88" s="124"/>
      <c r="FMU88" s="124"/>
      <c r="FMV88" s="124"/>
      <c r="FMW88" s="124"/>
      <c r="FMX88" s="124"/>
      <c r="FMY88" s="124"/>
      <c r="FMZ88" s="124"/>
      <c r="FNA88" s="124"/>
      <c r="FNB88" s="124"/>
      <c r="FNC88" s="124"/>
      <c r="FND88" s="124"/>
      <c r="FNE88" s="124"/>
      <c r="FNF88" s="124"/>
      <c r="FNG88" s="124"/>
      <c r="FNH88" s="124"/>
      <c r="FNI88" s="124"/>
      <c r="FNJ88" s="124"/>
      <c r="FNK88" s="124"/>
      <c r="FNL88" s="124"/>
      <c r="FNM88" s="124"/>
      <c r="FNN88" s="124"/>
      <c r="FNO88" s="124"/>
      <c r="FNP88" s="124"/>
      <c r="FNQ88" s="124"/>
      <c r="FNR88" s="124"/>
      <c r="FNS88" s="124"/>
      <c r="FNT88" s="124"/>
      <c r="FNU88" s="124"/>
      <c r="FNV88" s="124"/>
      <c r="FNW88" s="124"/>
      <c r="FNX88" s="124"/>
      <c r="FNY88" s="124"/>
      <c r="FNZ88" s="124"/>
      <c r="FOA88" s="124"/>
      <c r="FOB88" s="124"/>
      <c r="FOC88" s="124"/>
      <c r="FOD88" s="124"/>
      <c r="FOE88" s="124"/>
      <c r="FOF88" s="124"/>
      <c r="FOG88" s="124"/>
      <c r="FOH88" s="124"/>
      <c r="FOI88" s="124"/>
      <c r="FOJ88" s="124"/>
      <c r="FOK88" s="124"/>
      <c r="FOL88" s="124"/>
      <c r="FOM88" s="124"/>
      <c r="FON88" s="124"/>
      <c r="FOO88" s="124"/>
      <c r="FOP88" s="124"/>
      <c r="FOQ88" s="124"/>
      <c r="FOR88" s="124"/>
      <c r="FOS88" s="124"/>
      <c r="FOT88" s="124"/>
      <c r="FOU88" s="124"/>
      <c r="FOV88" s="124"/>
      <c r="FOW88" s="124"/>
      <c r="FOX88" s="124"/>
      <c r="FOY88" s="124"/>
      <c r="FOZ88" s="124"/>
      <c r="FPA88" s="124"/>
      <c r="FPB88" s="124"/>
      <c r="FPC88" s="124"/>
      <c r="FPD88" s="124"/>
      <c r="FPE88" s="124"/>
      <c r="FPF88" s="124"/>
      <c r="FPG88" s="124"/>
      <c r="FPH88" s="124"/>
      <c r="FPI88" s="124"/>
      <c r="FPJ88" s="124"/>
      <c r="FPK88" s="124"/>
      <c r="FPL88" s="124"/>
      <c r="FPM88" s="124"/>
      <c r="FPN88" s="124"/>
      <c r="FPO88" s="124"/>
      <c r="FPP88" s="124"/>
      <c r="FPQ88" s="124"/>
      <c r="FPR88" s="124"/>
      <c r="FPS88" s="124"/>
      <c r="FPT88" s="124"/>
      <c r="FPU88" s="124"/>
      <c r="FPV88" s="124"/>
      <c r="FPW88" s="124"/>
      <c r="FPX88" s="124"/>
      <c r="FPY88" s="124"/>
      <c r="FPZ88" s="124"/>
      <c r="FQA88" s="124"/>
      <c r="FQB88" s="124"/>
      <c r="FQC88" s="124"/>
      <c r="FQD88" s="124"/>
      <c r="FQE88" s="124"/>
      <c r="FQF88" s="124"/>
      <c r="FQG88" s="124"/>
      <c r="FQH88" s="124"/>
      <c r="FQI88" s="124"/>
      <c r="FQJ88" s="124"/>
      <c r="FQK88" s="124"/>
      <c r="FQL88" s="124"/>
      <c r="FQM88" s="124"/>
      <c r="FQN88" s="124"/>
      <c r="FQO88" s="124"/>
      <c r="FQP88" s="124"/>
      <c r="FQQ88" s="124"/>
      <c r="FQR88" s="124"/>
      <c r="FQS88" s="124"/>
      <c r="FQT88" s="124"/>
      <c r="FQU88" s="124"/>
      <c r="FQV88" s="124"/>
      <c r="FQW88" s="124"/>
      <c r="FQX88" s="124"/>
      <c r="FQY88" s="124"/>
      <c r="FQZ88" s="124"/>
      <c r="FRA88" s="124"/>
      <c r="FRB88" s="124"/>
      <c r="FRC88" s="124"/>
      <c r="FRD88" s="124"/>
      <c r="FRE88" s="124"/>
      <c r="FRF88" s="124"/>
      <c r="FRG88" s="124"/>
      <c r="FRH88" s="124"/>
      <c r="FRI88" s="124"/>
      <c r="FRJ88" s="124"/>
      <c r="FRK88" s="124"/>
      <c r="FRL88" s="124"/>
      <c r="FRM88" s="124"/>
      <c r="FRN88" s="124"/>
      <c r="FRO88" s="124"/>
      <c r="FRP88" s="124"/>
      <c r="FRQ88" s="124"/>
      <c r="FRR88" s="124"/>
      <c r="FRS88" s="124"/>
      <c r="FRT88" s="124"/>
      <c r="FRU88" s="124"/>
      <c r="FRV88" s="124"/>
      <c r="FRW88" s="124"/>
      <c r="FRX88" s="124"/>
      <c r="FRY88" s="124"/>
      <c r="FRZ88" s="124"/>
      <c r="FSA88" s="124"/>
      <c r="FSB88" s="124"/>
      <c r="FSC88" s="124"/>
      <c r="FSD88" s="124"/>
      <c r="FSE88" s="124"/>
      <c r="FSF88" s="124"/>
      <c r="FSG88" s="124"/>
      <c r="FSH88" s="124"/>
      <c r="FSI88" s="124"/>
      <c r="FSJ88" s="124"/>
      <c r="FSK88" s="124"/>
      <c r="FSL88" s="124"/>
      <c r="FSM88" s="124"/>
      <c r="FSN88" s="124"/>
      <c r="FSO88" s="124"/>
      <c r="FSP88" s="124"/>
      <c r="FSQ88" s="124"/>
      <c r="FSR88" s="124"/>
      <c r="FSS88" s="124"/>
      <c r="FST88" s="124"/>
      <c r="FSU88" s="124"/>
      <c r="FSV88" s="124"/>
      <c r="FSW88" s="124"/>
      <c r="FSX88" s="124"/>
      <c r="FSY88" s="124"/>
      <c r="FSZ88" s="124"/>
      <c r="FTA88" s="124"/>
      <c r="FTB88" s="124"/>
      <c r="FTC88" s="124"/>
      <c r="FTD88" s="124"/>
      <c r="FTE88" s="124"/>
      <c r="FTF88" s="124"/>
      <c r="FTG88" s="124"/>
      <c r="FTH88" s="124"/>
      <c r="FTI88" s="124"/>
      <c r="FTJ88" s="124"/>
      <c r="FTK88" s="124"/>
      <c r="FTL88" s="124"/>
      <c r="FTM88" s="124"/>
      <c r="FTN88" s="124"/>
      <c r="FTO88" s="124"/>
      <c r="FTP88" s="124"/>
      <c r="FTQ88" s="124"/>
      <c r="FTR88" s="124"/>
      <c r="FTS88" s="124"/>
      <c r="FTT88" s="124"/>
      <c r="FTU88" s="124"/>
      <c r="FTV88" s="124"/>
      <c r="FTW88" s="124"/>
      <c r="FTX88" s="124"/>
      <c r="FTY88" s="124"/>
      <c r="FTZ88" s="124"/>
      <c r="FUA88" s="124"/>
      <c r="FUB88" s="124"/>
      <c r="FUC88" s="124"/>
      <c r="FUD88" s="124"/>
      <c r="FUE88" s="124"/>
      <c r="FUF88" s="124"/>
      <c r="FUG88" s="124"/>
      <c r="FUH88" s="124"/>
      <c r="FUI88" s="124"/>
      <c r="FUJ88" s="124"/>
      <c r="FUK88" s="124"/>
      <c r="FUL88" s="124"/>
      <c r="FUM88" s="124"/>
      <c r="FUN88" s="124"/>
      <c r="FUO88" s="124"/>
      <c r="FUP88" s="124"/>
      <c r="FUQ88" s="124"/>
      <c r="FUR88" s="124"/>
      <c r="FUS88" s="124"/>
      <c r="FUT88" s="124"/>
      <c r="FUU88" s="124"/>
      <c r="FUV88" s="124"/>
      <c r="FUW88" s="124"/>
      <c r="FUX88" s="124"/>
      <c r="FUY88" s="124"/>
      <c r="FUZ88" s="124"/>
      <c r="FVA88" s="124"/>
      <c r="FVB88" s="124"/>
      <c r="FVC88" s="124"/>
      <c r="FVD88" s="124"/>
      <c r="FVE88" s="124"/>
      <c r="FVF88" s="124"/>
      <c r="FVG88" s="124"/>
      <c r="FVH88" s="124"/>
      <c r="FVI88" s="124"/>
      <c r="FVJ88" s="124"/>
      <c r="FVK88" s="124"/>
      <c r="FVL88" s="124"/>
      <c r="FVM88" s="124"/>
      <c r="FVN88" s="124"/>
      <c r="FVO88" s="124"/>
      <c r="FVP88" s="124"/>
      <c r="FVQ88" s="124"/>
      <c r="FVR88" s="124"/>
      <c r="FVS88" s="124"/>
      <c r="FVT88" s="124"/>
      <c r="FVU88" s="124"/>
      <c r="FVV88" s="124"/>
      <c r="FVW88" s="124"/>
      <c r="FVX88" s="124"/>
      <c r="FVY88" s="124"/>
      <c r="FVZ88" s="124"/>
      <c r="FWA88" s="124"/>
      <c r="FWB88" s="124"/>
      <c r="FWC88" s="124"/>
      <c r="FWD88" s="124"/>
      <c r="FWE88" s="124"/>
      <c r="FWF88" s="124"/>
      <c r="FWG88" s="124"/>
      <c r="FWH88" s="124"/>
      <c r="FWI88" s="124"/>
      <c r="FWJ88" s="124"/>
      <c r="FWK88" s="124"/>
      <c r="FWL88" s="124"/>
      <c r="FWM88" s="124"/>
      <c r="FWN88" s="124"/>
      <c r="FWO88" s="124"/>
      <c r="FWP88" s="124"/>
      <c r="FWQ88" s="124"/>
      <c r="FWR88" s="124"/>
      <c r="FWS88" s="124"/>
      <c r="FWT88" s="124"/>
      <c r="FWU88" s="124"/>
      <c r="FWV88" s="124"/>
      <c r="FWW88" s="124"/>
      <c r="FWX88" s="124"/>
      <c r="FWY88" s="124"/>
      <c r="FWZ88" s="124"/>
      <c r="FXA88" s="124"/>
      <c r="FXB88" s="124"/>
      <c r="FXC88" s="124"/>
      <c r="FXD88" s="124"/>
      <c r="FXE88" s="124"/>
      <c r="FXF88" s="124"/>
      <c r="FXG88" s="124"/>
      <c r="FXH88" s="124"/>
      <c r="FXI88" s="124"/>
      <c r="FXJ88" s="124"/>
      <c r="FXK88" s="124"/>
      <c r="FXL88" s="124"/>
      <c r="FXM88" s="124"/>
      <c r="FXN88" s="124"/>
      <c r="FXO88" s="124"/>
      <c r="FXP88" s="124"/>
      <c r="FXQ88" s="124"/>
      <c r="FXR88" s="124"/>
      <c r="FXS88" s="124"/>
      <c r="FXT88" s="124"/>
      <c r="FXU88" s="124"/>
      <c r="FXV88" s="124"/>
      <c r="FXW88" s="124"/>
      <c r="FXX88" s="124"/>
      <c r="FXY88" s="124"/>
      <c r="FXZ88" s="124"/>
      <c r="FYA88" s="124"/>
      <c r="FYB88" s="124"/>
      <c r="FYC88" s="124"/>
      <c r="FYD88" s="124"/>
      <c r="FYE88" s="124"/>
      <c r="FYF88" s="124"/>
      <c r="FYG88" s="124"/>
      <c r="FYH88" s="124"/>
      <c r="FYI88" s="124"/>
      <c r="FYJ88" s="124"/>
      <c r="FYK88" s="124"/>
      <c r="FYL88" s="124"/>
      <c r="FYM88" s="124"/>
      <c r="FYN88" s="124"/>
      <c r="FYO88" s="124"/>
      <c r="FYP88" s="124"/>
      <c r="FYQ88" s="124"/>
      <c r="FYR88" s="124"/>
      <c r="FYS88" s="124"/>
      <c r="FYT88" s="124"/>
      <c r="FYU88" s="124"/>
      <c r="FYV88" s="124"/>
      <c r="FYW88" s="124"/>
      <c r="FYX88" s="124"/>
      <c r="FYY88" s="124"/>
      <c r="FYZ88" s="124"/>
      <c r="FZA88" s="124"/>
      <c r="FZB88" s="124"/>
      <c r="FZC88" s="124"/>
      <c r="FZD88" s="124"/>
      <c r="FZE88" s="124"/>
      <c r="FZF88" s="124"/>
      <c r="FZG88" s="124"/>
      <c r="FZH88" s="124"/>
      <c r="FZI88" s="124"/>
      <c r="FZJ88" s="124"/>
      <c r="FZK88" s="124"/>
      <c r="FZL88" s="124"/>
      <c r="FZM88" s="124"/>
      <c r="FZN88" s="124"/>
      <c r="FZO88" s="124"/>
      <c r="FZP88" s="124"/>
      <c r="FZQ88" s="124"/>
      <c r="FZR88" s="124"/>
      <c r="FZS88" s="124"/>
      <c r="FZT88" s="124"/>
      <c r="FZU88" s="124"/>
      <c r="FZV88" s="124"/>
      <c r="FZW88" s="124"/>
      <c r="FZX88" s="124"/>
      <c r="FZY88" s="124"/>
      <c r="FZZ88" s="124"/>
      <c r="GAA88" s="124"/>
      <c r="GAB88" s="124"/>
      <c r="GAC88" s="124"/>
      <c r="GAD88" s="124"/>
      <c r="GAE88" s="124"/>
      <c r="GAF88" s="124"/>
      <c r="GAG88" s="124"/>
      <c r="GAH88" s="124"/>
      <c r="GAI88" s="124"/>
      <c r="GAJ88" s="124"/>
      <c r="GAK88" s="124"/>
      <c r="GAL88" s="124"/>
      <c r="GAM88" s="124"/>
      <c r="GAN88" s="124"/>
      <c r="GAO88" s="124"/>
      <c r="GAP88" s="124"/>
      <c r="GAQ88" s="124"/>
      <c r="GAR88" s="124"/>
      <c r="GAS88" s="124"/>
      <c r="GAT88" s="124"/>
      <c r="GAU88" s="124"/>
      <c r="GAV88" s="124"/>
      <c r="GAW88" s="124"/>
      <c r="GAX88" s="124"/>
      <c r="GAY88" s="124"/>
      <c r="GAZ88" s="124"/>
      <c r="GBA88" s="124"/>
      <c r="GBB88" s="124"/>
      <c r="GBC88" s="124"/>
      <c r="GBD88" s="124"/>
      <c r="GBE88" s="124"/>
      <c r="GBF88" s="124"/>
      <c r="GBG88" s="124"/>
      <c r="GBH88" s="124"/>
      <c r="GBI88" s="124"/>
      <c r="GBJ88" s="124"/>
      <c r="GBK88" s="124"/>
      <c r="GBL88" s="124"/>
      <c r="GBM88" s="124"/>
      <c r="GBN88" s="124"/>
      <c r="GBO88" s="124"/>
      <c r="GBP88" s="124"/>
      <c r="GBQ88" s="124"/>
      <c r="GBR88" s="124"/>
      <c r="GBS88" s="124"/>
      <c r="GBT88" s="124"/>
      <c r="GBU88" s="124"/>
      <c r="GBV88" s="124"/>
      <c r="GBW88" s="124"/>
      <c r="GBX88" s="124"/>
      <c r="GBY88" s="124"/>
      <c r="GBZ88" s="124"/>
      <c r="GCA88" s="124"/>
      <c r="GCB88" s="124"/>
      <c r="GCC88" s="124"/>
      <c r="GCD88" s="124"/>
      <c r="GCE88" s="124"/>
      <c r="GCF88" s="124"/>
      <c r="GCG88" s="124"/>
      <c r="GCH88" s="124"/>
      <c r="GCI88" s="124"/>
      <c r="GCJ88" s="124"/>
      <c r="GCK88" s="124"/>
      <c r="GCL88" s="124"/>
      <c r="GCM88" s="124"/>
      <c r="GCN88" s="124"/>
      <c r="GCO88" s="124"/>
      <c r="GCP88" s="124"/>
      <c r="GCQ88" s="124"/>
      <c r="GCR88" s="124"/>
      <c r="GCS88" s="124"/>
      <c r="GCT88" s="124"/>
      <c r="GCU88" s="124"/>
      <c r="GCV88" s="124"/>
      <c r="GCW88" s="124"/>
      <c r="GCX88" s="124"/>
      <c r="GCY88" s="124"/>
      <c r="GCZ88" s="124"/>
      <c r="GDA88" s="124"/>
      <c r="GDB88" s="124"/>
      <c r="GDC88" s="124"/>
      <c r="GDD88" s="124"/>
      <c r="GDE88" s="124"/>
      <c r="GDF88" s="124"/>
      <c r="GDG88" s="124"/>
      <c r="GDH88" s="124"/>
      <c r="GDI88" s="124"/>
      <c r="GDJ88" s="124"/>
      <c r="GDK88" s="124"/>
      <c r="GDL88" s="124"/>
      <c r="GDM88" s="124"/>
      <c r="GDN88" s="124"/>
      <c r="GDO88" s="124"/>
      <c r="GDP88" s="124"/>
      <c r="GDQ88" s="124"/>
      <c r="GDR88" s="124"/>
      <c r="GDS88" s="124"/>
      <c r="GDT88" s="124"/>
      <c r="GDU88" s="124"/>
      <c r="GDV88" s="124"/>
      <c r="GDW88" s="124"/>
      <c r="GDX88" s="124"/>
      <c r="GDY88" s="124"/>
      <c r="GDZ88" s="124"/>
      <c r="GEA88" s="124"/>
      <c r="GEB88" s="124"/>
      <c r="GEC88" s="124"/>
      <c r="GED88" s="124"/>
      <c r="GEE88" s="124"/>
      <c r="GEF88" s="124"/>
      <c r="GEG88" s="124"/>
      <c r="GEH88" s="124"/>
      <c r="GEI88" s="124"/>
      <c r="GEJ88" s="124"/>
      <c r="GEK88" s="124"/>
      <c r="GEL88" s="124"/>
      <c r="GEM88" s="124"/>
      <c r="GEN88" s="124"/>
      <c r="GEO88" s="124"/>
      <c r="GEP88" s="124"/>
      <c r="GEQ88" s="124"/>
      <c r="GER88" s="124"/>
      <c r="GES88" s="124"/>
      <c r="GET88" s="124"/>
      <c r="GEU88" s="124"/>
      <c r="GEV88" s="124"/>
      <c r="GEW88" s="124"/>
      <c r="GEX88" s="124"/>
      <c r="GEY88" s="124"/>
      <c r="GEZ88" s="124"/>
      <c r="GFA88" s="124"/>
      <c r="GFB88" s="124"/>
      <c r="GFC88" s="124"/>
      <c r="GFD88" s="124"/>
      <c r="GFE88" s="124"/>
      <c r="GFF88" s="124"/>
      <c r="GFG88" s="124"/>
      <c r="GFH88" s="124"/>
      <c r="GFI88" s="124"/>
      <c r="GFJ88" s="124"/>
      <c r="GFK88" s="124"/>
      <c r="GFL88" s="124"/>
      <c r="GFM88" s="124"/>
      <c r="GFN88" s="124"/>
      <c r="GFO88" s="124"/>
      <c r="GFP88" s="124"/>
      <c r="GFQ88" s="124"/>
      <c r="GFR88" s="124"/>
      <c r="GFS88" s="124"/>
      <c r="GFT88" s="124"/>
      <c r="GFU88" s="124"/>
      <c r="GFV88" s="124"/>
      <c r="GFW88" s="124"/>
      <c r="GFX88" s="124"/>
      <c r="GFY88" s="124"/>
      <c r="GFZ88" s="124"/>
      <c r="GGA88" s="124"/>
      <c r="GGB88" s="124"/>
      <c r="GGC88" s="124"/>
      <c r="GGD88" s="124"/>
      <c r="GGE88" s="124"/>
      <c r="GGF88" s="124"/>
      <c r="GGG88" s="124"/>
      <c r="GGH88" s="124"/>
      <c r="GGI88" s="124"/>
      <c r="GGJ88" s="124"/>
      <c r="GGK88" s="124"/>
      <c r="GGL88" s="124"/>
      <c r="GGM88" s="124"/>
      <c r="GGN88" s="124"/>
      <c r="GGO88" s="124"/>
      <c r="GGP88" s="124"/>
      <c r="GGQ88" s="124"/>
      <c r="GGR88" s="124"/>
      <c r="GGS88" s="124"/>
      <c r="GGT88" s="124"/>
      <c r="GGU88" s="124"/>
      <c r="GGV88" s="124"/>
      <c r="GGW88" s="124"/>
      <c r="GGX88" s="124"/>
      <c r="GGY88" s="124"/>
      <c r="GGZ88" s="124"/>
      <c r="GHA88" s="124"/>
      <c r="GHB88" s="124"/>
      <c r="GHC88" s="124"/>
      <c r="GHD88" s="124"/>
      <c r="GHE88" s="124"/>
      <c r="GHF88" s="124"/>
      <c r="GHG88" s="124"/>
      <c r="GHH88" s="124"/>
      <c r="GHI88" s="124"/>
      <c r="GHJ88" s="124"/>
      <c r="GHK88" s="124"/>
      <c r="GHL88" s="124"/>
      <c r="GHM88" s="124"/>
      <c r="GHN88" s="124"/>
      <c r="GHO88" s="124"/>
      <c r="GHP88" s="124"/>
      <c r="GHQ88" s="124"/>
      <c r="GHR88" s="124"/>
      <c r="GHS88" s="124"/>
      <c r="GHT88" s="124"/>
      <c r="GHU88" s="124"/>
      <c r="GHV88" s="124"/>
      <c r="GHW88" s="124"/>
      <c r="GHX88" s="124"/>
      <c r="GHY88" s="124"/>
      <c r="GHZ88" s="124"/>
      <c r="GIA88" s="124"/>
      <c r="GIB88" s="124"/>
      <c r="GIC88" s="124"/>
      <c r="GID88" s="124"/>
      <c r="GIE88" s="124"/>
      <c r="GIF88" s="124"/>
      <c r="GIG88" s="124"/>
      <c r="GIH88" s="124"/>
      <c r="GII88" s="124"/>
      <c r="GIJ88" s="124"/>
      <c r="GIK88" s="124"/>
      <c r="GIL88" s="124"/>
      <c r="GIM88" s="124"/>
      <c r="GIN88" s="124"/>
      <c r="GIO88" s="124"/>
      <c r="GIP88" s="124"/>
      <c r="GIQ88" s="124"/>
      <c r="GIR88" s="124"/>
      <c r="GIS88" s="124"/>
      <c r="GIT88" s="124"/>
      <c r="GIU88" s="124"/>
      <c r="GIV88" s="124"/>
      <c r="GIW88" s="124"/>
      <c r="GIX88" s="124"/>
      <c r="GIY88" s="124"/>
      <c r="GIZ88" s="124"/>
      <c r="GJA88" s="124"/>
      <c r="GJB88" s="124"/>
      <c r="GJC88" s="124"/>
      <c r="GJD88" s="124"/>
      <c r="GJE88" s="124"/>
      <c r="GJF88" s="124"/>
      <c r="GJG88" s="124"/>
      <c r="GJH88" s="124"/>
      <c r="GJI88" s="124"/>
      <c r="GJJ88" s="124"/>
      <c r="GJK88" s="124"/>
      <c r="GJL88" s="124"/>
      <c r="GJM88" s="124"/>
      <c r="GJN88" s="124"/>
      <c r="GJO88" s="124"/>
      <c r="GJP88" s="124"/>
      <c r="GJQ88" s="124"/>
      <c r="GJR88" s="124"/>
      <c r="GJS88" s="124"/>
      <c r="GJT88" s="124"/>
      <c r="GJU88" s="124"/>
      <c r="GJV88" s="124"/>
      <c r="GJW88" s="124"/>
      <c r="GJX88" s="124"/>
      <c r="GJY88" s="124"/>
      <c r="GJZ88" s="124"/>
      <c r="GKA88" s="124"/>
      <c r="GKB88" s="124"/>
      <c r="GKC88" s="124"/>
      <c r="GKD88" s="124"/>
      <c r="GKE88" s="124"/>
      <c r="GKF88" s="124"/>
      <c r="GKG88" s="124"/>
      <c r="GKH88" s="124"/>
      <c r="GKI88" s="124"/>
      <c r="GKJ88" s="124"/>
      <c r="GKK88" s="124"/>
      <c r="GKL88" s="124"/>
      <c r="GKM88" s="124"/>
      <c r="GKN88" s="124"/>
      <c r="GKO88" s="124"/>
      <c r="GKP88" s="124"/>
      <c r="GKQ88" s="124"/>
      <c r="GKR88" s="124"/>
      <c r="GKS88" s="124"/>
      <c r="GKT88" s="124"/>
      <c r="GKU88" s="124"/>
      <c r="GKV88" s="124"/>
      <c r="GKW88" s="124"/>
      <c r="GKX88" s="124"/>
      <c r="GKY88" s="124"/>
      <c r="GKZ88" s="124"/>
      <c r="GLA88" s="124"/>
      <c r="GLB88" s="124"/>
      <c r="GLC88" s="124"/>
      <c r="GLD88" s="124"/>
      <c r="GLE88" s="124"/>
      <c r="GLF88" s="124"/>
      <c r="GLG88" s="124"/>
      <c r="GLH88" s="124"/>
      <c r="GLI88" s="124"/>
      <c r="GLJ88" s="124"/>
      <c r="GLK88" s="124"/>
      <c r="GLL88" s="124"/>
      <c r="GLM88" s="124"/>
      <c r="GLN88" s="124"/>
      <c r="GLO88" s="124"/>
      <c r="GLP88" s="124"/>
      <c r="GLQ88" s="124"/>
      <c r="GLR88" s="124"/>
      <c r="GLS88" s="124"/>
      <c r="GLT88" s="124"/>
      <c r="GLU88" s="124"/>
      <c r="GLV88" s="124"/>
      <c r="GLW88" s="124"/>
      <c r="GLX88" s="124"/>
      <c r="GLY88" s="124"/>
      <c r="GLZ88" s="124"/>
      <c r="GMA88" s="124"/>
      <c r="GMB88" s="124"/>
      <c r="GMC88" s="124"/>
      <c r="GMD88" s="124"/>
      <c r="GME88" s="124"/>
      <c r="GMF88" s="124"/>
      <c r="GMG88" s="124"/>
      <c r="GMH88" s="124"/>
      <c r="GMI88" s="124"/>
      <c r="GMJ88" s="124"/>
      <c r="GMK88" s="124"/>
      <c r="GML88" s="124"/>
      <c r="GMM88" s="124"/>
      <c r="GMN88" s="124"/>
      <c r="GMO88" s="124"/>
      <c r="GMP88" s="124"/>
      <c r="GMQ88" s="124"/>
      <c r="GMR88" s="124"/>
      <c r="GMS88" s="124"/>
      <c r="GMT88" s="124"/>
      <c r="GMU88" s="124"/>
      <c r="GMV88" s="124"/>
      <c r="GMW88" s="124"/>
      <c r="GMX88" s="124"/>
      <c r="GMY88" s="124"/>
      <c r="GMZ88" s="124"/>
      <c r="GNA88" s="124"/>
      <c r="GNB88" s="124"/>
      <c r="GNC88" s="124"/>
      <c r="GND88" s="124"/>
      <c r="GNE88" s="124"/>
      <c r="GNF88" s="124"/>
      <c r="GNG88" s="124"/>
      <c r="GNH88" s="124"/>
      <c r="GNI88" s="124"/>
      <c r="GNJ88" s="124"/>
      <c r="GNK88" s="124"/>
      <c r="GNL88" s="124"/>
      <c r="GNM88" s="124"/>
      <c r="GNN88" s="124"/>
      <c r="GNO88" s="124"/>
      <c r="GNP88" s="124"/>
      <c r="GNQ88" s="124"/>
      <c r="GNR88" s="124"/>
      <c r="GNS88" s="124"/>
      <c r="GNT88" s="124"/>
      <c r="GNU88" s="124"/>
      <c r="GNV88" s="124"/>
      <c r="GNW88" s="124"/>
      <c r="GNX88" s="124"/>
      <c r="GNY88" s="124"/>
      <c r="GNZ88" s="124"/>
      <c r="GOA88" s="124"/>
      <c r="GOB88" s="124"/>
      <c r="GOC88" s="124"/>
      <c r="GOD88" s="124"/>
      <c r="GOE88" s="124"/>
      <c r="GOF88" s="124"/>
      <c r="GOG88" s="124"/>
      <c r="GOH88" s="124"/>
      <c r="GOI88" s="124"/>
      <c r="GOJ88" s="124"/>
      <c r="GOK88" s="124"/>
      <c r="GOL88" s="124"/>
      <c r="GOM88" s="124"/>
      <c r="GON88" s="124"/>
      <c r="GOO88" s="124"/>
      <c r="GOP88" s="124"/>
      <c r="GOQ88" s="124"/>
      <c r="GOR88" s="124"/>
      <c r="GOS88" s="124"/>
      <c r="GOT88" s="124"/>
      <c r="GOU88" s="124"/>
      <c r="GOV88" s="124"/>
      <c r="GOW88" s="124"/>
      <c r="GOX88" s="124"/>
      <c r="GOY88" s="124"/>
      <c r="GOZ88" s="124"/>
      <c r="GPA88" s="124"/>
      <c r="GPB88" s="124"/>
      <c r="GPC88" s="124"/>
      <c r="GPD88" s="124"/>
      <c r="GPE88" s="124"/>
      <c r="GPF88" s="124"/>
      <c r="GPG88" s="124"/>
      <c r="GPH88" s="124"/>
      <c r="GPI88" s="124"/>
      <c r="GPJ88" s="124"/>
      <c r="GPK88" s="124"/>
      <c r="GPL88" s="124"/>
      <c r="GPM88" s="124"/>
      <c r="GPN88" s="124"/>
      <c r="GPO88" s="124"/>
      <c r="GPP88" s="124"/>
      <c r="GPQ88" s="124"/>
      <c r="GPR88" s="124"/>
      <c r="GPS88" s="124"/>
      <c r="GPT88" s="124"/>
      <c r="GPU88" s="124"/>
      <c r="GPV88" s="124"/>
      <c r="GPW88" s="124"/>
      <c r="GPX88" s="124"/>
      <c r="GPY88" s="124"/>
      <c r="GPZ88" s="124"/>
      <c r="GQA88" s="124"/>
      <c r="GQB88" s="124"/>
      <c r="GQC88" s="124"/>
      <c r="GQD88" s="124"/>
      <c r="GQE88" s="124"/>
      <c r="GQF88" s="124"/>
      <c r="GQG88" s="124"/>
      <c r="GQH88" s="124"/>
      <c r="GQI88" s="124"/>
      <c r="GQJ88" s="124"/>
      <c r="GQK88" s="124"/>
      <c r="GQL88" s="124"/>
      <c r="GQM88" s="124"/>
      <c r="GQN88" s="124"/>
      <c r="GQO88" s="124"/>
      <c r="GQP88" s="124"/>
      <c r="GQQ88" s="124"/>
      <c r="GQR88" s="124"/>
      <c r="GQS88" s="124"/>
      <c r="GQT88" s="124"/>
      <c r="GQU88" s="124"/>
      <c r="GQV88" s="124"/>
      <c r="GQW88" s="124"/>
      <c r="GQX88" s="124"/>
      <c r="GQY88" s="124"/>
      <c r="GQZ88" s="124"/>
      <c r="GRA88" s="124"/>
      <c r="GRB88" s="124"/>
      <c r="GRC88" s="124"/>
      <c r="GRD88" s="124"/>
      <c r="GRE88" s="124"/>
      <c r="GRF88" s="124"/>
      <c r="GRG88" s="124"/>
      <c r="GRH88" s="124"/>
      <c r="GRI88" s="124"/>
      <c r="GRJ88" s="124"/>
      <c r="GRK88" s="124"/>
      <c r="GRL88" s="124"/>
      <c r="GRM88" s="124"/>
      <c r="GRN88" s="124"/>
      <c r="GRO88" s="124"/>
      <c r="GRP88" s="124"/>
      <c r="GRQ88" s="124"/>
      <c r="GRR88" s="124"/>
      <c r="GRS88" s="124"/>
      <c r="GRT88" s="124"/>
      <c r="GRU88" s="124"/>
      <c r="GRV88" s="124"/>
      <c r="GRW88" s="124"/>
      <c r="GRX88" s="124"/>
      <c r="GRY88" s="124"/>
      <c r="GRZ88" s="124"/>
      <c r="GSA88" s="124"/>
      <c r="GSB88" s="124"/>
      <c r="GSC88" s="124"/>
      <c r="GSD88" s="124"/>
      <c r="GSE88" s="124"/>
      <c r="GSF88" s="124"/>
      <c r="GSG88" s="124"/>
      <c r="GSH88" s="124"/>
      <c r="GSI88" s="124"/>
      <c r="GSJ88" s="124"/>
      <c r="GSK88" s="124"/>
      <c r="GSL88" s="124"/>
      <c r="GSM88" s="124"/>
      <c r="GSN88" s="124"/>
      <c r="GSO88" s="124"/>
      <c r="GSP88" s="124"/>
      <c r="GSQ88" s="124"/>
      <c r="GSR88" s="124"/>
      <c r="GSS88" s="124"/>
      <c r="GST88" s="124"/>
      <c r="GSU88" s="124"/>
      <c r="GSV88" s="124"/>
      <c r="GSW88" s="124"/>
      <c r="GSX88" s="124"/>
      <c r="GSY88" s="124"/>
      <c r="GSZ88" s="124"/>
      <c r="GTA88" s="124"/>
      <c r="GTB88" s="124"/>
      <c r="GTC88" s="124"/>
      <c r="GTD88" s="124"/>
      <c r="GTE88" s="124"/>
      <c r="GTF88" s="124"/>
      <c r="GTG88" s="124"/>
      <c r="GTH88" s="124"/>
      <c r="GTI88" s="124"/>
      <c r="GTJ88" s="124"/>
      <c r="GTK88" s="124"/>
      <c r="GTL88" s="124"/>
      <c r="GTM88" s="124"/>
      <c r="GTN88" s="124"/>
      <c r="GTO88" s="124"/>
      <c r="GTP88" s="124"/>
      <c r="GTQ88" s="124"/>
      <c r="GTR88" s="124"/>
      <c r="GTS88" s="124"/>
      <c r="GTT88" s="124"/>
      <c r="GTU88" s="124"/>
      <c r="GTV88" s="124"/>
      <c r="GTW88" s="124"/>
      <c r="GTX88" s="124"/>
      <c r="GTY88" s="124"/>
      <c r="GTZ88" s="124"/>
      <c r="GUA88" s="124"/>
      <c r="GUB88" s="124"/>
      <c r="GUC88" s="124"/>
      <c r="GUD88" s="124"/>
      <c r="GUE88" s="124"/>
      <c r="GUF88" s="124"/>
      <c r="GUG88" s="124"/>
      <c r="GUH88" s="124"/>
      <c r="GUI88" s="124"/>
      <c r="GUJ88" s="124"/>
      <c r="GUK88" s="124"/>
      <c r="GUL88" s="124"/>
      <c r="GUM88" s="124"/>
      <c r="GUN88" s="124"/>
      <c r="GUO88" s="124"/>
      <c r="GUP88" s="124"/>
      <c r="GUQ88" s="124"/>
      <c r="GUR88" s="124"/>
      <c r="GUS88" s="124"/>
      <c r="GUT88" s="124"/>
      <c r="GUU88" s="124"/>
      <c r="GUV88" s="124"/>
      <c r="GUW88" s="124"/>
      <c r="GUX88" s="124"/>
      <c r="GUY88" s="124"/>
      <c r="GUZ88" s="124"/>
      <c r="GVA88" s="124"/>
      <c r="GVB88" s="124"/>
      <c r="GVC88" s="124"/>
      <c r="GVD88" s="124"/>
      <c r="GVE88" s="124"/>
      <c r="GVF88" s="124"/>
      <c r="GVG88" s="124"/>
      <c r="GVH88" s="124"/>
      <c r="GVI88" s="124"/>
      <c r="GVJ88" s="124"/>
      <c r="GVK88" s="124"/>
      <c r="GVL88" s="124"/>
      <c r="GVM88" s="124"/>
      <c r="GVN88" s="124"/>
      <c r="GVO88" s="124"/>
      <c r="GVP88" s="124"/>
      <c r="GVQ88" s="124"/>
      <c r="GVR88" s="124"/>
      <c r="GVS88" s="124"/>
      <c r="GVT88" s="124"/>
      <c r="GVU88" s="124"/>
      <c r="GVV88" s="124"/>
      <c r="GVW88" s="124"/>
      <c r="GVX88" s="124"/>
      <c r="GVY88" s="124"/>
      <c r="GVZ88" s="124"/>
      <c r="GWA88" s="124"/>
      <c r="GWB88" s="124"/>
      <c r="GWC88" s="124"/>
      <c r="GWD88" s="124"/>
      <c r="GWE88" s="124"/>
      <c r="GWF88" s="124"/>
      <c r="GWG88" s="124"/>
      <c r="GWH88" s="124"/>
      <c r="GWI88" s="124"/>
      <c r="GWJ88" s="124"/>
      <c r="GWK88" s="124"/>
      <c r="GWL88" s="124"/>
      <c r="GWM88" s="124"/>
      <c r="GWN88" s="124"/>
      <c r="GWO88" s="124"/>
      <c r="GWP88" s="124"/>
      <c r="GWQ88" s="124"/>
      <c r="GWR88" s="124"/>
      <c r="GWS88" s="124"/>
      <c r="GWT88" s="124"/>
      <c r="GWU88" s="124"/>
      <c r="GWV88" s="124"/>
      <c r="GWW88" s="124"/>
      <c r="GWX88" s="124"/>
      <c r="GWY88" s="124"/>
      <c r="GWZ88" s="124"/>
      <c r="GXA88" s="124"/>
      <c r="GXB88" s="124"/>
      <c r="GXC88" s="124"/>
      <c r="GXD88" s="124"/>
      <c r="GXE88" s="124"/>
      <c r="GXF88" s="124"/>
      <c r="GXG88" s="124"/>
      <c r="GXH88" s="124"/>
      <c r="GXI88" s="124"/>
      <c r="GXJ88" s="124"/>
      <c r="GXK88" s="124"/>
      <c r="GXL88" s="124"/>
      <c r="GXM88" s="124"/>
      <c r="GXN88" s="124"/>
      <c r="GXO88" s="124"/>
      <c r="GXP88" s="124"/>
      <c r="GXQ88" s="124"/>
      <c r="GXR88" s="124"/>
      <c r="GXS88" s="124"/>
      <c r="GXT88" s="124"/>
      <c r="GXU88" s="124"/>
      <c r="GXV88" s="124"/>
      <c r="GXW88" s="124"/>
      <c r="GXX88" s="124"/>
      <c r="GXY88" s="124"/>
      <c r="GXZ88" s="124"/>
      <c r="GYA88" s="124"/>
      <c r="GYB88" s="124"/>
      <c r="GYC88" s="124"/>
      <c r="GYD88" s="124"/>
      <c r="GYE88" s="124"/>
      <c r="GYF88" s="124"/>
      <c r="GYG88" s="124"/>
      <c r="GYH88" s="124"/>
      <c r="GYI88" s="124"/>
      <c r="GYJ88" s="124"/>
      <c r="GYK88" s="124"/>
      <c r="GYL88" s="124"/>
      <c r="GYM88" s="124"/>
      <c r="GYN88" s="124"/>
      <c r="GYO88" s="124"/>
      <c r="GYP88" s="124"/>
      <c r="GYQ88" s="124"/>
      <c r="GYR88" s="124"/>
      <c r="GYS88" s="124"/>
      <c r="GYT88" s="124"/>
      <c r="GYU88" s="124"/>
      <c r="GYV88" s="124"/>
      <c r="GYW88" s="124"/>
      <c r="GYX88" s="124"/>
      <c r="GYY88" s="124"/>
      <c r="GYZ88" s="124"/>
      <c r="GZA88" s="124"/>
      <c r="GZB88" s="124"/>
      <c r="GZC88" s="124"/>
      <c r="GZD88" s="124"/>
      <c r="GZE88" s="124"/>
      <c r="GZF88" s="124"/>
      <c r="GZG88" s="124"/>
      <c r="GZH88" s="124"/>
      <c r="GZI88" s="124"/>
      <c r="GZJ88" s="124"/>
      <c r="GZK88" s="124"/>
      <c r="GZL88" s="124"/>
      <c r="GZM88" s="124"/>
      <c r="GZN88" s="124"/>
      <c r="GZO88" s="124"/>
      <c r="GZP88" s="124"/>
      <c r="GZQ88" s="124"/>
      <c r="GZR88" s="124"/>
      <c r="GZS88" s="124"/>
      <c r="GZT88" s="124"/>
      <c r="GZU88" s="124"/>
      <c r="GZV88" s="124"/>
      <c r="GZW88" s="124"/>
      <c r="GZX88" s="124"/>
      <c r="GZY88" s="124"/>
      <c r="GZZ88" s="124"/>
      <c r="HAA88" s="124"/>
      <c r="HAB88" s="124"/>
      <c r="HAC88" s="124"/>
      <c r="HAD88" s="124"/>
      <c r="HAE88" s="124"/>
      <c r="HAF88" s="124"/>
      <c r="HAG88" s="124"/>
      <c r="HAH88" s="124"/>
      <c r="HAI88" s="124"/>
      <c r="HAJ88" s="124"/>
      <c r="HAK88" s="124"/>
      <c r="HAL88" s="124"/>
      <c r="HAM88" s="124"/>
      <c r="HAN88" s="124"/>
      <c r="HAO88" s="124"/>
      <c r="HAP88" s="124"/>
      <c r="HAQ88" s="124"/>
      <c r="HAR88" s="124"/>
      <c r="HAS88" s="124"/>
      <c r="HAT88" s="124"/>
      <c r="HAU88" s="124"/>
      <c r="HAV88" s="124"/>
      <c r="HAW88" s="124"/>
      <c r="HAX88" s="124"/>
      <c r="HAY88" s="124"/>
      <c r="HAZ88" s="124"/>
      <c r="HBA88" s="124"/>
      <c r="HBB88" s="124"/>
      <c r="HBC88" s="124"/>
      <c r="HBD88" s="124"/>
      <c r="HBE88" s="124"/>
      <c r="HBF88" s="124"/>
      <c r="HBG88" s="124"/>
      <c r="HBH88" s="124"/>
      <c r="HBI88" s="124"/>
      <c r="HBJ88" s="124"/>
      <c r="HBK88" s="124"/>
      <c r="HBL88" s="124"/>
      <c r="HBM88" s="124"/>
      <c r="HBN88" s="124"/>
      <c r="HBO88" s="124"/>
      <c r="HBP88" s="124"/>
      <c r="HBQ88" s="124"/>
      <c r="HBR88" s="124"/>
      <c r="HBS88" s="124"/>
      <c r="HBT88" s="124"/>
      <c r="HBU88" s="124"/>
      <c r="HBV88" s="124"/>
      <c r="HBW88" s="124"/>
      <c r="HBX88" s="124"/>
      <c r="HBY88" s="124"/>
      <c r="HBZ88" s="124"/>
      <c r="HCA88" s="124"/>
      <c r="HCB88" s="124"/>
      <c r="HCC88" s="124"/>
      <c r="HCD88" s="124"/>
      <c r="HCE88" s="124"/>
      <c r="HCF88" s="124"/>
      <c r="HCG88" s="124"/>
      <c r="HCH88" s="124"/>
      <c r="HCI88" s="124"/>
      <c r="HCJ88" s="124"/>
      <c r="HCK88" s="124"/>
      <c r="HCL88" s="124"/>
      <c r="HCM88" s="124"/>
      <c r="HCN88" s="124"/>
      <c r="HCO88" s="124"/>
      <c r="HCP88" s="124"/>
      <c r="HCQ88" s="124"/>
      <c r="HCR88" s="124"/>
      <c r="HCS88" s="124"/>
      <c r="HCT88" s="124"/>
      <c r="HCU88" s="124"/>
      <c r="HCV88" s="124"/>
      <c r="HCW88" s="124"/>
      <c r="HCX88" s="124"/>
      <c r="HCY88" s="124"/>
      <c r="HCZ88" s="124"/>
      <c r="HDA88" s="124"/>
      <c r="HDB88" s="124"/>
      <c r="HDC88" s="124"/>
      <c r="HDD88" s="124"/>
      <c r="HDE88" s="124"/>
      <c r="HDF88" s="124"/>
      <c r="HDG88" s="124"/>
      <c r="HDH88" s="124"/>
      <c r="HDI88" s="124"/>
      <c r="HDJ88" s="124"/>
      <c r="HDK88" s="124"/>
      <c r="HDL88" s="124"/>
      <c r="HDM88" s="124"/>
      <c r="HDN88" s="124"/>
      <c r="HDO88" s="124"/>
      <c r="HDP88" s="124"/>
      <c r="HDQ88" s="124"/>
      <c r="HDR88" s="124"/>
      <c r="HDS88" s="124"/>
      <c r="HDT88" s="124"/>
      <c r="HDU88" s="124"/>
      <c r="HDV88" s="124"/>
      <c r="HDW88" s="124"/>
      <c r="HDX88" s="124"/>
      <c r="HDY88" s="124"/>
      <c r="HDZ88" s="124"/>
      <c r="HEA88" s="124"/>
      <c r="HEB88" s="124"/>
      <c r="HEC88" s="124"/>
      <c r="HED88" s="124"/>
      <c r="HEE88" s="124"/>
      <c r="HEF88" s="124"/>
      <c r="HEG88" s="124"/>
      <c r="HEH88" s="124"/>
      <c r="HEI88" s="124"/>
      <c r="HEJ88" s="124"/>
      <c r="HEK88" s="124"/>
      <c r="HEL88" s="124"/>
      <c r="HEM88" s="124"/>
      <c r="HEN88" s="124"/>
      <c r="HEO88" s="124"/>
      <c r="HEP88" s="124"/>
      <c r="HEQ88" s="124"/>
      <c r="HER88" s="124"/>
      <c r="HES88" s="124"/>
      <c r="HET88" s="124"/>
      <c r="HEU88" s="124"/>
      <c r="HEV88" s="124"/>
      <c r="HEW88" s="124"/>
      <c r="HEX88" s="124"/>
      <c r="HEY88" s="124"/>
      <c r="HEZ88" s="124"/>
      <c r="HFA88" s="124"/>
      <c r="HFB88" s="124"/>
      <c r="HFC88" s="124"/>
      <c r="HFD88" s="124"/>
      <c r="HFE88" s="124"/>
      <c r="HFF88" s="124"/>
      <c r="HFG88" s="124"/>
      <c r="HFH88" s="124"/>
      <c r="HFI88" s="124"/>
      <c r="HFJ88" s="124"/>
      <c r="HFK88" s="124"/>
      <c r="HFL88" s="124"/>
      <c r="HFM88" s="124"/>
      <c r="HFN88" s="124"/>
      <c r="HFO88" s="124"/>
      <c r="HFP88" s="124"/>
      <c r="HFQ88" s="124"/>
      <c r="HFR88" s="124"/>
      <c r="HFS88" s="124"/>
      <c r="HFT88" s="124"/>
      <c r="HFU88" s="124"/>
      <c r="HFV88" s="124"/>
      <c r="HFW88" s="124"/>
      <c r="HFX88" s="124"/>
      <c r="HFY88" s="124"/>
      <c r="HFZ88" s="124"/>
      <c r="HGA88" s="124"/>
      <c r="HGB88" s="124"/>
      <c r="HGC88" s="124"/>
      <c r="HGD88" s="124"/>
      <c r="HGE88" s="124"/>
      <c r="HGF88" s="124"/>
      <c r="HGG88" s="124"/>
      <c r="HGH88" s="124"/>
      <c r="HGI88" s="124"/>
      <c r="HGJ88" s="124"/>
      <c r="HGK88" s="124"/>
      <c r="HGL88" s="124"/>
      <c r="HGM88" s="124"/>
      <c r="HGN88" s="124"/>
      <c r="HGO88" s="124"/>
      <c r="HGP88" s="124"/>
      <c r="HGQ88" s="124"/>
      <c r="HGR88" s="124"/>
      <c r="HGS88" s="124"/>
      <c r="HGT88" s="124"/>
      <c r="HGU88" s="124"/>
      <c r="HGV88" s="124"/>
      <c r="HGW88" s="124"/>
      <c r="HGX88" s="124"/>
      <c r="HGY88" s="124"/>
      <c r="HGZ88" s="124"/>
      <c r="HHA88" s="124"/>
      <c r="HHB88" s="124"/>
      <c r="HHC88" s="124"/>
      <c r="HHD88" s="124"/>
      <c r="HHE88" s="124"/>
      <c r="HHF88" s="124"/>
      <c r="HHG88" s="124"/>
      <c r="HHH88" s="124"/>
      <c r="HHI88" s="124"/>
      <c r="HHJ88" s="124"/>
      <c r="HHK88" s="124"/>
      <c r="HHL88" s="124"/>
      <c r="HHM88" s="124"/>
      <c r="HHN88" s="124"/>
      <c r="HHO88" s="124"/>
      <c r="HHP88" s="124"/>
      <c r="HHQ88" s="124"/>
      <c r="HHR88" s="124"/>
      <c r="HHS88" s="124"/>
      <c r="HHT88" s="124"/>
      <c r="HHU88" s="124"/>
      <c r="HHV88" s="124"/>
      <c r="HHW88" s="124"/>
      <c r="HHX88" s="124"/>
      <c r="HHY88" s="124"/>
      <c r="HHZ88" s="124"/>
      <c r="HIA88" s="124"/>
      <c r="HIB88" s="124"/>
      <c r="HIC88" s="124"/>
      <c r="HID88" s="124"/>
      <c r="HIE88" s="124"/>
      <c r="HIF88" s="124"/>
      <c r="HIG88" s="124"/>
      <c r="HIH88" s="124"/>
      <c r="HII88" s="124"/>
      <c r="HIJ88" s="124"/>
      <c r="HIK88" s="124"/>
      <c r="HIL88" s="124"/>
      <c r="HIM88" s="124"/>
      <c r="HIN88" s="124"/>
      <c r="HIO88" s="124"/>
      <c r="HIP88" s="124"/>
      <c r="HIQ88" s="124"/>
      <c r="HIR88" s="124"/>
      <c r="HIS88" s="124"/>
      <c r="HIT88" s="124"/>
      <c r="HIU88" s="124"/>
      <c r="HIV88" s="124"/>
      <c r="HIW88" s="124"/>
      <c r="HIX88" s="124"/>
      <c r="HIY88" s="124"/>
      <c r="HIZ88" s="124"/>
      <c r="HJA88" s="124"/>
      <c r="HJB88" s="124"/>
      <c r="HJC88" s="124"/>
      <c r="HJD88" s="124"/>
      <c r="HJE88" s="124"/>
      <c r="HJF88" s="124"/>
      <c r="HJG88" s="124"/>
      <c r="HJH88" s="124"/>
      <c r="HJI88" s="124"/>
      <c r="HJJ88" s="124"/>
      <c r="HJK88" s="124"/>
      <c r="HJL88" s="124"/>
      <c r="HJM88" s="124"/>
      <c r="HJN88" s="124"/>
      <c r="HJO88" s="124"/>
      <c r="HJP88" s="124"/>
      <c r="HJQ88" s="124"/>
      <c r="HJR88" s="124"/>
      <c r="HJS88" s="124"/>
      <c r="HJT88" s="124"/>
      <c r="HJU88" s="124"/>
      <c r="HJV88" s="124"/>
      <c r="HJW88" s="124"/>
      <c r="HJX88" s="124"/>
      <c r="HJY88" s="124"/>
      <c r="HJZ88" s="124"/>
      <c r="HKA88" s="124"/>
      <c r="HKB88" s="124"/>
      <c r="HKC88" s="124"/>
      <c r="HKD88" s="124"/>
      <c r="HKE88" s="124"/>
      <c r="HKF88" s="124"/>
      <c r="HKG88" s="124"/>
      <c r="HKH88" s="124"/>
      <c r="HKI88" s="124"/>
      <c r="HKJ88" s="124"/>
      <c r="HKK88" s="124"/>
      <c r="HKL88" s="124"/>
      <c r="HKM88" s="124"/>
      <c r="HKN88" s="124"/>
      <c r="HKO88" s="124"/>
      <c r="HKP88" s="124"/>
      <c r="HKQ88" s="124"/>
      <c r="HKR88" s="124"/>
      <c r="HKS88" s="124"/>
      <c r="HKT88" s="124"/>
      <c r="HKU88" s="124"/>
      <c r="HKV88" s="124"/>
      <c r="HKW88" s="124"/>
      <c r="HKX88" s="124"/>
      <c r="HKY88" s="124"/>
      <c r="HKZ88" s="124"/>
      <c r="HLA88" s="124"/>
      <c r="HLB88" s="124"/>
      <c r="HLC88" s="124"/>
      <c r="HLD88" s="124"/>
      <c r="HLE88" s="124"/>
      <c r="HLF88" s="124"/>
      <c r="HLG88" s="124"/>
      <c r="HLH88" s="124"/>
      <c r="HLI88" s="124"/>
      <c r="HLJ88" s="124"/>
      <c r="HLK88" s="124"/>
      <c r="HLL88" s="124"/>
      <c r="HLM88" s="124"/>
      <c r="HLN88" s="124"/>
      <c r="HLO88" s="124"/>
      <c r="HLP88" s="124"/>
      <c r="HLQ88" s="124"/>
      <c r="HLR88" s="124"/>
      <c r="HLS88" s="124"/>
      <c r="HLT88" s="124"/>
      <c r="HLU88" s="124"/>
      <c r="HLV88" s="124"/>
      <c r="HLW88" s="124"/>
      <c r="HLX88" s="124"/>
      <c r="HLY88" s="124"/>
      <c r="HLZ88" s="124"/>
      <c r="HMA88" s="124"/>
      <c r="HMB88" s="124"/>
      <c r="HMC88" s="124"/>
      <c r="HMD88" s="124"/>
      <c r="HME88" s="124"/>
      <c r="HMF88" s="124"/>
      <c r="HMG88" s="124"/>
      <c r="HMH88" s="124"/>
      <c r="HMI88" s="124"/>
      <c r="HMJ88" s="124"/>
      <c r="HMK88" s="124"/>
      <c r="HML88" s="124"/>
      <c r="HMM88" s="124"/>
      <c r="HMN88" s="124"/>
      <c r="HMO88" s="124"/>
      <c r="HMP88" s="124"/>
      <c r="HMQ88" s="124"/>
      <c r="HMR88" s="124"/>
      <c r="HMS88" s="124"/>
      <c r="HMT88" s="124"/>
      <c r="HMU88" s="124"/>
      <c r="HMV88" s="124"/>
      <c r="HMW88" s="124"/>
      <c r="HMX88" s="124"/>
      <c r="HMY88" s="124"/>
      <c r="HMZ88" s="124"/>
      <c r="HNA88" s="124"/>
      <c r="HNB88" s="124"/>
      <c r="HNC88" s="124"/>
      <c r="HND88" s="124"/>
      <c r="HNE88" s="124"/>
      <c r="HNF88" s="124"/>
      <c r="HNG88" s="124"/>
      <c r="HNH88" s="124"/>
      <c r="HNI88" s="124"/>
      <c r="HNJ88" s="124"/>
      <c r="HNK88" s="124"/>
      <c r="HNL88" s="124"/>
      <c r="HNM88" s="124"/>
      <c r="HNN88" s="124"/>
      <c r="HNO88" s="124"/>
      <c r="HNP88" s="124"/>
      <c r="HNQ88" s="124"/>
      <c r="HNR88" s="124"/>
      <c r="HNS88" s="124"/>
      <c r="HNT88" s="124"/>
      <c r="HNU88" s="124"/>
      <c r="HNV88" s="124"/>
      <c r="HNW88" s="124"/>
      <c r="HNX88" s="124"/>
      <c r="HNY88" s="124"/>
      <c r="HNZ88" s="124"/>
      <c r="HOA88" s="124"/>
      <c r="HOB88" s="124"/>
      <c r="HOC88" s="124"/>
      <c r="HOD88" s="124"/>
      <c r="HOE88" s="124"/>
      <c r="HOF88" s="124"/>
      <c r="HOG88" s="124"/>
      <c r="HOH88" s="124"/>
      <c r="HOI88" s="124"/>
      <c r="HOJ88" s="124"/>
      <c r="HOK88" s="124"/>
      <c r="HOL88" s="124"/>
      <c r="HOM88" s="124"/>
      <c r="HON88" s="124"/>
      <c r="HOO88" s="124"/>
      <c r="HOP88" s="124"/>
      <c r="HOQ88" s="124"/>
      <c r="HOR88" s="124"/>
      <c r="HOS88" s="124"/>
      <c r="HOT88" s="124"/>
      <c r="HOU88" s="124"/>
      <c r="HOV88" s="124"/>
      <c r="HOW88" s="124"/>
      <c r="HOX88" s="124"/>
      <c r="HOY88" s="124"/>
      <c r="HOZ88" s="124"/>
      <c r="HPA88" s="124"/>
      <c r="HPB88" s="124"/>
      <c r="HPC88" s="124"/>
      <c r="HPD88" s="124"/>
      <c r="HPE88" s="124"/>
      <c r="HPF88" s="124"/>
      <c r="HPG88" s="124"/>
      <c r="HPH88" s="124"/>
      <c r="HPI88" s="124"/>
      <c r="HPJ88" s="124"/>
      <c r="HPK88" s="124"/>
      <c r="HPL88" s="124"/>
      <c r="HPM88" s="124"/>
      <c r="HPN88" s="124"/>
      <c r="HPO88" s="124"/>
      <c r="HPP88" s="124"/>
      <c r="HPQ88" s="124"/>
      <c r="HPR88" s="124"/>
      <c r="HPS88" s="124"/>
      <c r="HPT88" s="124"/>
      <c r="HPU88" s="124"/>
      <c r="HPV88" s="124"/>
      <c r="HPW88" s="124"/>
      <c r="HPX88" s="124"/>
      <c r="HPY88" s="124"/>
      <c r="HPZ88" s="124"/>
      <c r="HQA88" s="124"/>
      <c r="HQB88" s="124"/>
      <c r="HQC88" s="124"/>
      <c r="HQD88" s="124"/>
      <c r="HQE88" s="124"/>
      <c r="HQF88" s="124"/>
      <c r="HQG88" s="124"/>
      <c r="HQH88" s="124"/>
      <c r="HQI88" s="124"/>
      <c r="HQJ88" s="124"/>
      <c r="HQK88" s="124"/>
      <c r="HQL88" s="124"/>
      <c r="HQM88" s="124"/>
      <c r="HQN88" s="124"/>
      <c r="HQO88" s="124"/>
      <c r="HQP88" s="124"/>
      <c r="HQQ88" s="124"/>
      <c r="HQR88" s="124"/>
      <c r="HQS88" s="124"/>
      <c r="HQT88" s="124"/>
      <c r="HQU88" s="124"/>
      <c r="HQV88" s="124"/>
      <c r="HQW88" s="124"/>
      <c r="HQX88" s="124"/>
      <c r="HQY88" s="124"/>
      <c r="HQZ88" s="124"/>
      <c r="HRA88" s="124"/>
      <c r="HRB88" s="124"/>
      <c r="HRC88" s="124"/>
      <c r="HRD88" s="124"/>
      <c r="HRE88" s="124"/>
      <c r="HRF88" s="124"/>
      <c r="HRG88" s="124"/>
      <c r="HRH88" s="124"/>
      <c r="HRI88" s="124"/>
      <c r="HRJ88" s="124"/>
      <c r="HRK88" s="124"/>
      <c r="HRL88" s="124"/>
      <c r="HRM88" s="124"/>
      <c r="HRN88" s="124"/>
      <c r="HRO88" s="124"/>
      <c r="HRP88" s="124"/>
      <c r="HRQ88" s="124"/>
      <c r="HRR88" s="124"/>
      <c r="HRS88" s="124"/>
      <c r="HRT88" s="124"/>
      <c r="HRU88" s="124"/>
      <c r="HRV88" s="124"/>
      <c r="HRW88" s="124"/>
      <c r="HRX88" s="124"/>
      <c r="HRY88" s="124"/>
      <c r="HRZ88" s="124"/>
      <c r="HSA88" s="124"/>
      <c r="HSB88" s="124"/>
      <c r="HSC88" s="124"/>
      <c r="HSD88" s="124"/>
      <c r="HSE88" s="124"/>
      <c r="HSF88" s="124"/>
      <c r="HSG88" s="124"/>
      <c r="HSH88" s="124"/>
      <c r="HSI88" s="124"/>
      <c r="HSJ88" s="124"/>
      <c r="HSK88" s="124"/>
      <c r="HSL88" s="124"/>
      <c r="HSM88" s="124"/>
      <c r="HSN88" s="124"/>
      <c r="HSO88" s="124"/>
      <c r="HSP88" s="124"/>
      <c r="HSQ88" s="124"/>
      <c r="HSR88" s="124"/>
      <c r="HSS88" s="124"/>
      <c r="HST88" s="124"/>
      <c r="HSU88" s="124"/>
      <c r="HSV88" s="124"/>
      <c r="HSW88" s="124"/>
      <c r="HSX88" s="124"/>
      <c r="HSY88" s="124"/>
      <c r="HSZ88" s="124"/>
      <c r="HTA88" s="124"/>
      <c r="HTB88" s="124"/>
      <c r="HTC88" s="124"/>
      <c r="HTD88" s="124"/>
      <c r="HTE88" s="124"/>
      <c r="HTF88" s="124"/>
      <c r="HTG88" s="124"/>
      <c r="HTH88" s="124"/>
      <c r="HTI88" s="124"/>
      <c r="HTJ88" s="124"/>
      <c r="HTK88" s="124"/>
      <c r="HTL88" s="124"/>
      <c r="HTM88" s="124"/>
      <c r="HTN88" s="124"/>
      <c r="HTO88" s="124"/>
      <c r="HTP88" s="124"/>
      <c r="HTQ88" s="124"/>
      <c r="HTR88" s="124"/>
      <c r="HTS88" s="124"/>
      <c r="HTT88" s="124"/>
      <c r="HTU88" s="124"/>
      <c r="HTV88" s="124"/>
      <c r="HTW88" s="124"/>
      <c r="HTX88" s="124"/>
      <c r="HTY88" s="124"/>
      <c r="HTZ88" s="124"/>
      <c r="HUA88" s="124"/>
      <c r="HUB88" s="124"/>
      <c r="HUC88" s="124"/>
      <c r="HUD88" s="124"/>
      <c r="HUE88" s="124"/>
      <c r="HUF88" s="124"/>
      <c r="HUG88" s="124"/>
      <c r="HUH88" s="124"/>
      <c r="HUI88" s="124"/>
      <c r="HUJ88" s="124"/>
      <c r="HUK88" s="124"/>
      <c r="HUL88" s="124"/>
      <c r="HUM88" s="124"/>
      <c r="HUN88" s="124"/>
      <c r="HUO88" s="124"/>
      <c r="HUP88" s="124"/>
      <c r="HUQ88" s="124"/>
      <c r="HUR88" s="124"/>
      <c r="HUS88" s="124"/>
      <c r="HUT88" s="124"/>
      <c r="HUU88" s="124"/>
      <c r="HUV88" s="124"/>
      <c r="HUW88" s="124"/>
      <c r="HUX88" s="124"/>
      <c r="HUY88" s="124"/>
      <c r="HUZ88" s="124"/>
      <c r="HVA88" s="124"/>
      <c r="HVB88" s="124"/>
      <c r="HVC88" s="124"/>
      <c r="HVD88" s="124"/>
      <c r="HVE88" s="124"/>
      <c r="HVF88" s="124"/>
      <c r="HVG88" s="124"/>
      <c r="HVH88" s="124"/>
      <c r="HVI88" s="124"/>
      <c r="HVJ88" s="124"/>
      <c r="HVK88" s="124"/>
      <c r="HVL88" s="124"/>
      <c r="HVM88" s="124"/>
      <c r="HVN88" s="124"/>
      <c r="HVO88" s="124"/>
      <c r="HVP88" s="124"/>
      <c r="HVQ88" s="124"/>
      <c r="HVR88" s="124"/>
      <c r="HVS88" s="124"/>
      <c r="HVT88" s="124"/>
      <c r="HVU88" s="124"/>
      <c r="HVV88" s="124"/>
      <c r="HVW88" s="124"/>
      <c r="HVX88" s="124"/>
      <c r="HVY88" s="124"/>
      <c r="HVZ88" s="124"/>
      <c r="HWA88" s="124"/>
      <c r="HWB88" s="124"/>
      <c r="HWC88" s="124"/>
      <c r="HWD88" s="124"/>
      <c r="HWE88" s="124"/>
      <c r="HWF88" s="124"/>
      <c r="HWG88" s="124"/>
      <c r="HWH88" s="124"/>
      <c r="HWI88" s="124"/>
      <c r="HWJ88" s="124"/>
      <c r="HWK88" s="124"/>
      <c r="HWL88" s="124"/>
      <c r="HWM88" s="124"/>
      <c r="HWN88" s="124"/>
      <c r="HWO88" s="124"/>
      <c r="HWP88" s="124"/>
      <c r="HWQ88" s="124"/>
      <c r="HWR88" s="124"/>
      <c r="HWS88" s="124"/>
      <c r="HWT88" s="124"/>
      <c r="HWU88" s="124"/>
      <c r="HWV88" s="124"/>
      <c r="HWW88" s="124"/>
      <c r="HWX88" s="124"/>
      <c r="HWY88" s="124"/>
      <c r="HWZ88" s="124"/>
      <c r="HXA88" s="124"/>
      <c r="HXB88" s="124"/>
      <c r="HXC88" s="124"/>
      <c r="HXD88" s="124"/>
      <c r="HXE88" s="124"/>
      <c r="HXF88" s="124"/>
      <c r="HXG88" s="124"/>
      <c r="HXH88" s="124"/>
      <c r="HXI88" s="124"/>
      <c r="HXJ88" s="124"/>
      <c r="HXK88" s="124"/>
      <c r="HXL88" s="124"/>
      <c r="HXM88" s="124"/>
      <c r="HXN88" s="124"/>
      <c r="HXO88" s="124"/>
      <c r="HXP88" s="124"/>
      <c r="HXQ88" s="124"/>
      <c r="HXR88" s="124"/>
      <c r="HXS88" s="124"/>
      <c r="HXT88" s="124"/>
      <c r="HXU88" s="124"/>
      <c r="HXV88" s="124"/>
      <c r="HXW88" s="124"/>
      <c r="HXX88" s="124"/>
      <c r="HXY88" s="124"/>
      <c r="HXZ88" s="124"/>
      <c r="HYA88" s="124"/>
      <c r="HYB88" s="124"/>
      <c r="HYC88" s="124"/>
      <c r="HYD88" s="124"/>
      <c r="HYE88" s="124"/>
      <c r="HYF88" s="124"/>
      <c r="HYG88" s="124"/>
      <c r="HYH88" s="124"/>
      <c r="HYI88" s="124"/>
      <c r="HYJ88" s="124"/>
      <c r="HYK88" s="124"/>
      <c r="HYL88" s="124"/>
      <c r="HYM88" s="124"/>
      <c r="HYN88" s="124"/>
      <c r="HYO88" s="124"/>
      <c r="HYP88" s="124"/>
      <c r="HYQ88" s="124"/>
      <c r="HYR88" s="124"/>
      <c r="HYS88" s="124"/>
      <c r="HYT88" s="124"/>
      <c r="HYU88" s="124"/>
      <c r="HYV88" s="124"/>
      <c r="HYW88" s="124"/>
      <c r="HYX88" s="124"/>
      <c r="HYY88" s="124"/>
      <c r="HYZ88" s="124"/>
      <c r="HZA88" s="124"/>
      <c r="HZB88" s="124"/>
      <c r="HZC88" s="124"/>
      <c r="HZD88" s="124"/>
      <c r="HZE88" s="124"/>
      <c r="HZF88" s="124"/>
      <c r="HZG88" s="124"/>
      <c r="HZH88" s="124"/>
      <c r="HZI88" s="124"/>
      <c r="HZJ88" s="124"/>
      <c r="HZK88" s="124"/>
      <c r="HZL88" s="124"/>
      <c r="HZM88" s="124"/>
      <c r="HZN88" s="124"/>
      <c r="HZO88" s="124"/>
      <c r="HZP88" s="124"/>
      <c r="HZQ88" s="124"/>
      <c r="HZR88" s="124"/>
      <c r="HZS88" s="124"/>
      <c r="HZT88" s="124"/>
      <c r="HZU88" s="124"/>
      <c r="HZV88" s="124"/>
      <c r="HZW88" s="124"/>
      <c r="HZX88" s="124"/>
      <c r="HZY88" s="124"/>
      <c r="HZZ88" s="124"/>
      <c r="IAA88" s="124"/>
      <c r="IAB88" s="124"/>
      <c r="IAC88" s="124"/>
      <c r="IAD88" s="124"/>
      <c r="IAE88" s="124"/>
      <c r="IAF88" s="124"/>
      <c r="IAG88" s="124"/>
      <c r="IAH88" s="124"/>
      <c r="IAI88" s="124"/>
      <c r="IAJ88" s="124"/>
      <c r="IAK88" s="124"/>
      <c r="IAL88" s="124"/>
      <c r="IAM88" s="124"/>
      <c r="IAN88" s="124"/>
      <c r="IAO88" s="124"/>
      <c r="IAP88" s="124"/>
      <c r="IAQ88" s="124"/>
      <c r="IAR88" s="124"/>
      <c r="IAS88" s="124"/>
      <c r="IAT88" s="124"/>
      <c r="IAU88" s="124"/>
      <c r="IAV88" s="124"/>
      <c r="IAW88" s="124"/>
      <c r="IAX88" s="124"/>
      <c r="IAY88" s="124"/>
      <c r="IAZ88" s="124"/>
      <c r="IBA88" s="124"/>
      <c r="IBB88" s="124"/>
      <c r="IBC88" s="124"/>
      <c r="IBD88" s="124"/>
      <c r="IBE88" s="124"/>
      <c r="IBF88" s="124"/>
      <c r="IBG88" s="124"/>
      <c r="IBH88" s="124"/>
      <c r="IBI88" s="124"/>
      <c r="IBJ88" s="124"/>
      <c r="IBK88" s="124"/>
      <c r="IBL88" s="124"/>
      <c r="IBM88" s="124"/>
      <c r="IBN88" s="124"/>
      <c r="IBO88" s="124"/>
      <c r="IBP88" s="124"/>
      <c r="IBQ88" s="124"/>
      <c r="IBR88" s="124"/>
      <c r="IBS88" s="124"/>
      <c r="IBT88" s="124"/>
      <c r="IBU88" s="124"/>
      <c r="IBV88" s="124"/>
      <c r="IBW88" s="124"/>
      <c r="IBX88" s="124"/>
      <c r="IBY88" s="124"/>
      <c r="IBZ88" s="124"/>
      <c r="ICA88" s="124"/>
      <c r="ICB88" s="124"/>
      <c r="ICC88" s="124"/>
      <c r="ICD88" s="124"/>
      <c r="ICE88" s="124"/>
      <c r="ICF88" s="124"/>
      <c r="ICG88" s="124"/>
      <c r="ICH88" s="124"/>
      <c r="ICI88" s="124"/>
      <c r="ICJ88" s="124"/>
      <c r="ICK88" s="124"/>
      <c r="ICL88" s="124"/>
      <c r="ICM88" s="124"/>
      <c r="ICN88" s="124"/>
      <c r="ICO88" s="124"/>
      <c r="ICP88" s="124"/>
      <c r="ICQ88" s="124"/>
      <c r="ICR88" s="124"/>
      <c r="ICS88" s="124"/>
      <c r="ICT88" s="124"/>
      <c r="ICU88" s="124"/>
      <c r="ICV88" s="124"/>
      <c r="ICW88" s="124"/>
      <c r="ICX88" s="124"/>
      <c r="ICY88" s="124"/>
      <c r="ICZ88" s="124"/>
      <c r="IDA88" s="124"/>
      <c r="IDB88" s="124"/>
      <c r="IDC88" s="124"/>
      <c r="IDD88" s="124"/>
      <c r="IDE88" s="124"/>
      <c r="IDF88" s="124"/>
      <c r="IDG88" s="124"/>
      <c r="IDH88" s="124"/>
      <c r="IDI88" s="124"/>
      <c r="IDJ88" s="124"/>
      <c r="IDK88" s="124"/>
      <c r="IDL88" s="124"/>
      <c r="IDM88" s="124"/>
      <c r="IDN88" s="124"/>
      <c r="IDO88" s="124"/>
      <c r="IDP88" s="124"/>
      <c r="IDQ88" s="124"/>
      <c r="IDR88" s="124"/>
      <c r="IDS88" s="124"/>
      <c r="IDT88" s="124"/>
      <c r="IDU88" s="124"/>
      <c r="IDV88" s="124"/>
      <c r="IDW88" s="124"/>
      <c r="IDX88" s="124"/>
      <c r="IDY88" s="124"/>
      <c r="IDZ88" s="124"/>
      <c r="IEA88" s="124"/>
      <c r="IEB88" s="124"/>
      <c r="IEC88" s="124"/>
      <c r="IED88" s="124"/>
      <c r="IEE88" s="124"/>
      <c r="IEF88" s="124"/>
      <c r="IEG88" s="124"/>
      <c r="IEH88" s="124"/>
      <c r="IEI88" s="124"/>
      <c r="IEJ88" s="124"/>
      <c r="IEK88" s="124"/>
      <c r="IEL88" s="124"/>
      <c r="IEM88" s="124"/>
      <c r="IEN88" s="124"/>
      <c r="IEO88" s="124"/>
      <c r="IEP88" s="124"/>
      <c r="IEQ88" s="124"/>
      <c r="IER88" s="124"/>
      <c r="IES88" s="124"/>
      <c r="IET88" s="124"/>
      <c r="IEU88" s="124"/>
      <c r="IEV88" s="124"/>
      <c r="IEW88" s="124"/>
      <c r="IEX88" s="124"/>
      <c r="IEY88" s="124"/>
      <c r="IEZ88" s="124"/>
      <c r="IFA88" s="124"/>
      <c r="IFB88" s="124"/>
      <c r="IFC88" s="124"/>
      <c r="IFD88" s="124"/>
      <c r="IFE88" s="124"/>
      <c r="IFF88" s="124"/>
      <c r="IFG88" s="124"/>
      <c r="IFH88" s="124"/>
      <c r="IFI88" s="124"/>
      <c r="IFJ88" s="124"/>
      <c r="IFK88" s="124"/>
      <c r="IFL88" s="124"/>
      <c r="IFM88" s="124"/>
      <c r="IFN88" s="124"/>
      <c r="IFO88" s="124"/>
      <c r="IFP88" s="124"/>
      <c r="IFQ88" s="124"/>
      <c r="IFR88" s="124"/>
      <c r="IFS88" s="124"/>
      <c r="IFT88" s="124"/>
      <c r="IFU88" s="124"/>
      <c r="IFV88" s="124"/>
      <c r="IFW88" s="124"/>
      <c r="IFX88" s="124"/>
      <c r="IFY88" s="124"/>
      <c r="IFZ88" s="124"/>
      <c r="IGA88" s="124"/>
      <c r="IGB88" s="124"/>
      <c r="IGC88" s="124"/>
      <c r="IGD88" s="124"/>
      <c r="IGE88" s="124"/>
      <c r="IGF88" s="124"/>
      <c r="IGG88" s="124"/>
      <c r="IGH88" s="124"/>
      <c r="IGI88" s="124"/>
      <c r="IGJ88" s="124"/>
      <c r="IGK88" s="124"/>
      <c r="IGL88" s="124"/>
      <c r="IGM88" s="124"/>
      <c r="IGN88" s="124"/>
      <c r="IGO88" s="124"/>
      <c r="IGP88" s="124"/>
      <c r="IGQ88" s="124"/>
      <c r="IGR88" s="124"/>
      <c r="IGS88" s="124"/>
      <c r="IGT88" s="124"/>
      <c r="IGU88" s="124"/>
      <c r="IGV88" s="124"/>
      <c r="IGW88" s="124"/>
      <c r="IGX88" s="124"/>
      <c r="IGY88" s="124"/>
      <c r="IGZ88" s="124"/>
      <c r="IHA88" s="124"/>
      <c r="IHB88" s="124"/>
      <c r="IHC88" s="124"/>
      <c r="IHD88" s="124"/>
      <c r="IHE88" s="124"/>
      <c r="IHF88" s="124"/>
      <c r="IHG88" s="124"/>
      <c r="IHH88" s="124"/>
      <c r="IHI88" s="124"/>
      <c r="IHJ88" s="124"/>
      <c r="IHK88" s="124"/>
      <c r="IHL88" s="124"/>
      <c r="IHM88" s="124"/>
      <c r="IHN88" s="124"/>
      <c r="IHO88" s="124"/>
      <c r="IHP88" s="124"/>
      <c r="IHQ88" s="124"/>
      <c r="IHR88" s="124"/>
      <c r="IHS88" s="124"/>
      <c r="IHT88" s="124"/>
      <c r="IHU88" s="124"/>
      <c r="IHV88" s="124"/>
      <c r="IHW88" s="124"/>
      <c r="IHX88" s="124"/>
      <c r="IHY88" s="124"/>
      <c r="IHZ88" s="124"/>
      <c r="IIA88" s="124"/>
      <c r="IIB88" s="124"/>
      <c r="IIC88" s="124"/>
      <c r="IID88" s="124"/>
      <c r="IIE88" s="124"/>
      <c r="IIF88" s="124"/>
      <c r="IIG88" s="124"/>
      <c r="IIH88" s="124"/>
      <c r="III88" s="124"/>
      <c r="IIJ88" s="124"/>
      <c r="IIK88" s="124"/>
      <c r="IIL88" s="124"/>
      <c r="IIM88" s="124"/>
      <c r="IIN88" s="124"/>
      <c r="IIO88" s="124"/>
      <c r="IIP88" s="124"/>
      <c r="IIQ88" s="124"/>
      <c r="IIR88" s="124"/>
      <c r="IIS88" s="124"/>
      <c r="IIT88" s="124"/>
      <c r="IIU88" s="124"/>
      <c r="IIV88" s="124"/>
      <c r="IIW88" s="124"/>
      <c r="IIX88" s="124"/>
      <c r="IIY88" s="124"/>
      <c r="IIZ88" s="124"/>
      <c r="IJA88" s="124"/>
      <c r="IJB88" s="124"/>
      <c r="IJC88" s="124"/>
      <c r="IJD88" s="124"/>
      <c r="IJE88" s="124"/>
      <c r="IJF88" s="124"/>
      <c r="IJG88" s="124"/>
      <c r="IJH88" s="124"/>
      <c r="IJI88" s="124"/>
      <c r="IJJ88" s="124"/>
      <c r="IJK88" s="124"/>
      <c r="IJL88" s="124"/>
      <c r="IJM88" s="124"/>
      <c r="IJN88" s="124"/>
      <c r="IJO88" s="124"/>
      <c r="IJP88" s="124"/>
      <c r="IJQ88" s="124"/>
      <c r="IJR88" s="124"/>
      <c r="IJS88" s="124"/>
      <c r="IJT88" s="124"/>
      <c r="IJU88" s="124"/>
      <c r="IJV88" s="124"/>
      <c r="IJW88" s="124"/>
      <c r="IJX88" s="124"/>
      <c r="IJY88" s="124"/>
      <c r="IJZ88" s="124"/>
      <c r="IKA88" s="124"/>
      <c r="IKB88" s="124"/>
      <c r="IKC88" s="124"/>
      <c r="IKD88" s="124"/>
      <c r="IKE88" s="124"/>
      <c r="IKF88" s="124"/>
      <c r="IKG88" s="124"/>
      <c r="IKH88" s="124"/>
      <c r="IKI88" s="124"/>
      <c r="IKJ88" s="124"/>
      <c r="IKK88" s="124"/>
      <c r="IKL88" s="124"/>
      <c r="IKM88" s="124"/>
      <c r="IKN88" s="124"/>
      <c r="IKO88" s="124"/>
      <c r="IKP88" s="124"/>
      <c r="IKQ88" s="124"/>
      <c r="IKR88" s="124"/>
      <c r="IKS88" s="124"/>
      <c r="IKT88" s="124"/>
      <c r="IKU88" s="124"/>
      <c r="IKV88" s="124"/>
      <c r="IKW88" s="124"/>
      <c r="IKX88" s="124"/>
      <c r="IKY88" s="124"/>
      <c r="IKZ88" s="124"/>
      <c r="ILA88" s="124"/>
      <c r="ILB88" s="124"/>
      <c r="ILC88" s="124"/>
      <c r="ILD88" s="124"/>
      <c r="ILE88" s="124"/>
      <c r="ILF88" s="124"/>
      <c r="ILG88" s="124"/>
      <c r="ILH88" s="124"/>
      <c r="ILI88" s="124"/>
      <c r="ILJ88" s="124"/>
      <c r="ILK88" s="124"/>
      <c r="ILL88" s="124"/>
      <c r="ILM88" s="124"/>
      <c r="ILN88" s="124"/>
      <c r="ILO88" s="124"/>
      <c r="ILP88" s="124"/>
      <c r="ILQ88" s="124"/>
      <c r="ILR88" s="124"/>
      <c r="ILS88" s="124"/>
      <c r="ILT88" s="124"/>
      <c r="ILU88" s="124"/>
      <c r="ILV88" s="124"/>
      <c r="ILW88" s="124"/>
      <c r="ILX88" s="124"/>
      <c r="ILY88" s="124"/>
      <c r="ILZ88" s="124"/>
      <c r="IMA88" s="124"/>
      <c r="IMB88" s="124"/>
      <c r="IMC88" s="124"/>
      <c r="IMD88" s="124"/>
      <c r="IME88" s="124"/>
      <c r="IMF88" s="124"/>
      <c r="IMG88" s="124"/>
      <c r="IMH88" s="124"/>
      <c r="IMI88" s="124"/>
      <c r="IMJ88" s="124"/>
      <c r="IMK88" s="124"/>
      <c r="IML88" s="124"/>
      <c r="IMM88" s="124"/>
      <c r="IMN88" s="124"/>
      <c r="IMO88" s="124"/>
      <c r="IMP88" s="124"/>
      <c r="IMQ88" s="124"/>
      <c r="IMR88" s="124"/>
      <c r="IMS88" s="124"/>
      <c r="IMT88" s="124"/>
      <c r="IMU88" s="124"/>
      <c r="IMV88" s="124"/>
      <c r="IMW88" s="124"/>
      <c r="IMX88" s="124"/>
      <c r="IMY88" s="124"/>
      <c r="IMZ88" s="124"/>
      <c r="INA88" s="124"/>
      <c r="INB88" s="124"/>
      <c r="INC88" s="124"/>
      <c r="IND88" s="124"/>
      <c r="INE88" s="124"/>
      <c r="INF88" s="124"/>
      <c r="ING88" s="124"/>
      <c r="INH88" s="124"/>
      <c r="INI88" s="124"/>
      <c r="INJ88" s="124"/>
      <c r="INK88" s="124"/>
      <c r="INL88" s="124"/>
      <c r="INM88" s="124"/>
      <c r="INN88" s="124"/>
      <c r="INO88" s="124"/>
      <c r="INP88" s="124"/>
      <c r="INQ88" s="124"/>
      <c r="INR88" s="124"/>
      <c r="INS88" s="124"/>
      <c r="INT88" s="124"/>
      <c r="INU88" s="124"/>
      <c r="INV88" s="124"/>
      <c r="INW88" s="124"/>
      <c r="INX88" s="124"/>
      <c r="INY88" s="124"/>
      <c r="INZ88" s="124"/>
      <c r="IOA88" s="124"/>
      <c r="IOB88" s="124"/>
      <c r="IOC88" s="124"/>
      <c r="IOD88" s="124"/>
      <c r="IOE88" s="124"/>
      <c r="IOF88" s="124"/>
      <c r="IOG88" s="124"/>
      <c r="IOH88" s="124"/>
      <c r="IOI88" s="124"/>
      <c r="IOJ88" s="124"/>
      <c r="IOK88" s="124"/>
      <c r="IOL88" s="124"/>
      <c r="IOM88" s="124"/>
      <c r="ION88" s="124"/>
      <c r="IOO88" s="124"/>
      <c r="IOP88" s="124"/>
      <c r="IOQ88" s="124"/>
      <c r="IOR88" s="124"/>
      <c r="IOS88" s="124"/>
      <c r="IOT88" s="124"/>
      <c r="IOU88" s="124"/>
      <c r="IOV88" s="124"/>
      <c r="IOW88" s="124"/>
      <c r="IOX88" s="124"/>
      <c r="IOY88" s="124"/>
      <c r="IOZ88" s="124"/>
      <c r="IPA88" s="124"/>
      <c r="IPB88" s="124"/>
      <c r="IPC88" s="124"/>
      <c r="IPD88" s="124"/>
      <c r="IPE88" s="124"/>
      <c r="IPF88" s="124"/>
      <c r="IPG88" s="124"/>
      <c r="IPH88" s="124"/>
      <c r="IPI88" s="124"/>
      <c r="IPJ88" s="124"/>
      <c r="IPK88" s="124"/>
      <c r="IPL88" s="124"/>
      <c r="IPM88" s="124"/>
      <c r="IPN88" s="124"/>
      <c r="IPO88" s="124"/>
      <c r="IPP88" s="124"/>
      <c r="IPQ88" s="124"/>
      <c r="IPR88" s="124"/>
      <c r="IPS88" s="124"/>
      <c r="IPT88" s="124"/>
      <c r="IPU88" s="124"/>
      <c r="IPV88" s="124"/>
      <c r="IPW88" s="124"/>
      <c r="IPX88" s="124"/>
      <c r="IPY88" s="124"/>
      <c r="IPZ88" s="124"/>
      <c r="IQA88" s="124"/>
      <c r="IQB88" s="124"/>
      <c r="IQC88" s="124"/>
      <c r="IQD88" s="124"/>
      <c r="IQE88" s="124"/>
      <c r="IQF88" s="124"/>
      <c r="IQG88" s="124"/>
      <c r="IQH88" s="124"/>
      <c r="IQI88" s="124"/>
      <c r="IQJ88" s="124"/>
      <c r="IQK88" s="124"/>
      <c r="IQL88" s="124"/>
      <c r="IQM88" s="124"/>
      <c r="IQN88" s="124"/>
      <c r="IQO88" s="124"/>
      <c r="IQP88" s="124"/>
      <c r="IQQ88" s="124"/>
      <c r="IQR88" s="124"/>
      <c r="IQS88" s="124"/>
      <c r="IQT88" s="124"/>
      <c r="IQU88" s="124"/>
      <c r="IQV88" s="124"/>
      <c r="IQW88" s="124"/>
      <c r="IQX88" s="124"/>
      <c r="IQY88" s="124"/>
      <c r="IQZ88" s="124"/>
      <c r="IRA88" s="124"/>
      <c r="IRB88" s="124"/>
      <c r="IRC88" s="124"/>
      <c r="IRD88" s="124"/>
      <c r="IRE88" s="124"/>
      <c r="IRF88" s="124"/>
      <c r="IRG88" s="124"/>
      <c r="IRH88" s="124"/>
      <c r="IRI88" s="124"/>
      <c r="IRJ88" s="124"/>
      <c r="IRK88" s="124"/>
      <c r="IRL88" s="124"/>
      <c r="IRM88" s="124"/>
      <c r="IRN88" s="124"/>
      <c r="IRO88" s="124"/>
      <c r="IRP88" s="124"/>
      <c r="IRQ88" s="124"/>
      <c r="IRR88" s="124"/>
      <c r="IRS88" s="124"/>
      <c r="IRT88" s="124"/>
      <c r="IRU88" s="124"/>
      <c r="IRV88" s="124"/>
      <c r="IRW88" s="124"/>
      <c r="IRX88" s="124"/>
      <c r="IRY88" s="124"/>
      <c r="IRZ88" s="124"/>
      <c r="ISA88" s="124"/>
      <c r="ISB88" s="124"/>
      <c r="ISC88" s="124"/>
      <c r="ISD88" s="124"/>
      <c r="ISE88" s="124"/>
      <c r="ISF88" s="124"/>
      <c r="ISG88" s="124"/>
      <c r="ISH88" s="124"/>
      <c r="ISI88" s="124"/>
      <c r="ISJ88" s="124"/>
      <c r="ISK88" s="124"/>
      <c r="ISL88" s="124"/>
      <c r="ISM88" s="124"/>
      <c r="ISN88" s="124"/>
      <c r="ISO88" s="124"/>
      <c r="ISP88" s="124"/>
      <c r="ISQ88" s="124"/>
      <c r="ISR88" s="124"/>
      <c r="ISS88" s="124"/>
      <c r="IST88" s="124"/>
      <c r="ISU88" s="124"/>
      <c r="ISV88" s="124"/>
      <c r="ISW88" s="124"/>
      <c r="ISX88" s="124"/>
      <c r="ISY88" s="124"/>
      <c r="ISZ88" s="124"/>
      <c r="ITA88" s="124"/>
      <c r="ITB88" s="124"/>
      <c r="ITC88" s="124"/>
      <c r="ITD88" s="124"/>
      <c r="ITE88" s="124"/>
      <c r="ITF88" s="124"/>
      <c r="ITG88" s="124"/>
      <c r="ITH88" s="124"/>
      <c r="ITI88" s="124"/>
      <c r="ITJ88" s="124"/>
      <c r="ITK88" s="124"/>
      <c r="ITL88" s="124"/>
      <c r="ITM88" s="124"/>
      <c r="ITN88" s="124"/>
      <c r="ITO88" s="124"/>
      <c r="ITP88" s="124"/>
      <c r="ITQ88" s="124"/>
      <c r="ITR88" s="124"/>
      <c r="ITS88" s="124"/>
      <c r="ITT88" s="124"/>
      <c r="ITU88" s="124"/>
      <c r="ITV88" s="124"/>
      <c r="ITW88" s="124"/>
      <c r="ITX88" s="124"/>
      <c r="ITY88" s="124"/>
      <c r="ITZ88" s="124"/>
      <c r="IUA88" s="124"/>
      <c r="IUB88" s="124"/>
      <c r="IUC88" s="124"/>
      <c r="IUD88" s="124"/>
      <c r="IUE88" s="124"/>
      <c r="IUF88" s="124"/>
      <c r="IUG88" s="124"/>
      <c r="IUH88" s="124"/>
      <c r="IUI88" s="124"/>
      <c r="IUJ88" s="124"/>
      <c r="IUK88" s="124"/>
      <c r="IUL88" s="124"/>
      <c r="IUM88" s="124"/>
      <c r="IUN88" s="124"/>
      <c r="IUO88" s="124"/>
      <c r="IUP88" s="124"/>
      <c r="IUQ88" s="124"/>
      <c r="IUR88" s="124"/>
      <c r="IUS88" s="124"/>
      <c r="IUT88" s="124"/>
      <c r="IUU88" s="124"/>
      <c r="IUV88" s="124"/>
      <c r="IUW88" s="124"/>
      <c r="IUX88" s="124"/>
      <c r="IUY88" s="124"/>
      <c r="IUZ88" s="124"/>
      <c r="IVA88" s="124"/>
      <c r="IVB88" s="124"/>
      <c r="IVC88" s="124"/>
      <c r="IVD88" s="124"/>
      <c r="IVE88" s="124"/>
      <c r="IVF88" s="124"/>
      <c r="IVG88" s="124"/>
      <c r="IVH88" s="124"/>
      <c r="IVI88" s="124"/>
      <c r="IVJ88" s="124"/>
      <c r="IVK88" s="124"/>
      <c r="IVL88" s="124"/>
      <c r="IVM88" s="124"/>
      <c r="IVN88" s="124"/>
      <c r="IVO88" s="124"/>
      <c r="IVP88" s="124"/>
      <c r="IVQ88" s="124"/>
      <c r="IVR88" s="124"/>
      <c r="IVS88" s="124"/>
      <c r="IVT88" s="124"/>
      <c r="IVU88" s="124"/>
      <c r="IVV88" s="124"/>
      <c r="IVW88" s="124"/>
      <c r="IVX88" s="124"/>
      <c r="IVY88" s="124"/>
      <c r="IVZ88" s="124"/>
      <c r="IWA88" s="124"/>
      <c r="IWB88" s="124"/>
      <c r="IWC88" s="124"/>
      <c r="IWD88" s="124"/>
      <c r="IWE88" s="124"/>
      <c r="IWF88" s="124"/>
      <c r="IWG88" s="124"/>
      <c r="IWH88" s="124"/>
      <c r="IWI88" s="124"/>
      <c r="IWJ88" s="124"/>
      <c r="IWK88" s="124"/>
      <c r="IWL88" s="124"/>
      <c r="IWM88" s="124"/>
      <c r="IWN88" s="124"/>
      <c r="IWO88" s="124"/>
      <c r="IWP88" s="124"/>
      <c r="IWQ88" s="124"/>
      <c r="IWR88" s="124"/>
      <c r="IWS88" s="124"/>
      <c r="IWT88" s="124"/>
      <c r="IWU88" s="124"/>
      <c r="IWV88" s="124"/>
      <c r="IWW88" s="124"/>
      <c r="IWX88" s="124"/>
      <c r="IWY88" s="124"/>
      <c r="IWZ88" s="124"/>
      <c r="IXA88" s="124"/>
      <c r="IXB88" s="124"/>
      <c r="IXC88" s="124"/>
      <c r="IXD88" s="124"/>
      <c r="IXE88" s="124"/>
      <c r="IXF88" s="124"/>
      <c r="IXG88" s="124"/>
      <c r="IXH88" s="124"/>
      <c r="IXI88" s="124"/>
      <c r="IXJ88" s="124"/>
      <c r="IXK88" s="124"/>
      <c r="IXL88" s="124"/>
      <c r="IXM88" s="124"/>
      <c r="IXN88" s="124"/>
      <c r="IXO88" s="124"/>
      <c r="IXP88" s="124"/>
      <c r="IXQ88" s="124"/>
      <c r="IXR88" s="124"/>
      <c r="IXS88" s="124"/>
      <c r="IXT88" s="124"/>
      <c r="IXU88" s="124"/>
      <c r="IXV88" s="124"/>
      <c r="IXW88" s="124"/>
      <c r="IXX88" s="124"/>
      <c r="IXY88" s="124"/>
      <c r="IXZ88" s="124"/>
      <c r="IYA88" s="124"/>
      <c r="IYB88" s="124"/>
      <c r="IYC88" s="124"/>
      <c r="IYD88" s="124"/>
      <c r="IYE88" s="124"/>
      <c r="IYF88" s="124"/>
      <c r="IYG88" s="124"/>
      <c r="IYH88" s="124"/>
      <c r="IYI88" s="124"/>
      <c r="IYJ88" s="124"/>
      <c r="IYK88" s="124"/>
      <c r="IYL88" s="124"/>
      <c r="IYM88" s="124"/>
      <c r="IYN88" s="124"/>
      <c r="IYO88" s="124"/>
      <c r="IYP88" s="124"/>
      <c r="IYQ88" s="124"/>
      <c r="IYR88" s="124"/>
      <c r="IYS88" s="124"/>
      <c r="IYT88" s="124"/>
      <c r="IYU88" s="124"/>
      <c r="IYV88" s="124"/>
      <c r="IYW88" s="124"/>
      <c r="IYX88" s="124"/>
      <c r="IYY88" s="124"/>
      <c r="IYZ88" s="124"/>
      <c r="IZA88" s="124"/>
      <c r="IZB88" s="124"/>
      <c r="IZC88" s="124"/>
      <c r="IZD88" s="124"/>
      <c r="IZE88" s="124"/>
      <c r="IZF88" s="124"/>
      <c r="IZG88" s="124"/>
      <c r="IZH88" s="124"/>
      <c r="IZI88" s="124"/>
      <c r="IZJ88" s="124"/>
      <c r="IZK88" s="124"/>
      <c r="IZL88" s="124"/>
      <c r="IZM88" s="124"/>
      <c r="IZN88" s="124"/>
      <c r="IZO88" s="124"/>
      <c r="IZP88" s="124"/>
      <c r="IZQ88" s="124"/>
      <c r="IZR88" s="124"/>
      <c r="IZS88" s="124"/>
      <c r="IZT88" s="124"/>
      <c r="IZU88" s="124"/>
      <c r="IZV88" s="124"/>
      <c r="IZW88" s="124"/>
      <c r="IZX88" s="124"/>
      <c r="IZY88" s="124"/>
      <c r="IZZ88" s="124"/>
      <c r="JAA88" s="124"/>
      <c r="JAB88" s="124"/>
      <c r="JAC88" s="124"/>
      <c r="JAD88" s="124"/>
      <c r="JAE88" s="124"/>
      <c r="JAF88" s="124"/>
      <c r="JAG88" s="124"/>
      <c r="JAH88" s="124"/>
      <c r="JAI88" s="124"/>
      <c r="JAJ88" s="124"/>
      <c r="JAK88" s="124"/>
      <c r="JAL88" s="124"/>
      <c r="JAM88" s="124"/>
      <c r="JAN88" s="124"/>
      <c r="JAO88" s="124"/>
      <c r="JAP88" s="124"/>
      <c r="JAQ88" s="124"/>
      <c r="JAR88" s="124"/>
      <c r="JAS88" s="124"/>
      <c r="JAT88" s="124"/>
      <c r="JAU88" s="124"/>
      <c r="JAV88" s="124"/>
      <c r="JAW88" s="124"/>
      <c r="JAX88" s="124"/>
      <c r="JAY88" s="124"/>
      <c r="JAZ88" s="124"/>
      <c r="JBA88" s="124"/>
      <c r="JBB88" s="124"/>
      <c r="JBC88" s="124"/>
      <c r="JBD88" s="124"/>
      <c r="JBE88" s="124"/>
      <c r="JBF88" s="124"/>
      <c r="JBG88" s="124"/>
      <c r="JBH88" s="124"/>
      <c r="JBI88" s="124"/>
      <c r="JBJ88" s="124"/>
      <c r="JBK88" s="124"/>
      <c r="JBL88" s="124"/>
      <c r="JBM88" s="124"/>
      <c r="JBN88" s="124"/>
      <c r="JBO88" s="124"/>
      <c r="JBP88" s="124"/>
      <c r="JBQ88" s="124"/>
      <c r="JBR88" s="124"/>
      <c r="JBS88" s="124"/>
      <c r="JBT88" s="124"/>
      <c r="JBU88" s="124"/>
      <c r="JBV88" s="124"/>
      <c r="JBW88" s="124"/>
      <c r="JBX88" s="124"/>
      <c r="JBY88" s="124"/>
      <c r="JBZ88" s="124"/>
      <c r="JCA88" s="124"/>
      <c r="JCB88" s="124"/>
      <c r="JCC88" s="124"/>
      <c r="JCD88" s="124"/>
      <c r="JCE88" s="124"/>
      <c r="JCF88" s="124"/>
      <c r="JCG88" s="124"/>
      <c r="JCH88" s="124"/>
      <c r="JCI88" s="124"/>
      <c r="JCJ88" s="124"/>
      <c r="JCK88" s="124"/>
      <c r="JCL88" s="124"/>
      <c r="JCM88" s="124"/>
      <c r="JCN88" s="124"/>
      <c r="JCO88" s="124"/>
      <c r="JCP88" s="124"/>
      <c r="JCQ88" s="124"/>
      <c r="JCR88" s="124"/>
      <c r="JCS88" s="124"/>
      <c r="JCT88" s="124"/>
      <c r="JCU88" s="124"/>
      <c r="JCV88" s="124"/>
      <c r="JCW88" s="124"/>
      <c r="JCX88" s="124"/>
      <c r="JCY88" s="124"/>
      <c r="JCZ88" s="124"/>
      <c r="JDA88" s="124"/>
      <c r="JDB88" s="124"/>
      <c r="JDC88" s="124"/>
      <c r="JDD88" s="124"/>
      <c r="JDE88" s="124"/>
      <c r="JDF88" s="124"/>
      <c r="JDG88" s="124"/>
      <c r="JDH88" s="124"/>
      <c r="JDI88" s="124"/>
      <c r="JDJ88" s="124"/>
      <c r="JDK88" s="124"/>
      <c r="JDL88" s="124"/>
      <c r="JDM88" s="124"/>
      <c r="JDN88" s="124"/>
      <c r="JDO88" s="124"/>
      <c r="JDP88" s="124"/>
      <c r="JDQ88" s="124"/>
      <c r="JDR88" s="124"/>
      <c r="JDS88" s="124"/>
      <c r="JDT88" s="124"/>
      <c r="JDU88" s="124"/>
      <c r="JDV88" s="124"/>
      <c r="JDW88" s="124"/>
      <c r="JDX88" s="124"/>
      <c r="JDY88" s="124"/>
      <c r="JDZ88" s="124"/>
      <c r="JEA88" s="124"/>
      <c r="JEB88" s="124"/>
      <c r="JEC88" s="124"/>
      <c r="JED88" s="124"/>
      <c r="JEE88" s="124"/>
      <c r="JEF88" s="124"/>
      <c r="JEG88" s="124"/>
      <c r="JEH88" s="124"/>
      <c r="JEI88" s="124"/>
      <c r="JEJ88" s="124"/>
      <c r="JEK88" s="124"/>
      <c r="JEL88" s="124"/>
      <c r="JEM88" s="124"/>
      <c r="JEN88" s="124"/>
      <c r="JEO88" s="124"/>
      <c r="JEP88" s="124"/>
      <c r="JEQ88" s="124"/>
      <c r="JER88" s="124"/>
      <c r="JES88" s="124"/>
      <c r="JET88" s="124"/>
      <c r="JEU88" s="124"/>
      <c r="JEV88" s="124"/>
      <c r="JEW88" s="124"/>
      <c r="JEX88" s="124"/>
      <c r="JEY88" s="124"/>
      <c r="JEZ88" s="124"/>
      <c r="JFA88" s="124"/>
      <c r="JFB88" s="124"/>
      <c r="JFC88" s="124"/>
      <c r="JFD88" s="124"/>
      <c r="JFE88" s="124"/>
      <c r="JFF88" s="124"/>
      <c r="JFG88" s="124"/>
      <c r="JFH88" s="124"/>
      <c r="JFI88" s="124"/>
      <c r="JFJ88" s="124"/>
      <c r="JFK88" s="124"/>
      <c r="JFL88" s="124"/>
      <c r="JFM88" s="124"/>
      <c r="JFN88" s="124"/>
      <c r="JFO88" s="124"/>
      <c r="JFP88" s="124"/>
      <c r="JFQ88" s="124"/>
      <c r="JFR88" s="124"/>
      <c r="JFS88" s="124"/>
      <c r="JFT88" s="124"/>
      <c r="JFU88" s="124"/>
      <c r="JFV88" s="124"/>
      <c r="JFW88" s="124"/>
      <c r="JFX88" s="124"/>
      <c r="JFY88" s="124"/>
      <c r="JFZ88" s="124"/>
      <c r="JGA88" s="124"/>
      <c r="JGB88" s="124"/>
      <c r="JGC88" s="124"/>
      <c r="JGD88" s="124"/>
      <c r="JGE88" s="124"/>
      <c r="JGF88" s="124"/>
      <c r="JGG88" s="124"/>
      <c r="JGH88" s="124"/>
      <c r="JGI88" s="124"/>
      <c r="JGJ88" s="124"/>
      <c r="JGK88" s="124"/>
      <c r="JGL88" s="124"/>
      <c r="JGM88" s="124"/>
      <c r="JGN88" s="124"/>
      <c r="JGO88" s="124"/>
      <c r="JGP88" s="124"/>
      <c r="JGQ88" s="124"/>
      <c r="JGR88" s="124"/>
      <c r="JGS88" s="124"/>
      <c r="JGT88" s="124"/>
      <c r="JGU88" s="124"/>
      <c r="JGV88" s="124"/>
      <c r="JGW88" s="124"/>
      <c r="JGX88" s="124"/>
      <c r="JGY88" s="124"/>
      <c r="JGZ88" s="124"/>
      <c r="JHA88" s="124"/>
      <c r="JHB88" s="124"/>
      <c r="JHC88" s="124"/>
      <c r="JHD88" s="124"/>
      <c r="JHE88" s="124"/>
      <c r="JHF88" s="124"/>
      <c r="JHG88" s="124"/>
      <c r="JHH88" s="124"/>
      <c r="JHI88" s="124"/>
      <c r="JHJ88" s="124"/>
      <c r="JHK88" s="124"/>
      <c r="JHL88" s="124"/>
      <c r="JHM88" s="124"/>
      <c r="JHN88" s="124"/>
      <c r="JHO88" s="124"/>
      <c r="JHP88" s="124"/>
      <c r="JHQ88" s="124"/>
      <c r="JHR88" s="124"/>
      <c r="JHS88" s="124"/>
      <c r="JHT88" s="124"/>
      <c r="JHU88" s="124"/>
      <c r="JHV88" s="124"/>
      <c r="JHW88" s="124"/>
      <c r="JHX88" s="124"/>
      <c r="JHY88" s="124"/>
      <c r="JHZ88" s="124"/>
      <c r="JIA88" s="124"/>
      <c r="JIB88" s="124"/>
      <c r="JIC88" s="124"/>
      <c r="JID88" s="124"/>
      <c r="JIE88" s="124"/>
      <c r="JIF88" s="124"/>
      <c r="JIG88" s="124"/>
      <c r="JIH88" s="124"/>
      <c r="JII88" s="124"/>
      <c r="JIJ88" s="124"/>
      <c r="JIK88" s="124"/>
      <c r="JIL88" s="124"/>
      <c r="JIM88" s="124"/>
      <c r="JIN88" s="124"/>
      <c r="JIO88" s="124"/>
      <c r="JIP88" s="124"/>
      <c r="JIQ88" s="124"/>
      <c r="JIR88" s="124"/>
      <c r="JIS88" s="124"/>
      <c r="JIT88" s="124"/>
      <c r="JIU88" s="124"/>
      <c r="JIV88" s="124"/>
      <c r="JIW88" s="124"/>
      <c r="JIX88" s="124"/>
      <c r="JIY88" s="124"/>
      <c r="JIZ88" s="124"/>
      <c r="JJA88" s="124"/>
      <c r="JJB88" s="124"/>
      <c r="JJC88" s="124"/>
      <c r="JJD88" s="124"/>
      <c r="JJE88" s="124"/>
      <c r="JJF88" s="124"/>
      <c r="JJG88" s="124"/>
      <c r="JJH88" s="124"/>
      <c r="JJI88" s="124"/>
      <c r="JJJ88" s="124"/>
      <c r="JJK88" s="124"/>
      <c r="JJL88" s="124"/>
      <c r="JJM88" s="124"/>
      <c r="JJN88" s="124"/>
      <c r="JJO88" s="124"/>
      <c r="JJP88" s="124"/>
      <c r="JJQ88" s="124"/>
      <c r="JJR88" s="124"/>
      <c r="JJS88" s="124"/>
      <c r="JJT88" s="124"/>
      <c r="JJU88" s="124"/>
      <c r="JJV88" s="124"/>
      <c r="JJW88" s="124"/>
      <c r="JJX88" s="124"/>
      <c r="JJY88" s="124"/>
      <c r="JJZ88" s="124"/>
      <c r="JKA88" s="124"/>
      <c r="JKB88" s="124"/>
      <c r="JKC88" s="124"/>
      <c r="JKD88" s="124"/>
      <c r="JKE88" s="124"/>
      <c r="JKF88" s="124"/>
      <c r="JKG88" s="124"/>
      <c r="JKH88" s="124"/>
      <c r="JKI88" s="124"/>
      <c r="JKJ88" s="124"/>
      <c r="JKK88" s="124"/>
      <c r="JKL88" s="124"/>
      <c r="JKM88" s="124"/>
      <c r="JKN88" s="124"/>
      <c r="JKO88" s="124"/>
      <c r="JKP88" s="124"/>
      <c r="JKQ88" s="124"/>
      <c r="JKR88" s="124"/>
      <c r="JKS88" s="124"/>
      <c r="JKT88" s="124"/>
      <c r="JKU88" s="124"/>
      <c r="JKV88" s="124"/>
      <c r="JKW88" s="124"/>
      <c r="JKX88" s="124"/>
      <c r="JKY88" s="124"/>
      <c r="JKZ88" s="124"/>
      <c r="JLA88" s="124"/>
      <c r="JLB88" s="124"/>
      <c r="JLC88" s="124"/>
      <c r="JLD88" s="124"/>
      <c r="JLE88" s="124"/>
      <c r="JLF88" s="124"/>
      <c r="JLG88" s="124"/>
      <c r="JLH88" s="124"/>
      <c r="JLI88" s="124"/>
      <c r="JLJ88" s="124"/>
      <c r="JLK88" s="124"/>
      <c r="JLL88" s="124"/>
      <c r="JLM88" s="124"/>
      <c r="JLN88" s="124"/>
      <c r="JLO88" s="124"/>
      <c r="JLP88" s="124"/>
      <c r="JLQ88" s="124"/>
      <c r="JLR88" s="124"/>
      <c r="JLS88" s="124"/>
      <c r="JLT88" s="124"/>
      <c r="JLU88" s="124"/>
      <c r="JLV88" s="124"/>
      <c r="JLW88" s="124"/>
      <c r="JLX88" s="124"/>
      <c r="JLY88" s="124"/>
      <c r="JLZ88" s="124"/>
      <c r="JMA88" s="124"/>
      <c r="JMB88" s="124"/>
      <c r="JMC88" s="124"/>
      <c r="JMD88" s="124"/>
      <c r="JME88" s="124"/>
      <c r="JMF88" s="124"/>
      <c r="JMG88" s="124"/>
      <c r="JMH88" s="124"/>
      <c r="JMI88" s="124"/>
      <c r="JMJ88" s="124"/>
      <c r="JMK88" s="124"/>
      <c r="JML88" s="124"/>
      <c r="JMM88" s="124"/>
      <c r="JMN88" s="124"/>
      <c r="JMO88" s="124"/>
      <c r="JMP88" s="124"/>
      <c r="JMQ88" s="124"/>
      <c r="JMR88" s="124"/>
      <c r="JMS88" s="124"/>
      <c r="JMT88" s="124"/>
      <c r="JMU88" s="124"/>
      <c r="JMV88" s="124"/>
      <c r="JMW88" s="124"/>
      <c r="JMX88" s="124"/>
      <c r="JMY88" s="124"/>
      <c r="JMZ88" s="124"/>
      <c r="JNA88" s="124"/>
      <c r="JNB88" s="124"/>
      <c r="JNC88" s="124"/>
      <c r="JND88" s="124"/>
      <c r="JNE88" s="124"/>
      <c r="JNF88" s="124"/>
      <c r="JNG88" s="124"/>
      <c r="JNH88" s="124"/>
      <c r="JNI88" s="124"/>
      <c r="JNJ88" s="124"/>
      <c r="JNK88" s="124"/>
      <c r="JNL88" s="124"/>
      <c r="JNM88" s="124"/>
      <c r="JNN88" s="124"/>
      <c r="JNO88" s="124"/>
      <c r="JNP88" s="124"/>
      <c r="JNQ88" s="124"/>
      <c r="JNR88" s="124"/>
      <c r="JNS88" s="124"/>
      <c r="JNT88" s="124"/>
      <c r="JNU88" s="124"/>
      <c r="JNV88" s="124"/>
      <c r="JNW88" s="124"/>
      <c r="JNX88" s="124"/>
      <c r="JNY88" s="124"/>
      <c r="JNZ88" s="124"/>
      <c r="JOA88" s="124"/>
      <c r="JOB88" s="124"/>
      <c r="JOC88" s="124"/>
      <c r="JOD88" s="124"/>
      <c r="JOE88" s="124"/>
      <c r="JOF88" s="124"/>
      <c r="JOG88" s="124"/>
      <c r="JOH88" s="124"/>
      <c r="JOI88" s="124"/>
      <c r="JOJ88" s="124"/>
      <c r="JOK88" s="124"/>
      <c r="JOL88" s="124"/>
      <c r="JOM88" s="124"/>
      <c r="JON88" s="124"/>
      <c r="JOO88" s="124"/>
      <c r="JOP88" s="124"/>
      <c r="JOQ88" s="124"/>
      <c r="JOR88" s="124"/>
      <c r="JOS88" s="124"/>
      <c r="JOT88" s="124"/>
      <c r="JOU88" s="124"/>
      <c r="JOV88" s="124"/>
      <c r="JOW88" s="124"/>
      <c r="JOX88" s="124"/>
      <c r="JOY88" s="124"/>
      <c r="JOZ88" s="124"/>
      <c r="JPA88" s="124"/>
      <c r="JPB88" s="124"/>
      <c r="JPC88" s="124"/>
      <c r="JPD88" s="124"/>
      <c r="JPE88" s="124"/>
      <c r="JPF88" s="124"/>
      <c r="JPG88" s="124"/>
      <c r="JPH88" s="124"/>
      <c r="JPI88" s="124"/>
      <c r="JPJ88" s="124"/>
      <c r="JPK88" s="124"/>
      <c r="JPL88" s="124"/>
      <c r="JPM88" s="124"/>
      <c r="JPN88" s="124"/>
      <c r="JPO88" s="124"/>
      <c r="JPP88" s="124"/>
      <c r="JPQ88" s="124"/>
      <c r="JPR88" s="124"/>
      <c r="JPS88" s="124"/>
      <c r="JPT88" s="124"/>
      <c r="JPU88" s="124"/>
      <c r="JPV88" s="124"/>
      <c r="JPW88" s="124"/>
      <c r="JPX88" s="124"/>
      <c r="JPY88" s="124"/>
      <c r="JPZ88" s="124"/>
      <c r="JQA88" s="124"/>
      <c r="JQB88" s="124"/>
      <c r="JQC88" s="124"/>
      <c r="JQD88" s="124"/>
      <c r="JQE88" s="124"/>
      <c r="JQF88" s="124"/>
      <c r="JQG88" s="124"/>
      <c r="JQH88" s="124"/>
      <c r="JQI88" s="124"/>
      <c r="JQJ88" s="124"/>
      <c r="JQK88" s="124"/>
      <c r="JQL88" s="124"/>
      <c r="JQM88" s="124"/>
      <c r="JQN88" s="124"/>
      <c r="JQO88" s="124"/>
      <c r="JQP88" s="124"/>
      <c r="JQQ88" s="124"/>
      <c r="JQR88" s="124"/>
      <c r="JQS88" s="124"/>
      <c r="JQT88" s="124"/>
      <c r="JQU88" s="124"/>
      <c r="JQV88" s="124"/>
      <c r="JQW88" s="124"/>
      <c r="JQX88" s="124"/>
      <c r="JQY88" s="124"/>
      <c r="JQZ88" s="124"/>
      <c r="JRA88" s="124"/>
      <c r="JRB88" s="124"/>
      <c r="JRC88" s="124"/>
      <c r="JRD88" s="124"/>
      <c r="JRE88" s="124"/>
      <c r="JRF88" s="124"/>
      <c r="JRG88" s="124"/>
      <c r="JRH88" s="124"/>
      <c r="JRI88" s="124"/>
      <c r="JRJ88" s="124"/>
      <c r="JRK88" s="124"/>
      <c r="JRL88" s="124"/>
      <c r="JRM88" s="124"/>
      <c r="JRN88" s="124"/>
      <c r="JRO88" s="124"/>
      <c r="JRP88" s="124"/>
      <c r="JRQ88" s="124"/>
      <c r="JRR88" s="124"/>
      <c r="JRS88" s="124"/>
      <c r="JRT88" s="124"/>
      <c r="JRU88" s="124"/>
      <c r="JRV88" s="124"/>
      <c r="JRW88" s="124"/>
      <c r="JRX88" s="124"/>
      <c r="JRY88" s="124"/>
      <c r="JRZ88" s="124"/>
      <c r="JSA88" s="124"/>
      <c r="JSB88" s="124"/>
      <c r="JSC88" s="124"/>
      <c r="JSD88" s="124"/>
      <c r="JSE88" s="124"/>
      <c r="JSF88" s="124"/>
      <c r="JSG88" s="124"/>
      <c r="JSH88" s="124"/>
      <c r="JSI88" s="124"/>
      <c r="JSJ88" s="124"/>
      <c r="JSK88" s="124"/>
      <c r="JSL88" s="124"/>
      <c r="JSM88" s="124"/>
      <c r="JSN88" s="124"/>
      <c r="JSO88" s="124"/>
      <c r="JSP88" s="124"/>
      <c r="JSQ88" s="124"/>
      <c r="JSR88" s="124"/>
      <c r="JSS88" s="124"/>
      <c r="JST88" s="124"/>
      <c r="JSU88" s="124"/>
      <c r="JSV88" s="124"/>
      <c r="JSW88" s="124"/>
      <c r="JSX88" s="124"/>
      <c r="JSY88" s="124"/>
      <c r="JSZ88" s="124"/>
      <c r="JTA88" s="124"/>
      <c r="JTB88" s="124"/>
      <c r="JTC88" s="124"/>
      <c r="JTD88" s="124"/>
      <c r="JTE88" s="124"/>
      <c r="JTF88" s="124"/>
      <c r="JTG88" s="124"/>
      <c r="JTH88" s="124"/>
      <c r="JTI88" s="124"/>
      <c r="JTJ88" s="124"/>
      <c r="JTK88" s="124"/>
      <c r="JTL88" s="124"/>
      <c r="JTM88" s="124"/>
      <c r="JTN88" s="124"/>
      <c r="JTO88" s="124"/>
      <c r="JTP88" s="124"/>
      <c r="JTQ88" s="124"/>
      <c r="JTR88" s="124"/>
      <c r="JTS88" s="124"/>
      <c r="JTT88" s="124"/>
      <c r="JTU88" s="124"/>
      <c r="JTV88" s="124"/>
      <c r="JTW88" s="124"/>
      <c r="JTX88" s="124"/>
      <c r="JTY88" s="124"/>
      <c r="JTZ88" s="124"/>
      <c r="JUA88" s="124"/>
      <c r="JUB88" s="124"/>
      <c r="JUC88" s="124"/>
      <c r="JUD88" s="124"/>
      <c r="JUE88" s="124"/>
      <c r="JUF88" s="124"/>
      <c r="JUG88" s="124"/>
      <c r="JUH88" s="124"/>
      <c r="JUI88" s="124"/>
      <c r="JUJ88" s="124"/>
      <c r="JUK88" s="124"/>
      <c r="JUL88" s="124"/>
      <c r="JUM88" s="124"/>
      <c r="JUN88" s="124"/>
      <c r="JUO88" s="124"/>
      <c r="JUP88" s="124"/>
      <c r="JUQ88" s="124"/>
      <c r="JUR88" s="124"/>
      <c r="JUS88" s="124"/>
      <c r="JUT88" s="124"/>
      <c r="JUU88" s="124"/>
      <c r="JUV88" s="124"/>
      <c r="JUW88" s="124"/>
      <c r="JUX88" s="124"/>
      <c r="JUY88" s="124"/>
      <c r="JUZ88" s="124"/>
      <c r="JVA88" s="124"/>
      <c r="JVB88" s="124"/>
      <c r="JVC88" s="124"/>
      <c r="JVD88" s="124"/>
      <c r="JVE88" s="124"/>
      <c r="JVF88" s="124"/>
      <c r="JVG88" s="124"/>
      <c r="JVH88" s="124"/>
      <c r="JVI88" s="124"/>
      <c r="JVJ88" s="124"/>
      <c r="JVK88" s="124"/>
      <c r="JVL88" s="124"/>
      <c r="JVM88" s="124"/>
      <c r="JVN88" s="124"/>
      <c r="JVO88" s="124"/>
      <c r="JVP88" s="124"/>
      <c r="JVQ88" s="124"/>
      <c r="JVR88" s="124"/>
      <c r="JVS88" s="124"/>
      <c r="JVT88" s="124"/>
      <c r="JVU88" s="124"/>
      <c r="JVV88" s="124"/>
      <c r="JVW88" s="124"/>
      <c r="JVX88" s="124"/>
      <c r="JVY88" s="124"/>
      <c r="JVZ88" s="124"/>
      <c r="JWA88" s="124"/>
      <c r="JWB88" s="124"/>
      <c r="JWC88" s="124"/>
      <c r="JWD88" s="124"/>
      <c r="JWE88" s="124"/>
      <c r="JWF88" s="124"/>
      <c r="JWG88" s="124"/>
      <c r="JWH88" s="124"/>
      <c r="JWI88" s="124"/>
      <c r="JWJ88" s="124"/>
      <c r="JWK88" s="124"/>
      <c r="JWL88" s="124"/>
      <c r="JWM88" s="124"/>
      <c r="JWN88" s="124"/>
      <c r="JWO88" s="124"/>
      <c r="JWP88" s="124"/>
      <c r="JWQ88" s="124"/>
      <c r="JWR88" s="124"/>
      <c r="JWS88" s="124"/>
      <c r="JWT88" s="124"/>
      <c r="JWU88" s="124"/>
      <c r="JWV88" s="124"/>
      <c r="JWW88" s="124"/>
      <c r="JWX88" s="124"/>
      <c r="JWY88" s="124"/>
      <c r="JWZ88" s="124"/>
      <c r="JXA88" s="124"/>
      <c r="JXB88" s="124"/>
      <c r="JXC88" s="124"/>
      <c r="JXD88" s="124"/>
      <c r="JXE88" s="124"/>
      <c r="JXF88" s="124"/>
      <c r="JXG88" s="124"/>
      <c r="JXH88" s="124"/>
      <c r="JXI88" s="124"/>
      <c r="JXJ88" s="124"/>
      <c r="JXK88" s="124"/>
      <c r="JXL88" s="124"/>
      <c r="JXM88" s="124"/>
      <c r="JXN88" s="124"/>
      <c r="JXO88" s="124"/>
      <c r="JXP88" s="124"/>
      <c r="JXQ88" s="124"/>
      <c r="JXR88" s="124"/>
      <c r="JXS88" s="124"/>
      <c r="JXT88" s="124"/>
      <c r="JXU88" s="124"/>
      <c r="JXV88" s="124"/>
      <c r="JXW88" s="124"/>
      <c r="JXX88" s="124"/>
      <c r="JXY88" s="124"/>
      <c r="JXZ88" s="124"/>
      <c r="JYA88" s="124"/>
      <c r="JYB88" s="124"/>
      <c r="JYC88" s="124"/>
      <c r="JYD88" s="124"/>
      <c r="JYE88" s="124"/>
      <c r="JYF88" s="124"/>
      <c r="JYG88" s="124"/>
      <c r="JYH88" s="124"/>
      <c r="JYI88" s="124"/>
      <c r="JYJ88" s="124"/>
      <c r="JYK88" s="124"/>
      <c r="JYL88" s="124"/>
      <c r="JYM88" s="124"/>
      <c r="JYN88" s="124"/>
      <c r="JYO88" s="124"/>
      <c r="JYP88" s="124"/>
      <c r="JYQ88" s="124"/>
      <c r="JYR88" s="124"/>
      <c r="JYS88" s="124"/>
      <c r="JYT88" s="124"/>
      <c r="JYU88" s="124"/>
      <c r="JYV88" s="124"/>
      <c r="JYW88" s="124"/>
      <c r="JYX88" s="124"/>
      <c r="JYY88" s="124"/>
      <c r="JYZ88" s="124"/>
      <c r="JZA88" s="124"/>
      <c r="JZB88" s="124"/>
      <c r="JZC88" s="124"/>
      <c r="JZD88" s="124"/>
      <c r="JZE88" s="124"/>
      <c r="JZF88" s="124"/>
      <c r="JZG88" s="124"/>
      <c r="JZH88" s="124"/>
      <c r="JZI88" s="124"/>
      <c r="JZJ88" s="124"/>
      <c r="JZK88" s="124"/>
      <c r="JZL88" s="124"/>
      <c r="JZM88" s="124"/>
      <c r="JZN88" s="124"/>
      <c r="JZO88" s="124"/>
      <c r="JZP88" s="124"/>
      <c r="JZQ88" s="124"/>
      <c r="JZR88" s="124"/>
      <c r="JZS88" s="124"/>
      <c r="JZT88" s="124"/>
      <c r="JZU88" s="124"/>
      <c r="JZV88" s="124"/>
      <c r="JZW88" s="124"/>
      <c r="JZX88" s="124"/>
      <c r="JZY88" s="124"/>
      <c r="JZZ88" s="124"/>
      <c r="KAA88" s="124"/>
      <c r="KAB88" s="124"/>
      <c r="KAC88" s="124"/>
      <c r="KAD88" s="124"/>
      <c r="KAE88" s="124"/>
      <c r="KAF88" s="124"/>
      <c r="KAG88" s="124"/>
      <c r="KAH88" s="124"/>
      <c r="KAI88" s="124"/>
      <c r="KAJ88" s="124"/>
      <c r="KAK88" s="124"/>
      <c r="KAL88" s="124"/>
      <c r="KAM88" s="124"/>
      <c r="KAN88" s="124"/>
      <c r="KAO88" s="124"/>
      <c r="KAP88" s="124"/>
      <c r="KAQ88" s="124"/>
      <c r="KAR88" s="124"/>
      <c r="KAS88" s="124"/>
      <c r="KAT88" s="124"/>
      <c r="KAU88" s="124"/>
      <c r="KAV88" s="124"/>
      <c r="KAW88" s="124"/>
      <c r="KAX88" s="124"/>
      <c r="KAY88" s="124"/>
      <c r="KAZ88" s="124"/>
      <c r="KBA88" s="124"/>
      <c r="KBB88" s="124"/>
      <c r="KBC88" s="124"/>
      <c r="KBD88" s="124"/>
      <c r="KBE88" s="124"/>
      <c r="KBF88" s="124"/>
      <c r="KBG88" s="124"/>
      <c r="KBH88" s="124"/>
      <c r="KBI88" s="124"/>
      <c r="KBJ88" s="124"/>
      <c r="KBK88" s="124"/>
      <c r="KBL88" s="124"/>
      <c r="KBM88" s="124"/>
      <c r="KBN88" s="124"/>
      <c r="KBO88" s="124"/>
      <c r="KBP88" s="124"/>
      <c r="KBQ88" s="124"/>
      <c r="KBR88" s="124"/>
      <c r="KBS88" s="124"/>
      <c r="KBT88" s="124"/>
      <c r="KBU88" s="124"/>
      <c r="KBV88" s="124"/>
      <c r="KBW88" s="124"/>
      <c r="KBX88" s="124"/>
      <c r="KBY88" s="124"/>
      <c r="KBZ88" s="124"/>
      <c r="KCA88" s="124"/>
      <c r="KCB88" s="124"/>
      <c r="KCC88" s="124"/>
      <c r="KCD88" s="124"/>
      <c r="KCE88" s="124"/>
      <c r="KCF88" s="124"/>
      <c r="KCG88" s="124"/>
      <c r="KCH88" s="124"/>
      <c r="KCI88" s="124"/>
      <c r="KCJ88" s="124"/>
      <c r="KCK88" s="124"/>
      <c r="KCL88" s="124"/>
      <c r="KCM88" s="124"/>
      <c r="KCN88" s="124"/>
      <c r="KCO88" s="124"/>
      <c r="KCP88" s="124"/>
      <c r="KCQ88" s="124"/>
      <c r="KCR88" s="124"/>
      <c r="KCS88" s="124"/>
      <c r="KCT88" s="124"/>
      <c r="KCU88" s="124"/>
      <c r="KCV88" s="124"/>
      <c r="KCW88" s="124"/>
      <c r="KCX88" s="124"/>
      <c r="KCY88" s="124"/>
      <c r="KCZ88" s="124"/>
      <c r="KDA88" s="124"/>
      <c r="KDB88" s="124"/>
      <c r="KDC88" s="124"/>
      <c r="KDD88" s="124"/>
      <c r="KDE88" s="124"/>
      <c r="KDF88" s="124"/>
      <c r="KDG88" s="124"/>
      <c r="KDH88" s="124"/>
      <c r="KDI88" s="124"/>
      <c r="KDJ88" s="124"/>
      <c r="KDK88" s="124"/>
      <c r="KDL88" s="124"/>
      <c r="KDM88" s="124"/>
      <c r="KDN88" s="124"/>
      <c r="KDO88" s="124"/>
      <c r="KDP88" s="124"/>
      <c r="KDQ88" s="124"/>
      <c r="KDR88" s="124"/>
      <c r="KDS88" s="124"/>
      <c r="KDT88" s="124"/>
      <c r="KDU88" s="124"/>
      <c r="KDV88" s="124"/>
      <c r="KDW88" s="124"/>
      <c r="KDX88" s="124"/>
      <c r="KDY88" s="124"/>
      <c r="KDZ88" s="124"/>
      <c r="KEA88" s="124"/>
      <c r="KEB88" s="124"/>
      <c r="KEC88" s="124"/>
      <c r="KED88" s="124"/>
      <c r="KEE88" s="124"/>
      <c r="KEF88" s="124"/>
      <c r="KEG88" s="124"/>
      <c r="KEH88" s="124"/>
      <c r="KEI88" s="124"/>
      <c r="KEJ88" s="124"/>
      <c r="KEK88" s="124"/>
      <c r="KEL88" s="124"/>
      <c r="KEM88" s="124"/>
      <c r="KEN88" s="124"/>
      <c r="KEO88" s="124"/>
      <c r="KEP88" s="124"/>
      <c r="KEQ88" s="124"/>
      <c r="KER88" s="124"/>
      <c r="KES88" s="124"/>
      <c r="KET88" s="124"/>
      <c r="KEU88" s="124"/>
      <c r="KEV88" s="124"/>
      <c r="KEW88" s="124"/>
      <c r="KEX88" s="124"/>
      <c r="KEY88" s="124"/>
      <c r="KEZ88" s="124"/>
      <c r="KFA88" s="124"/>
      <c r="KFB88" s="124"/>
      <c r="KFC88" s="124"/>
      <c r="KFD88" s="124"/>
      <c r="KFE88" s="124"/>
      <c r="KFF88" s="124"/>
      <c r="KFG88" s="124"/>
      <c r="KFH88" s="124"/>
      <c r="KFI88" s="124"/>
      <c r="KFJ88" s="124"/>
      <c r="KFK88" s="124"/>
      <c r="KFL88" s="124"/>
      <c r="KFM88" s="124"/>
      <c r="KFN88" s="124"/>
      <c r="KFO88" s="124"/>
      <c r="KFP88" s="124"/>
      <c r="KFQ88" s="124"/>
      <c r="KFR88" s="124"/>
      <c r="KFS88" s="124"/>
      <c r="KFT88" s="124"/>
      <c r="KFU88" s="124"/>
      <c r="KFV88" s="124"/>
      <c r="KFW88" s="124"/>
      <c r="KFX88" s="124"/>
      <c r="KFY88" s="124"/>
      <c r="KFZ88" s="124"/>
      <c r="KGA88" s="124"/>
      <c r="KGB88" s="124"/>
      <c r="KGC88" s="124"/>
      <c r="KGD88" s="124"/>
      <c r="KGE88" s="124"/>
      <c r="KGF88" s="124"/>
      <c r="KGG88" s="124"/>
      <c r="KGH88" s="124"/>
      <c r="KGI88" s="124"/>
      <c r="KGJ88" s="124"/>
      <c r="KGK88" s="124"/>
      <c r="KGL88" s="124"/>
      <c r="KGM88" s="124"/>
      <c r="KGN88" s="124"/>
      <c r="KGO88" s="124"/>
      <c r="KGP88" s="124"/>
      <c r="KGQ88" s="124"/>
      <c r="KGR88" s="124"/>
      <c r="KGS88" s="124"/>
      <c r="KGT88" s="124"/>
      <c r="KGU88" s="124"/>
      <c r="KGV88" s="124"/>
      <c r="KGW88" s="124"/>
      <c r="KGX88" s="124"/>
      <c r="KGY88" s="124"/>
      <c r="KGZ88" s="124"/>
      <c r="KHA88" s="124"/>
      <c r="KHB88" s="124"/>
      <c r="KHC88" s="124"/>
      <c r="KHD88" s="124"/>
      <c r="KHE88" s="124"/>
      <c r="KHF88" s="124"/>
      <c r="KHG88" s="124"/>
      <c r="KHH88" s="124"/>
      <c r="KHI88" s="124"/>
      <c r="KHJ88" s="124"/>
      <c r="KHK88" s="124"/>
      <c r="KHL88" s="124"/>
      <c r="KHM88" s="124"/>
      <c r="KHN88" s="124"/>
      <c r="KHO88" s="124"/>
      <c r="KHP88" s="124"/>
      <c r="KHQ88" s="124"/>
      <c r="KHR88" s="124"/>
      <c r="KHS88" s="124"/>
      <c r="KHT88" s="124"/>
      <c r="KHU88" s="124"/>
      <c r="KHV88" s="124"/>
      <c r="KHW88" s="124"/>
      <c r="KHX88" s="124"/>
      <c r="KHY88" s="124"/>
      <c r="KHZ88" s="124"/>
      <c r="KIA88" s="124"/>
      <c r="KIB88" s="124"/>
      <c r="KIC88" s="124"/>
      <c r="KID88" s="124"/>
      <c r="KIE88" s="124"/>
      <c r="KIF88" s="124"/>
      <c r="KIG88" s="124"/>
      <c r="KIH88" s="124"/>
      <c r="KII88" s="124"/>
      <c r="KIJ88" s="124"/>
      <c r="KIK88" s="124"/>
      <c r="KIL88" s="124"/>
      <c r="KIM88" s="124"/>
      <c r="KIN88" s="124"/>
      <c r="KIO88" s="124"/>
      <c r="KIP88" s="124"/>
      <c r="KIQ88" s="124"/>
      <c r="KIR88" s="124"/>
      <c r="KIS88" s="124"/>
      <c r="KIT88" s="124"/>
      <c r="KIU88" s="124"/>
      <c r="KIV88" s="124"/>
      <c r="KIW88" s="124"/>
      <c r="KIX88" s="124"/>
      <c r="KIY88" s="124"/>
      <c r="KIZ88" s="124"/>
      <c r="KJA88" s="124"/>
      <c r="KJB88" s="124"/>
      <c r="KJC88" s="124"/>
      <c r="KJD88" s="124"/>
      <c r="KJE88" s="124"/>
      <c r="KJF88" s="124"/>
      <c r="KJG88" s="124"/>
      <c r="KJH88" s="124"/>
      <c r="KJI88" s="124"/>
      <c r="KJJ88" s="124"/>
      <c r="KJK88" s="124"/>
      <c r="KJL88" s="124"/>
      <c r="KJM88" s="124"/>
      <c r="KJN88" s="124"/>
      <c r="KJO88" s="124"/>
      <c r="KJP88" s="124"/>
      <c r="KJQ88" s="124"/>
      <c r="KJR88" s="124"/>
      <c r="KJS88" s="124"/>
      <c r="KJT88" s="124"/>
      <c r="KJU88" s="124"/>
      <c r="KJV88" s="124"/>
      <c r="KJW88" s="124"/>
      <c r="KJX88" s="124"/>
      <c r="KJY88" s="124"/>
      <c r="KJZ88" s="124"/>
      <c r="KKA88" s="124"/>
      <c r="KKB88" s="124"/>
      <c r="KKC88" s="124"/>
      <c r="KKD88" s="124"/>
      <c r="KKE88" s="124"/>
      <c r="KKF88" s="124"/>
      <c r="KKG88" s="124"/>
      <c r="KKH88" s="124"/>
      <c r="KKI88" s="124"/>
      <c r="KKJ88" s="124"/>
      <c r="KKK88" s="124"/>
      <c r="KKL88" s="124"/>
      <c r="KKM88" s="124"/>
      <c r="KKN88" s="124"/>
      <c r="KKO88" s="124"/>
      <c r="KKP88" s="124"/>
      <c r="KKQ88" s="124"/>
      <c r="KKR88" s="124"/>
      <c r="KKS88" s="124"/>
      <c r="KKT88" s="124"/>
      <c r="KKU88" s="124"/>
      <c r="KKV88" s="124"/>
      <c r="KKW88" s="124"/>
      <c r="KKX88" s="124"/>
      <c r="KKY88" s="124"/>
      <c r="KKZ88" s="124"/>
      <c r="KLA88" s="124"/>
      <c r="KLB88" s="124"/>
      <c r="KLC88" s="124"/>
      <c r="KLD88" s="124"/>
      <c r="KLE88" s="124"/>
      <c r="KLF88" s="124"/>
      <c r="KLG88" s="124"/>
      <c r="KLH88" s="124"/>
      <c r="KLI88" s="124"/>
      <c r="KLJ88" s="124"/>
      <c r="KLK88" s="124"/>
      <c r="KLL88" s="124"/>
      <c r="KLM88" s="124"/>
      <c r="KLN88" s="124"/>
      <c r="KLO88" s="124"/>
      <c r="KLP88" s="124"/>
      <c r="KLQ88" s="124"/>
      <c r="KLR88" s="124"/>
      <c r="KLS88" s="124"/>
      <c r="KLT88" s="124"/>
      <c r="KLU88" s="124"/>
      <c r="KLV88" s="124"/>
      <c r="KLW88" s="124"/>
      <c r="KLX88" s="124"/>
      <c r="KLY88" s="124"/>
      <c r="KLZ88" s="124"/>
      <c r="KMA88" s="124"/>
      <c r="KMB88" s="124"/>
      <c r="KMC88" s="124"/>
      <c r="KMD88" s="124"/>
      <c r="KME88" s="124"/>
      <c r="KMF88" s="124"/>
      <c r="KMG88" s="124"/>
      <c r="KMH88" s="124"/>
      <c r="KMI88" s="124"/>
      <c r="KMJ88" s="124"/>
      <c r="KMK88" s="124"/>
      <c r="KML88" s="124"/>
      <c r="KMM88" s="124"/>
      <c r="KMN88" s="124"/>
      <c r="KMO88" s="124"/>
      <c r="KMP88" s="124"/>
      <c r="KMQ88" s="124"/>
      <c r="KMR88" s="124"/>
      <c r="KMS88" s="124"/>
      <c r="KMT88" s="124"/>
      <c r="KMU88" s="124"/>
      <c r="KMV88" s="124"/>
      <c r="KMW88" s="124"/>
      <c r="KMX88" s="124"/>
      <c r="KMY88" s="124"/>
      <c r="KMZ88" s="124"/>
      <c r="KNA88" s="124"/>
      <c r="KNB88" s="124"/>
      <c r="KNC88" s="124"/>
      <c r="KND88" s="124"/>
      <c r="KNE88" s="124"/>
      <c r="KNF88" s="124"/>
      <c r="KNG88" s="124"/>
      <c r="KNH88" s="124"/>
      <c r="KNI88" s="124"/>
      <c r="KNJ88" s="124"/>
      <c r="KNK88" s="124"/>
      <c r="KNL88" s="124"/>
      <c r="KNM88" s="124"/>
      <c r="KNN88" s="124"/>
      <c r="KNO88" s="124"/>
      <c r="KNP88" s="124"/>
      <c r="KNQ88" s="124"/>
      <c r="KNR88" s="124"/>
      <c r="KNS88" s="124"/>
      <c r="KNT88" s="124"/>
      <c r="KNU88" s="124"/>
      <c r="KNV88" s="124"/>
      <c r="KNW88" s="124"/>
      <c r="KNX88" s="124"/>
      <c r="KNY88" s="124"/>
      <c r="KNZ88" s="124"/>
      <c r="KOA88" s="124"/>
      <c r="KOB88" s="124"/>
      <c r="KOC88" s="124"/>
      <c r="KOD88" s="124"/>
      <c r="KOE88" s="124"/>
      <c r="KOF88" s="124"/>
      <c r="KOG88" s="124"/>
      <c r="KOH88" s="124"/>
      <c r="KOI88" s="124"/>
      <c r="KOJ88" s="124"/>
      <c r="KOK88" s="124"/>
      <c r="KOL88" s="124"/>
      <c r="KOM88" s="124"/>
      <c r="KON88" s="124"/>
      <c r="KOO88" s="124"/>
      <c r="KOP88" s="124"/>
      <c r="KOQ88" s="124"/>
      <c r="KOR88" s="124"/>
      <c r="KOS88" s="124"/>
      <c r="KOT88" s="124"/>
      <c r="KOU88" s="124"/>
      <c r="KOV88" s="124"/>
      <c r="KOW88" s="124"/>
      <c r="KOX88" s="124"/>
      <c r="KOY88" s="124"/>
      <c r="KOZ88" s="124"/>
      <c r="KPA88" s="124"/>
      <c r="KPB88" s="124"/>
      <c r="KPC88" s="124"/>
      <c r="KPD88" s="124"/>
      <c r="KPE88" s="124"/>
      <c r="KPF88" s="124"/>
      <c r="KPG88" s="124"/>
      <c r="KPH88" s="124"/>
      <c r="KPI88" s="124"/>
      <c r="KPJ88" s="124"/>
      <c r="KPK88" s="124"/>
      <c r="KPL88" s="124"/>
      <c r="KPM88" s="124"/>
      <c r="KPN88" s="124"/>
      <c r="KPO88" s="124"/>
      <c r="KPP88" s="124"/>
      <c r="KPQ88" s="124"/>
      <c r="KPR88" s="124"/>
      <c r="KPS88" s="124"/>
      <c r="KPT88" s="124"/>
      <c r="KPU88" s="124"/>
      <c r="KPV88" s="124"/>
      <c r="KPW88" s="124"/>
      <c r="KPX88" s="124"/>
      <c r="KPY88" s="124"/>
      <c r="KPZ88" s="124"/>
      <c r="KQA88" s="124"/>
      <c r="KQB88" s="124"/>
      <c r="KQC88" s="124"/>
      <c r="KQD88" s="124"/>
      <c r="KQE88" s="124"/>
      <c r="KQF88" s="124"/>
      <c r="KQG88" s="124"/>
      <c r="KQH88" s="124"/>
      <c r="KQI88" s="124"/>
      <c r="KQJ88" s="124"/>
      <c r="KQK88" s="124"/>
      <c r="KQL88" s="124"/>
      <c r="KQM88" s="124"/>
      <c r="KQN88" s="124"/>
      <c r="KQO88" s="124"/>
      <c r="KQP88" s="124"/>
      <c r="KQQ88" s="124"/>
      <c r="KQR88" s="124"/>
      <c r="KQS88" s="124"/>
      <c r="KQT88" s="124"/>
      <c r="KQU88" s="124"/>
      <c r="KQV88" s="124"/>
      <c r="KQW88" s="124"/>
      <c r="KQX88" s="124"/>
      <c r="KQY88" s="124"/>
      <c r="KQZ88" s="124"/>
      <c r="KRA88" s="124"/>
      <c r="KRB88" s="124"/>
      <c r="KRC88" s="124"/>
      <c r="KRD88" s="124"/>
      <c r="KRE88" s="124"/>
      <c r="KRF88" s="124"/>
      <c r="KRG88" s="124"/>
      <c r="KRH88" s="124"/>
      <c r="KRI88" s="124"/>
      <c r="KRJ88" s="124"/>
      <c r="KRK88" s="124"/>
      <c r="KRL88" s="124"/>
      <c r="KRM88" s="124"/>
      <c r="KRN88" s="124"/>
      <c r="KRO88" s="124"/>
      <c r="KRP88" s="124"/>
      <c r="KRQ88" s="124"/>
      <c r="KRR88" s="124"/>
      <c r="KRS88" s="124"/>
      <c r="KRT88" s="124"/>
      <c r="KRU88" s="124"/>
      <c r="KRV88" s="124"/>
      <c r="KRW88" s="124"/>
      <c r="KRX88" s="124"/>
      <c r="KRY88" s="124"/>
      <c r="KRZ88" s="124"/>
      <c r="KSA88" s="124"/>
      <c r="KSB88" s="124"/>
      <c r="KSC88" s="124"/>
      <c r="KSD88" s="124"/>
      <c r="KSE88" s="124"/>
      <c r="KSF88" s="124"/>
      <c r="KSG88" s="124"/>
      <c r="KSH88" s="124"/>
      <c r="KSI88" s="124"/>
      <c r="KSJ88" s="124"/>
      <c r="KSK88" s="124"/>
      <c r="KSL88" s="124"/>
      <c r="KSM88" s="124"/>
      <c r="KSN88" s="124"/>
      <c r="KSO88" s="124"/>
      <c r="KSP88" s="124"/>
      <c r="KSQ88" s="124"/>
      <c r="KSR88" s="124"/>
      <c r="KSS88" s="124"/>
      <c r="KST88" s="124"/>
      <c r="KSU88" s="124"/>
      <c r="KSV88" s="124"/>
      <c r="KSW88" s="124"/>
      <c r="KSX88" s="124"/>
      <c r="KSY88" s="124"/>
      <c r="KSZ88" s="124"/>
      <c r="KTA88" s="124"/>
      <c r="KTB88" s="124"/>
      <c r="KTC88" s="124"/>
      <c r="KTD88" s="124"/>
      <c r="KTE88" s="124"/>
      <c r="KTF88" s="124"/>
      <c r="KTG88" s="124"/>
      <c r="KTH88" s="124"/>
      <c r="KTI88" s="124"/>
      <c r="KTJ88" s="124"/>
      <c r="KTK88" s="124"/>
      <c r="KTL88" s="124"/>
      <c r="KTM88" s="124"/>
      <c r="KTN88" s="124"/>
      <c r="KTO88" s="124"/>
      <c r="KTP88" s="124"/>
      <c r="KTQ88" s="124"/>
      <c r="KTR88" s="124"/>
      <c r="KTS88" s="124"/>
      <c r="KTT88" s="124"/>
      <c r="KTU88" s="124"/>
      <c r="KTV88" s="124"/>
      <c r="KTW88" s="124"/>
      <c r="KTX88" s="124"/>
      <c r="KTY88" s="124"/>
      <c r="KTZ88" s="124"/>
      <c r="KUA88" s="124"/>
      <c r="KUB88" s="124"/>
      <c r="KUC88" s="124"/>
      <c r="KUD88" s="124"/>
      <c r="KUE88" s="124"/>
      <c r="KUF88" s="124"/>
      <c r="KUG88" s="124"/>
      <c r="KUH88" s="124"/>
      <c r="KUI88" s="124"/>
      <c r="KUJ88" s="124"/>
      <c r="KUK88" s="124"/>
      <c r="KUL88" s="124"/>
      <c r="KUM88" s="124"/>
      <c r="KUN88" s="124"/>
      <c r="KUO88" s="124"/>
      <c r="KUP88" s="124"/>
      <c r="KUQ88" s="124"/>
      <c r="KUR88" s="124"/>
      <c r="KUS88" s="124"/>
      <c r="KUT88" s="124"/>
      <c r="KUU88" s="124"/>
      <c r="KUV88" s="124"/>
      <c r="KUW88" s="124"/>
      <c r="KUX88" s="124"/>
      <c r="KUY88" s="124"/>
      <c r="KUZ88" s="124"/>
      <c r="KVA88" s="124"/>
      <c r="KVB88" s="124"/>
      <c r="KVC88" s="124"/>
      <c r="KVD88" s="124"/>
      <c r="KVE88" s="124"/>
      <c r="KVF88" s="124"/>
      <c r="KVG88" s="124"/>
      <c r="KVH88" s="124"/>
      <c r="KVI88" s="124"/>
      <c r="KVJ88" s="124"/>
      <c r="KVK88" s="124"/>
      <c r="KVL88" s="124"/>
      <c r="KVM88" s="124"/>
      <c r="KVN88" s="124"/>
      <c r="KVO88" s="124"/>
      <c r="KVP88" s="124"/>
      <c r="KVQ88" s="124"/>
      <c r="KVR88" s="124"/>
      <c r="KVS88" s="124"/>
      <c r="KVT88" s="124"/>
      <c r="KVU88" s="124"/>
      <c r="KVV88" s="124"/>
      <c r="KVW88" s="124"/>
      <c r="KVX88" s="124"/>
      <c r="KVY88" s="124"/>
      <c r="KVZ88" s="124"/>
      <c r="KWA88" s="124"/>
      <c r="KWB88" s="124"/>
      <c r="KWC88" s="124"/>
      <c r="KWD88" s="124"/>
      <c r="KWE88" s="124"/>
      <c r="KWF88" s="124"/>
      <c r="KWG88" s="124"/>
      <c r="KWH88" s="124"/>
      <c r="KWI88" s="124"/>
      <c r="KWJ88" s="124"/>
      <c r="KWK88" s="124"/>
      <c r="KWL88" s="124"/>
      <c r="KWM88" s="124"/>
      <c r="KWN88" s="124"/>
      <c r="KWO88" s="124"/>
      <c r="KWP88" s="124"/>
      <c r="KWQ88" s="124"/>
      <c r="KWR88" s="124"/>
      <c r="KWS88" s="124"/>
      <c r="KWT88" s="124"/>
      <c r="KWU88" s="124"/>
      <c r="KWV88" s="124"/>
      <c r="KWW88" s="124"/>
      <c r="KWX88" s="124"/>
      <c r="KWY88" s="124"/>
      <c r="KWZ88" s="124"/>
      <c r="KXA88" s="124"/>
      <c r="KXB88" s="124"/>
      <c r="KXC88" s="124"/>
      <c r="KXD88" s="124"/>
      <c r="KXE88" s="124"/>
      <c r="KXF88" s="124"/>
      <c r="KXG88" s="124"/>
      <c r="KXH88" s="124"/>
      <c r="KXI88" s="124"/>
      <c r="KXJ88" s="124"/>
      <c r="KXK88" s="124"/>
      <c r="KXL88" s="124"/>
      <c r="KXM88" s="124"/>
      <c r="KXN88" s="124"/>
      <c r="KXO88" s="124"/>
      <c r="KXP88" s="124"/>
      <c r="KXQ88" s="124"/>
      <c r="KXR88" s="124"/>
      <c r="KXS88" s="124"/>
      <c r="KXT88" s="124"/>
      <c r="KXU88" s="124"/>
      <c r="KXV88" s="124"/>
      <c r="KXW88" s="124"/>
      <c r="KXX88" s="124"/>
      <c r="KXY88" s="124"/>
      <c r="KXZ88" s="124"/>
      <c r="KYA88" s="124"/>
      <c r="KYB88" s="124"/>
      <c r="KYC88" s="124"/>
      <c r="KYD88" s="124"/>
      <c r="KYE88" s="124"/>
      <c r="KYF88" s="124"/>
      <c r="KYG88" s="124"/>
      <c r="KYH88" s="124"/>
      <c r="KYI88" s="124"/>
      <c r="KYJ88" s="124"/>
      <c r="KYK88" s="124"/>
      <c r="KYL88" s="124"/>
      <c r="KYM88" s="124"/>
      <c r="KYN88" s="124"/>
      <c r="KYO88" s="124"/>
      <c r="KYP88" s="124"/>
      <c r="KYQ88" s="124"/>
      <c r="KYR88" s="124"/>
      <c r="KYS88" s="124"/>
      <c r="KYT88" s="124"/>
      <c r="KYU88" s="124"/>
      <c r="KYV88" s="124"/>
      <c r="KYW88" s="124"/>
      <c r="KYX88" s="124"/>
      <c r="KYY88" s="124"/>
      <c r="KYZ88" s="124"/>
      <c r="KZA88" s="124"/>
      <c r="KZB88" s="124"/>
      <c r="KZC88" s="124"/>
      <c r="KZD88" s="124"/>
      <c r="KZE88" s="124"/>
      <c r="KZF88" s="124"/>
      <c r="KZG88" s="124"/>
      <c r="KZH88" s="124"/>
      <c r="KZI88" s="124"/>
      <c r="KZJ88" s="124"/>
      <c r="KZK88" s="124"/>
      <c r="KZL88" s="124"/>
      <c r="KZM88" s="124"/>
      <c r="KZN88" s="124"/>
      <c r="KZO88" s="124"/>
      <c r="KZP88" s="124"/>
      <c r="KZQ88" s="124"/>
      <c r="KZR88" s="124"/>
      <c r="KZS88" s="124"/>
      <c r="KZT88" s="124"/>
      <c r="KZU88" s="124"/>
      <c r="KZV88" s="124"/>
      <c r="KZW88" s="124"/>
      <c r="KZX88" s="124"/>
      <c r="KZY88" s="124"/>
      <c r="KZZ88" s="124"/>
      <c r="LAA88" s="124"/>
      <c r="LAB88" s="124"/>
      <c r="LAC88" s="124"/>
      <c r="LAD88" s="124"/>
      <c r="LAE88" s="124"/>
      <c r="LAF88" s="124"/>
      <c r="LAG88" s="124"/>
      <c r="LAH88" s="124"/>
      <c r="LAI88" s="124"/>
      <c r="LAJ88" s="124"/>
      <c r="LAK88" s="124"/>
      <c r="LAL88" s="124"/>
      <c r="LAM88" s="124"/>
      <c r="LAN88" s="124"/>
      <c r="LAO88" s="124"/>
      <c r="LAP88" s="124"/>
      <c r="LAQ88" s="124"/>
      <c r="LAR88" s="124"/>
      <c r="LAS88" s="124"/>
      <c r="LAT88" s="124"/>
      <c r="LAU88" s="124"/>
      <c r="LAV88" s="124"/>
      <c r="LAW88" s="124"/>
      <c r="LAX88" s="124"/>
      <c r="LAY88" s="124"/>
      <c r="LAZ88" s="124"/>
      <c r="LBA88" s="124"/>
      <c r="LBB88" s="124"/>
      <c r="LBC88" s="124"/>
      <c r="LBD88" s="124"/>
      <c r="LBE88" s="124"/>
      <c r="LBF88" s="124"/>
      <c r="LBG88" s="124"/>
      <c r="LBH88" s="124"/>
      <c r="LBI88" s="124"/>
      <c r="LBJ88" s="124"/>
      <c r="LBK88" s="124"/>
      <c r="LBL88" s="124"/>
      <c r="LBM88" s="124"/>
      <c r="LBN88" s="124"/>
      <c r="LBO88" s="124"/>
      <c r="LBP88" s="124"/>
      <c r="LBQ88" s="124"/>
      <c r="LBR88" s="124"/>
      <c r="LBS88" s="124"/>
      <c r="LBT88" s="124"/>
      <c r="LBU88" s="124"/>
      <c r="LBV88" s="124"/>
      <c r="LBW88" s="124"/>
      <c r="LBX88" s="124"/>
      <c r="LBY88" s="124"/>
      <c r="LBZ88" s="124"/>
      <c r="LCA88" s="124"/>
      <c r="LCB88" s="124"/>
      <c r="LCC88" s="124"/>
      <c r="LCD88" s="124"/>
      <c r="LCE88" s="124"/>
      <c r="LCF88" s="124"/>
      <c r="LCG88" s="124"/>
      <c r="LCH88" s="124"/>
      <c r="LCI88" s="124"/>
      <c r="LCJ88" s="124"/>
      <c r="LCK88" s="124"/>
      <c r="LCL88" s="124"/>
      <c r="LCM88" s="124"/>
      <c r="LCN88" s="124"/>
      <c r="LCO88" s="124"/>
      <c r="LCP88" s="124"/>
      <c r="LCQ88" s="124"/>
      <c r="LCR88" s="124"/>
      <c r="LCS88" s="124"/>
      <c r="LCT88" s="124"/>
      <c r="LCU88" s="124"/>
      <c r="LCV88" s="124"/>
      <c r="LCW88" s="124"/>
      <c r="LCX88" s="124"/>
      <c r="LCY88" s="124"/>
      <c r="LCZ88" s="124"/>
      <c r="LDA88" s="124"/>
      <c r="LDB88" s="124"/>
      <c r="LDC88" s="124"/>
      <c r="LDD88" s="124"/>
      <c r="LDE88" s="124"/>
      <c r="LDF88" s="124"/>
      <c r="LDG88" s="124"/>
      <c r="LDH88" s="124"/>
      <c r="LDI88" s="124"/>
      <c r="LDJ88" s="124"/>
      <c r="LDK88" s="124"/>
      <c r="LDL88" s="124"/>
      <c r="LDM88" s="124"/>
      <c r="LDN88" s="124"/>
      <c r="LDO88" s="124"/>
      <c r="LDP88" s="124"/>
      <c r="LDQ88" s="124"/>
      <c r="LDR88" s="124"/>
      <c r="LDS88" s="124"/>
      <c r="LDT88" s="124"/>
      <c r="LDU88" s="124"/>
      <c r="LDV88" s="124"/>
      <c r="LDW88" s="124"/>
      <c r="LDX88" s="124"/>
      <c r="LDY88" s="124"/>
      <c r="LDZ88" s="124"/>
      <c r="LEA88" s="124"/>
      <c r="LEB88" s="124"/>
      <c r="LEC88" s="124"/>
      <c r="LED88" s="124"/>
      <c r="LEE88" s="124"/>
      <c r="LEF88" s="124"/>
      <c r="LEG88" s="124"/>
      <c r="LEH88" s="124"/>
      <c r="LEI88" s="124"/>
      <c r="LEJ88" s="124"/>
      <c r="LEK88" s="124"/>
      <c r="LEL88" s="124"/>
      <c r="LEM88" s="124"/>
      <c r="LEN88" s="124"/>
      <c r="LEO88" s="124"/>
      <c r="LEP88" s="124"/>
      <c r="LEQ88" s="124"/>
      <c r="LER88" s="124"/>
      <c r="LES88" s="124"/>
      <c r="LET88" s="124"/>
      <c r="LEU88" s="124"/>
      <c r="LEV88" s="124"/>
      <c r="LEW88" s="124"/>
      <c r="LEX88" s="124"/>
      <c r="LEY88" s="124"/>
      <c r="LEZ88" s="124"/>
      <c r="LFA88" s="124"/>
      <c r="LFB88" s="124"/>
      <c r="LFC88" s="124"/>
      <c r="LFD88" s="124"/>
      <c r="LFE88" s="124"/>
      <c r="LFF88" s="124"/>
      <c r="LFG88" s="124"/>
      <c r="LFH88" s="124"/>
      <c r="LFI88" s="124"/>
      <c r="LFJ88" s="124"/>
      <c r="LFK88" s="124"/>
      <c r="LFL88" s="124"/>
      <c r="LFM88" s="124"/>
      <c r="LFN88" s="124"/>
      <c r="LFO88" s="124"/>
      <c r="LFP88" s="124"/>
      <c r="LFQ88" s="124"/>
      <c r="LFR88" s="124"/>
      <c r="LFS88" s="124"/>
      <c r="LFT88" s="124"/>
      <c r="LFU88" s="124"/>
      <c r="LFV88" s="124"/>
      <c r="LFW88" s="124"/>
      <c r="LFX88" s="124"/>
      <c r="LFY88" s="124"/>
      <c r="LFZ88" s="124"/>
      <c r="LGA88" s="124"/>
      <c r="LGB88" s="124"/>
      <c r="LGC88" s="124"/>
      <c r="LGD88" s="124"/>
      <c r="LGE88" s="124"/>
      <c r="LGF88" s="124"/>
      <c r="LGG88" s="124"/>
      <c r="LGH88" s="124"/>
      <c r="LGI88" s="124"/>
      <c r="LGJ88" s="124"/>
      <c r="LGK88" s="124"/>
      <c r="LGL88" s="124"/>
      <c r="LGM88" s="124"/>
      <c r="LGN88" s="124"/>
      <c r="LGO88" s="124"/>
      <c r="LGP88" s="124"/>
      <c r="LGQ88" s="124"/>
      <c r="LGR88" s="124"/>
      <c r="LGS88" s="124"/>
      <c r="LGT88" s="124"/>
      <c r="LGU88" s="124"/>
      <c r="LGV88" s="124"/>
      <c r="LGW88" s="124"/>
      <c r="LGX88" s="124"/>
      <c r="LGY88" s="124"/>
      <c r="LGZ88" s="124"/>
      <c r="LHA88" s="124"/>
      <c r="LHB88" s="124"/>
      <c r="LHC88" s="124"/>
      <c r="LHD88" s="124"/>
      <c r="LHE88" s="124"/>
      <c r="LHF88" s="124"/>
      <c r="LHG88" s="124"/>
      <c r="LHH88" s="124"/>
      <c r="LHI88" s="124"/>
      <c r="LHJ88" s="124"/>
      <c r="LHK88" s="124"/>
      <c r="LHL88" s="124"/>
      <c r="LHM88" s="124"/>
      <c r="LHN88" s="124"/>
      <c r="LHO88" s="124"/>
      <c r="LHP88" s="124"/>
      <c r="LHQ88" s="124"/>
      <c r="LHR88" s="124"/>
      <c r="LHS88" s="124"/>
      <c r="LHT88" s="124"/>
      <c r="LHU88" s="124"/>
      <c r="LHV88" s="124"/>
      <c r="LHW88" s="124"/>
      <c r="LHX88" s="124"/>
      <c r="LHY88" s="124"/>
      <c r="LHZ88" s="124"/>
      <c r="LIA88" s="124"/>
      <c r="LIB88" s="124"/>
      <c r="LIC88" s="124"/>
      <c r="LID88" s="124"/>
      <c r="LIE88" s="124"/>
      <c r="LIF88" s="124"/>
      <c r="LIG88" s="124"/>
      <c r="LIH88" s="124"/>
      <c r="LII88" s="124"/>
      <c r="LIJ88" s="124"/>
      <c r="LIK88" s="124"/>
      <c r="LIL88" s="124"/>
      <c r="LIM88" s="124"/>
      <c r="LIN88" s="124"/>
      <c r="LIO88" s="124"/>
      <c r="LIP88" s="124"/>
      <c r="LIQ88" s="124"/>
      <c r="LIR88" s="124"/>
      <c r="LIS88" s="124"/>
      <c r="LIT88" s="124"/>
      <c r="LIU88" s="124"/>
      <c r="LIV88" s="124"/>
      <c r="LIW88" s="124"/>
      <c r="LIX88" s="124"/>
      <c r="LIY88" s="124"/>
      <c r="LIZ88" s="124"/>
      <c r="LJA88" s="124"/>
      <c r="LJB88" s="124"/>
      <c r="LJC88" s="124"/>
      <c r="LJD88" s="124"/>
      <c r="LJE88" s="124"/>
      <c r="LJF88" s="124"/>
      <c r="LJG88" s="124"/>
      <c r="LJH88" s="124"/>
      <c r="LJI88" s="124"/>
      <c r="LJJ88" s="124"/>
      <c r="LJK88" s="124"/>
      <c r="LJL88" s="124"/>
      <c r="LJM88" s="124"/>
      <c r="LJN88" s="124"/>
      <c r="LJO88" s="124"/>
      <c r="LJP88" s="124"/>
      <c r="LJQ88" s="124"/>
      <c r="LJR88" s="124"/>
      <c r="LJS88" s="124"/>
      <c r="LJT88" s="124"/>
      <c r="LJU88" s="124"/>
      <c r="LJV88" s="124"/>
      <c r="LJW88" s="124"/>
      <c r="LJX88" s="124"/>
      <c r="LJY88" s="124"/>
      <c r="LJZ88" s="124"/>
      <c r="LKA88" s="124"/>
      <c r="LKB88" s="124"/>
      <c r="LKC88" s="124"/>
      <c r="LKD88" s="124"/>
      <c r="LKE88" s="124"/>
      <c r="LKF88" s="124"/>
      <c r="LKG88" s="124"/>
      <c r="LKH88" s="124"/>
      <c r="LKI88" s="124"/>
      <c r="LKJ88" s="124"/>
      <c r="LKK88" s="124"/>
      <c r="LKL88" s="124"/>
      <c r="LKM88" s="124"/>
      <c r="LKN88" s="124"/>
      <c r="LKO88" s="124"/>
      <c r="LKP88" s="124"/>
      <c r="LKQ88" s="124"/>
      <c r="LKR88" s="124"/>
      <c r="LKS88" s="124"/>
      <c r="LKT88" s="124"/>
      <c r="LKU88" s="124"/>
      <c r="LKV88" s="124"/>
      <c r="LKW88" s="124"/>
      <c r="LKX88" s="124"/>
      <c r="LKY88" s="124"/>
      <c r="LKZ88" s="124"/>
      <c r="LLA88" s="124"/>
      <c r="LLB88" s="124"/>
      <c r="LLC88" s="124"/>
      <c r="LLD88" s="124"/>
      <c r="LLE88" s="124"/>
      <c r="LLF88" s="124"/>
      <c r="LLG88" s="124"/>
      <c r="LLH88" s="124"/>
      <c r="LLI88" s="124"/>
      <c r="LLJ88" s="124"/>
      <c r="LLK88" s="124"/>
      <c r="LLL88" s="124"/>
      <c r="LLM88" s="124"/>
      <c r="LLN88" s="124"/>
      <c r="LLO88" s="124"/>
      <c r="LLP88" s="124"/>
      <c r="LLQ88" s="124"/>
      <c r="LLR88" s="124"/>
      <c r="LLS88" s="124"/>
      <c r="LLT88" s="124"/>
      <c r="LLU88" s="124"/>
      <c r="LLV88" s="124"/>
      <c r="LLW88" s="124"/>
      <c r="LLX88" s="124"/>
      <c r="LLY88" s="124"/>
      <c r="LLZ88" s="124"/>
      <c r="LMA88" s="124"/>
      <c r="LMB88" s="124"/>
      <c r="LMC88" s="124"/>
      <c r="LMD88" s="124"/>
      <c r="LME88" s="124"/>
      <c r="LMF88" s="124"/>
      <c r="LMG88" s="124"/>
      <c r="LMH88" s="124"/>
      <c r="LMI88" s="124"/>
      <c r="LMJ88" s="124"/>
      <c r="LMK88" s="124"/>
      <c r="LML88" s="124"/>
      <c r="LMM88" s="124"/>
      <c r="LMN88" s="124"/>
      <c r="LMO88" s="124"/>
      <c r="LMP88" s="124"/>
      <c r="LMQ88" s="124"/>
      <c r="LMR88" s="124"/>
      <c r="LMS88" s="124"/>
      <c r="LMT88" s="124"/>
      <c r="LMU88" s="124"/>
      <c r="LMV88" s="124"/>
      <c r="LMW88" s="124"/>
      <c r="LMX88" s="124"/>
      <c r="LMY88" s="124"/>
      <c r="LMZ88" s="124"/>
      <c r="LNA88" s="124"/>
      <c r="LNB88" s="124"/>
      <c r="LNC88" s="124"/>
      <c r="LND88" s="124"/>
      <c r="LNE88" s="124"/>
      <c r="LNF88" s="124"/>
      <c r="LNG88" s="124"/>
      <c r="LNH88" s="124"/>
      <c r="LNI88" s="124"/>
      <c r="LNJ88" s="124"/>
      <c r="LNK88" s="124"/>
      <c r="LNL88" s="124"/>
      <c r="LNM88" s="124"/>
      <c r="LNN88" s="124"/>
      <c r="LNO88" s="124"/>
      <c r="LNP88" s="124"/>
      <c r="LNQ88" s="124"/>
      <c r="LNR88" s="124"/>
      <c r="LNS88" s="124"/>
      <c r="LNT88" s="124"/>
      <c r="LNU88" s="124"/>
      <c r="LNV88" s="124"/>
      <c r="LNW88" s="124"/>
      <c r="LNX88" s="124"/>
      <c r="LNY88" s="124"/>
      <c r="LNZ88" s="124"/>
      <c r="LOA88" s="124"/>
      <c r="LOB88" s="124"/>
      <c r="LOC88" s="124"/>
      <c r="LOD88" s="124"/>
      <c r="LOE88" s="124"/>
      <c r="LOF88" s="124"/>
      <c r="LOG88" s="124"/>
      <c r="LOH88" s="124"/>
      <c r="LOI88" s="124"/>
      <c r="LOJ88" s="124"/>
      <c r="LOK88" s="124"/>
      <c r="LOL88" s="124"/>
      <c r="LOM88" s="124"/>
      <c r="LON88" s="124"/>
      <c r="LOO88" s="124"/>
      <c r="LOP88" s="124"/>
      <c r="LOQ88" s="124"/>
      <c r="LOR88" s="124"/>
      <c r="LOS88" s="124"/>
      <c r="LOT88" s="124"/>
      <c r="LOU88" s="124"/>
      <c r="LOV88" s="124"/>
      <c r="LOW88" s="124"/>
      <c r="LOX88" s="124"/>
      <c r="LOY88" s="124"/>
      <c r="LOZ88" s="124"/>
      <c r="LPA88" s="124"/>
      <c r="LPB88" s="124"/>
      <c r="LPC88" s="124"/>
      <c r="LPD88" s="124"/>
      <c r="LPE88" s="124"/>
      <c r="LPF88" s="124"/>
      <c r="LPG88" s="124"/>
      <c r="LPH88" s="124"/>
      <c r="LPI88" s="124"/>
      <c r="LPJ88" s="124"/>
      <c r="LPK88" s="124"/>
      <c r="LPL88" s="124"/>
      <c r="LPM88" s="124"/>
      <c r="LPN88" s="124"/>
      <c r="LPO88" s="124"/>
      <c r="LPP88" s="124"/>
      <c r="LPQ88" s="124"/>
      <c r="LPR88" s="124"/>
      <c r="LPS88" s="124"/>
      <c r="LPT88" s="124"/>
      <c r="LPU88" s="124"/>
      <c r="LPV88" s="124"/>
      <c r="LPW88" s="124"/>
      <c r="LPX88" s="124"/>
      <c r="LPY88" s="124"/>
      <c r="LPZ88" s="124"/>
      <c r="LQA88" s="124"/>
      <c r="LQB88" s="124"/>
      <c r="LQC88" s="124"/>
      <c r="LQD88" s="124"/>
      <c r="LQE88" s="124"/>
      <c r="LQF88" s="124"/>
      <c r="LQG88" s="124"/>
      <c r="LQH88" s="124"/>
      <c r="LQI88" s="124"/>
      <c r="LQJ88" s="124"/>
      <c r="LQK88" s="124"/>
      <c r="LQL88" s="124"/>
      <c r="LQM88" s="124"/>
      <c r="LQN88" s="124"/>
      <c r="LQO88" s="124"/>
      <c r="LQP88" s="124"/>
      <c r="LQQ88" s="124"/>
      <c r="LQR88" s="124"/>
      <c r="LQS88" s="124"/>
      <c r="LQT88" s="124"/>
      <c r="LQU88" s="124"/>
      <c r="LQV88" s="124"/>
      <c r="LQW88" s="124"/>
      <c r="LQX88" s="124"/>
      <c r="LQY88" s="124"/>
      <c r="LQZ88" s="124"/>
      <c r="LRA88" s="124"/>
      <c r="LRB88" s="124"/>
      <c r="LRC88" s="124"/>
      <c r="LRD88" s="124"/>
      <c r="LRE88" s="124"/>
      <c r="LRF88" s="124"/>
      <c r="LRG88" s="124"/>
      <c r="LRH88" s="124"/>
      <c r="LRI88" s="124"/>
      <c r="LRJ88" s="124"/>
      <c r="LRK88" s="124"/>
      <c r="LRL88" s="124"/>
      <c r="LRM88" s="124"/>
      <c r="LRN88" s="124"/>
      <c r="LRO88" s="124"/>
      <c r="LRP88" s="124"/>
      <c r="LRQ88" s="124"/>
      <c r="LRR88" s="124"/>
      <c r="LRS88" s="124"/>
      <c r="LRT88" s="124"/>
      <c r="LRU88" s="124"/>
      <c r="LRV88" s="124"/>
      <c r="LRW88" s="124"/>
      <c r="LRX88" s="124"/>
      <c r="LRY88" s="124"/>
      <c r="LRZ88" s="124"/>
      <c r="LSA88" s="124"/>
      <c r="LSB88" s="124"/>
      <c r="LSC88" s="124"/>
      <c r="LSD88" s="124"/>
      <c r="LSE88" s="124"/>
      <c r="LSF88" s="124"/>
      <c r="LSG88" s="124"/>
      <c r="LSH88" s="124"/>
      <c r="LSI88" s="124"/>
      <c r="LSJ88" s="124"/>
      <c r="LSK88" s="124"/>
      <c r="LSL88" s="124"/>
      <c r="LSM88" s="124"/>
      <c r="LSN88" s="124"/>
      <c r="LSO88" s="124"/>
      <c r="LSP88" s="124"/>
      <c r="LSQ88" s="124"/>
      <c r="LSR88" s="124"/>
      <c r="LSS88" s="124"/>
      <c r="LST88" s="124"/>
      <c r="LSU88" s="124"/>
      <c r="LSV88" s="124"/>
      <c r="LSW88" s="124"/>
      <c r="LSX88" s="124"/>
      <c r="LSY88" s="124"/>
      <c r="LSZ88" s="124"/>
      <c r="LTA88" s="124"/>
      <c r="LTB88" s="124"/>
      <c r="LTC88" s="124"/>
      <c r="LTD88" s="124"/>
      <c r="LTE88" s="124"/>
      <c r="LTF88" s="124"/>
      <c r="LTG88" s="124"/>
      <c r="LTH88" s="124"/>
      <c r="LTI88" s="124"/>
      <c r="LTJ88" s="124"/>
      <c r="LTK88" s="124"/>
      <c r="LTL88" s="124"/>
      <c r="LTM88" s="124"/>
      <c r="LTN88" s="124"/>
      <c r="LTO88" s="124"/>
      <c r="LTP88" s="124"/>
      <c r="LTQ88" s="124"/>
      <c r="LTR88" s="124"/>
      <c r="LTS88" s="124"/>
      <c r="LTT88" s="124"/>
      <c r="LTU88" s="124"/>
      <c r="LTV88" s="124"/>
      <c r="LTW88" s="124"/>
      <c r="LTX88" s="124"/>
      <c r="LTY88" s="124"/>
      <c r="LTZ88" s="124"/>
      <c r="LUA88" s="124"/>
      <c r="LUB88" s="124"/>
      <c r="LUC88" s="124"/>
      <c r="LUD88" s="124"/>
      <c r="LUE88" s="124"/>
      <c r="LUF88" s="124"/>
      <c r="LUG88" s="124"/>
      <c r="LUH88" s="124"/>
      <c r="LUI88" s="124"/>
      <c r="LUJ88" s="124"/>
      <c r="LUK88" s="124"/>
      <c r="LUL88" s="124"/>
      <c r="LUM88" s="124"/>
      <c r="LUN88" s="124"/>
      <c r="LUO88" s="124"/>
      <c r="LUP88" s="124"/>
      <c r="LUQ88" s="124"/>
      <c r="LUR88" s="124"/>
      <c r="LUS88" s="124"/>
      <c r="LUT88" s="124"/>
      <c r="LUU88" s="124"/>
      <c r="LUV88" s="124"/>
      <c r="LUW88" s="124"/>
      <c r="LUX88" s="124"/>
      <c r="LUY88" s="124"/>
      <c r="LUZ88" s="124"/>
      <c r="LVA88" s="124"/>
      <c r="LVB88" s="124"/>
      <c r="LVC88" s="124"/>
      <c r="LVD88" s="124"/>
      <c r="LVE88" s="124"/>
      <c r="LVF88" s="124"/>
      <c r="LVG88" s="124"/>
      <c r="LVH88" s="124"/>
      <c r="LVI88" s="124"/>
      <c r="LVJ88" s="124"/>
      <c r="LVK88" s="124"/>
      <c r="LVL88" s="124"/>
      <c r="LVM88" s="124"/>
      <c r="LVN88" s="124"/>
      <c r="LVO88" s="124"/>
      <c r="LVP88" s="124"/>
      <c r="LVQ88" s="124"/>
      <c r="LVR88" s="124"/>
      <c r="LVS88" s="124"/>
      <c r="LVT88" s="124"/>
      <c r="LVU88" s="124"/>
      <c r="LVV88" s="124"/>
      <c r="LVW88" s="124"/>
      <c r="LVX88" s="124"/>
      <c r="LVY88" s="124"/>
      <c r="LVZ88" s="124"/>
      <c r="LWA88" s="124"/>
      <c r="LWB88" s="124"/>
      <c r="LWC88" s="124"/>
      <c r="LWD88" s="124"/>
      <c r="LWE88" s="124"/>
      <c r="LWF88" s="124"/>
      <c r="LWG88" s="124"/>
      <c r="LWH88" s="124"/>
      <c r="LWI88" s="124"/>
      <c r="LWJ88" s="124"/>
      <c r="LWK88" s="124"/>
      <c r="LWL88" s="124"/>
      <c r="LWM88" s="124"/>
      <c r="LWN88" s="124"/>
      <c r="LWO88" s="124"/>
      <c r="LWP88" s="124"/>
      <c r="LWQ88" s="124"/>
      <c r="LWR88" s="124"/>
      <c r="LWS88" s="124"/>
      <c r="LWT88" s="124"/>
      <c r="LWU88" s="124"/>
      <c r="LWV88" s="124"/>
      <c r="LWW88" s="124"/>
      <c r="LWX88" s="124"/>
      <c r="LWY88" s="124"/>
      <c r="LWZ88" s="124"/>
      <c r="LXA88" s="124"/>
      <c r="LXB88" s="124"/>
      <c r="LXC88" s="124"/>
      <c r="LXD88" s="124"/>
      <c r="LXE88" s="124"/>
      <c r="LXF88" s="124"/>
      <c r="LXG88" s="124"/>
      <c r="LXH88" s="124"/>
      <c r="LXI88" s="124"/>
      <c r="LXJ88" s="124"/>
      <c r="LXK88" s="124"/>
      <c r="LXL88" s="124"/>
      <c r="LXM88" s="124"/>
      <c r="LXN88" s="124"/>
      <c r="LXO88" s="124"/>
      <c r="LXP88" s="124"/>
      <c r="LXQ88" s="124"/>
      <c r="LXR88" s="124"/>
      <c r="LXS88" s="124"/>
      <c r="LXT88" s="124"/>
      <c r="LXU88" s="124"/>
      <c r="LXV88" s="124"/>
      <c r="LXW88" s="124"/>
      <c r="LXX88" s="124"/>
      <c r="LXY88" s="124"/>
      <c r="LXZ88" s="124"/>
      <c r="LYA88" s="124"/>
      <c r="LYB88" s="124"/>
      <c r="LYC88" s="124"/>
      <c r="LYD88" s="124"/>
      <c r="LYE88" s="124"/>
      <c r="LYF88" s="124"/>
      <c r="LYG88" s="124"/>
      <c r="LYH88" s="124"/>
      <c r="LYI88" s="124"/>
      <c r="LYJ88" s="124"/>
      <c r="LYK88" s="124"/>
      <c r="LYL88" s="124"/>
      <c r="LYM88" s="124"/>
      <c r="LYN88" s="124"/>
      <c r="LYO88" s="124"/>
      <c r="LYP88" s="124"/>
      <c r="LYQ88" s="124"/>
      <c r="LYR88" s="124"/>
      <c r="LYS88" s="124"/>
      <c r="LYT88" s="124"/>
      <c r="LYU88" s="124"/>
      <c r="LYV88" s="124"/>
      <c r="LYW88" s="124"/>
      <c r="LYX88" s="124"/>
      <c r="LYY88" s="124"/>
      <c r="LYZ88" s="124"/>
      <c r="LZA88" s="124"/>
      <c r="LZB88" s="124"/>
      <c r="LZC88" s="124"/>
      <c r="LZD88" s="124"/>
      <c r="LZE88" s="124"/>
      <c r="LZF88" s="124"/>
      <c r="LZG88" s="124"/>
      <c r="LZH88" s="124"/>
      <c r="LZI88" s="124"/>
      <c r="LZJ88" s="124"/>
      <c r="LZK88" s="124"/>
      <c r="LZL88" s="124"/>
      <c r="LZM88" s="124"/>
      <c r="LZN88" s="124"/>
      <c r="LZO88" s="124"/>
      <c r="LZP88" s="124"/>
      <c r="LZQ88" s="124"/>
      <c r="LZR88" s="124"/>
      <c r="LZS88" s="124"/>
      <c r="LZT88" s="124"/>
      <c r="LZU88" s="124"/>
      <c r="LZV88" s="124"/>
      <c r="LZW88" s="124"/>
      <c r="LZX88" s="124"/>
      <c r="LZY88" s="124"/>
      <c r="LZZ88" s="124"/>
      <c r="MAA88" s="124"/>
      <c r="MAB88" s="124"/>
      <c r="MAC88" s="124"/>
      <c r="MAD88" s="124"/>
      <c r="MAE88" s="124"/>
      <c r="MAF88" s="124"/>
      <c r="MAG88" s="124"/>
      <c r="MAH88" s="124"/>
      <c r="MAI88" s="124"/>
      <c r="MAJ88" s="124"/>
      <c r="MAK88" s="124"/>
      <c r="MAL88" s="124"/>
      <c r="MAM88" s="124"/>
      <c r="MAN88" s="124"/>
      <c r="MAO88" s="124"/>
      <c r="MAP88" s="124"/>
      <c r="MAQ88" s="124"/>
      <c r="MAR88" s="124"/>
      <c r="MAS88" s="124"/>
      <c r="MAT88" s="124"/>
      <c r="MAU88" s="124"/>
      <c r="MAV88" s="124"/>
      <c r="MAW88" s="124"/>
      <c r="MAX88" s="124"/>
      <c r="MAY88" s="124"/>
      <c r="MAZ88" s="124"/>
      <c r="MBA88" s="124"/>
      <c r="MBB88" s="124"/>
      <c r="MBC88" s="124"/>
      <c r="MBD88" s="124"/>
      <c r="MBE88" s="124"/>
      <c r="MBF88" s="124"/>
      <c r="MBG88" s="124"/>
      <c r="MBH88" s="124"/>
      <c r="MBI88" s="124"/>
      <c r="MBJ88" s="124"/>
      <c r="MBK88" s="124"/>
      <c r="MBL88" s="124"/>
      <c r="MBM88" s="124"/>
      <c r="MBN88" s="124"/>
      <c r="MBO88" s="124"/>
      <c r="MBP88" s="124"/>
      <c r="MBQ88" s="124"/>
      <c r="MBR88" s="124"/>
      <c r="MBS88" s="124"/>
      <c r="MBT88" s="124"/>
      <c r="MBU88" s="124"/>
      <c r="MBV88" s="124"/>
      <c r="MBW88" s="124"/>
      <c r="MBX88" s="124"/>
      <c r="MBY88" s="124"/>
      <c r="MBZ88" s="124"/>
      <c r="MCA88" s="124"/>
      <c r="MCB88" s="124"/>
      <c r="MCC88" s="124"/>
      <c r="MCD88" s="124"/>
      <c r="MCE88" s="124"/>
      <c r="MCF88" s="124"/>
      <c r="MCG88" s="124"/>
      <c r="MCH88" s="124"/>
      <c r="MCI88" s="124"/>
      <c r="MCJ88" s="124"/>
      <c r="MCK88" s="124"/>
      <c r="MCL88" s="124"/>
      <c r="MCM88" s="124"/>
      <c r="MCN88" s="124"/>
      <c r="MCO88" s="124"/>
      <c r="MCP88" s="124"/>
      <c r="MCQ88" s="124"/>
      <c r="MCR88" s="124"/>
      <c r="MCS88" s="124"/>
      <c r="MCT88" s="124"/>
      <c r="MCU88" s="124"/>
      <c r="MCV88" s="124"/>
      <c r="MCW88" s="124"/>
      <c r="MCX88" s="124"/>
      <c r="MCY88" s="124"/>
      <c r="MCZ88" s="124"/>
      <c r="MDA88" s="124"/>
      <c r="MDB88" s="124"/>
      <c r="MDC88" s="124"/>
      <c r="MDD88" s="124"/>
      <c r="MDE88" s="124"/>
      <c r="MDF88" s="124"/>
      <c r="MDG88" s="124"/>
      <c r="MDH88" s="124"/>
      <c r="MDI88" s="124"/>
      <c r="MDJ88" s="124"/>
      <c r="MDK88" s="124"/>
      <c r="MDL88" s="124"/>
      <c r="MDM88" s="124"/>
      <c r="MDN88" s="124"/>
      <c r="MDO88" s="124"/>
      <c r="MDP88" s="124"/>
      <c r="MDQ88" s="124"/>
      <c r="MDR88" s="124"/>
      <c r="MDS88" s="124"/>
      <c r="MDT88" s="124"/>
      <c r="MDU88" s="124"/>
      <c r="MDV88" s="124"/>
      <c r="MDW88" s="124"/>
      <c r="MDX88" s="124"/>
      <c r="MDY88" s="124"/>
      <c r="MDZ88" s="124"/>
      <c r="MEA88" s="124"/>
      <c r="MEB88" s="124"/>
      <c r="MEC88" s="124"/>
      <c r="MED88" s="124"/>
      <c r="MEE88" s="124"/>
      <c r="MEF88" s="124"/>
      <c r="MEG88" s="124"/>
      <c r="MEH88" s="124"/>
      <c r="MEI88" s="124"/>
      <c r="MEJ88" s="124"/>
      <c r="MEK88" s="124"/>
      <c r="MEL88" s="124"/>
      <c r="MEM88" s="124"/>
      <c r="MEN88" s="124"/>
      <c r="MEO88" s="124"/>
      <c r="MEP88" s="124"/>
      <c r="MEQ88" s="124"/>
      <c r="MER88" s="124"/>
      <c r="MES88" s="124"/>
      <c r="MET88" s="124"/>
      <c r="MEU88" s="124"/>
      <c r="MEV88" s="124"/>
      <c r="MEW88" s="124"/>
      <c r="MEX88" s="124"/>
      <c r="MEY88" s="124"/>
      <c r="MEZ88" s="124"/>
      <c r="MFA88" s="124"/>
      <c r="MFB88" s="124"/>
      <c r="MFC88" s="124"/>
      <c r="MFD88" s="124"/>
      <c r="MFE88" s="124"/>
      <c r="MFF88" s="124"/>
      <c r="MFG88" s="124"/>
      <c r="MFH88" s="124"/>
      <c r="MFI88" s="124"/>
      <c r="MFJ88" s="124"/>
      <c r="MFK88" s="124"/>
      <c r="MFL88" s="124"/>
      <c r="MFM88" s="124"/>
      <c r="MFN88" s="124"/>
      <c r="MFO88" s="124"/>
      <c r="MFP88" s="124"/>
      <c r="MFQ88" s="124"/>
      <c r="MFR88" s="124"/>
      <c r="MFS88" s="124"/>
      <c r="MFT88" s="124"/>
      <c r="MFU88" s="124"/>
      <c r="MFV88" s="124"/>
      <c r="MFW88" s="124"/>
      <c r="MFX88" s="124"/>
      <c r="MFY88" s="124"/>
      <c r="MFZ88" s="124"/>
      <c r="MGA88" s="124"/>
      <c r="MGB88" s="124"/>
      <c r="MGC88" s="124"/>
      <c r="MGD88" s="124"/>
      <c r="MGE88" s="124"/>
      <c r="MGF88" s="124"/>
      <c r="MGG88" s="124"/>
      <c r="MGH88" s="124"/>
      <c r="MGI88" s="124"/>
      <c r="MGJ88" s="124"/>
      <c r="MGK88" s="124"/>
      <c r="MGL88" s="124"/>
      <c r="MGM88" s="124"/>
      <c r="MGN88" s="124"/>
      <c r="MGO88" s="124"/>
      <c r="MGP88" s="124"/>
      <c r="MGQ88" s="124"/>
      <c r="MGR88" s="124"/>
      <c r="MGS88" s="124"/>
      <c r="MGT88" s="124"/>
      <c r="MGU88" s="124"/>
      <c r="MGV88" s="124"/>
      <c r="MGW88" s="124"/>
      <c r="MGX88" s="124"/>
      <c r="MGY88" s="124"/>
      <c r="MGZ88" s="124"/>
      <c r="MHA88" s="124"/>
      <c r="MHB88" s="124"/>
      <c r="MHC88" s="124"/>
      <c r="MHD88" s="124"/>
      <c r="MHE88" s="124"/>
      <c r="MHF88" s="124"/>
      <c r="MHG88" s="124"/>
      <c r="MHH88" s="124"/>
      <c r="MHI88" s="124"/>
      <c r="MHJ88" s="124"/>
      <c r="MHK88" s="124"/>
      <c r="MHL88" s="124"/>
      <c r="MHM88" s="124"/>
      <c r="MHN88" s="124"/>
      <c r="MHO88" s="124"/>
      <c r="MHP88" s="124"/>
      <c r="MHQ88" s="124"/>
      <c r="MHR88" s="124"/>
      <c r="MHS88" s="124"/>
      <c r="MHT88" s="124"/>
      <c r="MHU88" s="124"/>
      <c r="MHV88" s="124"/>
      <c r="MHW88" s="124"/>
      <c r="MHX88" s="124"/>
      <c r="MHY88" s="124"/>
      <c r="MHZ88" s="124"/>
      <c r="MIA88" s="124"/>
      <c r="MIB88" s="124"/>
      <c r="MIC88" s="124"/>
      <c r="MID88" s="124"/>
      <c r="MIE88" s="124"/>
      <c r="MIF88" s="124"/>
      <c r="MIG88" s="124"/>
      <c r="MIH88" s="124"/>
      <c r="MII88" s="124"/>
      <c r="MIJ88" s="124"/>
      <c r="MIK88" s="124"/>
      <c r="MIL88" s="124"/>
      <c r="MIM88" s="124"/>
      <c r="MIN88" s="124"/>
      <c r="MIO88" s="124"/>
      <c r="MIP88" s="124"/>
      <c r="MIQ88" s="124"/>
      <c r="MIR88" s="124"/>
      <c r="MIS88" s="124"/>
      <c r="MIT88" s="124"/>
      <c r="MIU88" s="124"/>
      <c r="MIV88" s="124"/>
      <c r="MIW88" s="124"/>
      <c r="MIX88" s="124"/>
      <c r="MIY88" s="124"/>
      <c r="MIZ88" s="124"/>
      <c r="MJA88" s="124"/>
      <c r="MJB88" s="124"/>
      <c r="MJC88" s="124"/>
      <c r="MJD88" s="124"/>
      <c r="MJE88" s="124"/>
      <c r="MJF88" s="124"/>
      <c r="MJG88" s="124"/>
      <c r="MJH88" s="124"/>
      <c r="MJI88" s="124"/>
      <c r="MJJ88" s="124"/>
      <c r="MJK88" s="124"/>
      <c r="MJL88" s="124"/>
      <c r="MJM88" s="124"/>
      <c r="MJN88" s="124"/>
      <c r="MJO88" s="124"/>
      <c r="MJP88" s="124"/>
      <c r="MJQ88" s="124"/>
      <c r="MJR88" s="124"/>
      <c r="MJS88" s="124"/>
      <c r="MJT88" s="124"/>
      <c r="MJU88" s="124"/>
      <c r="MJV88" s="124"/>
      <c r="MJW88" s="124"/>
      <c r="MJX88" s="124"/>
      <c r="MJY88" s="124"/>
      <c r="MJZ88" s="124"/>
      <c r="MKA88" s="124"/>
      <c r="MKB88" s="124"/>
      <c r="MKC88" s="124"/>
      <c r="MKD88" s="124"/>
      <c r="MKE88" s="124"/>
      <c r="MKF88" s="124"/>
      <c r="MKG88" s="124"/>
      <c r="MKH88" s="124"/>
      <c r="MKI88" s="124"/>
      <c r="MKJ88" s="124"/>
      <c r="MKK88" s="124"/>
      <c r="MKL88" s="124"/>
      <c r="MKM88" s="124"/>
      <c r="MKN88" s="124"/>
      <c r="MKO88" s="124"/>
      <c r="MKP88" s="124"/>
      <c r="MKQ88" s="124"/>
      <c r="MKR88" s="124"/>
      <c r="MKS88" s="124"/>
      <c r="MKT88" s="124"/>
      <c r="MKU88" s="124"/>
      <c r="MKV88" s="124"/>
      <c r="MKW88" s="124"/>
      <c r="MKX88" s="124"/>
      <c r="MKY88" s="124"/>
      <c r="MKZ88" s="124"/>
      <c r="MLA88" s="124"/>
      <c r="MLB88" s="124"/>
      <c r="MLC88" s="124"/>
      <c r="MLD88" s="124"/>
      <c r="MLE88" s="124"/>
      <c r="MLF88" s="124"/>
      <c r="MLG88" s="124"/>
      <c r="MLH88" s="124"/>
      <c r="MLI88" s="124"/>
      <c r="MLJ88" s="124"/>
      <c r="MLK88" s="124"/>
      <c r="MLL88" s="124"/>
      <c r="MLM88" s="124"/>
      <c r="MLN88" s="124"/>
      <c r="MLO88" s="124"/>
      <c r="MLP88" s="124"/>
      <c r="MLQ88" s="124"/>
      <c r="MLR88" s="124"/>
      <c r="MLS88" s="124"/>
      <c r="MLT88" s="124"/>
      <c r="MLU88" s="124"/>
      <c r="MLV88" s="124"/>
      <c r="MLW88" s="124"/>
      <c r="MLX88" s="124"/>
      <c r="MLY88" s="124"/>
      <c r="MLZ88" s="124"/>
      <c r="MMA88" s="124"/>
      <c r="MMB88" s="124"/>
      <c r="MMC88" s="124"/>
      <c r="MMD88" s="124"/>
      <c r="MME88" s="124"/>
      <c r="MMF88" s="124"/>
      <c r="MMG88" s="124"/>
      <c r="MMH88" s="124"/>
      <c r="MMI88" s="124"/>
      <c r="MMJ88" s="124"/>
      <c r="MMK88" s="124"/>
      <c r="MML88" s="124"/>
      <c r="MMM88" s="124"/>
      <c r="MMN88" s="124"/>
      <c r="MMO88" s="124"/>
      <c r="MMP88" s="124"/>
      <c r="MMQ88" s="124"/>
      <c r="MMR88" s="124"/>
      <c r="MMS88" s="124"/>
      <c r="MMT88" s="124"/>
      <c r="MMU88" s="124"/>
      <c r="MMV88" s="124"/>
      <c r="MMW88" s="124"/>
      <c r="MMX88" s="124"/>
      <c r="MMY88" s="124"/>
      <c r="MMZ88" s="124"/>
      <c r="MNA88" s="124"/>
      <c r="MNB88" s="124"/>
      <c r="MNC88" s="124"/>
      <c r="MND88" s="124"/>
      <c r="MNE88" s="124"/>
      <c r="MNF88" s="124"/>
      <c r="MNG88" s="124"/>
      <c r="MNH88" s="124"/>
      <c r="MNI88" s="124"/>
      <c r="MNJ88" s="124"/>
      <c r="MNK88" s="124"/>
      <c r="MNL88" s="124"/>
      <c r="MNM88" s="124"/>
      <c r="MNN88" s="124"/>
      <c r="MNO88" s="124"/>
      <c r="MNP88" s="124"/>
      <c r="MNQ88" s="124"/>
      <c r="MNR88" s="124"/>
      <c r="MNS88" s="124"/>
      <c r="MNT88" s="124"/>
      <c r="MNU88" s="124"/>
      <c r="MNV88" s="124"/>
      <c r="MNW88" s="124"/>
      <c r="MNX88" s="124"/>
      <c r="MNY88" s="124"/>
      <c r="MNZ88" s="124"/>
      <c r="MOA88" s="124"/>
      <c r="MOB88" s="124"/>
      <c r="MOC88" s="124"/>
      <c r="MOD88" s="124"/>
      <c r="MOE88" s="124"/>
      <c r="MOF88" s="124"/>
      <c r="MOG88" s="124"/>
      <c r="MOH88" s="124"/>
      <c r="MOI88" s="124"/>
      <c r="MOJ88" s="124"/>
      <c r="MOK88" s="124"/>
      <c r="MOL88" s="124"/>
      <c r="MOM88" s="124"/>
      <c r="MON88" s="124"/>
      <c r="MOO88" s="124"/>
      <c r="MOP88" s="124"/>
      <c r="MOQ88" s="124"/>
      <c r="MOR88" s="124"/>
      <c r="MOS88" s="124"/>
      <c r="MOT88" s="124"/>
      <c r="MOU88" s="124"/>
      <c r="MOV88" s="124"/>
      <c r="MOW88" s="124"/>
      <c r="MOX88" s="124"/>
      <c r="MOY88" s="124"/>
      <c r="MOZ88" s="124"/>
      <c r="MPA88" s="124"/>
      <c r="MPB88" s="124"/>
      <c r="MPC88" s="124"/>
      <c r="MPD88" s="124"/>
      <c r="MPE88" s="124"/>
      <c r="MPF88" s="124"/>
      <c r="MPG88" s="124"/>
      <c r="MPH88" s="124"/>
      <c r="MPI88" s="124"/>
      <c r="MPJ88" s="124"/>
      <c r="MPK88" s="124"/>
      <c r="MPL88" s="124"/>
      <c r="MPM88" s="124"/>
      <c r="MPN88" s="124"/>
      <c r="MPO88" s="124"/>
      <c r="MPP88" s="124"/>
      <c r="MPQ88" s="124"/>
      <c r="MPR88" s="124"/>
      <c r="MPS88" s="124"/>
      <c r="MPT88" s="124"/>
      <c r="MPU88" s="124"/>
      <c r="MPV88" s="124"/>
      <c r="MPW88" s="124"/>
      <c r="MPX88" s="124"/>
      <c r="MPY88" s="124"/>
      <c r="MPZ88" s="124"/>
      <c r="MQA88" s="124"/>
      <c r="MQB88" s="124"/>
      <c r="MQC88" s="124"/>
      <c r="MQD88" s="124"/>
      <c r="MQE88" s="124"/>
      <c r="MQF88" s="124"/>
      <c r="MQG88" s="124"/>
      <c r="MQH88" s="124"/>
      <c r="MQI88" s="124"/>
      <c r="MQJ88" s="124"/>
      <c r="MQK88" s="124"/>
      <c r="MQL88" s="124"/>
      <c r="MQM88" s="124"/>
      <c r="MQN88" s="124"/>
      <c r="MQO88" s="124"/>
      <c r="MQP88" s="124"/>
      <c r="MQQ88" s="124"/>
      <c r="MQR88" s="124"/>
      <c r="MQS88" s="124"/>
      <c r="MQT88" s="124"/>
      <c r="MQU88" s="124"/>
      <c r="MQV88" s="124"/>
      <c r="MQW88" s="124"/>
      <c r="MQX88" s="124"/>
      <c r="MQY88" s="124"/>
      <c r="MQZ88" s="124"/>
      <c r="MRA88" s="124"/>
      <c r="MRB88" s="124"/>
      <c r="MRC88" s="124"/>
      <c r="MRD88" s="124"/>
      <c r="MRE88" s="124"/>
      <c r="MRF88" s="124"/>
      <c r="MRG88" s="124"/>
      <c r="MRH88" s="124"/>
      <c r="MRI88" s="124"/>
      <c r="MRJ88" s="124"/>
      <c r="MRK88" s="124"/>
      <c r="MRL88" s="124"/>
      <c r="MRM88" s="124"/>
      <c r="MRN88" s="124"/>
      <c r="MRO88" s="124"/>
      <c r="MRP88" s="124"/>
      <c r="MRQ88" s="124"/>
      <c r="MRR88" s="124"/>
      <c r="MRS88" s="124"/>
      <c r="MRT88" s="124"/>
      <c r="MRU88" s="124"/>
      <c r="MRV88" s="124"/>
      <c r="MRW88" s="124"/>
      <c r="MRX88" s="124"/>
      <c r="MRY88" s="124"/>
      <c r="MRZ88" s="124"/>
      <c r="MSA88" s="124"/>
      <c r="MSB88" s="124"/>
      <c r="MSC88" s="124"/>
      <c r="MSD88" s="124"/>
      <c r="MSE88" s="124"/>
      <c r="MSF88" s="124"/>
      <c r="MSG88" s="124"/>
      <c r="MSH88" s="124"/>
      <c r="MSI88" s="124"/>
      <c r="MSJ88" s="124"/>
      <c r="MSK88" s="124"/>
      <c r="MSL88" s="124"/>
      <c r="MSM88" s="124"/>
      <c r="MSN88" s="124"/>
      <c r="MSO88" s="124"/>
      <c r="MSP88" s="124"/>
      <c r="MSQ88" s="124"/>
      <c r="MSR88" s="124"/>
      <c r="MSS88" s="124"/>
      <c r="MST88" s="124"/>
      <c r="MSU88" s="124"/>
      <c r="MSV88" s="124"/>
      <c r="MSW88" s="124"/>
      <c r="MSX88" s="124"/>
      <c r="MSY88" s="124"/>
      <c r="MSZ88" s="124"/>
      <c r="MTA88" s="124"/>
      <c r="MTB88" s="124"/>
      <c r="MTC88" s="124"/>
      <c r="MTD88" s="124"/>
      <c r="MTE88" s="124"/>
      <c r="MTF88" s="124"/>
      <c r="MTG88" s="124"/>
      <c r="MTH88" s="124"/>
      <c r="MTI88" s="124"/>
      <c r="MTJ88" s="124"/>
      <c r="MTK88" s="124"/>
      <c r="MTL88" s="124"/>
      <c r="MTM88" s="124"/>
      <c r="MTN88" s="124"/>
      <c r="MTO88" s="124"/>
      <c r="MTP88" s="124"/>
      <c r="MTQ88" s="124"/>
      <c r="MTR88" s="124"/>
      <c r="MTS88" s="124"/>
      <c r="MTT88" s="124"/>
      <c r="MTU88" s="124"/>
      <c r="MTV88" s="124"/>
      <c r="MTW88" s="124"/>
      <c r="MTX88" s="124"/>
      <c r="MTY88" s="124"/>
      <c r="MTZ88" s="124"/>
      <c r="MUA88" s="124"/>
      <c r="MUB88" s="124"/>
      <c r="MUC88" s="124"/>
      <c r="MUD88" s="124"/>
      <c r="MUE88" s="124"/>
      <c r="MUF88" s="124"/>
      <c r="MUG88" s="124"/>
      <c r="MUH88" s="124"/>
      <c r="MUI88" s="124"/>
      <c r="MUJ88" s="124"/>
      <c r="MUK88" s="124"/>
      <c r="MUL88" s="124"/>
      <c r="MUM88" s="124"/>
      <c r="MUN88" s="124"/>
      <c r="MUO88" s="124"/>
      <c r="MUP88" s="124"/>
      <c r="MUQ88" s="124"/>
      <c r="MUR88" s="124"/>
      <c r="MUS88" s="124"/>
      <c r="MUT88" s="124"/>
      <c r="MUU88" s="124"/>
      <c r="MUV88" s="124"/>
      <c r="MUW88" s="124"/>
      <c r="MUX88" s="124"/>
      <c r="MUY88" s="124"/>
      <c r="MUZ88" s="124"/>
      <c r="MVA88" s="124"/>
      <c r="MVB88" s="124"/>
      <c r="MVC88" s="124"/>
      <c r="MVD88" s="124"/>
      <c r="MVE88" s="124"/>
      <c r="MVF88" s="124"/>
      <c r="MVG88" s="124"/>
      <c r="MVH88" s="124"/>
      <c r="MVI88" s="124"/>
      <c r="MVJ88" s="124"/>
      <c r="MVK88" s="124"/>
      <c r="MVL88" s="124"/>
      <c r="MVM88" s="124"/>
      <c r="MVN88" s="124"/>
      <c r="MVO88" s="124"/>
      <c r="MVP88" s="124"/>
      <c r="MVQ88" s="124"/>
      <c r="MVR88" s="124"/>
      <c r="MVS88" s="124"/>
      <c r="MVT88" s="124"/>
      <c r="MVU88" s="124"/>
      <c r="MVV88" s="124"/>
      <c r="MVW88" s="124"/>
      <c r="MVX88" s="124"/>
      <c r="MVY88" s="124"/>
      <c r="MVZ88" s="124"/>
      <c r="MWA88" s="124"/>
      <c r="MWB88" s="124"/>
      <c r="MWC88" s="124"/>
      <c r="MWD88" s="124"/>
      <c r="MWE88" s="124"/>
      <c r="MWF88" s="124"/>
      <c r="MWG88" s="124"/>
      <c r="MWH88" s="124"/>
      <c r="MWI88" s="124"/>
      <c r="MWJ88" s="124"/>
      <c r="MWK88" s="124"/>
      <c r="MWL88" s="124"/>
      <c r="MWM88" s="124"/>
      <c r="MWN88" s="124"/>
      <c r="MWO88" s="124"/>
      <c r="MWP88" s="124"/>
      <c r="MWQ88" s="124"/>
      <c r="MWR88" s="124"/>
      <c r="MWS88" s="124"/>
      <c r="MWT88" s="124"/>
      <c r="MWU88" s="124"/>
      <c r="MWV88" s="124"/>
      <c r="MWW88" s="124"/>
      <c r="MWX88" s="124"/>
      <c r="MWY88" s="124"/>
      <c r="MWZ88" s="124"/>
      <c r="MXA88" s="124"/>
      <c r="MXB88" s="124"/>
      <c r="MXC88" s="124"/>
      <c r="MXD88" s="124"/>
      <c r="MXE88" s="124"/>
      <c r="MXF88" s="124"/>
      <c r="MXG88" s="124"/>
      <c r="MXH88" s="124"/>
      <c r="MXI88" s="124"/>
      <c r="MXJ88" s="124"/>
      <c r="MXK88" s="124"/>
      <c r="MXL88" s="124"/>
      <c r="MXM88" s="124"/>
      <c r="MXN88" s="124"/>
      <c r="MXO88" s="124"/>
      <c r="MXP88" s="124"/>
      <c r="MXQ88" s="124"/>
      <c r="MXR88" s="124"/>
      <c r="MXS88" s="124"/>
      <c r="MXT88" s="124"/>
      <c r="MXU88" s="124"/>
      <c r="MXV88" s="124"/>
      <c r="MXW88" s="124"/>
      <c r="MXX88" s="124"/>
      <c r="MXY88" s="124"/>
      <c r="MXZ88" s="124"/>
      <c r="MYA88" s="124"/>
      <c r="MYB88" s="124"/>
      <c r="MYC88" s="124"/>
      <c r="MYD88" s="124"/>
      <c r="MYE88" s="124"/>
      <c r="MYF88" s="124"/>
      <c r="MYG88" s="124"/>
      <c r="MYH88" s="124"/>
      <c r="MYI88" s="124"/>
      <c r="MYJ88" s="124"/>
      <c r="MYK88" s="124"/>
      <c r="MYL88" s="124"/>
      <c r="MYM88" s="124"/>
      <c r="MYN88" s="124"/>
      <c r="MYO88" s="124"/>
      <c r="MYP88" s="124"/>
      <c r="MYQ88" s="124"/>
      <c r="MYR88" s="124"/>
      <c r="MYS88" s="124"/>
      <c r="MYT88" s="124"/>
      <c r="MYU88" s="124"/>
      <c r="MYV88" s="124"/>
      <c r="MYW88" s="124"/>
      <c r="MYX88" s="124"/>
      <c r="MYY88" s="124"/>
      <c r="MYZ88" s="124"/>
      <c r="MZA88" s="124"/>
      <c r="MZB88" s="124"/>
      <c r="MZC88" s="124"/>
      <c r="MZD88" s="124"/>
      <c r="MZE88" s="124"/>
      <c r="MZF88" s="124"/>
      <c r="MZG88" s="124"/>
      <c r="MZH88" s="124"/>
      <c r="MZI88" s="124"/>
      <c r="MZJ88" s="124"/>
      <c r="MZK88" s="124"/>
      <c r="MZL88" s="124"/>
      <c r="MZM88" s="124"/>
      <c r="MZN88" s="124"/>
      <c r="MZO88" s="124"/>
      <c r="MZP88" s="124"/>
      <c r="MZQ88" s="124"/>
      <c r="MZR88" s="124"/>
      <c r="MZS88" s="124"/>
      <c r="MZT88" s="124"/>
      <c r="MZU88" s="124"/>
      <c r="MZV88" s="124"/>
      <c r="MZW88" s="124"/>
      <c r="MZX88" s="124"/>
      <c r="MZY88" s="124"/>
      <c r="MZZ88" s="124"/>
      <c r="NAA88" s="124"/>
      <c r="NAB88" s="124"/>
      <c r="NAC88" s="124"/>
      <c r="NAD88" s="124"/>
      <c r="NAE88" s="124"/>
      <c r="NAF88" s="124"/>
      <c r="NAG88" s="124"/>
      <c r="NAH88" s="124"/>
      <c r="NAI88" s="124"/>
      <c r="NAJ88" s="124"/>
      <c r="NAK88" s="124"/>
      <c r="NAL88" s="124"/>
      <c r="NAM88" s="124"/>
      <c r="NAN88" s="124"/>
      <c r="NAO88" s="124"/>
      <c r="NAP88" s="124"/>
      <c r="NAQ88" s="124"/>
      <c r="NAR88" s="124"/>
      <c r="NAS88" s="124"/>
      <c r="NAT88" s="124"/>
      <c r="NAU88" s="124"/>
      <c r="NAV88" s="124"/>
      <c r="NAW88" s="124"/>
      <c r="NAX88" s="124"/>
      <c r="NAY88" s="124"/>
      <c r="NAZ88" s="124"/>
      <c r="NBA88" s="124"/>
      <c r="NBB88" s="124"/>
      <c r="NBC88" s="124"/>
      <c r="NBD88" s="124"/>
      <c r="NBE88" s="124"/>
      <c r="NBF88" s="124"/>
      <c r="NBG88" s="124"/>
      <c r="NBH88" s="124"/>
      <c r="NBI88" s="124"/>
      <c r="NBJ88" s="124"/>
      <c r="NBK88" s="124"/>
      <c r="NBL88" s="124"/>
      <c r="NBM88" s="124"/>
      <c r="NBN88" s="124"/>
      <c r="NBO88" s="124"/>
      <c r="NBP88" s="124"/>
      <c r="NBQ88" s="124"/>
      <c r="NBR88" s="124"/>
      <c r="NBS88" s="124"/>
      <c r="NBT88" s="124"/>
      <c r="NBU88" s="124"/>
      <c r="NBV88" s="124"/>
      <c r="NBW88" s="124"/>
      <c r="NBX88" s="124"/>
      <c r="NBY88" s="124"/>
      <c r="NBZ88" s="124"/>
      <c r="NCA88" s="124"/>
      <c r="NCB88" s="124"/>
      <c r="NCC88" s="124"/>
      <c r="NCD88" s="124"/>
      <c r="NCE88" s="124"/>
      <c r="NCF88" s="124"/>
      <c r="NCG88" s="124"/>
      <c r="NCH88" s="124"/>
      <c r="NCI88" s="124"/>
      <c r="NCJ88" s="124"/>
      <c r="NCK88" s="124"/>
      <c r="NCL88" s="124"/>
      <c r="NCM88" s="124"/>
      <c r="NCN88" s="124"/>
      <c r="NCO88" s="124"/>
      <c r="NCP88" s="124"/>
      <c r="NCQ88" s="124"/>
      <c r="NCR88" s="124"/>
      <c r="NCS88" s="124"/>
      <c r="NCT88" s="124"/>
      <c r="NCU88" s="124"/>
      <c r="NCV88" s="124"/>
      <c r="NCW88" s="124"/>
      <c r="NCX88" s="124"/>
      <c r="NCY88" s="124"/>
      <c r="NCZ88" s="124"/>
      <c r="NDA88" s="124"/>
      <c r="NDB88" s="124"/>
      <c r="NDC88" s="124"/>
      <c r="NDD88" s="124"/>
      <c r="NDE88" s="124"/>
      <c r="NDF88" s="124"/>
      <c r="NDG88" s="124"/>
      <c r="NDH88" s="124"/>
      <c r="NDI88" s="124"/>
      <c r="NDJ88" s="124"/>
      <c r="NDK88" s="124"/>
      <c r="NDL88" s="124"/>
      <c r="NDM88" s="124"/>
      <c r="NDN88" s="124"/>
      <c r="NDO88" s="124"/>
      <c r="NDP88" s="124"/>
      <c r="NDQ88" s="124"/>
      <c r="NDR88" s="124"/>
      <c r="NDS88" s="124"/>
      <c r="NDT88" s="124"/>
      <c r="NDU88" s="124"/>
      <c r="NDV88" s="124"/>
      <c r="NDW88" s="124"/>
      <c r="NDX88" s="124"/>
      <c r="NDY88" s="124"/>
      <c r="NDZ88" s="124"/>
      <c r="NEA88" s="124"/>
      <c r="NEB88" s="124"/>
      <c r="NEC88" s="124"/>
      <c r="NED88" s="124"/>
      <c r="NEE88" s="124"/>
      <c r="NEF88" s="124"/>
      <c r="NEG88" s="124"/>
      <c r="NEH88" s="124"/>
      <c r="NEI88" s="124"/>
      <c r="NEJ88" s="124"/>
      <c r="NEK88" s="124"/>
      <c r="NEL88" s="124"/>
      <c r="NEM88" s="124"/>
      <c r="NEN88" s="124"/>
      <c r="NEO88" s="124"/>
      <c r="NEP88" s="124"/>
      <c r="NEQ88" s="124"/>
      <c r="NER88" s="124"/>
      <c r="NES88" s="124"/>
      <c r="NET88" s="124"/>
      <c r="NEU88" s="124"/>
      <c r="NEV88" s="124"/>
      <c r="NEW88" s="124"/>
      <c r="NEX88" s="124"/>
      <c r="NEY88" s="124"/>
      <c r="NEZ88" s="124"/>
      <c r="NFA88" s="124"/>
      <c r="NFB88" s="124"/>
      <c r="NFC88" s="124"/>
      <c r="NFD88" s="124"/>
      <c r="NFE88" s="124"/>
      <c r="NFF88" s="124"/>
      <c r="NFG88" s="124"/>
      <c r="NFH88" s="124"/>
      <c r="NFI88" s="124"/>
      <c r="NFJ88" s="124"/>
      <c r="NFK88" s="124"/>
      <c r="NFL88" s="124"/>
      <c r="NFM88" s="124"/>
      <c r="NFN88" s="124"/>
      <c r="NFO88" s="124"/>
      <c r="NFP88" s="124"/>
      <c r="NFQ88" s="124"/>
      <c r="NFR88" s="124"/>
      <c r="NFS88" s="124"/>
      <c r="NFT88" s="124"/>
      <c r="NFU88" s="124"/>
      <c r="NFV88" s="124"/>
      <c r="NFW88" s="124"/>
      <c r="NFX88" s="124"/>
      <c r="NFY88" s="124"/>
      <c r="NFZ88" s="124"/>
      <c r="NGA88" s="124"/>
      <c r="NGB88" s="124"/>
      <c r="NGC88" s="124"/>
      <c r="NGD88" s="124"/>
      <c r="NGE88" s="124"/>
      <c r="NGF88" s="124"/>
      <c r="NGG88" s="124"/>
      <c r="NGH88" s="124"/>
      <c r="NGI88" s="124"/>
      <c r="NGJ88" s="124"/>
      <c r="NGK88" s="124"/>
      <c r="NGL88" s="124"/>
      <c r="NGM88" s="124"/>
      <c r="NGN88" s="124"/>
      <c r="NGO88" s="124"/>
      <c r="NGP88" s="124"/>
      <c r="NGQ88" s="124"/>
      <c r="NGR88" s="124"/>
      <c r="NGS88" s="124"/>
      <c r="NGT88" s="124"/>
      <c r="NGU88" s="124"/>
      <c r="NGV88" s="124"/>
      <c r="NGW88" s="124"/>
      <c r="NGX88" s="124"/>
      <c r="NGY88" s="124"/>
      <c r="NGZ88" s="124"/>
      <c r="NHA88" s="124"/>
      <c r="NHB88" s="124"/>
      <c r="NHC88" s="124"/>
      <c r="NHD88" s="124"/>
      <c r="NHE88" s="124"/>
      <c r="NHF88" s="124"/>
      <c r="NHG88" s="124"/>
      <c r="NHH88" s="124"/>
      <c r="NHI88" s="124"/>
      <c r="NHJ88" s="124"/>
      <c r="NHK88" s="124"/>
      <c r="NHL88" s="124"/>
      <c r="NHM88" s="124"/>
      <c r="NHN88" s="124"/>
      <c r="NHO88" s="124"/>
      <c r="NHP88" s="124"/>
      <c r="NHQ88" s="124"/>
      <c r="NHR88" s="124"/>
      <c r="NHS88" s="124"/>
      <c r="NHT88" s="124"/>
      <c r="NHU88" s="124"/>
      <c r="NHV88" s="124"/>
      <c r="NHW88" s="124"/>
      <c r="NHX88" s="124"/>
      <c r="NHY88" s="124"/>
      <c r="NHZ88" s="124"/>
      <c r="NIA88" s="124"/>
      <c r="NIB88" s="124"/>
      <c r="NIC88" s="124"/>
      <c r="NID88" s="124"/>
      <c r="NIE88" s="124"/>
      <c r="NIF88" s="124"/>
      <c r="NIG88" s="124"/>
      <c r="NIH88" s="124"/>
      <c r="NII88" s="124"/>
      <c r="NIJ88" s="124"/>
      <c r="NIK88" s="124"/>
      <c r="NIL88" s="124"/>
      <c r="NIM88" s="124"/>
      <c r="NIN88" s="124"/>
      <c r="NIO88" s="124"/>
      <c r="NIP88" s="124"/>
      <c r="NIQ88" s="124"/>
      <c r="NIR88" s="124"/>
      <c r="NIS88" s="124"/>
      <c r="NIT88" s="124"/>
      <c r="NIU88" s="124"/>
      <c r="NIV88" s="124"/>
      <c r="NIW88" s="124"/>
      <c r="NIX88" s="124"/>
      <c r="NIY88" s="124"/>
      <c r="NIZ88" s="124"/>
      <c r="NJA88" s="124"/>
      <c r="NJB88" s="124"/>
      <c r="NJC88" s="124"/>
      <c r="NJD88" s="124"/>
      <c r="NJE88" s="124"/>
      <c r="NJF88" s="124"/>
      <c r="NJG88" s="124"/>
      <c r="NJH88" s="124"/>
      <c r="NJI88" s="124"/>
      <c r="NJJ88" s="124"/>
      <c r="NJK88" s="124"/>
      <c r="NJL88" s="124"/>
      <c r="NJM88" s="124"/>
      <c r="NJN88" s="124"/>
      <c r="NJO88" s="124"/>
      <c r="NJP88" s="124"/>
      <c r="NJQ88" s="124"/>
      <c r="NJR88" s="124"/>
      <c r="NJS88" s="124"/>
      <c r="NJT88" s="124"/>
      <c r="NJU88" s="124"/>
      <c r="NJV88" s="124"/>
      <c r="NJW88" s="124"/>
      <c r="NJX88" s="124"/>
      <c r="NJY88" s="124"/>
      <c r="NJZ88" s="124"/>
      <c r="NKA88" s="124"/>
      <c r="NKB88" s="124"/>
      <c r="NKC88" s="124"/>
      <c r="NKD88" s="124"/>
      <c r="NKE88" s="124"/>
      <c r="NKF88" s="124"/>
      <c r="NKG88" s="124"/>
      <c r="NKH88" s="124"/>
      <c r="NKI88" s="124"/>
      <c r="NKJ88" s="124"/>
      <c r="NKK88" s="124"/>
      <c r="NKL88" s="124"/>
      <c r="NKM88" s="124"/>
      <c r="NKN88" s="124"/>
      <c r="NKO88" s="124"/>
      <c r="NKP88" s="124"/>
      <c r="NKQ88" s="124"/>
      <c r="NKR88" s="124"/>
      <c r="NKS88" s="124"/>
      <c r="NKT88" s="124"/>
      <c r="NKU88" s="124"/>
      <c r="NKV88" s="124"/>
      <c r="NKW88" s="124"/>
      <c r="NKX88" s="124"/>
      <c r="NKY88" s="124"/>
      <c r="NKZ88" s="124"/>
      <c r="NLA88" s="124"/>
      <c r="NLB88" s="124"/>
      <c r="NLC88" s="124"/>
      <c r="NLD88" s="124"/>
      <c r="NLE88" s="124"/>
      <c r="NLF88" s="124"/>
      <c r="NLG88" s="124"/>
      <c r="NLH88" s="124"/>
      <c r="NLI88" s="124"/>
      <c r="NLJ88" s="124"/>
      <c r="NLK88" s="124"/>
      <c r="NLL88" s="124"/>
      <c r="NLM88" s="124"/>
      <c r="NLN88" s="124"/>
      <c r="NLO88" s="124"/>
      <c r="NLP88" s="124"/>
      <c r="NLQ88" s="124"/>
      <c r="NLR88" s="124"/>
      <c r="NLS88" s="124"/>
      <c r="NLT88" s="124"/>
      <c r="NLU88" s="124"/>
      <c r="NLV88" s="124"/>
      <c r="NLW88" s="124"/>
      <c r="NLX88" s="124"/>
      <c r="NLY88" s="124"/>
      <c r="NLZ88" s="124"/>
      <c r="NMA88" s="124"/>
      <c r="NMB88" s="124"/>
      <c r="NMC88" s="124"/>
      <c r="NMD88" s="124"/>
      <c r="NME88" s="124"/>
      <c r="NMF88" s="124"/>
      <c r="NMG88" s="124"/>
      <c r="NMH88" s="124"/>
      <c r="NMI88" s="124"/>
      <c r="NMJ88" s="124"/>
      <c r="NMK88" s="124"/>
      <c r="NML88" s="124"/>
      <c r="NMM88" s="124"/>
      <c r="NMN88" s="124"/>
      <c r="NMO88" s="124"/>
      <c r="NMP88" s="124"/>
      <c r="NMQ88" s="124"/>
      <c r="NMR88" s="124"/>
      <c r="NMS88" s="124"/>
      <c r="NMT88" s="124"/>
      <c r="NMU88" s="124"/>
      <c r="NMV88" s="124"/>
      <c r="NMW88" s="124"/>
      <c r="NMX88" s="124"/>
      <c r="NMY88" s="124"/>
      <c r="NMZ88" s="124"/>
      <c r="NNA88" s="124"/>
      <c r="NNB88" s="124"/>
      <c r="NNC88" s="124"/>
      <c r="NND88" s="124"/>
      <c r="NNE88" s="124"/>
      <c r="NNF88" s="124"/>
      <c r="NNG88" s="124"/>
      <c r="NNH88" s="124"/>
      <c r="NNI88" s="124"/>
      <c r="NNJ88" s="124"/>
      <c r="NNK88" s="124"/>
      <c r="NNL88" s="124"/>
      <c r="NNM88" s="124"/>
      <c r="NNN88" s="124"/>
      <c r="NNO88" s="124"/>
      <c r="NNP88" s="124"/>
      <c r="NNQ88" s="124"/>
      <c r="NNR88" s="124"/>
      <c r="NNS88" s="124"/>
      <c r="NNT88" s="124"/>
      <c r="NNU88" s="124"/>
      <c r="NNV88" s="124"/>
      <c r="NNW88" s="124"/>
      <c r="NNX88" s="124"/>
      <c r="NNY88" s="124"/>
      <c r="NNZ88" s="124"/>
      <c r="NOA88" s="124"/>
      <c r="NOB88" s="124"/>
      <c r="NOC88" s="124"/>
      <c r="NOD88" s="124"/>
      <c r="NOE88" s="124"/>
      <c r="NOF88" s="124"/>
      <c r="NOG88" s="124"/>
      <c r="NOH88" s="124"/>
      <c r="NOI88" s="124"/>
      <c r="NOJ88" s="124"/>
      <c r="NOK88" s="124"/>
      <c r="NOL88" s="124"/>
      <c r="NOM88" s="124"/>
      <c r="NON88" s="124"/>
      <c r="NOO88" s="124"/>
      <c r="NOP88" s="124"/>
      <c r="NOQ88" s="124"/>
      <c r="NOR88" s="124"/>
      <c r="NOS88" s="124"/>
      <c r="NOT88" s="124"/>
      <c r="NOU88" s="124"/>
      <c r="NOV88" s="124"/>
      <c r="NOW88" s="124"/>
      <c r="NOX88" s="124"/>
      <c r="NOY88" s="124"/>
      <c r="NOZ88" s="124"/>
      <c r="NPA88" s="124"/>
      <c r="NPB88" s="124"/>
      <c r="NPC88" s="124"/>
      <c r="NPD88" s="124"/>
      <c r="NPE88" s="124"/>
      <c r="NPF88" s="124"/>
      <c r="NPG88" s="124"/>
      <c r="NPH88" s="124"/>
      <c r="NPI88" s="124"/>
      <c r="NPJ88" s="124"/>
      <c r="NPK88" s="124"/>
      <c r="NPL88" s="124"/>
      <c r="NPM88" s="124"/>
      <c r="NPN88" s="124"/>
      <c r="NPO88" s="124"/>
      <c r="NPP88" s="124"/>
      <c r="NPQ88" s="124"/>
      <c r="NPR88" s="124"/>
      <c r="NPS88" s="124"/>
      <c r="NPT88" s="124"/>
      <c r="NPU88" s="124"/>
      <c r="NPV88" s="124"/>
      <c r="NPW88" s="124"/>
      <c r="NPX88" s="124"/>
      <c r="NPY88" s="124"/>
      <c r="NPZ88" s="124"/>
      <c r="NQA88" s="124"/>
      <c r="NQB88" s="124"/>
      <c r="NQC88" s="124"/>
      <c r="NQD88" s="124"/>
      <c r="NQE88" s="124"/>
      <c r="NQF88" s="124"/>
      <c r="NQG88" s="124"/>
      <c r="NQH88" s="124"/>
      <c r="NQI88" s="124"/>
      <c r="NQJ88" s="124"/>
      <c r="NQK88" s="124"/>
      <c r="NQL88" s="124"/>
      <c r="NQM88" s="124"/>
      <c r="NQN88" s="124"/>
      <c r="NQO88" s="124"/>
      <c r="NQP88" s="124"/>
      <c r="NQQ88" s="124"/>
      <c r="NQR88" s="124"/>
      <c r="NQS88" s="124"/>
      <c r="NQT88" s="124"/>
      <c r="NQU88" s="124"/>
      <c r="NQV88" s="124"/>
      <c r="NQW88" s="124"/>
      <c r="NQX88" s="124"/>
      <c r="NQY88" s="124"/>
      <c r="NQZ88" s="124"/>
      <c r="NRA88" s="124"/>
      <c r="NRB88" s="124"/>
      <c r="NRC88" s="124"/>
      <c r="NRD88" s="124"/>
      <c r="NRE88" s="124"/>
      <c r="NRF88" s="124"/>
      <c r="NRG88" s="124"/>
      <c r="NRH88" s="124"/>
      <c r="NRI88" s="124"/>
      <c r="NRJ88" s="124"/>
      <c r="NRK88" s="124"/>
      <c r="NRL88" s="124"/>
      <c r="NRM88" s="124"/>
      <c r="NRN88" s="124"/>
      <c r="NRO88" s="124"/>
      <c r="NRP88" s="124"/>
      <c r="NRQ88" s="124"/>
      <c r="NRR88" s="124"/>
      <c r="NRS88" s="124"/>
      <c r="NRT88" s="124"/>
      <c r="NRU88" s="124"/>
      <c r="NRV88" s="124"/>
      <c r="NRW88" s="124"/>
      <c r="NRX88" s="124"/>
      <c r="NRY88" s="124"/>
      <c r="NRZ88" s="124"/>
      <c r="NSA88" s="124"/>
      <c r="NSB88" s="124"/>
      <c r="NSC88" s="124"/>
      <c r="NSD88" s="124"/>
      <c r="NSE88" s="124"/>
      <c r="NSF88" s="124"/>
      <c r="NSG88" s="124"/>
      <c r="NSH88" s="124"/>
      <c r="NSI88" s="124"/>
      <c r="NSJ88" s="124"/>
      <c r="NSK88" s="124"/>
      <c r="NSL88" s="124"/>
      <c r="NSM88" s="124"/>
      <c r="NSN88" s="124"/>
      <c r="NSO88" s="124"/>
      <c r="NSP88" s="124"/>
      <c r="NSQ88" s="124"/>
      <c r="NSR88" s="124"/>
      <c r="NSS88" s="124"/>
      <c r="NST88" s="124"/>
      <c r="NSU88" s="124"/>
      <c r="NSV88" s="124"/>
      <c r="NSW88" s="124"/>
      <c r="NSX88" s="124"/>
      <c r="NSY88" s="124"/>
      <c r="NSZ88" s="124"/>
      <c r="NTA88" s="124"/>
      <c r="NTB88" s="124"/>
      <c r="NTC88" s="124"/>
      <c r="NTD88" s="124"/>
      <c r="NTE88" s="124"/>
      <c r="NTF88" s="124"/>
      <c r="NTG88" s="124"/>
      <c r="NTH88" s="124"/>
      <c r="NTI88" s="124"/>
      <c r="NTJ88" s="124"/>
      <c r="NTK88" s="124"/>
      <c r="NTL88" s="124"/>
      <c r="NTM88" s="124"/>
      <c r="NTN88" s="124"/>
      <c r="NTO88" s="124"/>
      <c r="NTP88" s="124"/>
      <c r="NTQ88" s="124"/>
      <c r="NTR88" s="124"/>
      <c r="NTS88" s="124"/>
      <c r="NTT88" s="124"/>
      <c r="NTU88" s="124"/>
      <c r="NTV88" s="124"/>
      <c r="NTW88" s="124"/>
      <c r="NTX88" s="124"/>
      <c r="NTY88" s="124"/>
      <c r="NTZ88" s="124"/>
      <c r="NUA88" s="124"/>
      <c r="NUB88" s="124"/>
      <c r="NUC88" s="124"/>
      <c r="NUD88" s="124"/>
      <c r="NUE88" s="124"/>
      <c r="NUF88" s="124"/>
      <c r="NUG88" s="124"/>
      <c r="NUH88" s="124"/>
      <c r="NUI88" s="124"/>
      <c r="NUJ88" s="124"/>
      <c r="NUK88" s="124"/>
      <c r="NUL88" s="124"/>
      <c r="NUM88" s="124"/>
      <c r="NUN88" s="124"/>
      <c r="NUO88" s="124"/>
      <c r="NUP88" s="124"/>
      <c r="NUQ88" s="124"/>
      <c r="NUR88" s="124"/>
      <c r="NUS88" s="124"/>
      <c r="NUT88" s="124"/>
      <c r="NUU88" s="124"/>
      <c r="NUV88" s="124"/>
      <c r="NUW88" s="124"/>
      <c r="NUX88" s="124"/>
      <c r="NUY88" s="124"/>
      <c r="NUZ88" s="124"/>
      <c r="NVA88" s="124"/>
      <c r="NVB88" s="124"/>
      <c r="NVC88" s="124"/>
      <c r="NVD88" s="124"/>
      <c r="NVE88" s="124"/>
      <c r="NVF88" s="124"/>
      <c r="NVG88" s="124"/>
      <c r="NVH88" s="124"/>
      <c r="NVI88" s="124"/>
      <c r="NVJ88" s="124"/>
      <c r="NVK88" s="124"/>
      <c r="NVL88" s="124"/>
      <c r="NVM88" s="124"/>
      <c r="NVN88" s="124"/>
      <c r="NVO88" s="124"/>
      <c r="NVP88" s="124"/>
      <c r="NVQ88" s="124"/>
      <c r="NVR88" s="124"/>
      <c r="NVS88" s="124"/>
      <c r="NVT88" s="124"/>
      <c r="NVU88" s="124"/>
      <c r="NVV88" s="124"/>
      <c r="NVW88" s="124"/>
      <c r="NVX88" s="124"/>
      <c r="NVY88" s="124"/>
      <c r="NVZ88" s="124"/>
      <c r="NWA88" s="124"/>
      <c r="NWB88" s="124"/>
      <c r="NWC88" s="124"/>
      <c r="NWD88" s="124"/>
      <c r="NWE88" s="124"/>
      <c r="NWF88" s="124"/>
      <c r="NWG88" s="124"/>
      <c r="NWH88" s="124"/>
      <c r="NWI88" s="124"/>
      <c r="NWJ88" s="124"/>
      <c r="NWK88" s="124"/>
      <c r="NWL88" s="124"/>
      <c r="NWM88" s="124"/>
      <c r="NWN88" s="124"/>
      <c r="NWO88" s="124"/>
      <c r="NWP88" s="124"/>
      <c r="NWQ88" s="124"/>
      <c r="NWR88" s="124"/>
      <c r="NWS88" s="124"/>
      <c r="NWT88" s="124"/>
      <c r="NWU88" s="124"/>
      <c r="NWV88" s="124"/>
      <c r="NWW88" s="124"/>
      <c r="NWX88" s="124"/>
      <c r="NWY88" s="124"/>
      <c r="NWZ88" s="124"/>
      <c r="NXA88" s="124"/>
      <c r="NXB88" s="124"/>
      <c r="NXC88" s="124"/>
      <c r="NXD88" s="124"/>
      <c r="NXE88" s="124"/>
      <c r="NXF88" s="124"/>
      <c r="NXG88" s="124"/>
      <c r="NXH88" s="124"/>
      <c r="NXI88" s="124"/>
      <c r="NXJ88" s="124"/>
      <c r="NXK88" s="124"/>
      <c r="NXL88" s="124"/>
      <c r="NXM88" s="124"/>
      <c r="NXN88" s="124"/>
      <c r="NXO88" s="124"/>
      <c r="NXP88" s="124"/>
      <c r="NXQ88" s="124"/>
      <c r="NXR88" s="124"/>
      <c r="NXS88" s="124"/>
      <c r="NXT88" s="124"/>
      <c r="NXU88" s="124"/>
      <c r="NXV88" s="124"/>
      <c r="NXW88" s="124"/>
      <c r="NXX88" s="124"/>
      <c r="NXY88" s="124"/>
      <c r="NXZ88" s="124"/>
      <c r="NYA88" s="124"/>
      <c r="NYB88" s="124"/>
      <c r="NYC88" s="124"/>
      <c r="NYD88" s="124"/>
      <c r="NYE88" s="124"/>
      <c r="NYF88" s="124"/>
      <c r="NYG88" s="124"/>
      <c r="NYH88" s="124"/>
      <c r="NYI88" s="124"/>
      <c r="NYJ88" s="124"/>
      <c r="NYK88" s="124"/>
      <c r="NYL88" s="124"/>
      <c r="NYM88" s="124"/>
      <c r="NYN88" s="124"/>
      <c r="NYO88" s="124"/>
      <c r="NYP88" s="124"/>
      <c r="NYQ88" s="124"/>
      <c r="NYR88" s="124"/>
      <c r="NYS88" s="124"/>
      <c r="NYT88" s="124"/>
      <c r="NYU88" s="124"/>
      <c r="NYV88" s="124"/>
      <c r="NYW88" s="124"/>
      <c r="NYX88" s="124"/>
      <c r="NYY88" s="124"/>
      <c r="NYZ88" s="124"/>
      <c r="NZA88" s="124"/>
      <c r="NZB88" s="124"/>
      <c r="NZC88" s="124"/>
      <c r="NZD88" s="124"/>
      <c r="NZE88" s="124"/>
      <c r="NZF88" s="124"/>
      <c r="NZG88" s="124"/>
      <c r="NZH88" s="124"/>
      <c r="NZI88" s="124"/>
      <c r="NZJ88" s="124"/>
      <c r="NZK88" s="124"/>
      <c r="NZL88" s="124"/>
      <c r="NZM88" s="124"/>
      <c r="NZN88" s="124"/>
      <c r="NZO88" s="124"/>
      <c r="NZP88" s="124"/>
      <c r="NZQ88" s="124"/>
      <c r="NZR88" s="124"/>
      <c r="NZS88" s="124"/>
      <c r="NZT88" s="124"/>
      <c r="NZU88" s="124"/>
      <c r="NZV88" s="124"/>
      <c r="NZW88" s="124"/>
      <c r="NZX88" s="124"/>
      <c r="NZY88" s="124"/>
      <c r="NZZ88" s="124"/>
      <c r="OAA88" s="124"/>
      <c r="OAB88" s="124"/>
      <c r="OAC88" s="124"/>
      <c r="OAD88" s="124"/>
      <c r="OAE88" s="124"/>
      <c r="OAF88" s="124"/>
      <c r="OAG88" s="124"/>
      <c r="OAH88" s="124"/>
      <c r="OAI88" s="124"/>
      <c r="OAJ88" s="124"/>
      <c r="OAK88" s="124"/>
      <c r="OAL88" s="124"/>
      <c r="OAM88" s="124"/>
      <c r="OAN88" s="124"/>
      <c r="OAO88" s="124"/>
      <c r="OAP88" s="124"/>
      <c r="OAQ88" s="124"/>
      <c r="OAR88" s="124"/>
      <c r="OAS88" s="124"/>
      <c r="OAT88" s="124"/>
      <c r="OAU88" s="124"/>
      <c r="OAV88" s="124"/>
      <c r="OAW88" s="124"/>
      <c r="OAX88" s="124"/>
      <c r="OAY88" s="124"/>
      <c r="OAZ88" s="124"/>
      <c r="OBA88" s="124"/>
      <c r="OBB88" s="124"/>
      <c r="OBC88" s="124"/>
      <c r="OBD88" s="124"/>
      <c r="OBE88" s="124"/>
      <c r="OBF88" s="124"/>
      <c r="OBG88" s="124"/>
      <c r="OBH88" s="124"/>
      <c r="OBI88" s="124"/>
      <c r="OBJ88" s="124"/>
      <c r="OBK88" s="124"/>
      <c r="OBL88" s="124"/>
      <c r="OBM88" s="124"/>
      <c r="OBN88" s="124"/>
      <c r="OBO88" s="124"/>
      <c r="OBP88" s="124"/>
      <c r="OBQ88" s="124"/>
      <c r="OBR88" s="124"/>
      <c r="OBS88" s="124"/>
      <c r="OBT88" s="124"/>
      <c r="OBU88" s="124"/>
      <c r="OBV88" s="124"/>
      <c r="OBW88" s="124"/>
      <c r="OBX88" s="124"/>
      <c r="OBY88" s="124"/>
      <c r="OBZ88" s="124"/>
      <c r="OCA88" s="124"/>
      <c r="OCB88" s="124"/>
      <c r="OCC88" s="124"/>
      <c r="OCD88" s="124"/>
      <c r="OCE88" s="124"/>
      <c r="OCF88" s="124"/>
      <c r="OCG88" s="124"/>
      <c r="OCH88" s="124"/>
      <c r="OCI88" s="124"/>
      <c r="OCJ88" s="124"/>
      <c r="OCK88" s="124"/>
      <c r="OCL88" s="124"/>
      <c r="OCM88" s="124"/>
      <c r="OCN88" s="124"/>
      <c r="OCO88" s="124"/>
      <c r="OCP88" s="124"/>
      <c r="OCQ88" s="124"/>
      <c r="OCR88" s="124"/>
      <c r="OCS88" s="124"/>
      <c r="OCT88" s="124"/>
      <c r="OCU88" s="124"/>
      <c r="OCV88" s="124"/>
      <c r="OCW88" s="124"/>
      <c r="OCX88" s="124"/>
      <c r="OCY88" s="124"/>
      <c r="OCZ88" s="124"/>
      <c r="ODA88" s="124"/>
      <c r="ODB88" s="124"/>
      <c r="ODC88" s="124"/>
      <c r="ODD88" s="124"/>
      <c r="ODE88" s="124"/>
      <c r="ODF88" s="124"/>
      <c r="ODG88" s="124"/>
      <c r="ODH88" s="124"/>
      <c r="ODI88" s="124"/>
      <c r="ODJ88" s="124"/>
      <c r="ODK88" s="124"/>
      <c r="ODL88" s="124"/>
      <c r="ODM88" s="124"/>
      <c r="ODN88" s="124"/>
      <c r="ODO88" s="124"/>
      <c r="ODP88" s="124"/>
      <c r="ODQ88" s="124"/>
      <c r="ODR88" s="124"/>
      <c r="ODS88" s="124"/>
      <c r="ODT88" s="124"/>
      <c r="ODU88" s="124"/>
      <c r="ODV88" s="124"/>
      <c r="ODW88" s="124"/>
      <c r="ODX88" s="124"/>
      <c r="ODY88" s="124"/>
      <c r="ODZ88" s="124"/>
      <c r="OEA88" s="124"/>
      <c r="OEB88" s="124"/>
      <c r="OEC88" s="124"/>
      <c r="OED88" s="124"/>
      <c r="OEE88" s="124"/>
      <c r="OEF88" s="124"/>
      <c r="OEG88" s="124"/>
      <c r="OEH88" s="124"/>
      <c r="OEI88" s="124"/>
      <c r="OEJ88" s="124"/>
      <c r="OEK88" s="124"/>
      <c r="OEL88" s="124"/>
      <c r="OEM88" s="124"/>
      <c r="OEN88" s="124"/>
      <c r="OEO88" s="124"/>
      <c r="OEP88" s="124"/>
      <c r="OEQ88" s="124"/>
      <c r="OER88" s="124"/>
      <c r="OES88" s="124"/>
      <c r="OET88" s="124"/>
      <c r="OEU88" s="124"/>
      <c r="OEV88" s="124"/>
      <c r="OEW88" s="124"/>
      <c r="OEX88" s="124"/>
      <c r="OEY88" s="124"/>
      <c r="OEZ88" s="124"/>
      <c r="OFA88" s="124"/>
      <c r="OFB88" s="124"/>
      <c r="OFC88" s="124"/>
      <c r="OFD88" s="124"/>
      <c r="OFE88" s="124"/>
      <c r="OFF88" s="124"/>
      <c r="OFG88" s="124"/>
      <c r="OFH88" s="124"/>
      <c r="OFI88" s="124"/>
      <c r="OFJ88" s="124"/>
      <c r="OFK88" s="124"/>
      <c r="OFL88" s="124"/>
      <c r="OFM88" s="124"/>
      <c r="OFN88" s="124"/>
      <c r="OFO88" s="124"/>
      <c r="OFP88" s="124"/>
      <c r="OFQ88" s="124"/>
      <c r="OFR88" s="124"/>
      <c r="OFS88" s="124"/>
      <c r="OFT88" s="124"/>
      <c r="OFU88" s="124"/>
      <c r="OFV88" s="124"/>
      <c r="OFW88" s="124"/>
      <c r="OFX88" s="124"/>
      <c r="OFY88" s="124"/>
      <c r="OFZ88" s="124"/>
      <c r="OGA88" s="124"/>
      <c r="OGB88" s="124"/>
      <c r="OGC88" s="124"/>
      <c r="OGD88" s="124"/>
      <c r="OGE88" s="124"/>
      <c r="OGF88" s="124"/>
      <c r="OGG88" s="124"/>
      <c r="OGH88" s="124"/>
      <c r="OGI88" s="124"/>
      <c r="OGJ88" s="124"/>
      <c r="OGK88" s="124"/>
      <c r="OGL88" s="124"/>
      <c r="OGM88" s="124"/>
      <c r="OGN88" s="124"/>
      <c r="OGO88" s="124"/>
      <c r="OGP88" s="124"/>
      <c r="OGQ88" s="124"/>
      <c r="OGR88" s="124"/>
      <c r="OGS88" s="124"/>
      <c r="OGT88" s="124"/>
      <c r="OGU88" s="124"/>
      <c r="OGV88" s="124"/>
      <c r="OGW88" s="124"/>
      <c r="OGX88" s="124"/>
      <c r="OGY88" s="124"/>
      <c r="OGZ88" s="124"/>
      <c r="OHA88" s="124"/>
      <c r="OHB88" s="124"/>
      <c r="OHC88" s="124"/>
      <c r="OHD88" s="124"/>
      <c r="OHE88" s="124"/>
      <c r="OHF88" s="124"/>
      <c r="OHG88" s="124"/>
      <c r="OHH88" s="124"/>
      <c r="OHI88" s="124"/>
      <c r="OHJ88" s="124"/>
      <c r="OHK88" s="124"/>
      <c r="OHL88" s="124"/>
      <c r="OHM88" s="124"/>
      <c r="OHN88" s="124"/>
      <c r="OHO88" s="124"/>
      <c r="OHP88" s="124"/>
      <c r="OHQ88" s="124"/>
      <c r="OHR88" s="124"/>
      <c r="OHS88" s="124"/>
      <c r="OHT88" s="124"/>
      <c r="OHU88" s="124"/>
      <c r="OHV88" s="124"/>
      <c r="OHW88" s="124"/>
      <c r="OHX88" s="124"/>
      <c r="OHY88" s="124"/>
      <c r="OHZ88" s="124"/>
      <c r="OIA88" s="124"/>
      <c r="OIB88" s="124"/>
      <c r="OIC88" s="124"/>
      <c r="OID88" s="124"/>
      <c r="OIE88" s="124"/>
      <c r="OIF88" s="124"/>
      <c r="OIG88" s="124"/>
      <c r="OIH88" s="124"/>
      <c r="OII88" s="124"/>
      <c r="OIJ88" s="124"/>
      <c r="OIK88" s="124"/>
      <c r="OIL88" s="124"/>
      <c r="OIM88" s="124"/>
      <c r="OIN88" s="124"/>
      <c r="OIO88" s="124"/>
      <c r="OIP88" s="124"/>
      <c r="OIQ88" s="124"/>
      <c r="OIR88" s="124"/>
      <c r="OIS88" s="124"/>
      <c r="OIT88" s="124"/>
      <c r="OIU88" s="124"/>
      <c r="OIV88" s="124"/>
      <c r="OIW88" s="124"/>
      <c r="OIX88" s="124"/>
      <c r="OIY88" s="124"/>
      <c r="OIZ88" s="124"/>
      <c r="OJA88" s="124"/>
      <c r="OJB88" s="124"/>
      <c r="OJC88" s="124"/>
      <c r="OJD88" s="124"/>
      <c r="OJE88" s="124"/>
      <c r="OJF88" s="124"/>
      <c r="OJG88" s="124"/>
      <c r="OJH88" s="124"/>
      <c r="OJI88" s="124"/>
      <c r="OJJ88" s="124"/>
      <c r="OJK88" s="124"/>
      <c r="OJL88" s="124"/>
      <c r="OJM88" s="124"/>
      <c r="OJN88" s="124"/>
      <c r="OJO88" s="124"/>
      <c r="OJP88" s="124"/>
      <c r="OJQ88" s="124"/>
      <c r="OJR88" s="124"/>
      <c r="OJS88" s="124"/>
      <c r="OJT88" s="124"/>
      <c r="OJU88" s="124"/>
      <c r="OJV88" s="124"/>
      <c r="OJW88" s="124"/>
      <c r="OJX88" s="124"/>
      <c r="OJY88" s="124"/>
      <c r="OJZ88" s="124"/>
      <c r="OKA88" s="124"/>
      <c r="OKB88" s="124"/>
      <c r="OKC88" s="124"/>
      <c r="OKD88" s="124"/>
      <c r="OKE88" s="124"/>
      <c r="OKF88" s="124"/>
      <c r="OKG88" s="124"/>
      <c r="OKH88" s="124"/>
      <c r="OKI88" s="124"/>
      <c r="OKJ88" s="124"/>
      <c r="OKK88" s="124"/>
      <c r="OKL88" s="124"/>
      <c r="OKM88" s="124"/>
      <c r="OKN88" s="124"/>
      <c r="OKO88" s="124"/>
      <c r="OKP88" s="124"/>
      <c r="OKQ88" s="124"/>
      <c r="OKR88" s="124"/>
      <c r="OKS88" s="124"/>
      <c r="OKT88" s="124"/>
      <c r="OKU88" s="124"/>
      <c r="OKV88" s="124"/>
      <c r="OKW88" s="124"/>
      <c r="OKX88" s="124"/>
      <c r="OKY88" s="124"/>
      <c r="OKZ88" s="124"/>
      <c r="OLA88" s="124"/>
      <c r="OLB88" s="124"/>
      <c r="OLC88" s="124"/>
      <c r="OLD88" s="124"/>
      <c r="OLE88" s="124"/>
      <c r="OLF88" s="124"/>
      <c r="OLG88" s="124"/>
      <c r="OLH88" s="124"/>
      <c r="OLI88" s="124"/>
      <c r="OLJ88" s="124"/>
      <c r="OLK88" s="124"/>
      <c r="OLL88" s="124"/>
      <c r="OLM88" s="124"/>
      <c r="OLN88" s="124"/>
      <c r="OLO88" s="124"/>
      <c r="OLP88" s="124"/>
      <c r="OLQ88" s="124"/>
      <c r="OLR88" s="124"/>
      <c r="OLS88" s="124"/>
      <c r="OLT88" s="124"/>
      <c r="OLU88" s="124"/>
      <c r="OLV88" s="124"/>
      <c r="OLW88" s="124"/>
      <c r="OLX88" s="124"/>
      <c r="OLY88" s="124"/>
      <c r="OLZ88" s="124"/>
      <c r="OMA88" s="124"/>
      <c r="OMB88" s="124"/>
      <c r="OMC88" s="124"/>
      <c r="OMD88" s="124"/>
      <c r="OME88" s="124"/>
      <c r="OMF88" s="124"/>
      <c r="OMG88" s="124"/>
      <c r="OMH88" s="124"/>
      <c r="OMI88" s="124"/>
      <c r="OMJ88" s="124"/>
      <c r="OMK88" s="124"/>
      <c r="OML88" s="124"/>
      <c r="OMM88" s="124"/>
      <c r="OMN88" s="124"/>
      <c r="OMO88" s="124"/>
      <c r="OMP88" s="124"/>
      <c r="OMQ88" s="124"/>
      <c r="OMR88" s="124"/>
      <c r="OMS88" s="124"/>
      <c r="OMT88" s="124"/>
      <c r="OMU88" s="124"/>
      <c r="OMV88" s="124"/>
      <c r="OMW88" s="124"/>
      <c r="OMX88" s="124"/>
      <c r="OMY88" s="124"/>
      <c r="OMZ88" s="124"/>
      <c r="ONA88" s="124"/>
      <c r="ONB88" s="124"/>
      <c r="ONC88" s="124"/>
      <c r="OND88" s="124"/>
      <c r="ONE88" s="124"/>
      <c r="ONF88" s="124"/>
      <c r="ONG88" s="124"/>
      <c r="ONH88" s="124"/>
      <c r="ONI88" s="124"/>
      <c r="ONJ88" s="124"/>
      <c r="ONK88" s="124"/>
      <c r="ONL88" s="124"/>
      <c r="ONM88" s="124"/>
      <c r="ONN88" s="124"/>
      <c r="ONO88" s="124"/>
      <c r="ONP88" s="124"/>
      <c r="ONQ88" s="124"/>
      <c r="ONR88" s="124"/>
      <c r="ONS88" s="124"/>
      <c r="ONT88" s="124"/>
      <c r="ONU88" s="124"/>
      <c r="ONV88" s="124"/>
      <c r="ONW88" s="124"/>
      <c r="ONX88" s="124"/>
      <c r="ONY88" s="124"/>
      <c r="ONZ88" s="124"/>
      <c r="OOA88" s="124"/>
      <c r="OOB88" s="124"/>
      <c r="OOC88" s="124"/>
      <c r="OOD88" s="124"/>
      <c r="OOE88" s="124"/>
      <c r="OOF88" s="124"/>
      <c r="OOG88" s="124"/>
      <c r="OOH88" s="124"/>
      <c r="OOI88" s="124"/>
      <c r="OOJ88" s="124"/>
      <c r="OOK88" s="124"/>
      <c r="OOL88" s="124"/>
      <c r="OOM88" s="124"/>
      <c r="OON88" s="124"/>
      <c r="OOO88" s="124"/>
      <c r="OOP88" s="124"/>
      <c r="OOQ88" s="124"/>
      <c r="OOR88" s="124"/>
      <c r="OOS88" s="124"/>
      <c r="OOT88" s="124"/>
      <c r="OOU88" s="124"/>
      <c r="OOV88" s="124"/>
      <c r="OOW88" s="124"/>
      <c r="OOX88" s="124"/>
      <c r="OOY88" s="124"/>
      <c r="OOZ88" s="124"/>
      <c r="OPA88" s="124"/>
      <c r="OPB88" s="124"/>
      <c r="OPC88" s="124"/>
      <c r="OPD88" s="124"/>
      <c r="OPE88" s="124"/>
      <c r="OPF88" s="124"/>
      <c r="OPG88" s="124"/>
      <c r="OPH88" s="124"/>
      <c r="OPI88" s="124"/>
      <c r="OPJ88" s="124"/>
      <c r="OPK88" s="124"/>
      <c r="OPL88" s="124"/>
      <c r="OPM88" s="124"/>
      <c r="OPN88" s="124"/>
      <c r="OPO88" s="124"/>
      <c r="OPP88" s="124"/>
      <c r="OPQ88" s="124"/>
      <c r="OPR88" s="124"/>
      <c r="OPS88" s="124"/>
      <c r="OPT88" s="124"/>
      <c r="OPU88" s="124"/>
      <c r="OPV88" s="124"/>
      <c r="OPW88" s="124"/>
      <c r="OPX88" s="124"/>
      <c r="OPY88" s="124"/>
      <c r="OPZ88" s="124"/>
      <c r="OQA88" s="124"/>
      <c r="OQB88" s="124"/>
      <c r="OQC88" s="124"/>
      <c r="OQD88" s="124"/>
      <c r="OQE88" s="124"/>
      <c r="OQF88" s="124"/>
      <c r="OQG88" s="124"/>
      <c r="OQH88" s="124"/>
      <c r="OQI88" s="124"/>
      <c r="OQJ88" s="124"/>
      <c r="OQK88" s="124"/>
      <c r="OQL88" s="124"/>
      <c r="OQM88" s="124"/>
      <c r="OQN88" s="124"/>
      <c r="OQO88" s="124"/>
      <c r="OQP88" s="124"/>
      <c r="OQQ88" s="124"/>
      <c r="OQR88" s="124"/>
      <c r="OQS88" s="124"/>
      <c r="OQT88" s="124"/>
      <c r="OQU88" s="124"/>
      <c r="OQV88" s="124"/>
      <c r="OQW88" s="124"/>
      <c r="OQX88" s="124"/>
      <c r="OQY88" s="124"/>
      <c r="OQZ88" s="124"/>
      <c r="ORA88" s="124"/>
      <c r="ORB88" s="124"/>
      <c r="ORC88" s="124"/>
      <c r="ORD88" s="124"/>
      <c r="ORE88" s="124"/>
      <c r="ORF88" s="124"/>
      <c r="ORG88" s="124"/>
      <c r="ORH88" s="124"/>
      <c r="ORI88" s="124"/>
      <c r="ORJ88" s="124"/>
      <c r="ORK88" s="124"/>
      <c r="ORL88" s="124"/>
      <c r="ORM88" s="124"/>
      <c r="ORN88" s="124"/>
      <c r="ORO88" s="124"/>
      <c r="ORP88" s="124"/>
      <c r="ORQ88" s="124"/>
      <c r="ORR88" s="124"/>
      <c r="ORS88" s="124"/>
      <c r="ORT88" s="124"/>
      <c r="ORU88" s="124"/>
      <c r="ORV88" s="124"/>
      <c r="ORW88" s="124"/>
      <c r="ORX88" s="124"/>
      <c r="ORY88" s="124"/>
      <c r="ORZ88" s="124"/>
      <c r="OSA88" s="124"/>
      <c r="OSB88" s="124"/>
      <c r="OSC88" s="124"/>
      <c r="OSD88" s="124"/>
      <c r="OSE88" s="124"/>
      <c r="OSF88" s="124"/>
      <c r="OSG88" s="124"/>
      <c r="OSH88" s="124"/>
      <c r="OSI88" s="124"/>
      <c r="OSJ88" s="124"/>
      <c r="OSK88" s="124"/>
      <c r="OSL88" s="124"/>
      <c r="OSM88" s="124"/>
      <c r="OSN88" s="124"/>
      <c r="OSO88" s="124"/>
      <c r="OSP88" s="124"/>
      <c r="OSQ88" s="124"/>
      <c r="OSR88" s="124"/>
      <c r="OSS88" s="124"/>
      <c r="OST88" s="124"/>
      <c r="OSU88" s="124"/>
      <c r="OSV88" s="124"/>
      <c r="OSW88" s="124"/>
      <c r="OSX88" s="124"/>
      <c r="OSY88" s="124"/>
      <c r="OSZ88" s="124"/>
      <c r="OTA88" s="124"/>
      <c r="OTB88" s="124"/>
      <c r="OTC88" s="124"/>
      <c r="OTD88" s="124"/>
      <c r="OTE88" s="124"/>
      <c r="OTF88" s="124"/>
      <c r="OTG88" s="124"/>
      <c r="OTH88" s="124"/>
      <c r="OTI88" s="124"/>
      <c r="OTJ88" s="124"/>
      <c r="OTK88" s="124"/>
      <c r="OTL88" s="124"/>
      <c r="OTM88" s="124"/>
      <c r="OTN88" s="124"/>
      <c r="OTO88" s="124"/>
      <c r="OTP88" s="124"/>
      <c r="OTQ88" s="124"/>
      <c r="OTR88" s="124"/>
      <c r="OTS88" s="124"/>
      <c r="OTT88" s="124"/>
      <c r="OTU88" s="124"/>
      <c r="OTV88" s="124"/>
      <c r="OTW88" s="124"/>
      <c r="OTX88" s="124"/>
      <c r="OTY88" s="124"/>
      <c r="OTZ88" s="124"/>
      <c r="OUA88" s="124"/>
      <c r="OUB88" s="124"/>
      <c r="OUC88" s="124"/>
      <c r="OUD88" s="124"/>
      <c r="OUE88" s="124"/>
      <c r="OUF88" s="124"/>
      <c r="OUG88" s="124"/>
      <c r="OUH88" s="124"/>
      <c r="OUI88" s="124"/>
      <c r="OUJ88" s="124"/>
      <c r="OUK88" s="124"/>
      <c r="OUL88" s="124"/>
      <c r="OUM88" s="124"/>
      <c r="OUN88" s="124"/>
      <c r="OUO88" s="124"/>
      <c r="OUP88" s="124"/>
      <c r="OUQ88" s="124"/>
      <c r="OUR88" s="124"/>
      <c r="OUS88" s="124"/>
      <c r="OUT88" s="124"/>
      <c r="OUU88" s="124"/>
      <c r="OUV88" s="124"/>
      <c r="OUW88" s="124"/>
      <c r="OUX88" s="124"/>
      <c r="OUY88" s="124"/>
      <c r="OUZ88" s="124"/>
      <c r="OVA88" s="124"/>
      <c r="OVB88" s="124"/>
      <c r="OVC88" s="124"/>
      <c r="OVD88" s="124"/>
      <c r="OVE88" s="124"/>
      <c r="OVF88" s="124"/>
      <c r="OVG88" s="124"/>
      <c r="OVH88" s="124"/>
      <c r="OVI88" s="124"/>
      <c r="OVJ88" s="124"/>
      <c r="OVK88" s="124"/>
      <c r="OVL88" s="124"/>
      <c r="OVM88" s="124"/>
      <c r="OVN88" s="124"/>
      <c r="OVO88" s="124"/>
      <c r="OVP88" s="124"/>
      <c r="OVQ88" s="124"/>
      <c r="OVR88" s="124"/>
      <c r="OVS88" s="124"/>
      <c r="OVT88" s="124"/>
      <c r="OVU88" s="124"/>
      <c r="OVV88" s="124"/>
      <c r="OVW88" s="124"/>
      <c r="OVX88" s="124"/>
      <c r="OVY88" s="124"/>
      <c r="OVZ88" s="124"/>
      <c r="OWA88" s="124"/>
      <c r="OWB88" s="124"/>
      <c r="OWC88" s="124"/>
      <c r="OWD88" s="124"/>
      <c r="OWE88" s="124"/>
      <c r="OWF88" s="124"/>
      <c r="OWG88" s="124"/>
      <c r="OWH88" s="124"/>
      <c r="OWI88" s="124"/>
      <c r="OWJ88" s="124"/>
      <c r="OWK88" s="124"/>
      <c r="OWL88" s="124"/>
      <c r="OWM88" s="124"/>
      <c r="OWN88" s="124"/>
      <c r="OWO88" s="124"/>
      <c r="OWP88" s="124"/>
      <c r="OWQ88" s="124"/>
      <c r="OWR88" s="124"/>
      <c r="OWS88" s="124"/>
      <c r="OWT88" s="124"/>
      <c r="OWU88" s="124"/>
      <c r="OWV88" s="124"/>
      <c r="OWW88" s="124"/>
      <c r="OWX88" s="124"/>
      <c r="OWY88" s="124"/>
      <c r="OWZ88" s="124"/>
      <c r="OXA88" s="124"/>
      <c r="OXB88" s="124"/>
      <c r="OXC88" s="124"/>
      <c r="OXD88" s="124"/>
      <c r="OXE88" s="124"/>
      <c r="OXF88" s="124"/>
      <c r="OXG88" s="124"/>
      <c r="OXH88" s="124"/>
      <c r="OXI88" s="124"/>
      <c r="OXJ88" s="124"/>
      <c r="OXK88" s="124"/>
      <c r="OXL88" s="124"/>
      <c r="OXM88" s="124"/>
      <c r="OXN88" s="124"/>
      <c r="OXO88" s="124"/>
      <c r="OXP88" s="124"/>
      <c r="OXQ88" s="124"/>
      <c r="OXR88" s="124"/>
      <c r="OXS88" s="124"/>
      <c r="OXT88" s="124"/>
      <c r="OXU88" s="124"/>
      <c r="OXV88" s="124"/>
      <c r="OXW88" s="124"/>
      <c r="OXX88" s="124"/>
      <c r="OXY88" s="124"/>
      <c r="OXZ88" s="124"/>
      <c r="OYA88" s="124"/>
      <c r="OYB88" s="124"/>
      <c r="OYC88" s="124"/>
      <c r="OYD88" s="124"/>
      <c r="OYE88" s="124"/>
      <c r="OYF88" s="124"/>
      <c r="OYG88" s="124"/>
      <c r="OYH88" s="124"/>
      <c r="OYI88" s="124"/>
      <c r="OYJ88" s="124"/>
      <c r="OYK88" s="124"/>
      <c r="OYL88" s="124"/>
      <c r="OYM88" s="124"/>
      <c r="OYN88" s="124"/>
      <c r="OYO88" s="124"/>
      <c r="OYP88" s="124"/>
      <c r="OYQ88" s="124"/>
      <c r="OYR88" s="124"/>
      <c r="OYS88" s="124"/>
      <c r="OYT88" s="124"/>
      <c r="OYU88" s="124"/>
      <c r="OYV88" s="124"/>
      <c r="OYW88" s="124"/>
      <c r="OYX88" s="124"/>
      <c r="OYY88" s="124"/>
      <c r="OYZ88" s="124"/>
      <c r="OZA88" s="124"/>
      <c r="OZB88" s="124"/>
      <c r="OZC88" s="124"/>
      <c r="OZD88" s="124"/>
      <c r="OZE88" s="124"/>
      <c r="OZF88" s="124"/>
      <c r="OZG88" s="124"/>
      <c r="OZH88" s="124"/>
      <c r="OZI88" s="124"/>
      <c r="OZJ88" s="124"/>
      <c r="OZK88" s="124"/>
      <c r="OZL88" s="124"/>
      <c r="OZM88" s="124"/>
      <c r="OZN88" s="124"/>
      <c r="OZO88" s="124"/>
      <c r="OZP88" s="124"/>
      <c r="OZQ88" s="124"/>
      <c r="OZR88" s="124"/>
      <c r="OZS88" s="124"/>
      <c r="OZT88" s="124"/>
      <c r="OZU88" s="124"/>
      <c r="OZV88" s="124"/>
      <c r="OZW88" s="124"/>
      <c r="OZX88" s="124"/>
      <c r="OZY88" s="124"/>
      <c r="OZZ88" s="124"/>
      <c r="PAA88" s="124"/>
      <c r="PAB88" s="124"/>
      <c r="PAC88" s="124"/>
      <c r="PAD88" s="124"/>
      <c r="PAE88" s="124"/>
      <c r="PAF88" s="124"/>
      <c r="PAG88" s="124"/>
      <c r="PAH88" s="124"/>
      <c r="PAI88" s="124"/>
      <c r="PAJ88" s="124"/>
      <c r="PAK88" s="124"/>
      <c r="PAL88" s="124"/>
      <c r="PAM88" s="124"/>
      <c r="PAN88" s="124"/>
      <c r="PAO88" s="124"/>
      <c r="PAP88" s="124"/>
      <c r="PAQ88" s="124"/>
      <c r="PAR88" s="124"/>
      <c r="PAS88" s="124"/>
      <c r="PAT88" s="124"/>
      <c r="PAU88" s="124"/>
      <c r="PAV88" s="124"/>
      <c r="PAW88" s="124"/>
      <c r="PAX88" s="124"/>
      <c r="PAY88" s="124"/>
      <c r="PAZ88" s="124"/>
      <c r="PBA88" s="124"/>
      <c r="PBB88" s="124"/>
      <c r="PBC88" s="124"/>
      <c r="PBD88" s="124"/>
      <c r="PBE88" s="124"/>
      <c r="PBF88" s="124"/>
      <c r="PBG88" s="124"/>
      <c r="PBH88" s="124"/>
      <c r="PBI88" s="124"/>
      <c r="PBJ88" s="124"/>
      <c r="PBK88" s="124"/>
      <c r="PBL88" s="124"/>
      <c r="PBM88" s="124"/>
      <c r="PBN88" s="124"/>
      <c r="PBO88" s="124"/>
      <c r="PBP88" s="124"/>
      <c r="PBQ88" s="124"/>
      <c r="PBR88" s="124"/>
      <c r="PBS88" s="124"/>
      <c r="PBT88" s="124"/>
      <c r="PBU88" s="124"/>
      <c r="PBV88" s="124"/>
      <c r="PBW88" s="124"/>
      <c r="PBX88" s="124"/>
      <c r="PBY88" s="124"/>
      <c r="PBZ88" s="124"/>
      <c r="PCA88" s="124"/>
      <c r="PCB88" s="124"/>
      <c r="PCC88" s="124"/>
      <c r="PCD88" s="124"/>
      <c r="PCE88" s="124"/>
      <c r="PCF88" s="124"/>
      <c r="PCG88" s="124"/>
      <c r="PCH88" s="124"/>
      <c r="PCI88" s="124"/>
      <c r="PCJ88" s="124"/>
      <c r="PCK88" s="124"/>
      <c r="PCL88" s="124"/>
      <c r="PCM88" s="124"/>
      <c r="PCN88" s="124"/>
      <c r="PCO88" s="124"/>
      <c r="PCP88" s="124"/>
      <c r="PCQ88" s="124"/>
      <c r="PCR88" s="124"/>
      <c r="PCS88" s="124"/>
      <c r="PCT88" s="124"/>
      <c r="PCU88" s="124"/>
      <c r="PCV88" s="124"/>
      <c r="PCW88" s="124"/>
      <c r="PCX88" s="124"/>
      <c r="PCY88" s="124"/>
      <c r="PCZ88" s="124"/>
      <c r="PDA88" s="124"/>
      <c r="PDB88" s="124"/>
      <c r="PDC88" s="124"/>
      <c r="PDD88" s="124"/>
      <c r="PDE88" s="124"/>
      <c r="PDF88" s="124"/>
      <c r="PDG88" s="124"/>
      <c r="PDH88" s="124"/>
      <c r="PDI88" s="124"/>
      <c r="PDJ88" s="124"/>
      <c r="PDK88" s="124"/>
      <c r="PDL88" s="124"/>
      <c r="PDM88" s="124"/>
      <c r="PDN88" s="124"/>
      <c r="PDO88" s="124"/>
      <c r="PDP88" s="124"/>
      <c r="PDQ88" s="124"/>
      <c r="PDR88" s="124"/>
      <c r="PDS88" s="124"/>
      <c r="PDT88" s="124"/>
      <c r="PDU88" s="124"/>
      <c r="PDV88" s="124"/>
      <c r="PDW88" s="124"/>
      <c r="PDX88" s="124"/>
      <c r="PDY88" s="124"/>
      <c r="PDZ88" s="124"/>
      <c r="PEA88" s="124"/>
      <c r="PEB88" s="124"/>
      <c r="PEC88" s="124"/>
      <c r="PED88" s="124"/>
      <c r="PEE88" s="124"/>
      <c r="PEF88" s="124"/>
      <c r="PEG88" s="124"/>
      <c r="PEH88" s="124"/>
      <c r="PEI88" s="124"/>
      <c r="PEJ88" s="124"/>
      <c r="PEK88" s="124"/>
      <c r="PEL88" s="124"/>
      <c r="PEM88" s="124"/>
      <c r="PEN88" s="124"/>
      <c r="PEO88" s="124"/>
      <c r="PEP88" s="124"/>
      <c r="PEQ88" s="124"/>
      <c r="PER88" s="124"/>
      <c r="PES88" s="124"/>
      <c r="PET88" s="124"/>
      <c r="PEU88" s="124"/>
      <c r="PEV88" s="124"/>
      <c r="PEW88" s="124"/>
      <c r="PEX88" s="124"/>
      <c r="PEY88" s="124"/>
      <c r="PEZ88" s="124"/>
      <c r="PFA88" s="124"/>
      <c r="PFB88" s="124"/>
      <c r="PFC88" s="124"/>
      <c r="PFD88" s="124"/>
      <c r="PFE88" s="124"/>
      <c r="PFF88" s="124"/>
      <c r="PFG88" s="124"/>
      <c r="PFH88" s="124"/>
      <c r="PFI88" s="124"/>
      <c r="PFJ88" s="124"/>
      <c r="PFK88" s="124"/>
      <c r="PFL88" s="124"/>
      <c r="PFM88" s="124"/>
      <c r="PFN88" s="124"/>
      <c r="PFO88" s="124"/>
      <c r="PFP88" s="124"/>
      <c r="PFQ88" s="124"/>
      <c r="PFR88" s="124"/>
      <c r="PFS88" s="124"/>
      <c r="PFT88" s="124"/>
      <c r="PFU88" s="124"/>
      <c r="PFV88" s="124"/>
      <c r="PFW88" s="124"/>
      <c r="PFX88" s="124"/>
      <c r="PFY88" s="124"/>
      <c r="PFZ88" s="124"/>
      <c r="PGA88" s="124"/>
      <c r="PGB88" s="124"/>
      <c r="PGC88" s="124"/>
      <c r="PGD88" s="124"/>
      <c r="PGE88" s="124"/>
      <c r="PGF88" s="124"/>
      <c r="PGG88" s="124"/>
      <c r="PGH88" s="124"/>
      <c r="PGI88" s="124"/>
      <c r="PGJ88" s="124"/>
      <c r="PGK88" s="124"/>
      <c r="PGL88" s="124"/>
      <c r="PGM88" s="124"/>
      <c r="PGN88" s="124"/>
      <c r="PGO88" s="124"/>
      <c r="PGP88" s="124"/>
      <c r="PGQ88" s="124"/>
      <c r="PGR88" s="124"/>
      <c r="PGS88" s="124"/>
      <c r="PGT88" s="124"/>
      <c r="PGU88" s="124"/>
      <c r="PGV88" s="124"/>
      <c r="PGW88" s="124"/>
      <c r="PGX88" s="124"/>
      <c r="PGY88" s="124"/>
      <c r="PGZ88" s="124"/>
      <c r="PHA88" s="124"/>
      <c r="PHB88" s="124"/>
      <c r="PHC88" s="124"/>
      <c r="PHD88" s="124"/>
      <c r="PHE88" s="124"/>
      <c r="PHF88" s="124"/>
      <c r="PHG88" s="124"/>
      <c r="PHH88" s="124"/>
      <c r="PHI88" s="124"/>
      <c r="PHJ88" s="124"/>
      <c r="PHK88" s="124"/>
      <c r="PHL88" s="124"/>
      <c r="PHM88" s="124"/>
      <c r="PHN88" s="124"/>
      <c r="PHO88" s="124"/>
      <c r="PHP88" s="124"/>
      <c r="PHQ88" s="124"/>
      <c r="PHR88" s="124"/>
      <c r="PHS88" s="124"/>
      <c r="PHT88" s="124"/>
      <c r="PHU88" s="124"/>
      <c r="PHV88" s="124"/>
      <c r="PHW88" s="124"/>
      <c r="PHX88" s="124"/>
      <c r="PHY88" s="124"/>
      <c r="PHZ88" s="124"/>
      <c r="PIA88" s="124"/>
      <c r="PIB88" s="124"/>
      <c r="PIC88" s="124"/>
      <c r="PID88" s="124"/>
      <c r="PIE88" s="124"/>
      <c r="PIF88" s="124"/>
      <c r="PIG88" s="124"/>
      <c r="PIH88" s="124"/>
      <c r="PII88" s="124"/>
      <c r="PIJ88" s="124"/>
      <c r="PIK88" s="124"/>
      <c r="PIL88" s="124"/>
      <c r="PIM88" s="124"/>
      <c r="PIN88" s="124"/>
      <c r="PIO88" s="124"/>
      <c r="PIP88" s="124"/>
      <c r="PIQ88" s="124"/>
      <c r="PIR88" s="124"/>
      <c r="PIS88" s="124"/>
      <c r="PIT88" s="124"/>
      <c r="PIU88" s="124"/>
      <c r="PIV88" s="124"/>
      <c r="PIW88" s="124"/>
      <c r="PIX88" s="124"/>
      <c r="PIY88" s="124"/>
      <c r="PIZ88" s="124"/>
      <c r="PJA88" s="124"/>
      <c r="PJB88" s="124"/>
      <c r="PJC88" s="124"/>
      <c r="PJD88" s="124"/>
      <c r="PJE88" s="124"/>
      <c r="PJF88" s="124"/>
      <c r="PJG88" s="124"/>
      <c r="PJH88" s="124"/>
      <c r="PJI88" s="124"/>
      <c r="PJJ88" s="124"/>
      <c r="PJK88" s="124"/>
      <c r="PJL88" s="124"/>
      <c r="PJM88" s="124"/>
      <c r="PJN88" s="124"/>
      <c r="PJO88" s="124"/>
      <c r="PJP88" s="124"/>
      <c r="PJQ88" s="124"/>
      <c r="PJR88" s="124"/>
      <c r="PJS88" s="124"/>
      <c r="PJT88" s="124"/>
      <c r="PJU88" s="124"/>
      <c r="PJV88" s="124"/>
      <c r="PJW88" s="124"/>
      <c r="PJX88" s="124"/>
      <c r="PJY88" s="124"/>
      <c r="PJZ88" s="124"/>
      <c r="PKA88" s="124"/>
      <c r="PKB88" s="124"/>
      <c r="PKC88" s="124"/>
      <c r="PKD88" s="124"/>
      <c r="PKE88" s="124"/>
      <c r="PKF88" s="124"/>
      <c r="PKG88" s="124"/>
      <c r="PKH88" s="124"/>
      <c r="PKI88" s="124"/>
      <c r="PKJ88" s="124"/>
      <c r="PKK88" s="124"/>
      <c r="PKL88" s="124"/>
      <c r="PKM88" s="124"/>
      <c r="PKN88" s="124"/>
      <c r="PKO88" s="124"/>
      <c r="PKP88" s="124"/>
      <c r="PKQ88" s="124"/>
      <c r="PKR88" s="124"/>
      <c r="PKS88" s="124"/>
      <c r="PKT88" s="124"/>
      <c r="PKU88" s="124"/>
      <c r="PKV88" s="124"/>
      <c r="PKW88" s="124"/>
      <c r="PKX88" s="124"/>
      <c r="PKY88" s="124"/>
      <c r="PKZ88" s="124"/>
      <c r="PLA88" s="124"/>
      <c r="PLB88" s="124"/>
      <c r="PLC88" s="124"/>
      <c r="PLD88" s="124"/>
      <c r="PLE88" s="124"/>
      <c r="PLF88" s="124"/>
      <c r="PLG88" s="124"/>
      <c r="PLH88" s="124"/>
      <c r="PLI88" s="124"/>
      <c r="PLJ88" s="124"/>
      <c r="PLK88" s="124"/>
      <c r="PLL88" s="124"/>
      <c r="PLM88" s="124"/>
      <c r="PLN88" s="124"/>
      <c r="PLO88" s="124"/>
      <c r="PLP88" s="124"/>
      <c r="PLQ88" s="124"/>
      <c r="PLR88" s="124"/>
      <c r="PLS88" s="124"/>
      <c r="PLT88" s="124"/>
      <c r="PLU88" s="124"/>
      <c r="PLV88" s="124"/>
      <c r="PLW88" s="124"/>
      <c r="PLX88" s="124"/>
      <c r="PLY88" s="124"/>
      <c r="PLZ88" s="124"/>
      <c r="PMA88" s="124"/>
      <c r="PMB88" s="124"/>
      <c r="PMC88" s="124"/>
      <c r="PMD88" s="124"/>
      <c r="PME88" s="124"/>
      <c r="PMF88" s="124"/>
      <c r="PMG88" s="124"/>
      <c r="PMH88" s="124"/>
      <c r="PMI88" s="124"/>
      <c r="PMJ88" s="124"/>
      <c r="PMK88" s="124"/>
      <c r="PML88" s="124"/>
      <c r="PMM88" s="124"/>
      <c r="PMN88" s="124"/>
      <c r="PMO88" s="124"/>
      <c r="PMP88" s="124"/>
      <c r="PMQ88" s="124"/>
      <c r="PMR88" s="124"/>
      <c r="PMS88" s="124"/>
      <c r="PMT88" s="124"/>
      <c r="PMU88" s="124"/>
      <c r="PMV88" s="124"/>
      <c r="PMW88" s="124"/>
      <c r="PMX88" s="124"/>
      <c r="PMY88" s="124"/>
      <c r="PMZ88" s="124"/>
      <c r="PNA88" s="124"/>
      <c r="PNB88" s="124"/>
      <c r="PNC88" s="124"/>
      <c r="PND88" s="124"/>
      <c r="PNE88" s="124"/>
      <c r="PNF88" s="124"/>
      <c r="PNG88" s="124"/>
      <c r="PNH88" s="124"/>
      <c r="PNI88" s="124"/>
      <c r="PNJ88" s="124"/>
      <c r="PNK88" s="124"/>
      <c r="PNL88" s="124"/>
      <c r="PNM88" s="124"/>
      <c r="PNN88" s="124"/>
      <c r="PNO88" s="124"/>
      <c r="PNP88" s="124"/>
      <c r="PNQ88" s="124"/>
      <c r="PNR88" s="124"/>
      <c r="PNS88" s="124"/>
      <c r="PNT88" s="124"/>
      <c r="PNU88" s="124"/>
      <c r="PNV88" s="124"/>
      <c r="PNW88" s="124"/>
      <c r="PNX88" s="124"/>
      <c r="PNY88" s="124"/>
      <c r="PNZ88" s="124"/>
      <c r="POA88" s="124"/>
      <c r="POB88" s="124"/>
      <c r="POC88" s="124"/>
      <c r="POD88" s="124"/>
      <c r="POE88" s="124"/>
      <c r="POF88" s="124"/>
      <c r="POG88" s="124"/>
      <c r="POH88" s="124"/>
      <c r="POI88" s="124"/>
      <c r="POJ88" s="124"/>
      <c r="POK88" s="124"/>
      <c r="POL88" s="124"/>
      <c r="POM88" s="124"/>
      <c r="PON88" s="124"/>
      <c r="POO88" s="124"/>
      <c r="POP88" s="124"/>
      <c r="POQ88" s="124"/>
      <c r="POR88" s="124"/>
      <c r="POS88" s="124"/>
      <c r="POT88" s="124"/>
      <c r="POU88" s="124"/>
      <c r="POV88" s="124"/>
      <c r="POW88" s="124"/>
      <c r="POX88" s="124"/>
      <c r="POY88" s="124"/>
      <c r="POZ88" s="124"/>
      <c r="PPA88" s="124"/>
      <c r="PPB88" s="124"/>
      <c r="PPC88" s="124"/>
      <c r="PPD88" s="124"/>
      <c r="PPE88" s="124"/>
      <c r="PPF88" s="124"/>
      <c r="PPG88" s="124"/>
      <c r="PPH88" s="124"/>
      <c r="PPI88" s="124"/>
      <c r="PPJ88" s="124"/>
      <c r="PPK88" s="124"/>
      <c r="PPL88" s="124"/>
      <c r="PPM88" s="124"/>
      <c r="PPN88" s="124"/>
      <c r="PPO88" s="124"/>
      <c r="PPP88" s="124"/>
      <c r="PPQ88" s="124"/>
      <c r="PPR88" s="124"/>
      <c r="PPS88" s="124"/>
      <c r="PPT88" s="124"/>
      <c r="PPU88" s="124"/>
      <c r="PPV88" s="124"/>
      <c r="PPW88" s="124"/>
      <c r="PPX88" s="124"/>
      <c r="PPY88" s="124"/>
      <c r="PPZ88" s="124"/>
      <c r="PQA88" s="124"/>
      <c r="PQB88" s="124"/>
      <c r="PQC88" s="124"/>
      <c r="PQD88" s="124"/>
      <c r="PQE88" s="124"/>
      <c r="PQF88" s="124"/>
      <c r="PQG88" s="124"/>
      <c r="PQH88" s="124"/>
      <c r="PQI88" s="124"/>
      <c r="PQJ88" s="124"/>
      <c r="PQK88" s="124"/>
      <c r="PQL88" s="124"/>
      <c r="PQM88" s="124"/>
      <c r="PQN88" s="124"/>
      <c r="PQO88" s="124"/>
      <c r="PQP88" s="124"/>
      <c r="PQQ88" s="124"/>
      <c r="PQR88" s="124"/>
      <c r="PQS88" s="124"/>
      <c r="PQT88" s="124"/>
      <c r="PQU88" s="124"/>
      <c r="PQV88" s="124"/>
      <c r="PQW88" s="124"/>
      <c r="PQX88" s="124"/>
      <c r="PQY88" s="124"/>
      <c r="PQZ88" s="124"/>
      <c r="PRA88" s="124"/>
      <c r="PRB88" s="124"/>
      <c r="PRC88" s="124"/>
      <c r="PRD88" s="124"/>
      <c r="PRE88" s="124"/>
      <c r="PRF88" s="124"/>
      <c r="PRG88" s="124"/>
      <c r="PRH88" s="124"/>
      <c r="PRI88" s="124"/>
      <c r="PRJ88" s="124"/>
      <c r="PRK88" s="124"/>
      <c r="PRL88" s="124"/>
      <c r="PRM88" s="124"/>
      <c r="PRN88" s="124"/>
      <c r="PRO88" s="124"/>
      <c r="PRP88" s="124"/>
      <c r="PRQ88" s="124"/>
      <c r="PRR88" s="124"/>
      <c r="PRS88" s="124"/>
      <c r="PRT88" s="124"/>
      <c r="PRU88" s="124"/>
      <c r="PRV88" s="124"/>
      <c r="PRW88" s="124"/>
      <c r="PRX88" s="124"/>
      <c r="PRY88" s="124"/>
      <c r="PRZ88" s="124"/>
      <c r="PSA88" s="124"/>
      <c r="PSB88" s="124"/>
      <c r="PSC88" s="124"/>
      <c r="PSD88" s="124"/>
      <c r="PSE88" s="124"/>
      <c r="PSF88" s="124"/>
      <c r="PSG88" s="124"/>
      <c r="PSH88" s="124"/>
      <c r="PSI88" s="124"/>
      <c r="PSJ88" s="124"/>
      <c r="PSK88" s="124"/>
      <c r="PSL88" s="124"/>
      <c r="PSM88" s="124"/>
      <c r="PSN88" s="124"/>
      <c r="PSO88" s="124"/>
      <c r="PSP88" s="124"/>
      <c r="PSQ88" s="124"/>
      <c r="PSR88" s="124"/>
      <c r="PSS88" s="124"/>
      <c r="PST88" s="124"/>
      <c r="PSU88" s="124"/>
      <c r="PSV88" s="124"/>
      <c r="PSW88" s="124"/>
      <c r="PSX88" s="124"/>
      <c r="PSY88" s="124"/>
      <c r="PSZ88" s="124"/>
      <c r="PTA88" s="124"/>
      <c r="PTB88" s="124"/>
      <c r="PTC88" s="124"/>
      <c r="PTD88" s="124"/>
      <c r="PTE88" s="124"/>
      <c r="PTF88" s="124"/>
      <c r="PTG88" s="124"/>
      <c r="PTH88" s="124"/>
      <c r="PTI88" s="124"/>
      <c r="PTJ88" s="124"/>
      <c r="PTK88" s="124"/>
      <c r="PTL88" s="124"/>
      <c r="PTM88" s="124"/>
      <c r="PTN88" s="124"/>
      <c r="PTO88" s="124"/>
      <c r="PTP88" s="124"/>
      <c r="PTQ88" s="124"/>
      <c r="PTR88" s="124"/>
      <c r="PTS88" s="124"/>
      <c r="PTT88" s="124"/>
      <c r="PTU88" s="124"/>
      <c r="PTV88" s="124"/>
      <c r="PTW88" s="124"/>
      <c r="PTX88" s="124"/>
      <c r="PTY88" s="124"/>
      <c r="PTZ88" s="124"/>
      <c r="PUA88" s="124"/>
      <c r="PUB88" s="124"/>
      <c r="PUC88" s="124"/>
      <c r="PUD88" s="124"/>
      <c r="PUE88" s="124"/>
      <c r="PUF88" s="124"/>
      <c r="PUG88" s="124"/>
      <c r="PUH88" s="124"/>
      <c r="PUI88" s="124"/>
      <c r="PUJ88" s="124"/>
      <c r="PUK88" s="124"/>
      <c r="PUL88" s="124"/>
      <c r="PUM88" s="124"/>
      <c r="PUN88" s="124"/>
      <c r="PUO88" s="124"/>
      <c r="PUP88" s="124"/>
      <c r="PUQ88" s="124"/>
      <c r="PUR88" s="124"/>
      <c r="PUS88" s="124"/>
      <c r="PUT88" s="124"/>
      <c r="PUU88" s="124"/>
      <c r="PUV88" s="124"/>
      <c r="PUW88" s="124"/>
      <c r="PUX88" s="124"/>
      <c r="PUY88" s="124"/>
      <c r="PUZ88" s="124"/>
      <c r="PVA88" s="124"/>
      <c r="PVB88" s="124"/>
      <c r="PVC88" s="124"/>
      <c r="PVD88" s="124"/>
      <c r="PVE88" s="124"/>
      <c r="PVF88" s="124"/>
      <c r="PVG88" s="124"/>
      <c r="PVH88" s="124"/>
      <c r="PVI88" s="124"/>
      <c r="PVJ88" s="124"/>
      <c r="PVK88" s="124"/>
      <c r="PVL88" s="124"/>
      <c r="PVM88" s="124"/>
      <c r="PVN88" s="124"/>
      <c r="PVO88" s="124"/>
      <c r="PVP88" s="124"/>
      <c r="PVQ88" s="124"/>
      <c r="PVR88" s="124"/>
      <c r="PVS88" s="124"/>
      <c r="PVT88" s="124"/>
      <c r="PVU88" s="124"/>
      <c r="PVV88" s="124"/>
      <c r="PVW88" s="124"/>
      <c r="PVX88" s="124"/>
      <c r="PVY88" s="124"/>
      <c r="PVZ88" s="124"/>
      <c r="PWA88" s="124"/>
      <c r="PWB88" s="124"/>
      <c r="PWC88" s="124"/>
      <c r="PWD88" s="124"/>
      <c r="PWE88" s="124"/>
      <c r="PWF88" s="124"/>
      <c r="PWG88" s="124"/>
      <c r="PWH88" s="124"/>
      <c r="PWI88" s="124"/>
      <c r="PWJ88" s="124"/>
      <c r="PWK88" s="124"/>
      <c r="PWL88" s="124"/>
      <c r="PWM88" s="124"/>
      <c r="PWN88" s="124"/>
      <c r="PWO88" s="124"/>
      <c r="PWP88" s="124"/>
      <c r="PWQ88" s="124"/>
      <c r="PWR88" s="124"/>
      <c r="PWS88" s="124"/>
      <c r="PWT88" s="124"/>
      <c r="PWU88" s="124"/>
      <c r="PWV88" s="124"/>
      <c r="PWW88" s="124"/>
      <c r="PWX88" s="124"/>
      <c r="PWY88" s="124"/>
      <c r="PWZ88" s="124"/>
      <c r="PXA88" s="124"/>
      <c r="PXB88" s="124"/>
      <c r="PXC88" s="124"/>
      <c r="PXD88" s="124"/>
      <c r="PXE88" s="124"/>
      <c r="PXF88" s="124"/>
      <c r="PXG88" s="124"/>
      <c r="PXH88" s="124"/>
      <c r="PXI88" s="124"/>
      <c r="PXJ88" s="124"/>
      <c r="PXK88" s="124"/>
      <c r="PXL88" s="124"/>
      <c r="PXM88" s="124"/>
      <c r="PXN88" s="124"/>
      <c r="PXO88" s="124"/>
      <c r="PXP88" s="124"/>
      <c r="PXQ88" s="124"/>
      <c r="PXR88" s="124"/>
      <c r="PXS88" s="124"/>
      <c r="PXT88" s="124"/>
      <c r="PXU88" s="124"/>
      <c r="PXV88" s="124"/>
      <c r="PXW88" s="124"/>
      <c r="PXX88" s="124"/>
      <c r="PXY88" s="124"/>
      <c r="PXZ88" s="124"/>
      <c r="PYA88" s="124"/>
      <c r="PYB88" s="124"/>
      <c r="PYC88" s="124"/>
      <c r="PYD88" s="124"/>
      <c r="PYE88" s="124"/>
      <c r="PYF88" s="124"/>
      <c r="PYG88" s="124"/>
      <c r="PYH88" s="124"/>
      <c r="PYI88" s="124"/>
      <c r="PYJ88" s="124"/>
      <c r="PYK88" s="124"/>
      <c r="PYL88" s="124"/>
      <c r="PYM88" s="124"/>
      <c r="PYN88" s="124"/>
      <c r="PYO88" s="124"/>
      <c r="PYP88" s="124"/>
      <c r="PYQ88" s="124"/>
      <c r="PYR88" s="124"/>
      <c r="PYS88" s="124"/>
      <c r="PYT88" s="124"/>
      <c r="PYU88" s="124"/>
      <c r="PYV88" s="124"/>
      <c r="PYW88" s="124"/>
      <c r="PYX88" s="124"/>
      <c r="PYY88" s="124"/>
      <c r="PYZ88" s="124"/>
      <c r="PZA88" s="124"/>
      <c r="PZB88" s="124"/>
      <c r="PZC88" s="124"/>
      <c r="PZD88" s="124"/>
      <c r="PZE88" s="124"/>
      <c r="PZF88" s="124"/>
      <c r="PZG88" s="124"/>
      <c r="PZH88" s="124"/>
      <c r="PZI88" s="124"/>
      <c r="PZJ88" s="124"/>
      <c r="PZK88" s="124"/>
      <c r="PZL88" s="124"/>
      <c r="PZM88" s="124"/>
      <c r="PZN88" s="124"/>
      <c r="PZO88" s="124"/>
      <c r="PZP88" s="124"/>
      <c r="PZQ88" s="124"/>
      <c r="PZR88" s="124"/>
      <c r="PZS88" s="124"/>
      <c r="PZT88" s="124"/>
      <c r="PZU88" s="124"/>
      <c r="PZV88" s="124"/>
      <c r="PZW88" s="124"/>
      <c r="PZX88" s="124"/>
      <c r="PZY88" s="124"/>
      <c r="PZZ88" s="124"/>
      <c r="QAA88" s="124"/>
      <c r="QAB88" s="124"/>
      <c r="QAC88" s="124"/>
      <c r="QAD88" s="124"/>
      <c r="QAE88" s="124"/>
      <c r="QAF88" s="124"/>
      <c r="QAG88" s="124"/>
      <c r="QAH88" s="124"/>
      <c r="QAI88" s="124"/>
      <c r="QAJ88" s="124"/>
      <c r="QAK88" s="124"/>
      <c r="QAL88" s="124"/>
      <c r="QAM88" s="124"/>
      <c r="QAN88" s="124"/>
      <c r="QAO88" s="124"/>
      <c r="QAP88" s="124"/>
      <c r="QAQ88" s="124"/>
      <c r="QAR88" s="124"/>
      <c r="QAS88" s="124"/>
      <c r="QAT88" s="124"/>
      <c r="QAU88" s="124"/>
      <c r="QAV88" s="124"/>
      <c r="QAW88" s="124"/>
      <c r="QAX88" s="124"/>
      <c r="QAY88" s="124"/>
      <c r="QAZ88" s="124"/>
      <c r="QBA88" s="124"/>
      <c r="QBB88" s="124"/>
      <c r="QBC88" s="124"/>
      <c r="QBD88" s="124"/>
      <c r="QBE88" s="124"/>
      <c r="QBF88" s="124"/>
      <c r="QBG88" s="124"/>
      <c r="QBH88" s="124"/>
      <c r="QBI88" s="124"/>
      <c r="QBJ88" s="124"/>
      <c r="QBK88" s="124"/>
      <c r="QBL88" s="124"/>
      <c r="QBM88" s="124"/>
      <c r="QBN88" s="124"/>
      <c r="QBO88" s="124"/>
      <c r="QBP88" s="124"/>
      <c r="QBQ88" s="124"/>
      <c r="QBR88" s="124"/>
      <c r="QBS88" s="124"/>
      <c r="QBT88" s="124"/>
      <c r="QBU88" s="124"/>
      <c r="QBV88" s="124"/>
      <c r="QBW88" s="124"/>
      <c r="QBX88" s="124"/>
      <c r="QBY88" s="124"/>
      <c r="QBZ88" s="124"/>
      <c r="QCA88" s="124"/>
      <c r="QCB88" s="124"/>
      <c r="QCC88" s="124"/>
      <c r="QCD88" s="124"/>
      <c r="QCE88" s="124"/>
      <c r="QCF88" s="124"/>
      <c r="QCG88" s="124"/>
      <c r="QCH88" s="124"/>
      <c r="QCI88" s="124"/>
      <c r="QCJ88" s="124"/>
      <c r="QCK88" s="124"/>
      <c r="QCL88" s="124"/>
      <c r="QCM88" s="124"/>
      <c r="QCN88" s="124"/>
      <c r="QCO88" s="124"/>
      <c r="QCP88" s="124"/>
      <c r="QCQ88" s="124"/>
      <c r="QCR88" s="124"/>
      <c r="QCS88" s="124"/>
      <c r="QCT88" s="124"/>
      <c r="QCU88" s="124"/>
      <c r="QCV88" s="124"/>
      <c r="QCW88" s="124"/>
      <c r="QCX88" s="124"/>
      <c r="QCY88" s="124"/>
      <c r="QCZ88" s="124"/>
      <c r="QDA88" s="124"/>
      <c r="QDB88" s="124"/>
      <c r="QDC88" s="124"/>
      <c r="QDD88" s="124"/>
      <c r="QDE88" s="124"/>
      <c r="QDF88" s="124"/>
      <c r="QDG88" s="124"/>
      <c r="QDH88" s="124"/>
      <c r="QDI88" s="124"/>
      <c r="QDJ88" s="124"/>
      <c r="QDK88" s="124"/>
      <c r="QDL88" s="124"/>
      <c r="QDM88" s="124"/>
      <c r="QDN88" s="124"/>
      <c r="QDO88" s="124"/>
      <c r="QDP88" s="124"/>
      <c r="QDQ88" s="124"/>
      <c r="QDR88" s="124"/>
      <c r="QDS88" s="124"/>
      <c r="QDT88" s="124"/>
      <c r="QDU88" s="124"/>
      <c r="QDV88" s="124"/>
      <c r="QDW88" s="124"/>
      <c r="QDX88" s="124"/>
      <c r="QDY88" s="124"/>
      <c r="QDZ88" s="124"/>
      <c r="QEA88" s="124"/>
      <c r="QEB88" s="124"/>
      <c r="QEC88" s="124"/>
      <c r="QED88" s="124"/>
      <c r="QEE88" s="124"/>
      <c r="QEF88" s="124"/>
      <c r="QEG88" s="124"/>
      <c r="QEH88" s="124"/>
      <c r="QEI88" s="124"/>
      <c r="QEJ88" s="124"/>
      <c r="QEK88" s="124"/>
      <c r="QEL88" s="124"/>
      <c r="QEM88" s="124"/>
      <c r="QEN88" s="124"/>
      <c r="QEO88" s="124"/>
      <c r="QEP88" s="124"/>
      <c r="QEQ88" s="124"/>
      <c r="QER88" s="124"/>
      <c r="QES88" s="124"/>
      <c r="QET88" s="124"/>
      <c r="QEU88" s="124"/>
      <c r="QEV88" s="124"/>
      <c r="QEW88" s="124"/>
      <c r="QEX88" s="124"/>
      <c r="QEY88" s="124"/>
      <c r="QEZ88" s="124"/>
      <c r="QFA88" s="124"/>
      <c r="QFB88" s="124"/>
      <c r="QFC88" s="124"/>
      <c r="QFD88" s="124"/>
      <c r="QFE88" s="124"/>
      <c r="QFF88" s="124"/>
      <c r="QFG88" s="124"/>
      <c r="QFH88" s="124"/>
      <c r="QFI88" s="124"/>
      <c r="QFJ88" s="124"/>
      <c r="QFK88" s="124"/>
      <c r="QFL88" s="124"/>
      <c r="QFM88" s="124"/>
      <c r="QFN88" s="124"/>
      <c r="QFO88" s="124"/>
      <c r="QFP88" s="124"/>
      <c r="QFQ88" s="124"/>
      <c r="QFR88" s="124"/>
      <c r="QFS88" s="124"/>
      <c r="QFT88" s="124"/>
      <c r="QFU88" s="124"/>
      <c r="QFV88" s="124"/>
      <c r="QFW88" s="124"/>
      <c r="QFX88" s="124"/>
      <c r="QFY88" s="124"/>
      <c r="QFZ88" s="124"/>
      <c r="QGA88" s="124"/>
      <c r="QGB88" s="124"/>
      <c r="QGC88" s="124"/>
      <c r="QGD88" s="124"/>
      <c r="QGE88" s="124"/>
      <c r="QGF88" s="124"/>
      <c r="QGG88" s="124"/>
      <c r="QGH88" s="124"/>
      <c r="QGI88" s="124"/>
      <c r="QGJ88" s="124"/>
      <c r="QGK88" s="124"/>
      <c r="QGL88" s="124"/>
      <c r="QGM88" s="124"/>
      <c r="QGN88" s="124"/>
      <c r="QGO88" s="124"/>
      <c r="QGP88" s="124"/>
      <c r="QGQ88" s="124"/>
      <c r="QGR88" s="124"/>
      <c r="QGS88" s="124"/>
      <c r="QGT88" s="124"/>
      <c r="QGU88" s="124"/>
      <c r="QGV88" s="124"/>
      <c r="QGW88" s="124"/>
      <c r="QGX88" s="124"/>
      <c r="QGY88" s="124"/>
      <c r="QGZ88" s="124"/>
      <c r="QHA88" s="124"/>
      <c r="QHB88" s="124"/>
      <c r="QHC88" s="124"/>
      <c r="QHD88" s="124"/>
      <c r="QHE88" s="124"/>
      <c r="QHF88" s="124"/>
      <c r="QHG88" s="124"/>
      <c r="QHH88" s="124"/>
      <c r="QHI88" s="124"/>
      <c r="QHJ88" s="124"/>
      <c r="QHK88" s="124"/>
      <c r="QHL88" s="124"/>
      <c r="QHM88" s="124"/>
      <c r="QHN88" s="124"/>
      <c r="QHO88" s="124"/>
      <c r="QHP88" s="124"/>
      <c r="QHQ88" s="124"/>
      <c r="QHR88" s="124"/>
      <c r="QHS88" s="124"/>
      <c r="QHT88" s="124"/>
      <c r="QHU88" s="124"/>
      <c r="QHV88" s="124"/>
      <c r="QHW88" s="124"/>
      <c r="QHX88" s="124"/>
      <c r="QHY88" s="124"/>
      <c r="QHZ88" s="124"/>
      <c r="QIA88" s="124"/>
      <c r="QIB88" s="124"/>
      <c r="QIC88" s="124"/>
      <c r="QID88" s="124"/>
      <c r="QIE88" s="124"/>
      <c r="QIF88" s="124"/>
      <c r="QIG88" s="124"/>
      <c r="QIH88" s="124"/>
      <c r="QII88" s="124"/>
      <c r="QIJ88" s="124"/>
      <c r="QIK88" s="124"/>
      <c r="QIL88" s="124"/>
      <c r="QIM88" s="124"/>
      <c r="QIN88" s="124"/>
      <c r="QIO88" s="124"/>
      <c r="QIP88" s="124"/>
      <c r="QIQ88" s="124"/>
      <c r="QIR88" s="124"/>
      <c r="QIS88" s="124"/>
      <c r="QIT88" s="124"/>
      <c r="QIU88" s="124"/>
      <c r="QIV88" s="124"/>
      <c r="QIW88" s="124"/>
      <c r="QIX88" s="124"/>
      <c r="QIY88" s="124"/>
      <c r="QIZ88" s="124"/>
      <c r="QJA88" s="124"/>
      <c r="QJB88" s="124"/>
      <c r="QJC88" s="124"/>
      <c r="QJD88" s="124"/>
      <c r="QJE88" s="124"/>
      <c r="QJF88" s="124"/>
      <c r="QJG88" s="124"/>
      <c r="QJH88" s="124"/>
      <c r="QJI88" s="124"/>
      <c r="QJJ88" s="124"/>
      <c r="QJK88" s="124"/>
      <c r="QJL88" s="124"/>
      <c r="QJM88" s="124"/>
      <c r="QJN88" s="124"/>
      <c r="QJO88" s="124"/>
      <c r="QJP88" s="124"/>
      <c r="QJQ88" s="124"/>
      <c r="QJR88" s="124"/>
      <c r="QJS88" s="124"/>
      <c r="QJT88" s="124"/>
      <c r="QJU88" s="124"/>
      <c r="QJV88" s="124"/>
      <c r="QJW88" s="124"/>
      <c r="QJX88" s="124"/>
      <c r="QJY88" s="124"/>
      <c r="QJZ88" s="124"/>
      <c r="QKA88" s="124"/>
      <c r="QKB88" s="124"/>
      <c r="QKC88" s="124"/>
      <c r="QKD88" s="124"/>
      <c r="QKE88" s="124"/>
      <c r="QKF88" s="124"/>
      <c r="QKG88" s="124"/>
      <c r="QKH88" s="124"/>
      <c r="QKI88" s="124"/>
      <c r="QKJ88" s="124"/>
      <c r="QKK88" s="124"/>
      <c r="QKL88" s="124"/>
      <c r="QKM88" s="124"/>
      <c r="QKN88" s="124"/>
      <c r="QKO88" s="124"/>
      <c r="QKP88" s="124"/>
      <c r="QKQ88" s="124"/>
      <c r="QKR88" s="124"/>
      <c r="QKS88" s="124"/>
      <c r="QKT88" s="124"/>
      <c r="QKU88" s="124"/>
      <c r="QKV88" s="124"/>
      <c r="QKW88" s="124"/>
      <c r="QKX88" s="124"/>
      <c r="QKY88" s="124"/>
      <c r="QKZ88" s="124"/>
      <c r="QLA88" s="124"/>
      <c r="QLB88" s="124"/>
      <c r="QLC88" s="124"/>
      <c r="QLD88" s="124"/>
      <c r="QLE88" s="124"/>
      <c r="QLF88" s="124"/>
      <c r="QLG88" s="124"/>
      <c r="QLH88" s="124"/>
      <c r="QLI88" s="124"/>
      <c r="QLJ88" s="124"/>
      <c r="QLK88" s="124"/>
      <c r="QLL88" s="124"/>
      <c r="QLM88" s="124"/>
      <c r="QLN88" s="124"/>
      <c r="QLO88" s="124"/>
      <c r="QLP88" s="124"/>
      <c r="QLQ88" s="124"/>
      <c r="QLR88" s="124"/>
      <c r="QLS88" s="124"/>
      <c r="QLT88" s="124"/>
      <c r="QLU88" s="124"/>
      <c r="QLV88" s="124"/>
      <c r="QLW88" s="124"/>
      <c r="QLX88" s="124"/>
      <c r="QLY88" s="124"/>
      <c r="QLZ88" s="124"/>
      <c r="QMA88" s="124"/>
      <c r="QMB88" s="124"/>
      <c r="QMC88" s="124"/>
      <c r="QMD88" s="124"/>
      <c r="QME88" s="124"/>
      <c r="QMF88" s="124"/>
      <c r="QMG88" s="124"/>
      <c r="QMH88" s="124"/>
      <c r="QMI88" s="124"/>
      <c r="QMJ88" s="124"/>
      <c r="QMK88" s="124"/>
      <c r="QML88" s="124"/>
      <c r="QMM88" s="124"/>
      <c r="QMN88" s="124"/>
      <c r="QMO88" s="124"/>
      <c r="QMP88" s="124"/>
      <c r="QMQ88" s="124"/>
      <c r="QMR88" s="124"/>
      <c r="QMS88" s="124"/>
      <c r="QMT88" s="124"/>
      <c r="QMU88" s="124"/>
      <c r="QMV88" s="124"/>
      <c r="QMW88" s="124"/>
      <c r="QMX88" s="124"/>
      <c r="QMY88" s="124"/>
      <c r="QMZ88" s="124"/>
      <c r="QNA88" s="124"/>
      <c r="QNB88" s="124"/>
      <c r="QNC88" s="124"/>
      <c r="QND88" s="124"/>
      <c r="QNE88" s="124"/>
      <c r="QNF88" s="124"/>
      <c r="QNG88" s="124"/>
      <c r="QNH88" s="124"/>
      <c r="QNI88" s="124"/>
      <c r="QNJ88" s="124"/>
      <c r="QNK88" s="124"/>
      <c r="QNL88" s="124"/>
      <c r="QNM88" s="124"/>
      <c r="QNN88" s="124"/>
      <c r="QNO88" s="124"/>
      <c r="QNP88" s="124"/>
      <c r="QNQ88" s="124"/>
      <c r="QNR88" s="124"/>
      <c r="QNS88" s="124"/>
      <c r="QNT88" s="124"/>
      <c r="QNU88" s="124"/>
      <c r="QNV88" s="124"/>
      <c r="QNW88" s="124"/>
      <c r="QNX88" s="124"/>
      <c r="QNY88" s="124"/>
      <c r="QNZ88" s="124"/>
      <c r="QOA88" s="124"/>
      <c r="QOB88" s="124"/>
      <c r="QOC88" s="124"/>
      <c r="QOD88" s="124"/>
      <c r="QOE88" s="124"/>
      <c r="QOF88" s="124"/>
      <c r="QOG88" s="124"/>
      <c r="QOH88" s="124"/>
      <c r="QOI88" s="124"/>
      <c r="QOJ88" s="124"/>
      <c r="QOK88" s="124"/>
      <c r="QOL88" s="124"/>
      <c r="QOM88" s="124"/>
      <c r="QON88" s="124"/>
      <c r="QOO88" s="124"/>
      <c r="QOP88" s="124"/>
      <c r="QOQ88" s="124"/>
      <c r="QOR88" s="124"/>
      <c r="QOS88" s="124"/>
      <c r="QOT88" s="124"/>
      <c r="QOU88" s="124"/>
      <c r="QOV88" s="124"/>
      <c r="QOW88" s="124"/>
      <c r="QOX88" s="124"/>
      <c r="QOY88" s="124"/>
      <c r="QOZ88" s="124"/>
      <c r="QPA88" s="124"/>
      <c r="QPB88" s="124"/>
      <c r="QPC88" s="124"/>
      <c r="QPD88" s="124"/>
      <c r="QPE88" s="124"/>
      <c r="QPF88" s="124"/>
      <c r="QPG88" s="124"/>
      <c r="QPH88" s="124"/>
      <c r="QPI88" s="124"/>
      <c r="QPJ88" s="124"/>
      <c r="QPK88" s="124"/>
      <c r="QPL88" s="124"/>
      <c r="QPM88" s="124"/>
      <c r="QPN88" s="124"/>
      <c r="QPO88" s="124"/>
      <c r="QPP88" s="124"/>
      <c r="QPQ88" s="124"/>
      <c r="QPR88" s="124"/>
      <c r="QPS88" s="124"/>
      <c r="QPT88" s="124"/>
      <c r="QPU88" s="124"/>
      <c r="QPV88" s="124"/>
      <c r="QPW88" s="124"/>
      <c r="QPX88" s="124"/>
      <c r="QPY88" s="124"/>
      <c r="QPZ88" s="124"/>
      <c r="QQA88" s="124"/>
      <c r="QQB88" s="124"/>
      <c r="QQC88" s="124"/>
      <c r="QQD88" s="124"/>
      <c r="QQE88" s="124"/>
      <c r="QQF88" s="124"/>
      <c r="QQG88" s="124"/>
      <c r="QQH88" s="124"/>
      <c r="QQI88" s="124"/>
      <c r="QQJ88" s="124"/>
      <c r="QQK88" s="124"/>
      <c r="QQL88" s="124"/>
      <c r="QQM88" s="124"/>
      <c r="QQN88" s="124"/>
      <c r="QQO88" s="124"/>
      <c r="QQP88" s="124"/>
      <c r="QQQ88" s="124"/>
      <c r="QQR88" s="124"/>
      <c r="QQS88" s="124"/>
      <c r="QQT88" s="124"/>
      <c r="QQU88" s="124"/>
      <c r="QQV88" s="124"/>
      <c r="QQW88" s="124"/>
      <c r="QQX88" s="124"/>
      <c r="QQY88" s="124"/>
      <c r="QQZ88" s="124"/>
      <c r="QRA88" s="124"/>
      <c r="QRB88" s="124"/>
      <c r="QRC88" s="124"/>
      <c r="QRD88" s="124"/>
      <c r="QRE88" s="124"/>
      <c r="QRF88" s="124"/>
      <c r="QRG88" s="124"/>
      <c r="QRH88" s="124"/>
      <c r="QRI88" s="124"/>
      <c r="QRJ88" s="124"/>
      <c r="QRK88" s="124"/>
      <c r="QRL88" s="124"/>
      <c r="QRM88" s="124"/>
      <c r="QRN88" s="124"/>
      <c r="QRO88" s="124"/>
      <c r="QRP88" s="124"/>
      <c r="QRQ88" s="124"/>
      <c r="QRR88" s="124"/>
      <c r="QRS88" s="124"/>
      <c r="QRT88" s="124"/>
      <c r="QRU88" s="124"/>
      <c r="QRV88" s="124"/>
      <c r="QRW88" s="124"/>
      <c r="QRX88" s="124"/>
      <c r="QRY88" s="124"/>
      <c r="QRZ88" s="124"/>
      <c r="QSA88" s="124"/>
      <c r="QSB88" s="124"/>
      <c r="QSC88" s="124"/>
      <c r="QSD88" s="124"/>
      <c r="QSE88" s="124"/>
      <c r="QSF88" s="124"/>
      <c r="QSG88" s="124"/>
      <c r="QSH88" s="124"/>
      <c r="QSI88" s="124"/>
      <c r="QSJ88" s="124"/>
      <c r="QSK88" s="124"/>
      <c r="QSL88" s="124"/>
      <c r="QSM88" s="124"/>
      <c r="QSN88" s="124"/>
      <c r="QSO88" s="124"/>
      <c r="QSP88" s="124"/>
      <c r="QSQ88" s="124"/>
      <c r="QSR88" s="124"/>
      <c r="QSS88" s="124"/>
      <c r="QST88" s="124"/>
      <c r="QSU88" s="124"/>
      <c r="QSV88" s="124"/>
      <c r="QSW88" s="124"/>
      <c r="QSX88" s="124"/>
      <c r="QSY88" s="124"/>
      <c r="QSZ88" s="124"/>
      <c r="QTA88" s="124"/>
      <c r="QTB88" s="124"/>
      <c r="QTC88" s="124"/>
      <c r="QTD88" s="124"/>
      <c r="QTE88" s="124"/>
      <c r="QTF88" s="124"/>
      <c r="QTG88" s="124"/>
      <c r="QTH88" s="124"/>
      <c r="QTI88" s="124"/>
      <c r="QTJ88" s="124"/>
      <c r="QTK88" s="124"/>
      <c r="QTL88" s="124"/>
      <c r="QTM88" s="124"/>
      <c r="QTN88" s="124"/>
      <c r="QTO88" s="124"/>
      <c r="QTP88" s="124"/>
      <c r="QTQ88" s="124"/>
      <c r="QTR88" s="124"/>
      <c r="QTS88" s="124"/>
      <c r="QTT88" s="124"/>
      <c r="QTU88" s="124"/>
      <c r="QTV88" s="124"/>
      <c r="QTW88" s="124"/>
      <c r="QTX88" s="124"/>
      <c r="QTY88" s="124"/>
      <c r="QTZ88" s="124"/>
      <c r="QUA88" s="124"/>
      <c r="QUB88" s="124"/>
      <c r="QUC88" s="124"/>
      <c r="QUD88" s="124"/>
      <c r="QUE88" s="124"/>
      <c r="QUF88" s="124"/>
      <c r="QUG88" s="124"/>
      <c r="QUH88" s="124"/>
      <c r="QUI88" s="124"/>
      <c r="QUJ88" s="124"/>
      <c r="QUK88" s="124"/>
      <c r="QUL88" s="124"/>
      <c r="QUM88" s="124"/>
      <c r="QUN88" s="124"/>
      <c r="QUO88" s="124"/>
      <c r="QUP88" s="124"/>
      <c r="QUQ88" s="124"/>
      <c r="QUR88" s="124"/>
      <c r="QUS88" s="124"/>
      <c r="QUT88" s="124"/>
      <c r="QUU88" s="124"/>
      <c r="QUV88" s="124"/>
      <c r="QUW88" s="124"/>
      <c r="QUX88" s="124"/>
      <c r="QUY88" s="124"/>
      <c r="QUZ88" s="124"/>
      <c r="QVA88" s="124"/>
      <c r="QVB88" s="124"/>
      <c r="QVC88" s="124"/>
      <c r="QVD88" s="124"/>
      <c r="QVE88" s="124"/>
      <c r="QVF88" s="124"/>
      <c r="QVG88" s="124"/>
      <c r="QVH88" s="124"/>
      <c r="QVI88" s="124"/>
      <c r="QVJ88" s="124"/>
      <c r="QVK88" s="124"/>
      <c r="QVL88" s="124"/>
      <c r="QVM88" s="124"/>
      <c r="QVN88" s="124"/>
      <c r="QVO88" s="124"/>
      <c r="QVP88" s="124"/>
      <c r="QVQ88" s="124"/>
      <c r="QVR88" s="124"/>
      <c r="QVS88" s="124"/>
      <c r="QVT88" s="124"/>
      <c r="QVU88" s="124"/>
      <c r="QVV88" s="124"/>
      <c r="QVW88" s="124"/>
      <c r="QVX88" s="124"/>
      <c r="QVY88" s="124"/>
      <c r="QVZ88" s="124"/>
      <c r="QWA88" s="124"/>
      <c r="QWB88" s="124"/>
      <c r="QWC88" s="124"/>
      <c r="QWD88" s="124"/>
      <c r="QWE88" s="124"/>
      <c r="QWF88" s="124"/>
      <c r="QWG88" s="124"/>
      <c r="QWH88" s="124"/>
      <c r="QWI88" s="124"/>
      <c r="QWJ88" s="124"/>
      <c r="QWK88" s="124"/>
      <c r="QWL88" s="124"/>
      <c r="QWM88" s="124"/>
      <c r="QWN88" s="124"/>
      <c r="QWO88" s="124"/>
      <c r="QWP88" s="124"/>
      <c r="QWQ88" s="124"/>
      <c r="QWR88" s="124"/>
      <c r="QWS88" s="124"/>
      <c r="QWT88" s="124"/>
      <c r="QWU88" s="124"/>
      <c r="QWV88" s="124"/>
      <c r="QWW88" s="124"/>
      <c r="QWX88" s="124"/>
      <c r="QWY88" s="124"/>
      <c r="QWZ88" s="124"/>
      <c r="QXA88" s="124"/>
      <c r="QXB88" s="124"/>
      <c r="QXC88" s="124"/>
      <c r="QXD88" s="124"/>
      <c r="QXE88" s="124"/>
      <c r="QXF88" s="124"/>
      <c r="QXG88" s="124"/>
      <c r="QXH88" s="124"/>
      <c r="QXI88" s="124"/>
      <c r="QXJ88" s="124"/>
      <c r="QXK88" s="124"/>
      <c r="QXL88" s="124"/>
      <c r="QXM88" s="124"/>
      <c r="QXN88" s="124"/>
      <c r="QXO88" s="124"/>
      <c r="QXP88" s="124"/>
      <c r="QXQ88" s="124"/>
      <c r="QXR88" s="124"/>
      <c r="QXS88" s="124"/>
      <c r="QXT88" s="124"/>
      <c r="QXU88" s="124"/>
      <c r="QXV88" s="124"/>
      <c r="QXW88" s="124"/>
      <c r="QXX88" s="124"/>
      <c r="QXY88" s="124"/>
      <c r="QXZ88" s="124"/>
      <c r="QYA88" s="124"/>
      <c r="QYB88" s="124"/>
      <c r="QYC88" s="124"/>
      <c r="QYD88" s="124"/>
      <c r="QYE88" s="124"/>
      <c r="QYF88" s="124"/>
      <c r="QYG88" s="124"/>
      <c r="QYH88" s="124"/>
      <c r="QYI88" s="124"/>
      <c r="QYJ88" s="124"/>
      <c r="QYK88" s="124"/>
      <c r="QYL88" s="124"/>
      <c r="QYM88" s="124"/>
      <c r="QYN88" s="124"/>
      <c r="QYO88" s="124"/>
      <c r="QYP88" s="124"/>
      <c r="QYQ88" s="124"/>
      <c r="QYR88" s="124"/>
      <c r="QYS88" s="124"/>
      <c r="QYT88" s="124"/>
      <c r="QYU88" s="124"/>
      <c r="QYV88" s="124"/>
      <c r="QYW88" s="124"/>
      <c r="QYX88" s="124"/>
      <c r="QYY88" s="124"/>
      <c r="QYZ88" s="124"/>
      <c r="QZA88" s="124"/>
      <c r="QZB88" s="124"/>
      <c r="QZC88" s="124"/>
      <c r="QZD88" s="124"/>
      <c r="QZE88" s="124"/>
      <c r="QZF88" s="124"/>
      <c r="QZG88" s="124"/>
      <c r="QZH88" s="124"/>
      <c r="QZI88" s="124"/>
      <c r="QZJ88" s="124"/>
      <c r="QZK88" s="124"/>
      <c r="QZL88" s="124"/>
      <c r="QZM88" s="124"/>
      <c r="QZN88" s="124"/>
      <c r="QZO88" s="124"/>
      <c r="QZP88" s="124"/>
      <c r="QZQ88" s="124"/>
      <c r="QZR88" s="124"/>
      <c r="QZS88" s="124"/>
      <c r="QZT88" s="124"/>
      <c r="QZU88" s="124"/>
      <c r="QZV88" s="124"/>
      <c r="QZW88" s="124"/>
      <c r="QZX88" s="124"/>
      <c r="QZY88" s="124"/>
      <c r="QZZ88" s="124"/>
      <c r="RAA88" s="124"/>
      <c r="RAB88" s="124"/>
      <c r="RAC88" s="124"/>
      <c r="RAD88" s="124"/>
      <c r="RAE88" s="124"/>
      <c r="RAF88" s="124"/>
      <c r="RAG88" s="124"/>
      <c r="RAH88" s="124"/>
      <c r="RAI88" s="124"/>
      <c r="RAJ88" s="124"/>
      <c r="RAK88" s="124"/>
      <c r="RAL88" s="124"/>
      <c r="RAM88" s="124"/>
      <c r="RAN88" s="124"/>
      <c r="RAO88" s="124"/>
      <c r="RAP88" s="124"/>
      <c r="RAQ88" s="124"/>
      <c r="RAR88" s="124"/>
      <c r="RAS88" s="124"/>
      <c r="RAT88" s="124"/>
      <c r="RAU88" s="124"/>
      <c r="RAV88" s="124"/>
      <c r="RAW88" s="124"/>
      <c r="RAX88" s="124"/>
      <c r="RAY88" s="124"/>
      <c r="RAZ88" s="124"/>
      <c r="RBA88" s="124"/>
      <c r="RBB88" s="124"/>
      <c r="RBC88" s="124"/>
      <c r="RBD88" s="124"/>
      <c r="RBE88" s="124"/>
      <c r="RBF88" s="124"/>
      <c r="RBG88" s="124"/>
      <c r="RBH88" s="124"/>
      <c r="RBI88" s="124"/>
      <c r="RBJ88" s="124"/>
      <c r="RBK88" s="124"/>
      <c r="RBL88" s="124"/>
      <c r="RBM88" s="124"/>
      <c r="RBN88" s="124"/>
      <c r="RBO88" s="124"/>
      <c r="RBP88" s="124"/>
      <c r="RBQ88" s="124"/>
      <c r="RBR88" s="124"/>
      <c r="RBS88" s="124"/>
      <c r="RBT88" s="124"/>
      <c r="RBU88" s="124"/>
      <c r="RBV88" s="124"/>
      <c r="RBW88" s="124"/>
      <c r="RBX88" s="124"/>
      <c r="RBY88" s="124"/>
      <c r="RBZ88" s="124"/>
      <c r="RCA88" s="124"/>
      <c r="RCB88" s="124"/>
      <c r="RCC88" s="124"/>
      <c r="RCD88" s="124"/>
      <c r="RCE88" s="124"/>
      <c r="RCF88" s="124"/>
      <c r="RCG88" s="124"/>
      <c r="RCH88" s="124"/>
      <c r="RCI88" s="124"/>
      <c r="RCJ88" s="124"/>
      <c r="RCK88" s="124"/>
      <c r="RCL88" s="124"/>
      <c r="RCM88" s="124"/>
      <c r="RCN88" s="124"/>
      <c r="RCO88" s="124"/>
      <c r="RCP88" s="124"/>
      <c r="RCQ88" s="124"/>
      <c r="RCR88" s="124"/>
      <c r="RCS88" s="124"/>
      <c r="RCT88" s="124"/>
      <c r="RCU88" s="124"/>
      <c r="RCV88" s="124"/>
      <c r="RCW88" s="124"/>
      <c r="RCX88" s="124"/>
      <c r="RCY88" s="124"/>
      <c r="RCZ88" s="124"/>
      <c r="RDA88" s="124"/>
      <c r="RDB88" s="124"/>
      <c r="RDC88" s="124"/>
      <c r="RDD88" s="124"/>
      <c r="RDE88" s="124"/>
      <c r="RDF88" s="124"/>
      <c r="RDG88" s="124"/>
      <c r="RDH88" s="124"/>
      <c r="RDI88" s="124"/>
      <c r="RDJ88" s="124"/>
      <c r="RDK88" s="124"/>
      <c r="RDL88" s="124"/>
      <c r="RDM88" s="124"/>
      <c r="RDN88" s="124"/>
      <c r="RDO88" s="124"/>
      <c r="RDP88" s="124"/>
      <c r="RDQ88" s="124"/>
      <c r="RDR88" s="124"/>
      <c r="RDS88" s="124"/>
      <c r="RDT88" s="124"/>
      <c r="RDU88" s="124"/>
      <c r="RDV88" s="124"/>
      <c r="RDW88" s="124"/>
      <c r="RDX88" s="124"/>
      <c r="RDY88" s="124"/>
      <c r="RDZ88" s="124"/>
      <c r="REA88" s="124"/>
      <c r="REB88" s="124"/>
      <c r="REC88" s="124"/>
      <c r="RED88" s="124"/>
      <c r="REE88" s="124"/>
      <c r="REF88" s="124"/>
      <c r="REG88" s="124"/>
      <c r="REH88" s="124"/>
      <c r="REI88" s="124"/>
      <c r="REJ88" s="124"/>
      <c r="REK88" s="124"/>
      <c r="REL88" s="124"/>
      <c r="REM88" s="124"/>
      <c r="REN88" s="124"/>
      <c r="REO88" s="124"/>
      <c r="REP88" s="124"/>
      <c r="REQ88" s="124"/>
      <c r="RER88" s="124"/>
      <c r="RES88" s="124"/>
      <c r="RET88" s="124"/>
      <c r="REU88" s="124"/>
      <c r="REV88" s="124"/>
      <c r="REW88" s="124"/>
      <c r="REX88" s="124"/>
      <c r="REY88" s="124"/>
      <c r="REZ88" s="124"/>
      <c r="RFA88" s="124"/>
      <c r="RFB88" s="124"/>
      <c r="RFC88" s="124"/>
      <c r="RFD88" s="124"/>
      <c r="RFE88" s="124"/>
      <c r="RFF88" s="124"/>
      <c r="RFG88" s="124"/>
      <c r="RFH88" s="124"/>
      <c r="RFI88" s="124"/>
      <c r="RFJ88" s="124"/>
      <c r="RFK88" s="124"/>
      <c r="RFL88" s="124"/>
      <c r="RFM88" s="124"/>
      <c r="RFN88" s="124"/>
      <c r="RFO88" s="124"/>
      <c r="RFP88" s="124"/>
      <c r="RFQ88" s="124"/>
      <c r="RFR88" s="124"/>
      <c r="RFS88" s="124"/>
      <c r="RFT88" s="124"/>
      <c r="RFU88" s="124"/>
      <c r="RFV88" s="124"/>
      <c r="RFW88" s="124"/>
      <c r="RFX88" s="124"/>
      <c r="RFY88" s="124"/>
      <c r="RFZ88" s="124"/>
      <c r="RGA88" s="124"/>
      <c r="RGB88" s="124"/>
      <c r="RGC88" s="124"/>
      <c r="RGD88" s="124"/>
      <c r="RGE88" s="124"/>
      <c r="RGF88" s="124"/>
      <c r="RGG88" s="124"/>
      <c r="RGH88" s="124"/>
      <c r="RGI88" s="124"/>
      <c r="RGJ88" s="124"/>
      <c r="RGK88" s="124"/>
      <c r="RGL88" s="124"/>
      <c r="RGM88" s="124"/>
      <c r="RGN88" s="124"/>
      <c r="RGO88" s="124"/>
      <c r="RGP88" s="124"/>
      <c r="RGQ88" s="124"/>
      <c r="RGR88" s="124"/>
      <c r="RGS88" s="124"/>
      <c r="RGT88" s="124"/>
      <c r="RGU88" s="124"/>
      <c r="RGV88" s="124"/>
      <c r="RGW88" s="124"/>
      <c r="RGX88" s="124"/>
      <c r="RGY88" s="124"/>
      <c r="RGZ88" s="124"/>
      <c r="RHA88" s="124"/>
      <c r="RHB88" s="124"/>
      <c r="RHC88" s="124"/>
      <c r="RHD88" s="124"/>
      <c r="RHE88" s="124"/>
      <c r="RHF88" s="124"/>
      <c r="RHG88" s="124"/>
      <c r="RHH88" s="124"/>
      <c r="RHI88" s="124"/>
      <c r="RHJ88" s="124"/>
      <c r="RHK88" s="124"/>
      <c r="RHL88" s="124"/>
      <c r="RHM88" s="124"/>
      <c r="RHN88" s="124"/>
      <c r="RHO88" s="124"/>
      <c r="RHP88" s="124"/>
      <c r="RHQ88" s="124"/>
      <c r="RHR88" s="124"/>
      <c r="RHS88" s="124"/>
      <c r="RHT88" s="124"/>
      <c r="RHU88" s="124"/>
      <c r="RHV88" s="124"/>
      <c r="RHW88" s="124"/>
      <c r="RHX88" s="124"/>
      <c r="RHY88" s="124"/>
      <c r="RHZ88" s="124"/>
      <c r="RIA88" s="124"/>
      <c r="RIB88" s="124"/>
      <c r="RIC88" s="124"/>
      <c r="RID88" s="124"/>
      <c r="RIE88" s="124"/>
      <c r="RIF88" s="124"/>
      <c r="RIG88" s="124"/>
      <c r="RIH88" s="124"/>
      <c r="RII88" s="124"/>
      <c r="RIJ88" s="124"/>
      <c r="RIK88" s="124"/>
      <c r="RIL88" s="124"/>
      <c r="RIM88" s="124"/>
      <c r="RIN88" s="124"/>
      <c r="RIO88" s="124"/>
      <c r="RIP88" s="124"/>
      <c r="RIQ88" s="124"/>
      <c r="RIR88" s="124"/>
      <c r="RIS88" s="124"/>
      <c r="RIT88" s="124"/>
      <c r="RIU88" s="124"/>
      <c r="RIV88" s="124"/>
      <c r="RIW88" s="124"/>
      <c r="RIX88" s="124"/>
      <c r="RIY88" s="124"/>
      <c r="RIZ88" s="124"/>
      <c r="RJA88" s="124"/>
      <c r="RJB88" s="124"/>
      <c r="RJC88" s="124"/>
      <c r="RJD88" s="124"/>
      <c r="RJE88" s="124"/>
      <c r="RJF88" s="124"/>
      <c r="RJG88" s="124"/>
      <c r="RJH88" s="124"/>
      <c r="RJI88" s="124"/>
      <c r="RJJ88" s="124"/>
      <c r="RJK88" s="124"/>
      <c r="RJL88" s="124"/>
      <c r="RJM88" s="124"/>
      <c r="RJN88" s="124"/>
      <c r="RJO88" s="124"/>
      <c r="RJP88" s="124"/>
      <c r="RJQ88" s="124"/>
      <c r="RJR88" s="124"/>
      <c r="RJS88" s="124"/>
      <c r="RJT88" s="124"/>
      <c r="RJU88" s="124"/>
      <c r="RJV88" s="124"/>
      <c r="RJW88" s="124"/>
      <c r="RJX88" s="124"/>
      <c r="RJY88" s="124"/>
      <c r="RJZ88" s="124"/>
      <c r="RKA88" s="124"/>
      <c r="RKB88" s="124"/>
      <c r="RKC88" s="124"/>
      <c r="RKD88" s="124"/>
      <c r="RKE88" s="124"/>
      <c r="RKF88" s="124"/>
      <c r="RKG88" s="124"/>
      <c r="RKH88" s="124"/>
      <c r="RKI88" s="124"/>
      <c r="RKJ88" s="124"/>
      <c r="RKK88" s="124"/>
      <c r="RKL88" s="124"/>
      <c r="RKM88" s="124"/>
      <c r="RKN88" s="124"/>
      <c r="RKO88" s="124"/>
      <c r="RKP88" s="124"/>
      <c r="RKQ88" s="124"/>
      <c r="RKR88" s="124"/>
      <c r="RKS88" s="124"/>
      <c r="RKT88" s="124"/>
      <c r="RKU88" s="124"/>
      <c r="RKV88" s="124"/>
      <c r="RKW88" s="124"/>
      <c r="RKX88" s="124"/>
      <c r="RKY88" s="124"/>
      <c r="RKZ88" s="124"/>
      <c r="RLA88" s="124"/>
      <c r="RLB88" s="124"/>
      <c r="RLC88" s="124"/>
      <c r="RLD88" s="124"/>
      <c r="RLE88" s="124"/>
      <c r="RLF88" s="124"/>
      <c r="RLG88" s="124"/>
      <c r="RLH88" s="124"/>
      <c r="RLI88" s="124"/>
      <c r="RLJ88" s="124"/>
      <c r="RLK88" s="124"/>
      <c r="RLL88" s="124"/>
      <c r="RLM88" s="124"/>
      <c r="RLN88" s="124"/>
      <c r="RLO88" s="124"/>
      <c r="RLP88" s="124"/>
      <c r="RLQ88" s="124"/>
      <c r="RLR88" s="124"/>
      <c r="RLS88" s="124"/>
      <c r="RLT88" s="124"/>
      <c r="RLU88" s="124"/>
      <c r="RLV88" s="124"/>
      <c r="RLW88" s="124"/>
      <c r="RLX88" s="124"/>
      <c r="RLY88" s="124"/>
      <c r="RLZ88" s="124"/>
      <c r="RMA88" s="124"/>
      <c r="RMB88" s="124"/>
      <c r="RMC88" s="124"/>
      <c r="RMD88" s="124"/>
      <c r="RME88" s="124"/>
      <c r="RMF88" s="124"/>
      <c r="RMG88" s="124"/>
      <c r="RMH88" s="124"/>
      <c r="RMI88" s="124"/>
      <c r="RMJ88" s="124"/>
      <c r="RMK88" s="124"/>
      <c r="RML88" s="124"/>
      <c r="RMM88" s="124"/>
      <c r="RMN88" s="124"/>
      <c r="RMO88" s="124"/>
      <c r="RMP88" s="124"/>
      <c r="RMQ88" s="124"/>
      <c r="RMR88" s="124"/>
      <c r="RMS88" s="124"/>
      <c r="RMT88" s="124"/>
      <c r="RMU88" s="124"/>
      <c r="RMV88" s="124"/>
      <c r="RMW88" s="124"/>
      <c r="RMX88" s="124"/>
      <c r="RMY88" s="124"/>
      <c r="RMZ88" s="124"/>
      <c r="RNA88" s="124"/>
      <c r="RNB88" s="124"/>
      <c r="RNC88" s="124"/>
      <c r="RND88" s="124"/>
      <c r="RNE88" s="124"/>
      <c r="RNF88" s="124"/>
      <c r="RNG88" s="124"/>
      <c r="RNH88" s="124"/>
      <c r="RNI88" s="124"/>
      <c r="RNJ88" s="124"/>
      <c r="RNK88" s="124"/>
      <c r="RNL88" s="124"/>
      <c r="RNM88" s="124"/>
      <c r="RNN88" s="124"/>
      <c r="RNO88" s="124"/>
      <c r="RNP88" s="124"/>
      <c r="RNQ88" s="124"/>
      <c r="RNR88" s="124"/>
      <c r="RNS88" s="124"/>
      <c r="RNT88" s="124"/>
      <c r="RNU88" s="124"/>
      <c r="RNV88" s="124"/>
      <c r="RNW88" s="124"/>
      <c r="RNX88" s="124"/>
      <c r="RNY88" s="124"/>
      <c r="RNZ88" s="124"/>
      <c r="ROA88" s="124"/>
      <c r="ROB88" s="124"/>
      <c r="ROC88" s="124"/>
      <c r="ROD88" s="124"/>
      <c r="ROE88" s="124"/>
      <c r="ROF88" s="124"/>
      <c r="ROG88" s="124"/>
      <c r="ROH88" s="124"/>
      <c r="ROI88" s="124"/>
      <c r="ROJ88" s="124"/>
      <c r="ROK88" s="124"/>
      <c r="ROL88" s="124"/>
      <c r="ROM88" s="124"/>
      <c r="RON88" s="124"/>
      <c r="ROO88" s="124"/>
      <c r="ROP88" s="124"/>
      <c r="ROQ88" s="124"/>
      <c r="ROR88" s="124"/>
      <c r="ROS88" s="124"/>
      <c r="ROT88" s="124"/>
      <c r="ROU88" s="124"/>
      <c r="ROV88" s="124"/>
      <c r="ROW88" s="124"/>
      <c r="ROX88" s="124"/>
      <c r="ROY88" s="124"/>
      <c r="ROZ88" s="124"/>
      <c r="RPA88" s="124"/>
      <c r="RPB88" s="124"/>
      <c r="RPC88" s="124"/>
      <c r="RPD88" s="124"/>
      <c r="RPE88" s="124"/>
      <c r="RPF88" s="124"/>
      <c r="RPG88" s="124"/>
      <c r="RPH88" s="124"/>
      <c r="RPI88" s="124"/>
      <c r="RPJ88" s="124"/>
      <c r="RPK88" s="124"/>
      <c r="RPL88" s="124"/>
      <c r="RPM88" s="124"/>
      <c r="RPN88" s="124"/>
      <c r="RPO88" s="124"/>
      <c r="RPP88" s="124"/>
      <c r="RPQ88" s="124"/>
      <c r="RPR88" s="124"/>
      <c r="RPS88" s="124"/>
      <c r="RPT88" s="124"/>
      <c r="RPU88" s="124"/>
      <c r="RPV88" s="124"/>
      <c r="RPW88" s="124"/>
      <c r="RPX88" s="124"/>
      <c r="RPY88" s="124"/>
      <c r="RPZ88" s="124"/>
      <c r="RQA88" s="124"/>
      <c r="RQB88" s="124"/>
      <c r="RQC88" s="124"/>
      <c r="RQD88" s="124"/>
      <c r="RQE88" s="124"/>
      <c r="RQF88" s="124"/>
      <c r="RQG88" s="124"/>
      <c r="RQH88" s="124"/>
      <c r="RQI88" s="124"/>
      <c r="RQJ88" s="124"/>
      <c r="RQK88" s="124"/>
      <c r="RQL88" s="124"/>
      <c r="RQM88" s="124"/>
      <c r="RQN88" s="124"/>
      <c r="RQO88" s="124"/>
      <c r="RQP88" s="124"/>
      <c r="RQQ88" s="124"/>
      <c r="RQR88" s="124"/>
      <c r="RQS88" s="124"/>
      <c r="RQT88" s="124"/>
      <c r="RQU88" s="124"/>
      <c r="RQV88" s="124"/>
      <c r="RQW88" s="124"/>
      <c r="RQX88" s="124"/>
      <c r="RQY88" s="124"/>
      <c r="RQZ88" s="124"/>
      <c r="RRA88" s="124"/>
      <c r="RRB88" s="124"/>
      <c r="RRC88" s="124"/>
      <c r="RRD88" s="124"/>
      <c r="RRE88" s="124"/>
      <c r="RRF88" s="124"/>
      <c r="RRG88" s="124"/>
      <c r="RRH88" s="124"/>
      <c r="RRI88" s="124"/>
      <c r="RRJ88" s="124"/>
      <c r="RRK88" s="124"/>
      <c r="RRL88" s="124"/>
      <c r="RRM88" s="124"/>
      <c r="RRN88" s="124"/>
      <c r="RRO88" s="124"/>
      <c r="RRP88" s="124"/>
      <c r="RRQ88" s="124"/>
      <c r="RRR88" s="124"/>
      <c r="RRS88" s="124"/>
      <c r="RRT88" s="124"/>
      <c r="RRU88" s="124"/>
      <c r="RRV88" s="124"/>
      <c r="RRW88" s="124"/>
      <c r="RRX88" s="124"/>
      <c r="RRY88" s="124"/>
      <c r="RRZ88" s="124"/>
      <c r="RSA88" s="124"/>
      <c r="RSB88" s="124"/>
      <c r="RSC88" s="124"/>
      <c r="RSD88" s="124"/>
      <c r="RSE88" s="124"/>
      <c r="RSF88" s="124"/>
      <c r="RSG88" s="124"/>
      <c r="RSH88" s="124"/>
      <c r="RSI88" s="124"/>
      <c r="RSJ88" s="124"/>
      <c r="RSK88" s="124"/>
      <c r="RSL88" s="124"/>
      <c r="RSM88" s="124"/>
      <c r="RSN88" s="124"/>
      <c r="RSO88" s="124"/>
      <c r="RSP88" s="124"/>
      <c r="RSQ88" s="124"/>
      <c r="RSR88" s="124"/>
      <c r="RSS88" s="124"/>
      <c r="RST88" s="124"/>
      <c r="RSU88" s="124"/>
      <c r="RSV88" s="124"/>
      <c r="RSW88" s="124"/>
      <c r="RSX88" s="124"/>
      <c r="RSY88" s="124"/>
      <c r="RSZ88" s="124"/>
      <c r="RTA88" s="124"/>
      <c r="RTB88" s="124"/>
      <c r="RTC88" s="124"/>
      <c r="RTD88" s="124"/>
      <c r="RTE88" s="124"/>
      <c r="RTF88" s="124"/>
      <c r="RTG88" s="124"/>
      <c r="RTH88" s="124"/>
      <c r="RTI88" s="124"/>
      <c r="RTJ88" s="124"/>
      <c r="RTK88" s="124"/>
      <c r="RTL88" s="124"/>
      <c r="RTM88" s="124"/>
      <c r="RTN88" s="124"/>
      <c r="RTO88" s="124"/>
      <c r="RTP88" s="124"/>
      <c r="RTQ88" s="124"/>
      <c r="RTR88" s="124"/>
      <c r="RTS88" s="124"/>
      <c r="RTT88" s="124"/>
      <c r="RTU88" s="124"/>
      <c r="RTV88" s="124"/>
      <c r="RTW88" s="124"/>
      <c r="RTX88" s="124"/>
      <c r="RTY88" s="124"/>
      <c r="RTZ88" s="124"/>
      <c r="RUA88" s="124"/>
      <c r="RUB88" s="124"/>
      <c r="RUC88" s="124"/>
      <c r="RUD88" s="124"/>
      <c r="RUE88" s="124"/>
      <c r="RUF88" s="124"/>
      <c r="RUG88" s="124"/>
      <c r="RUH88" s="124"/>
      <c r="RUI88" s="124"/>
      <c r="RUJ88" s="124"/>
      <c r="RUK88" s="124"/>
      <c r="RUL88" s="124"/>
      <c r="RUM88" s="124"/>
      <c r="RUN88" s="124"/>
      <c r="RUO88" s="124"/>
      <c r="RUP88" s="124"/>
      <c r="RUQ88" s="124"/>
      <c r="RUR88" s="124"/>
      <c r="RUS88" s="124"/>
      <c r="RUT88" s="124"/>
      <c r="RUU88" s="124"/>
      <c r="RUV88" s="124"/>
      <c r="RUW88" s="124"/>
      <c r="RUX88" s="124"/>
      <c r="RUY88" s="124"/>
      <c r="RUZ88" s="124"/>
      <c r="RVA88" s="124"/>
      <c r="RVB88" s="124"/>
      <c r="RVC88" s="124"/>
      <c r="RVD88" s="124"/>
      <c r="RVE88" s="124"/>
      <c r="RVF88" s="124"/>
      <c r="RVG88" s="124"/>
      <c r="RVH88" s="124"/>
      <c r="RVI88" s="124"/>
      <c r="RVJ88" s="124"/>
      <c r="RVK88" s="124"/>
      <c r="RVL88" s="124"/>
      <c r="RVM88" s="124"/>
      <c r="RVN88" s="124"/>
      <c r="RVO88" s="124"/>
      <c r="RVP88" s="124"/>
      <c r="RVQ88" s="124"/>
      <c r="RVR88" s="124"/>
      <c r="RVS88" s="124"/>
      <c r="RVT88" s="124"/>
      <c r="RVU88" s="124"/>
      <c r="RVV88" s="124"/>
      <c r="RVW88" s="124"/>
      <c r="RVX88" s="124"/>
      <c r="RVY88" s="124"/>
      <c r="RVZ88" s="124"/>
      <c r="RWA88" s="124"/>
      <c r="RWB88" s="124"/>
      <c r="RWC88" s="124"/>
      <c r="RWD88" s="124"/>
      <c r="RWE88" s="124"/>
      <c r="RWF88" s="124"/>
      <c r="RWG88" s="124"/>
      <c r="RWH88" s="124"/>
      <c r="RWI88" s="124"/>
      <c r="RWJ88" s="124"/>
      <c r="RWK88" s="124"/>
      <c r="RWL88" s="124"/>
      <c r="RWM88" s="124"/>
      <c r="RWN88" s="124"/>
      <c r="RWO88" s="124"/>
      <c r="RWP88" s="124"/>
      <c r="RWQ88" s="124"/>
      <c r="RWR88" s="124"/>
      <c r="RWS88" s="124"/>
      <c r="RWT88" s="124"/>
      <c r="RWU88" s="124"/>
      <c r="RWV88" s="124"/>
      <c r="RWW88" s="124"/>
      <c r="RWX88" s="124"/>
      <c r="RWY88" s="124"/>
      <c r="RWZ88" s="124"/>
      <c r="RXA88" s="124"/>
      <c r="RXB88" s="124"/>
      <c r="RXC88" s="124"/>
      <c r="RXD88" s="124"/>
      <c r="RXE88" s="124"/>
      <c r="RXF88" s="124"/>
      <c r="RXG88" s="124"/>
      <c r="RXH88" s="124"/>
      <c r="RXI88" s="124"/>
      <c r="RXJ88" s="124"/>
      <c r="RXK88" s="124"/>
      <c r="RXL88" s="124"/>
      <c r="RXM88" s="124"/>
      <c r="RXN88" s="124"/>
      <c r="RXO88" s="124"/>
      <c r="RXP88" s="124"/>
      <c r="RXQ88" s="124"/>
      <c r="RXR88" s="124"/>
      <c r="RXS88" s="124"/>
      <c r="RXT88" s="124"/>
      <c r="RXU88" s="124"/>
      <c r="RXV88" s="124"/>
      <c r="RXW88" s="124"/>
      <c r="RXX88" s="124"/>
      <c r="RXY88" s="124"/>
      <c r="RXZ88" s="124"/>
      <c r="RYA88" s="124"/>
      <c r="RYB88" s="124"/>
      <c r="RYC88" s="124"/>
      <c r="RYD88" s="124"/>
      <c r="RYE88" s="124"/>
      <c r="RYF88" s="124"/>
      <c r="RYG88" s="124"/>
      <c r="RYH88" s="124"/>
      <c r="RYI88" s="124"/>
      <c r="RYJ88" s="124"/>
      <c r="RYK88" s="124"/>
      <c r="RYL88" s="124"/>
      <c r="RYM88" s="124"/>
      <c r="RYN88" s="124"/>
      <c r="RYO88" s="124"/>
      <c r="RYP88" s="124"/>
      <c r="RYQ88" s="124"/>
      <c r="RYR88" s="124"/>
      <c r="RYS88" s="124"/>
      <c r="RYT88" s="124"/>
      <c r="RYU88" s="124"/>
      <c r="RYV88" s="124"/>
      <c r="RYW88" s="124"/>
      <c r="RYX88" s="124"/>
      <c r="RYY88" s="124"/>
      <c r="RYZ88" s="124"/>
      <c r="RZA88" s="124"/>
      <c r="RZB88" s="124"/>
      <c r="RZC88" s="124"/>
      <c r="RZD88" s="124"/>
      <c r="RZE88" s="124"/>
      <c r="RZF88" s="124"/>
      <c r="RZG88" s="124"/>
      <c r="RZH88" s="124"/>
      <c r="RZI88" s="124"/>
      <c r="RZJ88" s="124"/>
      <c r="RZK88" s="124"/>
      <c r="RZL88" s="124"/>
      <c r="RZM88" s="124"/>
      <c r="RZN88" s="124"/>
      <c r="RZO88" s="124"/>
      <c r="RZP88" s="124"/>
      <c r="RZQ88" s="124"/>
      <c r="RZR88" s="124"/>
      <c r="RZS88" s="124"/>
      <c r="RZT88" s="124"/>
      <c r="RZU88" s="124"/>
      <c r="RZV88" s="124"/>
      <c r="RZW88" s="124"/>
      <c r="RZX88" s="124"/>
      <c r="RZY88" s="124"/>
      <c r="RZZ88" s="124"/>
      <c r="SAA88" s="124"/>
      <c r="SAB88" s="124"/>
      <c r="SAC88" s="124"/>
      <c r="SAD88" s="124"/>
      <c r="SAE88" s="124"/>
      <c r="SAF88" s="124"/>
      <c r="SAG88" s="124"/>
      <c r="SAH88" s="124"/>
      <c r="SAI88" s="124"/>
      <c r="SAJ88" s="124"/>
      <c r="SAK88" s="124"/>
      <c r="SAL88" s="124"/>
      <c r="SAM88" s="124"/>
      <c r="SAN88" s="124"/>
      <c r="SAO88" s="124"/>
      <c r="SAP88" s="124"/>
      <c r="SAQ88" s="124"/>
      <c r="SAR88" s="124"/>
      <c r="SAS88" s="124"/>
      <c r="SAT88" s="124"/>
      <c r="SAU88" s="124"/>
      <c r="SAV88" s="124"/>
      <c r="SAW88" s="124"/>
      <c r="SAX88" s="124"/>
      <c r="SAY88" s="124"/>
      <c r="SAZ88" s="124"/>
      <c r="SBA88" s="124"/>
      <c r="SBB88" s="124"/>
      <c r="SBC88" s="124"/>
      <c r="SBD88" s="124"/>
      <c r="SBE88" s="124"/>
      <c r="SBF88" s="124"/>
      <c r="SBG88" s="124"/>
      <c r="SBH88" s="124"/>
      <c r="SBI88" s="124"/>
      <c r="SBJ88" s="124"/>
      <c r="SBK88" s="124"/>
      <c r="SBL88" s="124"/>
      <c r="SBM88" s="124"/>
      <c r="SBN88" s="124"/>
      <c r="SBO88" s="124"/>
      <c r="SBP88" s="124"/>
      <c r="SBQ88" s="124"/>
      <c r="SBR88" s="124"/>
      <c r="SBS88" s="124"/>
      <c r="SBT88" s="124"/>
      <c r="SBU88" s="124"/>
      <c r="SBV88" s="124"/>
      <c r="SBW88" s="124"/>
      <c r="SBX88" s="124"/>
      <c r="SBY88" s="124"/>
      <c r="SBZ88" s="124"/>
      <c r="SCA88" s="124"/>
      <c r="SCB88" s="124"/>
      <c r="SCC88" s="124"/>
      <c r="SCD88" s="124"/>
      <c r="SCE88" s="124"/>
      <c r="SCF88" s="124"/>
      <c r="SCG88" s="124"/>
      <c r="SCH88" s="124"/>
      <c r="SCI88" s="124"/>
      <c r="SCJ88" s="124"/>
      <c r="SCK88" s="124"/>
      <c r="SCL88" s="124"/>
      <c r="SCM88" s="124"/>
      <c r="SCN88" s="124"/>
      <c r="SCO88" s="124"/>
      <c r="SCP88" s="124"/>
      <c r="SCQ88" s="124"/>
      <c r="SCR88" s="124"/>
      <c r="SCS88" s="124"/>
      <c r="SCT88" s="124"/>
      <c r="SCU88" s="124"/>
      <c r="SCV88" s="124"/>
      <c r="SCW88" s="124"/>
      <c r="SCX88" s="124"/>
      <c r="SCY88" s="124"/>
      <c r="SCZ88" s="124"/>
      <c r="SDA88" s="124"/>
      <c r="SDB88" s="124"/>
      <c r="SDC88" s="124"/>
      <c r="SDD88" s="124"/>
      <c r="SDE88" s="124"/>
      <c r="SDF88" s="124"/>
      <c r="SDG88" s="124"/>
      <c r="SDH88" s="124"/>
      <c r="SDI88" s="124"/>
      <c r="SDJ88" s="124"/>
      <c r="SDK88" s="124"/>
      <c r="SDL88" s="124"/>
      <c r="SDM88" s="124"/>
      <c r="SDN88" s="124"/>
      <c r="SDO88" s="124"/>
      <c r="SDP88" s="124"/>
      <c r="SDQ88" s="124"/>
      <c r="SDR88" s="124"/>
      <c r="SDS88" s="124"/>
      <c r="SDT88" s="124"/>
      <c r="SDU88" s="124"/>
      <c r="SDV88" s="124"/>
      <c r="SDW88" s="124"/>
      <c r="SDX88" s="124"/>
      <c r="SDY88" s="124"/>
      <c r="SDZ88" s="124"/>
      <c r="SEA88" s="124"/>
      <c r="SEB88" s="124"/>
      <c r="SEC88" s="124"/>
      <c r="SED88" s="124"/>
      <c r="SEE88" s="124"/>
      <c r="SEF88" s="124"/>
      <c r="SEG88" s="124"/>
      <c r="SEH88" s="124"/>
      <c r="SEI88" s="124"/>
      <c r="SEJ88" s="124"/>
      <c r="SEK88" s="124"/>
      <c r="SEL88" s="124"/>
      <c r="SEM88" s="124"/>
      <c r="SEN88" s="124"/>
      <c r="SEO88" s="124"/>
      <c r="SEP88" s="124"/>
      <c r="SEQ88" s="124"/>
      <c r="SER88" s="124"/>
      <c r="SES88" s="124"/>
      <c r="SET88" s="124"/>
      <c r="SEU88" s="124"/>
      <c r="SEV88" s="124"/>
      <c r="SEW88" s="124"/>
      <c r="SEX88" s="124"/>
      <c r="SEY88" s="124"/>
      <c r="SEZ88" s="124"/>
      <c r="SFA88" s="124"/>
      <c r="SFB88" s="124"/>
      <c r="SFC88" s="124"/>
      <c r="SFD88" s="124"/>
      <c r="SFE88" s="124"/>
      <c r="SFF88" s="124"/>
      <c r="SFG88" s="124"/>
      <c r="SFH88" s="124"/>
      <c r="SFI88" s="124"/>
      <c r="SFJ88" s="124"/>
      <c r="SFK88" s="124"/>
      <c r="SFL88" s="124"/>
      <c r="SFM88" s="124"/>
      <c r="SFN88" s="124"/>
      <c r="SFO88" s="124"/>
      <c r="SFP88" s="124"/>
      <c r="SFQ88" s="124"/>
      <c r="SFR88" s="124"/>
      <c r="SFS88" s="124"/>
      <c r="SFT88" s="124"/>
      <c r="SFU88" s="124"/>
      <c r="SFV88" s="124"/>
      <c r="SFW88" s="124"/>
      <c r="SFX88" s="124"/>
      <c r="SFY88" s="124"/>
      <c r="SFZ88" s="124"/>
      <c r="SGA88" s="124"/>
      <c r="SGB88" s="124"/>
      <c r="SGC88" s="124"/>
      <c r="SGD88" s="124"/>
      <c r="SGE88" s="124"/>
      <c r="SGF88" s="124"/>
      <c r="SGG88" s="124"/>
      <c r="SGH88" s="124"/>
      <c r="SGI88" s="124"/>
      <c r="SGJ88" s="124"/>
      <c r="SGK88" s="124"/>
      <c r="SGL88" s="124"/>
      <c r="SGM88" s="124"/>
      <c r="SGN88" s="124"/>
      <c r="SGO88" s="124"/>
      <c r="SGP88" s="124"/>
      <c r="SGQ88" s="124"/>
      <c r="SGR88" s="124"/>
      <c r="SGS88" s="124"/>
      <c r="SGT88" s="124"/>
      <c r="SGU88" s="124"/>
      <c r="SGV88" s="124"/>
      <c r="SGW88" s="124"/>
      <c r="SGX88" s="124"/>
      <c r="SGY88" s="124"/>
      <c r="SGZ88" s="124"/>
      <c r="SHA88" s="124"/>
      <c r="SHB88" s="124"/>
      <c r="SHC88" s="124"/>
      <c r="SHD88" s="124"/>
      <c r="SHE88" s="124"/>
      <c r="SHF88" s="124"/>
      <c r="SHG88" s="124"/>
      <c r="SHH88" s="124"/>
      <c r="SHI88" s="124"/>
      <c r="SHJ88" s="124"/>
      <c r="SHK88" s="124"/>
      <c r="SHL88" s="124"/>
      <c r="SHM88" s="124"/>
      <c r="SHN88" s="124"/>
      <c r="SHO88" s="124"/>
      <c r="SHP88" s="124"/>
      <c r="SHQ88" s="124"/>
      <c r="SHR88" s="124"/>
      <c r="SHS88" s="124"/>
      <c r="SHT88" s="124"/>
      <c r="SHU88" s="124"/>
      <c r="SHV88" s="124"/>
      <c r="SHW88" s="124"/>
      <c r="SHX88" s="124"/>
      <c r="SHY88" s="124"/>
      <c r="SHZ88" s="124"/>
      <c r="SIA88" s="124"/>
      <c r="SIB88" s="124"/>
      <c r="SIC88" s="124"/>
      <c r="SID88" s="124"/>
      <c r="SIE88" s="124"/>
      <c r="SIF88" s="124"/>
      <c r="SIG88" s="124"/>
      <c r="SIH88" s="124"/>
      <c r="SII88" s="124"/>
      <c r="SIJ88" s="124"/>
      <c r="SIK88" s="124"/>
      <c r="SIL88" s="124"/>
      <c r="SIM88" s="124"/>
      <c r="SIN88" s="124"/>
      <c r="SIO88" s="124"/>
      <c r="SIP88" s="124"/>
      <c r="SIQ88" s="124"/>
      <c r="SIR88" s="124"/>
      <c r="SIS88" s="124"/>
      <c r="SIT88" s="124"/>
      <c r="SIU88" s="124"/>
      <c r="SIV88" s="124"/>
      <c r="SIW88" s="124"/>
      <c r="SIX88" s="124"/>
      <c r="SIY88" s="124"/>
      <c r="SIZ88" s="124"/>
      <c r="SJA88" s="124"/>
      <c r="SJB88" s="124"/>
      <c r="SJC88" s="124"/>
      <c r="SJD88" s="124"/>
      <c r="SJE88" s="124"/>
      <c r="SJF88" s="124"/>
      <c r="SJG88" s="124"/>
      <c r="SJH88" s="124"/>
      <c r="SJI88" s="124"/>
      <c r="SJJ88" s="124"/>
      <c r="SJK88" s="124"/>
      <c r="SJL88" s="124"/>
      <c r="SJM88" s="124"/>
      <c r="SJN88" s="124"/>
      <c r="SJO88" s="124"/>
      <c r="SJP88" s="124"/>
      <c r="SJQ88" s="124"/>
      <c r="SJR88" s="124"/>
      <c r="SJS88" s="124"/>
      <c r="SJT88" s="124"/>
      <c r="SJU88" s="124"/>
      <c r="SJV88" s="124"/>
      <c r="SJW88" s="124"/>
      <c r="SJX88" s="124"/>
      <c r="SJY88" s="124"/>
      <c r="SJZ88" s="124"/>
      <c r="SKA88" s="124"/>
      <c r="SKB88" s="124"/>
      <c r="SKC88" s="124"/>
      <c r="SKD88" s="124"/>
      <c r="SKE88" s="124"/>
      <c r="SKF88" s="124"/>
      <c r="SKG88" s="124"/>
      <c r="SKH88" s="124"/>
      <c r="SKI88" s="124"/>
      <c r="SKJ88" s="124"/>
      <c r="SKK88" s="124"/>
      <c r="SKL88" s="124"/>
      <c r="SKM88" s="124"/>
      <c r="SKN88" s="124"/>
      <c r="SKO88" s="124"/>
      <c r="SKP88" s="124"/>
      <c r="SKQ88" s="124"/>
      <c r="SKR88" s="124"/>
      <c r="SKS88" s="124"/>
      <c r="SKT88" s="124"/>
      <c r="SKU88" s="124"/>
      <c r="SKV88" s="124"/>
      <c r="SKW88" s="124"/>
      <c r="SKX88" s="124"/>
      <c r="SKY88" s="124"/>
      <c r="SKZ88" s="124"/>
      <c r="SLA88" s="124"/>
      <c r="SLB88" s="124"/>
      <c r="SLC88" s="124"/>
      <c r="SLD88" s="124"/>
      <c r="SLE88" s="124"/>
      <c r="SLF88" s="124"/>
      <c r="SLG88" s="124"/>
      <c r="SLH88" s="124"/>
      <c r="SLI88" s="124"/>
      <c r="SLJ88" s="124"/>
      <c r="SLK88" s="124"/>
      <c r="SLL88" s="124"/>
      <c r="SLM88" s="124"/>
      <c r="SLN88" s="124"/>
      <c r="SLO88" s="124"/>
      <c r="SLP88" s="124"/>
      <c r="SLQ88" s="124"/>
      <c r="SLR88" s="124"/>
      <c r="SLS88" s="124"/>
      <c r="SLT88" s="124"/>
      <c r="SLU88" s="124"/>
      <c r="SLV88" s="124"/>
      <c r="SLW88" s="124"/>
      <c r="SLX88" s="124"/>
      <c r="SLY88" s="124"/>
      <c r="SLZ88" s="124"/>
      <c r="SMA88" s="124"/>
      <c r="SMB88" s="124"/>
      <c r="SMC88" s="124"/>
      <c r="SMD88" s="124"/>
      <c r="SME88" s="124"/>
      <c r="SMF88" s="124"/>
      <c r="SMG88" s="124"/>
      <c r="SMH88" s="124"/>
      <c r="SMI88" s="124"/>
      <c r="SMJ88" s="124"/>
      <c r="SMK88" s="124"/>
      <c r="SML88" s="124"/>
      <c r="SMM88" s="124"/>
      <c r="SMN88" s="124"/>
      <c r="SMO88" s="124"/>
      <c r="SMP88" s="124"/>
      <c r="SMQ88" s="124"/>
      <c r="SMR88" s="124"/>
      <c r="SMS88" s="124"/>
      <c r="SMT88" s="124"/>
      <c r="SMU88" s="124"/>
      <c r="SMV88" s="124"/>
      <c r="SMW88" s="124"/>
      <c r="SMX88" s="124"/>
      <c r="SMY88" s="124"/>
      <c r="SMZ88" s="124"/>
      <c r="SNA88" s="124"/>
      <c r="SNB88" s="124"/>
      <c r="SNC88" s="124"/>
      <c r="SND88" s="124"/>
      <c r="SNE88" s="124"/>
      <c r="SNF88" s="124"/>
      <c r="SNG88" s="124"/>
      <c r="SNH88" s="124"/>
      <c r="SNI88" s="124"/>
      <c r="SNJ88" s="124"/>
      <c r="SNK88" s="124"/>
      <c r="SNL88" s="124"/>
      <c r="SNM88" s="124"/>
      <c r="SNN88" s="124"/>
      <c r="SNO88" s="124"/>
      <c r="SNP88" s="124"/>
      <c r="SNQ88" s="124"/>
      <c r="SNR88" s="124"/>
      <c r="SNS88" s="124"/>
      <c r="SNT88" s="124"/>
      <c r="SNU88" s="124"/>
      <c r="SNV88" s="124"/>
      <c r="SNW88" s="124"/>
      <c r="SNX88" s="124"/>
      <c r="SNY88" s="124"/>
      <c r="SNZ88" s="124"/>
      <c r="SOA88" s="124"/>
      <c r="SOB88" s="124"/>
      <c r="SOC88" s="124"/>
      <c r="SOD88" s="124"/>
      <c r="SOE88" s="124"/>
      <c r="SOF88" s="124"/>
      <c r="SOG88" s="124"/>
      <c r="SOH88" s="124"/>
      <c r="SOI88" s="124"/>
      <c r="SOJ88" s="124"/>
      <c r="SOK88" s="124"/>
      <c r="SOL88" s="124"/>
      <c r="SOM88" s="124"/>
      <c r="SON88" s="124"/>
      <c r="SOO88" s="124"/>
      <c r="SOP88" s="124"/>
      <c r="SOQ88" s="124"/>
      <c r="SOR88" s="124"/>
      <c r="SOS88" s="124"/>
      <c r="SOT88" s="124"/>
      <c r="SOU88" s="124"/>
      <c r="SOV88" s="124"/>
      <c r="SOW88" s="124"/>
      <c r="SOX88" s="124"/>
      <c r="SOY88" s="124"/>
      <c r="SOZ88" s="124"/>
      <c r="SPA88" s="124"/>
      <c r="SPB88" s="124"/>
      <c r="SPC88" s="124"/>
      <c r="SPD88" s="124"/>
      <c r="SPE88" s="124"/>
      <c r="SPF88" s="124"/>
      <c r="SPG88" s="124"/>
      <c r="SPH88" s="124"/>
      <c r="SPI88" s="124"/>
      <c r="SPJ88" s="124"/>
      <c r="SPK88" s="124"/>
      <c r="SPL88" s="124"/>
      <c r="SPM88" s="124"/>
      <c r="SPN88" s="124"/>
      <c r="SPO88" s="124"/>
      <c r="SPP88" s="124"/>
      <c r="SPQ88" s="124"/>
      <c r="SPR88" s="124"/>
      <c r="SPS88" s="124"/>
      <c r="SPT88" s="124"/>
      <c r="SPU88" s="124"/>
      <c r="SPV88" s="124"/>
      <c r="SPW88" s="124"/>
      <c r="SPX88" s="124"/>
      <c r="SPY88" s="124"/>
      <c r="SPZ88" s="124"/>
      <c r="SQA88" s="124"/>
      <c r="SQB88" s="124"/>
      <c r="SQC88" s="124"/>
      <c r="SQD88" s="124"/>
      <c r="SQE88" s="124"/>
      <c r="SQF88" s="124"/>
      <c r="SQG88" s="124"/>
      <c r="SQH88" s="124"/>
      <c r="SQI88" s="124"/>
      <c r="SQJ88" s="124"/>
      <c r="SQK88" s="124"/>
      <c r="SQL88" s="124"/>
      <c r="SQM88" s="124"/>
      <c r="SQN88" s="124"/>
      <c r="SQO88" s="124"/>
      <c r="SQP88" s="124"/>
      <c r="SQQ88" s="124"/>
      <c r="SQR88" s="124"/>
      <c r="SQS88" s="124"/>
      <c r="SQT88" s="124"/>
      <c r="SQU88" s="124"/>
      <c r="SQV88" s="124"/>
      <c r="SQW88" s="124"/>
      <c r="SQX88" s="124"/>
      <c r="SQY88" s="124"/>
      <c r="SQZ88" s="124"/>
      <c r="SRA88" s="124"/>
      <c r="SRB88" s="124"/>
      <c r="SRC88" s="124"/>
      <c r="SRD88" s="124"/>
      <c r="SRE88" s="124"/>
      <c r="SRF88" s="124"/>
      <c r="SRG88" s="124"/>
      <c r="SRH88" s="124"/>
      <c r="SRI88" s="124"/>
      <c r="SRJ88" s="124"/>
      <c r="SRK88" s="124"/>
      <c r="SRL88" s="124"/>
      <c r="SRM88" s="124"/>
      <c r="SRN88" s="124"/>
      <c r="SRO88" s="124"/>
      <c r="SRP88" s="124"/>
      <c r="SRQ88" s="124"/>
      <c r="SRR88" s="124"/>
      <c r="SRS88" s="124"/>
      <c r="SRT88" s="124"/>
      <c r="SRU88" s="124"/>
      <c r="SRV88" s="124"/>
      <c r="SRW88" s="124"/>
      <c r="SRX88" s="124"/>
      <c r="SRY88" s="124"/>
      <c r="SRZ88" s="124"/>
      <c r="SSA88" s="124"/>
      <c r="SSB88" s="124"/>
      <c r="SSC88" s="124"/>
      <c r="SSD88" s="124"/>
      <c r="SSE88" s="124"/>
      <c r="SSF88" s="124"/>
      <c r="SSG88" s="124"/>
      <c r="SSH88" s="124"/>
      <c r="SSI88" s="124"/>
      <c r="SSJ88" s="124"/>
      <c r="SSK88" s="124"/>
      <c r="SSL88" s="124"/>
      <c r="SSM88" s="124"/>
      <c r="SSN88" s="124"/>
      <c r="SSO88" s="124"/>
      <c r="SSP88" s="124"/>
      <c r="SSQ88" s="124"/>
      <c r="SSR88" s="124"/>
      <c r="SSS88" s="124"/>
      <c r="SST88" s="124"/>
      <c r="SSU88" s="124"/>
      <c r="SSV88" s="124"/>
      <c r="SSW88" s="124"/>
      <c r="SSX88" s="124"/>
      <c r="SSY88" s="124"/>
      <c r="SSZ88" s="124"/>
      <c r="STA88" s="124"/>
      <c r="STB88" s="124"/>
      <c r="STC88" s="124"/>
      <c r="STD88" s="124"/>
      <c r="STE88" s="124"/>
      <c r="STF88" s="124"/>
      <c r="STG88" s="124"/>
      <c r="STH88" s="124"/>
      <c r="STI88" s="124"/>
      <c r="STJ88" s="124"/>
      <c r="STK88" s="124"/>
      <c r="STL88" s="124"/>
      <c r="STM88" s="124"/>
      <c r="STN88" s="124"/>
      <c r="STO88" s="124"/>
      <c r="STP88" s="124"/>
      <c r="STQ88" s="124"/>
      <c r="STR88" s="124"/>
      <c r="STS88" s="124"/>
      <c r="STT88" s="124"/>
      <c r="STU88" s="124"/>
      <c r="STV88" s="124"/>
      <c r="STW88" s="124"/>
      <c r="STX88" s="124"/>
      <c r="STY88" s="124"/>
      <c r="STZ88" s="124"/>
      <c r="SUA88" s="124"/>
      <c r="SUB88" s="124"/>
      <c r="SUC88" s="124"/>
      <c r="SUD88" s="124"/>
      <c r="SUE88" s="124"/>
      <c r="SUF88" s="124"/>
      <c r="SUG88" s="124"/>
      <c r="SUH88" s="124"/>
      <c r="SUI88" s="124"/>
      <c r="SUJ88" s="124"/>
      <c r="SUK88" s="124"/>
      <c r="SUL88" s="124"/>
      <c r="SUM88" s="124"/>
      <c r="SUN88" s="124"/>
      <c r="SUO88" s="124"/>
      <c r="SUP88" s="124"/>
      <c r="SUQ88" s="124"/>
      <c r="SUR88" s="124"/>
      <c r="SUS88" s="124"/>
      <c r="SUT88" s="124"/>
      <c r="SUU88" s="124"/>
      <c r="SUV88" s="124"/>
      <c r="SUW88" s="124"/>
      <c r="SUX88" s="124"/>
      <c r="SUY88" s="124"/>
      <c r="SUZ88" s="124"/>
      <c r="SVA88" s="124"/>
      <c r="SVB88" s="124"/>
      <c r="SVC88" s="124"/>
      <c r="SVD88" s="124"/>
      <c r="SVE88" s="124"/>
      <c r="SVF88" s="124"/>
      <c r="SVG88" s="124"/>
      <c r="SVH88" s="124"/>
      <c r="SVI88" s="124"/>
      <c r="SVJ88" s="124"/>
      <c r="SVK88" s="124"/>
      <c r="SVL88" s="124"/>
      <c r="SVM88" s="124"/>
      <c r="SVN88" s="124"/>
      <c r="SVO88" s="124"/>
      <c r="SVP88" s="124"/>
      <c r="SVQ88" s="124"/>
      <c r="SVR88" s="124"/>
      <c r="SVS88" s="124"/>
      <c r="SVT88" s="124"/>
      <c r="SVU88" s="124"/>
      <c r="SVV88" s="124"/>
      <c r="SVW88" s="124"/>
      <c r="SVX88" s="124"/>
      <c r="SVY88" s="124"/>
      <c r="SVZ88" s="124"/>
      <c r="SWA88" s="124"/>
      <c r="SWB88" s="124"/>
      <c r="SWC88" s="124"/>
      <c r="SWD88" s="124"/>
      <c r="SWE88" s="124"/>
      <c r="SWF88" s="124"/>
      <c r="SWG88" s="124"/>
      <c r="SWH88" s="124"/>
      <c r="SWI88" s="124"/>
      <c r="SWJ88" s="124"/>
      <c r="SWK88" s="124"/>
      <c r="SWL88" s="124"/>
      <c r="SWM88" s="124"/>
      <c r="SWN88" s="124"/>
      <c r="SWO88" s="124"/>
      <c r="SWP88" s="124"/>
      <c r="SWQ88" s="124"/>
      <c r="SWR88" s="124"/>
      <c r="SWS88" s="124"/>
      <c r="SWT88" s="124"/>
      <c r="SWU88" s="124"/>
      <c r="SWV88" s="124"/>
      <c r="SWW88" s="124"/>
      <c r="SWX88" s="124"/>
      <c r="SWY88" s="124"/>
      <c r="SWZ88" s="124"/>
      <c r="SXA88" s="124"/>
      <c r="SXB88" s="124"/>
      <c r="SXC88" s="124"/>
      <c r="SXD88" s="124"/>
      <c r="SXE88" s="124"/>
      <c r="SXF88" s="124"/>
      <c r="SXG88" s="124"/>
      <c r="SXH88" s="124"/>
      <c r="SXI88" s="124"/>
      <c r="SXJ88" s="124"/>
      <c r="SXK88" s="124"/>
      <c r="SXL88" s="124"/>
      <c r="SXM88" s="124"/>
      <c r="SXN88" s="124"/>
      <c r="SXO88" s="124"/>
      <c r="SXP88" s="124"/>
      <c r="SXQ88" s="124"/>
      <c r="SXR88" s="124"/>
      <c r="SXS88" s="124"/>
      <c r="SXT88" s="124"/>
      <c r="SXU88" s="124"/>
      <c r="SXV88" s="124"/>
      <c r="SXW88" s="124"/>
      <c r="SXX88" s="124"/>
      <c r="SXY88" s="124"/>
      <c r="SXZ88" s="124"/>
      <c r="SYA88" s="124"/>
      <c r="SYB88" s="124"/>
      <c r="SYC88" s="124"/>
      <c r="SYD88" s="124"/>
      <c r="SYE88" s="124"/>
      <c r="SYF88" s="124"/>
      <c r="SYG88" s="124"/>
      <c r="SYH88" s="124"/>
      <c r="SYI88" s="124"/>
      <c r="SYJ88" s="124"/>
      <c r="SYK88" s="124"/>
      <c r="SYL88" s="124"/>
      <c r="SYM88" s="124"/>
      <c r="SYN88" s="124"/>
      <c r="SYO88" s="124"/>
      <c r="SYP88" s="124"/>
      <c r="SYQ88" s="124"/>
      <c r="SYR88" s="124"/>
      <c r="SYS88" s="124"/>
      <c r="SYT88" s="124"/>
      <c r="SYU88" s="124"/>
      <c r="SYV88" s="124"/>
      <c r="SYW88" s="124"/>
      <c r="SYX88" s="124"/>
      <c r="SYY88" s="124"/>
      <c r="SYZ88" s="124"/>
      <c r="SZA88" s="124"/>
      <c r="SZB88" s="124"/>
      <c r="SZC88" s="124"/>
      <c r="SZD88" s="124"/>
      <c r="SZE88" s="124"/>
      <c r="SZF88" s="124"/>
      <c r="SZG88" s="124"/>
      <c r="SZH88" s="124"/>
      <c r="SZI88" s="124"/>
      <c r="SZJ88" s="124"/>
      <c r="SZK88" s="124"/>
      <c r="SZL88" s="124"/>
      <c r="SZM88" s="124"/>
      <c r="SZN88" s="124"/>
      <c r="SZO88" s="124"/>
      <c r="SZP88" s="124"/>
      <c r="SZQ88" s="124"/>
      <c r="SZR88" s="124"/>
      <c r="SZS88" s="124"/>
      <c r="SZT88" s="124"/>
      <c r="SZU88" s="124"/>
      <c r="SZV88" s="124"/>
      <c r="SZW88" s="124"/>
      <c r="SZX88" s="124"/>
      <c r="SZY88" s="124"/>
      <c r="SZZ88" s="124"/>
      <c r="TAA88" s="124"/>
      <c r="TAB88" s="124"/>
      <c r="TAC88" s="124"/>
      <c r="TAD88" s="124"/>
      <c r="TAE88" s="124"/>
      <c r="TAF88" s="124"/>
      <c r="TAG88" s="124"/>
      <c r="TAH88" s="124"/>
      <c r="TAI88" s="124"/>
      <c r="TAJ88" s="124"/>
      <c r="TAK88" s="124"/>
      <c r="TAL88" s="124"/>
      <c r="TAM88" s="124"/>
      <c r="TAN88" s="124"/>
      <c r="TAO88" s="124"/>
      <c r="TAP88" s="124"/>
      <c r="TAQ88" s="124"/>
      <c r="TAR88" s="124"/>
      <c r="TAS88" s="124"/>
      <c r="TAT88" s="124"/>
      <c r="TAU88" s="124"/>
      <c r="TAV88" s="124"/>
      <c r="TAW88" s="124"/>
      <c r="TAX88" s="124"/>
      <c r="TAY88" s="124"/>
      <c r="TAZ88" s="124"/>
      <c r="TBA88" s="124"/>
      <c r="TBB88" s="124"/>
      <c r="TBC88" s="124"/>
      <c r="TBD88" s="124"/>
      <c r="TBE88" s="124"/>
      <c r="TBF88" s="124"/>
      <c r="TBG88" s="124"/>
      <c r="TBH88" s="124"/>
      <c r="TBI88" s="124"/>
      <c r="TBJ88" s="124"/>
      <c r="TBK88" s="124"/>
      <c r="TBL88" s="124"/>
      <c r="TBM88" s="124"/>
      <c r="TBN88" s="124"/>
      <c r="TBO88" s="124"/>
      <c r="TBP88" s="124"/>
      <c r="TBQ88" s="124"/>
      <c r="TBR88" s="124"/>
      <c r="TBS88" s="124"/>
      <c r="TBT88" s="124"/>
      <c r="TBU88" s="124"/>
      <c r="TBV88" s="124"/>
      <c r="TBW88" s="124"/>
      <c r="TBX88" s="124"/>
      <c r="TBY88" s="124"/>
      <c r="TBZ88" s="124"/>
      <c r="TCA88" s="124"/>
      <c r="TCB88" s="124"/>
      <c r="TCC88" s="124"/>
      <c r="TCD88" s="124"/>
      <c r="TCE88" s="124"/>
      <c r="TCF88" s="124"/>
      <c r="TCG88" s="124"/>
      <c r="TCH88" s="124"/>
      <c r="TCI88" s="124"/>
      <c r="TCJ88" s="124"/>
      <c r="TCK88" s="124"/>
      <c r="TCL88" s="124"/>
      <c r="TCM88" s="124"/>
      <c r="TCN88" s="124"/>
      <c r="TCO88" s="124"/>
      <c r="TCP88" s="124"/>
      <c r="TCQ88" s="124"/>
      <c r="TCR88" s="124"/>
      <c r="TCS88" s="124"/>
      <c r="TCT88" s="124"/>
      <c r="TCU88" s="124"/>
      <c r="TCV88" s="124"/>
      <c r="TCW88" s="124"/>
      <c r="TCX88" s="124"/>
      <c r="TCY88" s="124"/>
      <c r="TCZ88" s="124"/>
      <c r="TDA88" s="124"/>
      <c r="TDB88" s="124"/>
      <c r="TDC88" s="124"/>
      <c r="TDD88" s="124"/>
      <c r="TDE88" s="124"/>
      <c r="TDF88" s="124"/>
      <c r="TDG88" s="124"/>
      <c r="TDH88" s="124"/>
      <c r="TDI88" s="124"/>
      <c r="TDJ88" s="124"/>
      <c r="TDK88" s="124"/>
      <c r="TDL88" s="124"/>
      <c r="TDM88" s="124"/>
      <c r="TDN88" s="124"/>
      <c r="TDO88" s="124"/>
      <c r="TDP88" s="124"/>
      <c r="TDQ88" s="124"/>
      <c r="TDR88" s="124"/>
      <c r="TDS88" s="124"/>
      <c r="TDT88" s="124"/>
      <c r="TDU88" s="124"/>
      <c r="TDV88" s="124"/>
      <c r="TDW88" s="124"/>
      <c r="TDX88" s="124"/>
      <c r="TDY88" s="124"/>
      <c r="TDZ88" s="124"/>
      <c r="TEA88" s="124"/>
      <c r="TEB88" s="124"/>
      <c r="TEC88" s="124"/>
      <c r="TED88" s="124"/>
      <c r="TEE88" s="124"/>
      <c r="TEF88" s="124"/>
      <c r="TEG88" s="124"/>
      <c r="TEH88" s="124"/>
      <c r="TEI88" s="124"/>
      <c r="TEJ88" s="124"/>
      <c r="TEK88" s="124"/>
      <c r="TEL88" s="124"/>
      <c r="TEM88" s="124"/>
      <c r="TEN88" s="124"/>
      <c r="TEO88" s="124"/>
      <c r="TEP88" s="124"/>
      <c r="TEQ88" s="124"/>
      <c r="TER88" s="124"/>
      <c r="TES88" s="124"/>
      <c r="TET88" s="124"/>
      <c r="TEU88" s="124"/>
      <c r="TEV88" s="124"/>
      <c r="TEW88" s="124"/>
      <c r="TEX88" s="124"/>
      <c r="TEY88" s="124"/>
      <c r="TEZ88" s="124"/>
      <c r="TFA88" s="124"/>
      <c r="TFB88" s="124"/>
      <c r="TFC88" s="124"/>
      <c r="TFD88" s="124"/>
      <c r="TFE88" s="124"/>
      <c r="TFF88" s="124"/>
      <c r="TFG88" s="124"/>
      <c r="TFH88" s="124"/>
      <c r="TFI88" s="124"/>
      <c r="TFJ88" s="124"/>
      <c r="TFK88" s="124"/>
      <c r="TFL88" s="124"/>
      <c r="TFM88" s="124"/>
      <c r="TFN88" s="124"/>
      <c r="TFO88" s="124"/>
      <c r="TFP88" s="124"/>
      <c r="TFQ88" s="124"/>
      <c r="TFR88" s="124"/>
      <c r="TFS88" s="124"/>
      <c r="TFT88" s="124"/>
      <c r="TFU88" s="124"/>
      <c r="TFV88" s="124"/>
      <c r="TFW88" s="124"/>
      <c r="TFX88" s="124"/>
      <c r="TFY88" s="124"/>
      <c r="TFZ88" s="124"/>
      <c r="TGA88" s="124"/>
      <c r="TGB88" s="124"/>
      <c r="TGC88" s="124"/>
      <c r="TGD88" s="124"/>
      <c r="TGE88" s="124"/>
      <c r="TGF88" s="124"/>
      <c r="TGG88" s="124"/>
      <c r="TGH88" s="124"/>
      <c r="TGI88" s="124"/>
      <c r="TGJ88" s="124"/>
      <c r="TGK88" s="124"/>
      <c r="TGL88" s="124"/>
      <c r="TGM88" s="124"/>
      <c r="TGN88" s="124"/>
      <c r="TGO88" s="124"/>
      <c r="TGP88" s="124"/>
      <c r="TGQ88" s="124"/>
      <c r="TGR88" s="124"/>
      <c r="TGS88" s="124"/>
      <c r="TGT88" s="124"/>
      <c r="TGU88" s="124"/>
      <c r="TGV88" s="124"/>
      <c r="TGW88" s="124"/>
      <c r="TGX88" s="124"/>
      <c r="TGY88" s="124"/>
      <c r="TGZ88" s="124"/>
      <c r="THA88" s="124"/>
      <c r="THB88" s="124"/>
      <c r="THC88" s="124"/>
      <c r="THD88" s="124"/>
      <c r="THE88" s="124"/>
      <c r="THF88" s="124"/>
      <c r="THG88" s="124"/>
      <c r="THH88" s="124"/>
      <c r="THI88" s="124"/>
      <c r="THJ88" s="124"/>
      <c r="THK88" s="124"/>
      <c r="THL88" s="124"/>
      <c r="THM88" s="124"/>
      <c r="THN88" s="124"/>
      <c r="THO88" s="124"/>
      <c r="THP88" s="124"/>
      <c r="THQ88" s="124"/>
      <c r="THR88" s="124"/>
      <c r="THS88" s="124"/>
      <c r="THT88" s="124"/>
      <c r="THU88" s="124"/>
      <c r="THV88" s="124"/>
      <c r="THW88" s="124"/>
      <c r="THX88" s="124"/>
      <c r="THY88" s="124"/>
      <c r="THZ88" s="124"/>
      <c r="TIA88" s="124"/>
      <c r="TIB88" s="124"/>
      <c r="TIC88" s="124"/>
      <c r="TID88" s="124"/>
      <c r="TIE88" s="124"/>
      <c r="TIF88" s="124"/>
      <c r="TIG88" s="124"/>
      <c r="TIH88" s="124"/>
      <c r="TII88" s="124"/>
      <c r="TIJ88" s="124"/>
      <c r="TIK88" s="124"/>
      <c r="TIL88" s="124"/>
      <c r="TIM88" s="124"/>
      <c r="TIN88" s="124"/>
      <c r="TIO88" s="124"/>
      <c r="TIP88" s="124"/>
      <c r="TIQ88" s="124"/>
      <c r="TIR88" s="124"/>
      <c r="TIS88" s="124"/>
      <c r="TIT88" s="124"/>
      <c r="TIU88" s="124"/>
      <c r="TIV88" s="124"/>
      <c r="TIW88" s="124"/>
      <c r="TIX88" s="124"/>
      <c r="TIY88" s="124"/>
      <c r="TIZ88" s="124"/>
      <c r="TJA88" s="124"/>
      <c r="TJB88" s="124"/>
      <c r="TJC88" s="124"/>
      <c r="TJD88" s="124"/>
      <c r="TJE88" s="124"/>
      <c r="TJF88" s="124"/>
      <c r="TJG88" s="124"/>
      <c r="TJH88" s="124"/>
      <c r="TJI88" s="124"/>
      <c r="TJJ88" s="124"/>
      <c r="TJK88" s="124"/>
      <c r="TJL88" s="124"/>
      <c r="TJM88" s="124"/>
      <c r="TJN88" s="124"/>
      <c r="TJO88" s="124"/>
      <c r="TJP88" s="124"/>
      <c r="TJQ88" s="124"/>
      <c r="TJR88" s="124"/>
      <c r="TJS88" s="124"/>
      <c r="TJT88" s="124"/>
      <c r="TJU88" s="124"/>
      <c r="TJV88" s="124"/>
      <c r="TJW88" s="124"/>
      <c r="TJX88" s="124"/>
      <c r="TJY88" s="124"/>
      <c r="TJZ88" s="124"/>
      <c r="TKA88" s="124"/>
      <c r="TKB88" s="124"/>
      <c r="TKC88" s="124"/>
      <c r="TKD88" s="124"/>
      <c r="TKE88" s="124"/>
      <c r="TKF88" s="124"/>
      <c r="TKG88" s="124"/>
      <c r="TKH88" s="124"/>
      <c r="TKI88" s="124"/>
      <c r="TKJ88" s="124"/>
      <c r="TKK88" s="124"/>
      <c r="TKL88" s="124"/>
      <c r="TKM88" s="124"/>
      <c r="TKN88" s="124"/>
      <c r="TKO88" s="124"/>
      <c r="TKP88" s="124"/>
      <c r="TKQ88" s="124"/>
      <c r="TKR88" s="124"/>
      <c r="TKS88" s="124"/>
      <c r="TKT88" s="124"/>
      <c r="TKU88" s="124"/>
      <c r="TKV88" s="124"/>
      <c r="TKW88" s="124"/>
      <c r="TKX88" s="124"/>
      <c r="TKY88" s="124"/>
      <c r="TKZ88" s="124"/>
      <c r="TLA88" s="124"/>
      <c r="TLB88" s="124"/>
      <c r="TLC88" s="124"/>
      <c r="TLD88" s="124"/>
      <c r="TLE88" s="124"/>
      <c r="TLF88" s="124"/>
      <c r="TLG88" s="124"/>
      <c r="TLH88" s="124"/>
      <c r="TLI88" s="124"/>
      <c r="TLJ88" s="124"/>
      <c r="TLK88" s="124"/>
      <c r="TLL88" s="124"/>
      <c r="TLM88" s="124"/>
      <c r="TLN88" s="124"/>
      <c r="TLO88" s="124"/>
      <c r="TLP88" s="124"/>
      <c r="TLQ88" s="124"/>
      <c r="TLR88" s="124"/>
      <c r="TLS88" s="124"/>
      <c r="TLT88" s="124"/>
      <c r="TLU88" s="124"/>
      <c r="TLV88" s="124"/>
      <c r="TLW88" s="124"/>
      <c r="TLX88" s="124"/>
      <c r="TLY88" s="124"/>
      <c r="TLZ88" s="124"/>
      <c r="TMA88" s="124"/>
      <c r="TMB88" s="124"/>
      <c r="TMC88" s="124"/>
      <c r="TMD88" s="124"/>
      <c r="TME88" s="124"/>
      <c r="TMF88" s="124"/>
      <c r="TMG88" s="124"/>
      <c r="TMH88" s="124"/>
      <c r="TMI88" s="124"/>
      <c r="TMJ88" s="124"/>
      <c r="TMK88" s="124"/>
      <c r="TML88" s="124"/>
      <c r="TMM88" s="124"/>
      <c r="TMN88" s="124"/>
      <c r="TMO88" s="124"/>
      <c r="TMP88" s="124"/>
      <c r="TMQ88" s="124"/>
      <c r="TMR88" s="124"/>
      <c r="TMS88" s="124"/>
      <c r="TMT88" s="124"/>
      <c r="TMU88" s="124"/>
      <c r="TMV88" s="124"/>
      <c r="TMW88" s="124"/>
      <c r="TMX88" s="124"/>
      <c r="TMY88" s="124"/>
      <c r="TMZ88" s="124"/>
      <c r="TNA88" s="124"/>
      <c r="TNB88" s="124"/>
      <c r="TNC88" s="124"/>
      <c r="TND88" s="124"/>
      <c r="TNE88" s="124"/>
      <c r="TNF88" s="124"/>
      <c r="TNG88" s="124"/>
      <c r="TNH88" s="124"/>
      <c r="TNI88" s="124"/>
      <c r="TNJ88" s="124"/>
      <c r="TNK88" s="124"/>
      <c r="TNL88" s="124"/>
      <c r="TNM88" s="124"/>
      <c r="TNN88" s="124"/>
      <c r="TNO88" s="124"/>
      <c r="TNP88" s="124"/>
      <c r="TNQ88" s="124"/>
      <c r="TNR88" s="124"/>
      <c r="TNS88" s="124"/>
      <c r="TNT88" s="124"/>
      <c r="TNU88" s="124"/>
      <c r="TNV88" s="124"/>
      <c r="TNW88" s="124"/>
      <c r="TNX88" s="124"/>
      <c r="TNY88" s="124"/>
      <c r="TNZ88" s="124"/>
      <c r="TOA88" s="124"/>
      <c r="TOB88" s="124"/>
      <c r="TOC88" s="124"/>
      <c r="TOD88" s="124"/>
      <c r="TOE88" s="124"/>
      <c r="TOF88" s="124"/>
      <c r="TOG88" s="124"/>
      <c r="TOH88" s="124"/>
      <c r="TOI88" s="124"/>
      <c r="TOJ88" s="124"/>
      <c r="TOK88" s="124"/>
      <c r="TOL88" s="124"/>
      <c r="TOM88" s="124"/>
      <c r="TON88" s="124"/>
      <c r="TOO88" s="124"/>
      <c r="TOP88" s="124"/>
      <c r="TOQ88" s="124"/>
      <c r="TOR88" s="124"/>
      <c r="TOS88" s="124"/>
      <c r="TOT88" s="124"/>
      <c r="TOU88" s="124"/>
      <c r="TOV88" s="124"/>
      <c r="TOW88" s="124"/>
      <c r="TOX88" s="124"/>
      <c r="TOY88" s="124"/>
      <c r="TOZ88" s="124"/>
      <c r="TPA88" s="124"/>
      <c r="TPB88" s="124"/>
      <c r="TPC88" s="124"/>
      <c r="TPD88" s="124"/>
      <c r="TPE88" s="124"/>
      <c r="TPF88" s="124"/>
      <c r="TPG88" s="124"/>
      <c r="TPH88" s="124"/>
      <c r="TPI88" s="124"/>
      <c r="TPJ88" s="124"/>
      <c r="TPK88" s="124"/>
      <c r="TPL88" s="124"/>
      <c r="TPM88" s="124"/>
      <c r="TPN88" s="124"/>
      <c r="TPO88" s="124"/>
      <c r="TPP88" s="124"/>
      <c r="TPQ88" s="124"/>
      <c r="TPR88" s="124"/>
      <c r="TPS88" s="124"/>
      <c r="TPT88" s="124"/>
      <c r="TPU88" s="124"/>
      <c r="TPV88" s="124"/>
      <c r="TPW88" s="124"/>
      <c r="TPX88" s="124"/>
      <c r="TPY88" s="124"/>
      <c r="TPZ88" s="124"/>
      <c r="TQA88" s="124"/>
      <c r="TQB88" s="124"/>
      <c r="TQC88" s="124"/>
      <c r="TQD88" s="124"/>
      <c r="TQE88" s="124"/>
      <c r="TQF88" s="124"/>
      <c r="TQG88" s="124"/>
      <c r="TQH88" s="124"/>
      <c r="TQI88" s="124"/>
      <c r="TQJ88" s="124"/>
      <c r="TQK88" s="124"/>
      <c r="TQL88" s="124"/>
      <c r="TQM88" s="124"/>
      <c r="TQN88" s="124"/>
      <c r="TQO88" s="124"/>
      <c r="TQP88" s="124"/>
      <c r="TQQ88" s="124"/>
      <c r="TQR88" s="124"/>
      <c r="TQS88" s="124"/>
      <c r="TQT88" s="124"/>
      <c r="TQU88" s="124"/>
      <c r="TQV88" s="124"/>
      <c r="TQW88" s="124"/>
      <c r="TQX88" s="124"/>
      <c r="TQY88" s="124"/>
      <c r="TQZ88" s="124"/>
      <c r="TRA88" s="124"/>
      <c r="TRB88" s="124"/>
      <c r="TRC88" s="124"/>
      <c r="TRD88" s="124"/>
      <c r="TRE88" s="124"/>
      <c r="TRF88" s="124"/>
      <c r="TRG88" s="124"/>
      <c r="TRH88" s="124"/>
      <c r="TRI88" s="124"/>
      <c r="TRJ88" s="124"/>
      <c r="TRK88" s="124"/>
      <c r="TRL88" s="124"/>
      <c r="TRM88" s="124"/>
      <c r="TRN88" s="124"/>
      <c r="TRO88" s="124"/>
      <c r="TRP88" s="124"/>
      <c r="TRQ88" s="124"/>
      <c r="TRR88" s="124"/>
      <c r="TRS88" s="124"/>
      <c r="TRT88" s="124"/>
      <c r="TRU88" s="124"/>
      <c r="TRV88" s="124"/>
      <c r="TRW88" s="124"/>
      <c r="TRX88" s="124"/>
      <c r="TRY88" s="124"/>
      <c r="TRZ88" s="124"/>
      <c r="TSA88" s="124"/>
      <c r="TSB88" s="124"/>
      <c r="TSC88" s="124"/>
      <c r="TSD88" s="124"/>
      <c r="TSE88" s="124"/>
      <c r="TSF88" s="124"/>
      <c r="TSG88" s="124"/>
      <c r="TSH88" s="124"/>
      <c r="TSI88" s="124"/>
      <c r="TSJ88" s="124"/>
      <c r="TSK88" s="124"/>
      <c r="TSL88" s="124"/>
      <c r="TSM88" s="124"/>
      <c r="TSN88" s="124"/>
      <c r="TSO88" s="124"/>
      <c r="TSP88" s="124"/>
      <c r="TSQ88" s="124"/>
      <c r="TSR88" s="124"/>
      <c r="TSS88" s="124"/>
      <c r="TST88" s="124"/>
      <c r="TSU88" s="124"/>
      <c r="TSV88" s="124"/>
      <c r="TSW88" s="124"/>
      <c r="TSX88" s="124"/>
      <c r="TSY88" s="124"/>
      <c r="TSZ88" s="124"/>
      <c r="TTA88" s="124"/>
      <c r="TTB88" s="124"/>
      <c r="TTC88" s="124"/>
      <c r="TTD88" s="124"/>
      <c r="TTE88" s="124"/>
      <c r="TTF88" s="124"/>
      <c r="TTG88" s="124"/>
      <c r="TTH88" s="124"/>
      <c r="TTI88" s="124"/>
      <c r="TTJ88" s="124"/>
      <c r="TTK88" s="124"/>
      <c r="TTL88" s="124"/>
      <c r="TTM88" s="124"/>
      <c r="TTN88" s="124"/>
      <c r="TTO88" s="124"/>
      <c r="TTP88" s="124"/>
      <c r="TTQ88" s="124"/>
      <c r="TTR88" s="124"/>
      <c r="TTS88" s="124"/>
      <c r="TTT88" s="124"/>
      <c r="TTU88" s="124"/>
      <c r="TTV88" s="124"/>
      <c r="TTW88" s="124"/>
      <c r="TTX88" s="124"/>
      <c r="TTY88" s="124"/>
      <c r="TTZ88" s="124"/>
      <c r="TUA88" s="124"/>
      <c r="TUB88" s="124"/>
      <c r="TUC88" s="124"/>
      <c r="TUD88" s="124"/>
      <c r="TUE88" s="124"/>
      <c r="TUF88" s="124"/>
      <c r="TUG88" s="124"/>
      <c r="TUH88" s="124"/>
      <c r="TUI88" s="124"/>
      <c r="TUJ88" s="124"/>
      <c r="TUK88" s="124"/>
      <c r="TUL88" s="124"/>
      <c r="TUM88" s="124"/>
      <c r="TUN88" s="124"/>
      <c r="TUO88" s="124"/>
      <c r="TUP88" s="124"/>
      <c r="TUQ88" s="124"/>
      <c r="TUR88" s="124"/>
      <c r="TUS88" s="124"/>
      <c r="TUT88" s="124"/>
      <c r="TUU88" s="124"/>
      <c r="TUV88" s="124"/>
      <c r="TUW88" s="124"/>
      <c r="TUX88" s="124"/>
      <c r="TUY88" s="124"/>
      <c r="TUZ88" s="124"/>
      <c r="TVA88" s="124"/>
      <c r="TVB88" s="124"/>
      <c r="TVC88" s="124"/>
      <c r="TVD88" s="124"/>
      <c r="TVE88" s="124"/>
      <c r="TVF88" s="124"/>
      <c r="TVG88" s="124"/>
      <c r="TVH88" s="124"/>
      <c r="TVI88" s="124"/>
      <c r="TVJ88" s="124"/>
      <c r="TVK88" s="124"/>
      <c r="TVL88" s="124"/>
      <c r="TVM88" s="124"/>
      <c r="TVN88" s="124"/>
      <c r="TVO88" s="124"/>
      <c r="TVP88" s="124"/>
      <c r="TVQ88" s="124"/>
      <c r="TVR88" s="124"/>
      <c r="TVS88" s="124"/>
      <c r="TVT88" s="124"/>
      <c r="TVU88" s="124"/>
      <c r="TVV88" s="124"/>
      <c r="TVW88" s="124"/>
      <c r="TVX88" s="124"/>
      <c r="TVY88" s="124"/>
      <c r="TVZ88" s="124"/>
      <c r="TWA88" s="124"/>
      <c r="TWB88" s="124"/>
      <c r="TWC88" s="124"/>
      <c r="TWD88" s="124"/>
      <c r="TWE88" s="124"/>
      <c r="TWF88" s="124"/>
      <c r="TWG88" s="124"/>
      <c r="TWH88" s="124"/>
      <c r="TWI88" s="124"/>
      <c r="TWJ88" s="124"/>
      <c r="TWK88" s="124"/>
      <c r="TWL88" s="124"/>
      <c r="TWM88" s="124"/>
      <c r="TWN88" s="124"/>
      <c r="TWO88" s="124"/>
      <c r="TWP88" s="124"/>
      <c r="TWQ88" s="124"/>
      <c r="TWR88" s="124"/>
      <c r="TWS88" s="124"/>
      <c r="TWT88" s="124"/>
      <c r="TWU88" s="124"/>
      <c r="TWV88" s="124"/>
      <c r="TWW88" s="124"/>
      <c r="TWX88" s="124"/>
      <c r="TWY88" s="124"/>
      <c r="TWZ88" s="124"/>
      <c r="TXA88" s="124"/>
      <c r="TXB88" s="124"/>
      <c r="TXC88" s="124"/>
      <c r="TXD88" s="124"/>
      <c r="TXE88" s="124"/>
      <c r="TXF88" s="124"/>
      <c r="TXG88" s="124"/>
      <c r="TXH88" s="124"/>
      <c r="TXI88" s="124"/>
      <c r="TXJ88" s="124"/>
      <c r="TXK88" s="124"/>
      <c r="TXL88" s="124"/>
      <c r="TXM88" s="124"/>
      <c r="TXN88" s="124"/>
      <c r="TXO88" s="124"/>
      <c r="TXP88" s="124"/>
      <c r="TXQ88" s="124"/>
      <c r="TXR88" s="124"/>
      <c r="TXS88" s="124"/>
      <c r="TXT88" s="124"/>
      <c r="TXU88" s="124"/>
      <c r="TXV88" s="124"/>
      <c r="TXW88" s="124"/>
      <c r="TXX88" s="124"/>
      <c r="TXY88" s="124"/>
      <c r="TXZ88" s="124"/>
      <c r="TYA88" s="124"/>
      <c r="TYB88" s="124"/>
      <c r="TYC88" s="124"/>
      <c r="TYD88" s="124"/>
      <c r="TYE88" s="124"/>
      <c r="TYF88" s="124"/>
      <c r="TYG88" s="124"/>
      <c r="TYH88" s="124"/>
      <c r="TYI88" s="124"/>
      <c r="TYJ88" s="124"/>
      <c r="TYK88" s="124"/>
      <c r="TYL88" s="124"/>
      <c r="TYM88" s="124"/>
      <c r="TYN88" s="124"/>
      <c r="TYO88" s="124"/>
      <c r="TYP88" s="124"/>
      <c r="TYQ88" s="124"/>
      <c r="TYR88" s="124"/>
      <c r="TYS88" s="124"/>
      <c r="TYT88" s="124"/>
      <c r="TYU88" s="124"/>
      <c r="TYV88" s="124"/>
      <c r="TYW88" s="124"/>
      <c r="TYX88" s="124"/>
      <c r="TYY88" s="124"/>
      <c r="TYZ88" s="124"/>
      <c r="TZA88" s="124"/>
      <c r="TZB88" s="124"/>
      <c r="TZC88" s="124"/>
      <c r="TZD88" s="124"/>
      <c r="TZE88" s="124"/>
      <c r="TZF88" s="124"/>
      <c r="TZG88" s="124"/>
      <c r="TZH88" s="124"/>
      <c r="TZI88" s="124"/>
      <c r="TZJ88" s="124"/>
      <c r="TZK88" s="124"/>
      <c r="TZL88" s="124"/>
      <c r="TZM88" s="124"/>
      <c r="TZN88" s="124"/>
      <c r="TZO88" s="124"/>
      <c r="TZP88" s="124"/>
      <c r="TZQ88" s="124"/>
      <c r="TZR88" s="124"/>
      <c r="TZS88" s="124"/>
      <c r="TZT88" s="124"/>
      <c r="TZU88" s="124"/>
      <c r="TZV88" s="124"/>
      <c r="TZW88" s="124"/>
      <c r="TZX88" s="124"/>
      <c r="TZY88" s="124"/>
      <c r="TZZ88" s="124"/>
      <c r="UAA88" s="124"/>
      <c r="UAB88" s="124"/>
      <c r="UAC88" s="124"/>
      <c r="UAD88" s="124"/>
      <c r="UAE88" s="124"/>
      <c r="UAF88" s="124"/>
      <c r="UAG88" s="124"/>
      <c r="UAH88" s="124"/>
      <c r="UAI88" s="124"/>
      <c r="UAJ88" s="124"/>
      <c r="UAK88" s="124"/>
      <c r="UAL88" s="124"/>
      <c r="UAM88" s="124"/>
      <c r="UAN88" s="124"/>
      <c r="UAO88" s="124"/>
      <c r="UAP88" s="124"/>
      <c r="UAQ88" s="124"/>
      <c r="UAR88" s="124"/>
      <c r="UAS88" s="124"/>
      <c r="UAT88" s="124"/>
      <c r="UAU88" s="124"/>
      <c r="UAV88" s="124"/>
      <c r="UAW88" s="124"/>
      <c r="UAX88" s="124"/>
      <c r="UAY88" s="124"/>
      <c r="UAZ88" s="124"/>
      <c r="UBA88" s="124"/>
      <c r="UBB88" s="124"/>
      <c r="UBC88" s="124"/>
      <c r="UBD88" s="124"/>
      <c r="UBE88" s="124"/>
      <c r="UBF88" s="124"/>
      <c r="UBG88" s="124"/>
      <c r="UBH88" s="124"/>
      <c r="UBI88" s="124"/>
      <c r="UBJ88" s="124"/>
      <c r="UBK88" s="124"/>
      <c r="UBL88" s="124"/>
      <c r="UBM88" s="124"/>
      <c r="UBN88" s="124"/>
      <c r="UBO88" s="124"/>
      <c r="UBP88" s="124"/>
      <c r="UBQ88" s="124"/>
      <c r="UBR88" s="124"/>
      <c r="UBS88" s="124"/>
      <c r="UBT88" s="124"/>
      <c r="UBU88" s="124"/>
      <c r="UBV88" s="124"/>
      <c r="UBW88" s="124"/>
      <c r="UBX88" s="124"/>
      <c r="UBY88" s="124"/>
      <c r="UBZ88" s="124"/>
      <c r="UCA88" s="124"/>
      <c r="UCB88" s="124"/>
      <c r="UCC88" s="124"/>
      <c r="UCD88" s="124"/>
      <c r="UCE88" s="124"/>
      <c r="UCF88" s="124"/>
      <c r="UCG88" s="124"/>
      <c r="UCH88" s="124"/>
      <c r="UCI88" s="124"/>
      <c r="UCJ88" s="124"/>
      <c r="UCK88" s="124"/>
      <c r="UCL88" s="124"/>
      <c r="UCM88" s="124"/>
      <c r="UCN88" s="124"/>
      <c r="UCO88" s="124"/>
      <c r="UCP88" s="124"/>
      <c r="UCQ88" s="124"/>
      <c r="UCR88" s="124"/>
      <c r="UCS88" s="124"/>
      <c r="UCT88" s="124"/>
      <c r="UCU88" s="124"/>
      <c r="UCV88" s="124"/>
      <c r="UCW88" s="124"/>
      <c r="UCX88" s="124"/>
      <c r="UCY88" s="124"/>
      <c r="UCZ88" s="124"/>
      <c r="UDA88" s="124"/>
      <c r="UDB88" s="124"/>
      <c r="UDC88" s="124"/>
      <c r="UDD88" s="124"/>
      <c r="UDE88" s="124"/>
      <c r="UDF88" s="124"/>
      <c r="UDG88" s="124"/>
      <c r="UDH88" s="124"/>
      <c r="UDI88" s="124"/>
      <c r="UDJ88" s="124"/>
      <c r="UDK88" s="124"/>
      <c r="UDL88" s="124"/>
      <c r="UDM88" s="124"/>
      <c r="UDN88" s="124"/>
      <c r="UDO88" s="124"/>
      <c r="UDP88" s="124"/>
      <c r="UDQ88" s="124"/>
      <c r="UDR88" s="124"/>
      <c r="UDS88" s="124"/>
      <c r="UDT88" s="124"/>
      <c r="UDU88" s="124"/>
      <c r="UDV88" s="124"/>
      <c r="UDW88" s="124"/>
      <c r="UDX88" s="124"/>
      <c r="UDY88" s="124"/>
      <c r="UDZ88" s="124"/>
      <c r="UEA88" s="124"/>
      <c r="UEB88" s="124"/>
      <c r="UEC88" s="124"/>
      <c r="UED88" s="124"/>
      <c r="UEE88" s="124"/>
      <c r="UEF88" s="124"/>
      <c r="UEG88" s="124"/>
      <c r="UEH88" s="124"/>
      <c r="UEI88" s="124"/>
      <c r="UEJ88" s="124"/>
      <c r="UEK88" s="124"/>
      <c r="UEL88" s="124"/>
      <c r="UEM88" s="124"/>
      <c r="UEN88" s="124"/>
      <c r="UEO88" s="124"/>
      <c r="UEP88" s="124"/>
      <c r="UEQ88" s="124"/>
      <c r="UER88" s="124"/>
      <c r="UES88" s="124"/>
      <c r="UET88" s="124"/>
      <c r="UEU88" s="124"/>
      <c r="UEV88" s="124"/>
      <c r="UEW88" s="124"/>
      <c r="UEX88" s="124"/>
      <c r="UEY88" s="124"/>
      <c r="UEZ88" s="124"/>
      <c r="UFA88" s="124"/>
      <c r="UFB88" s="124"/>
      <c r="UFC88" s="124"/>
      <c r="UFD88" s="124"/>
      <c r="UFE88" s="124"/>
      <c r="UFF88" s="124"/>
      <c r="UFG88" s="124"/>
      <c r="UFH88" s="124"/>
      <c r="UFI88" s="124"/>
      <c r="UFJ88" s="124"/>
      <c r="UFK88" s="124"/>
      <c r="UFL88" s="124"/>
      <c r="UFM88" s="124"/>
      <c r="UFN88" s="124"/>
      <c r="UFO88" s="124"/>
      <c r="UFP88" s="124"/>
      <c r="UFQ88" s="124"/>
      <c r="UFR88" s="124"/>
      <c r="UFS88" s="124"/>
      <c r="UFT88" s="124"/>
      <c r="UFU88" s="124"/>
      <c r="UFV88" s="124"/>
      <c r="UFW88" s="124"/>
      <c r="UFX88" s="124"/>
      <c r="UFY88" s="124"/>
      <c r="UFZ88" s="124"/>
      <c r="UGA88" s="124"/>
      <c r="UGB88" s="124"/>
      <c r="UGC88" s="124"/>
      <c r="UGD88" s="124"/>
      <c r="UGE88" s="124"/>
      <c r="UGF88" s="124"/>
      <c r="UGG88" s="124"/>
      <c r="UGH88" s="124"/>
      <c r="UGI88" s="124"/>
      <c r="UGJ88" s="124"/>
      <c r="UGK88" s="124"/>
      <c r="UGL88" s="124"/>
      <c r="UGM88" s="124"/>
      <c r="UGN88" s="124"/>
      <c r="UGO88" s="124"/>
      <c r="UGP88" s="124"/>
      <c r="UGQ88" s="124"/>
      <c r="UGR88" s="124"/>
      <c r="UGS88" s="124"/>
      <c r="UGT88" s="124"/>
      <c r="UGU88" s="124"/>
      <c r="UGV88" s="124"/>
      <c r="UGW88" s="124"/>
      <c r="UGX88" s="124"/>
      <c r="UGY88" s="124"/>
      <c r="UGZ88" s="124"/>
      <c r="UHA88" s="124"/>
      <c r="UHB88" s="124"/>
      <c r="UHC88" s="124"/>
      <c r="UHD88" s="124"/>
      <c r="UHE88" s="124"/>
      <c r="UHF88" s="124"/>
      <c r="UHG88" s="124"/>
      <c r="UHH88" s="124"/>
      <c r="UHI88" s="124"/>
      <c r="UHJ88" s="124"/>
      <c r="UHK88" s="124"/>
      <c r="UHL88" s="124"/>
      <c r="UHM88" s="124"/>
      <c r="UHN88" s="124"/>
      <c r="UHO88" s="124"/>
      <c r="UHP88" s="124"/>
      <c r="UHQ88" s="124"/>
      <c r="UHR88" s="124"/>
      <c r="UHS88" s="124"/>
      <c r="UHT88" s="124"/>
      <c r="UHU88" s="124"/>
      <c r="UHV88" s="124"/>
      <c r="UHW88" s="124"/>
      <c r="UHX88" s="124"/>
      <c r="UHY88" s="124"/>
      <c r="UHZ88" s="124"/>
      <c r="UIA88" s="124"/>
      <c r="UIB88" s="124"/>
      <c r="UIC88" s="124"/>
      <c r="UID88" s="124"/>
      <c r="UIE88" s="124"/>
      <c r="UIF88" s="124"/>
      <c r="UIG88" s="124"/>
      <c r="UIH88" s="124"/>
      <c r="UII88" s="124"/>
      <c r="UIJ88" s="124"/>
      <c r="UIK88" s="124"/>
      <c r="UIL88" s="124"/>
      <c r="UIM88" s="124"/>
      <c r="UIN88" s="124"/>
      <c r="UIO88" s="124"/>
      <c r="UIP88" s="124"/>
      <c r="UIQ88" s="124"/>
      <c r="UIR88" s="124"/>
      <c r="UIS88" s="124"/>
      <c r="UIT88" s="124"/>
      <c r="UIU88" s="124"/>
      <c r="UIV88" s="124"/>
      <c r="UIW88" s="124"/>
      <c r="UIX88" s="124"/>
      <c r="UIY88" s="124"/>
      <c r="UIZ88" s="124"/>
      <c r="UJA88" s="124"/>
      <c r="UJB88" s="124"/>
      <c r="UJC88" s="124"/>
      <c r="UJD88" s="124"/>
      <c r="UJE88" s="124"/>
      <c r="UJF88" s="124"/>
      <c r="UJG88" s="124"/>
      <c r="UJH88" s="124"/>
      <c r="UJI88" s="124"/>
      <c r="UJJ88" s="124"/>
      <c r="UJK88" s="124"/>
      <c r="UJL88" s="124"/>
      <c r="UJM88" s="124"/>
      <c r="UJN88" s="124"/>
      <c r="UJO88" s="124"/>
      <c r="UJP88" s="124"/>
      <c r="UJQ88" s="124"/>
      <c r="UJR88" s="124"/>
      <c r="UJS88" s="124"/>
      <c r="UJT88" s="124"/>
      <c r="UJU88" s="124"/>
      <c r="UJV88" s="124"/>
      <c r="UJW88" s="124"/>
      <c r="UJX88" s="124"/>
      <c r="UJY88" s="124"/>
      <c r="UJZ88" s="124"/>
      <c r="UKA88" s="124"/>
      <c r="UKB88" s="124"/>
      <c r="UKC88" s="124"/>
      <c r="UKD88" s="124"/>
      <c r="UKE88" s="124"/>
      <c r="UKF88" s="124"/>
      <c r="UKG88" s="124"/>
      <c r="UKH88" s="124"/>
      <c r="UKI88" s="124"/>
      <c r="UKJ88" s="124"/>
      <c r="UKK88" s="124"/>
      <c r="UKL88" s="124"/>
      <c r="UKM88" s="124"/>
      <c r="UKN88" s="124"/>
      <c r="UKO88" s="124"/>
      <c r="UKP88" s="124"/>
      <c r="UKQ88" s="124"/>
      <c r="UKR88" s="124"/>
      <c r="UKS88" s="124"/>
      <c r="UKT88" s="124"/>
      <c r="UKU88" s="124"/>
      <c r="UKV88" s="124"/>
      <c r="UKW88" s="124"/>
      <c r="UKX88" s="124"/>
      <c r="UKY88" s="124"/>
      <c r="UKZ88" s="124"/>
      <c r="ULA88" s="124"/>
      <c r="ULB88" s="124"/>
      <c r="ULC88" s="124"/>
      <c r="ULD88" s="124"/>
      <c r="ULE88" s="124"/>
      <c r="ULF88" s="124"/>
      <c r="ULG88" s="124"/>
      <c r="ULH88" s="124"/>
      <c r="ULI88" s="124"/>
      <c r="ULJ88" s="124"/>
      <c r="ULK88" s="124"/>
      <c r="ULL88" s="124"/>
      <c r="ULM88" s="124"/>
      <c r="ULN88" s="124"/>
      <c r="ULO88" s="124"/>
      <c r="ULP88" s="124"/>
      <c r="ULQ88" s="124"/>
      <c r="ULR88" s="124"/>
      <c r="ULS88" s="124"/>
      <c r="ULT88" s="124"/>
      <c r="ULU88" s="124"/>
      <c r="ULV88" s="124"/>
      <c r="ULW88" s="124"/>
      <c r="ULX88" s="124"/>
      <c r="ULY88" s="124"/>
      <c r="ULZ88" s="124"/>
      <c r="UMA88" s="124"/>
      <c r="UMB88" s="124"/>
      <c r="UMC88" s="124"/>
      <c r="UMD88" s="124"/>
      <c r="UME88" s="124"/>
      <c r="UMF88" s="124"/>
      <c r="UMG88" s="124"/>
      <c r="UMH88" s="124"/>
      <c r="UMI88" s="124"/>
      <c r="UMJ88" s="124"/>
      <c r="UMK88" s="124"/>
      <c r="UML88" s="124"/>
      <c r="UMM88" s="124"/>
      <c r="UMN88" s="124"/>
      <c r="UMO88" s="124"/>
      <c r="UMP88" s="124"/>
      <c r="UMQ88" s="124"/>
      <c r="UMR88" s="124"/>
      <c r="UMS88" s="124"/>
      <c r="UMT88" s="124"/>
      <c r="UMU88" s="124"/>
      <c r="UMV88" s="124"/>
      <c r="UMW88" s="124"/>
      <c r="UMX88" s="124"/>
      <c r="UMY88" s="124"/>
      <c r="UMZ88" s="124"/>
      <c r="UNA88" s="124"/>
      <c r="UNB88" s="124"/>
      <c r="UNC88" s="124"/>
      <c r="UND88" s="124"/>
      <c r="UNE88" s="124"/>
      <c r="UNF88" s="124"/>
      <c r="UNG88" s="124"/>
      <c r="UNH88" s="124"/>
      <c r="UNI88" s="124"/>
      <c r="UNJ88" s="124"/>
      <c r="UNK88" s="124"/>
      <c r="UNL88" s="124"/>
      <c r="UNM88" s="124"/>
      <c r="UNN88" s="124"/>
      <c r="UNO88" s="124"/>
      <c r="UNP88" s="124"/>
      <c r="UNQ88" s="124"/>
      <c r="UNR88" s="124"/>
      <c r="UNS88" s="124"/>
      <c r="UNT88" s="124"/>
      <c r="UNU88" s="124"/>
      <c r="UNV88" s="124"/>
      <c r="UNW88" s="124"/>
      <c r="UNX88" s="124"/>
      <c r="UNY88" s="124"/>
      <c r="UNZ88" s="124"/>
      <c r="UOA88" s="124"/>
      <c r="UOB88" s="124"/>
      <c r="UOC88" s="124"/>
      <c r="UOD88" s="124"/>
      <c r="UOE88" s="124"/>
      <c r="UOF88" s="124"/>
      <c r="UOG88" s="124"/>
      <c r="UOH88" s="124"/>
      <c r="UOI88" s="124"/>
      <c r="UOJ88" s="124"/>
      <c r="UOK88" s="124"/>
      <c r="UOL88" s="124"/>
      <c r="UOM88" s="124"/>
      <c r="UON88" s="124"/>
      <c r="UOO88" s="124"/>
      <c r="UOP88" s="124"/>
      <c r="UOQ88" s="124"/>
      <c r="UOR88" s="124"/>
      <c r="UOS88" s="124"/>
      <c r="UOT88" s="124"/>
      <c r="UOU88" s="124"/>
      <c r="UOV88" s="124"/>
      <c r="UOW88" s="124"/>
      <c r="UOX88" s="124"/>
      <c r="UOY88" s="124"/>
      <c r="UOZ88" s="124"/>
      <c r="UPA88" s="124"/>
      <c r="UPB88" s="124"/>
      <c r="UPC88" s="124"/>
      <c r="UPD88" s="124"/>
      <c r="UPE88" s="124"/>
      <c r="UPF88" s="124"/>
      <c r="UPG88" s="124"/>
      <c r="UPH88" s="124"/>
      <c r="UPI88" s="124"/>
      <c r="UPJ88" s="124"/>
      <c r="UPK88" s="124"/>
      <c r="UPL88" s="124"/>
      <c r="UPM88" s="124"/>
      <c r="UPN88" s="124"/>
      <c r="UPO88" s="124"/>
      <c r="UPP88" s="124"/>
      <c r="UPQ88" s="124"/>
      <c r="UPR88" s="124"/>
      <c r="UPS88" s="124"/>
      <c r="UPT88" s="124"/>
      <c r="UPU88" s="124"/>
      <c r="UPV88" s="124"/>
      <c r="UPW88" s="124"/>
      <c r="UPX88" s="124"/>
      <c r="UPY88" s="124"/>
      <c r="UPZ88" s="124"/>
      <c r="UQA88" s="124"/>
      <c r="UQB88" s="124"/>
      <c r="UQC88" s="124"/>
      <c r="UQD88" s="124"/>
      <c r="UQE88" s="124"/>
      <c r="UQF88" s="124"/>
      <c r="UQG88" s="124"/>
      <c r="UQH88" s="124"/>
      <c r="UQI88" s="124"/>
      <c r="UQJ88" s="124"/>
      <c r="UQK88" s="124"/>
      <c r="UQL88" s="124"/>
      <c r="UQM88" s="124"/>
      <c r="UQN88" s="124"/>
      <c r="UQO88" s="124"/>
      <c r="UQP88" s="124"/>
      <c r="UQQ88" s="124"/>
      <c r="UQR88" s="124"/>
      <c r="UQS88" s="124"/>
      <c r="UQT88" s="124"/>
      <c r="UQU88" s="124"/>
      <c r="UQV88" s="124"/>
      <c r="UQW88" s="124"/>
      <c r="UQX88" s="124"/>
      <c r="UQY88" s="124"/>
      <c r="UQZ88" s="124"/>
      <c r="URA88" s="124"/>
      <c r="URB88" s="124"/>
      <c r="URC88" s="124"/>
      <c r="URD88" s="124"/>
      <c r="URE88" s="124"/>
      <c r="URF88" s="124"/>
      <c r="URG88" s="124"/>
      <c r="URH88" s="124"/>
      <c r="URI88" s="124"/>
      <c r="URJ88" s="124"/>
      <c r="URK88" s="124"/>
      <c r="URL88" s="124"/>
      <c r="URM88" s="124"/>
      <c r="URN88" s="124"/>
      <c r="URO88" s="124"/>
      <c r="URP88" s="124"/>
      <c r="URQ88" s="124"/>
      <c r="URR88" s="124"/>
      <c r="URS88" s="124"/>
      <c r="URT88" s="124"/>
      <c r="URU88" s="124"/>
      <c r="URV88" s="124"/>
      <c r="URW88" s="124"/>
      <c r="URX88" s="124"/>
      <c r="URY88" s="124"/>
      <c r="URZ88" s="124"/>
      <c r="USA88" s="124"/>
      <c r="USB88" s="124"/>
      <c r="USC88" s="124"/>
      <c r="USD88" s="124"/>
      <c r="USE88" s="124"/>
      <c r="USF88" s="124"/>
      <c r="USG88" s="124"/>
      <c r="USH88" s="124"/>
      <c r="USI88" s="124"/>
      <c r="USJ88" s="124"/>
      <c r="USK88" s="124"/>
      <c r="USL88" s="124"/>
      <c r="USM88" s="124"/>
      <c r="USN88" s="124"/>
      <c r="USO88" s="124"/>
      <c r="USP88" s="124"/>
      <c r="USQ88" s="124"/>
      <c r="USR88" s="124"/>
      <c r="USS88" s="124"/>
      <c r="UST88" s="124"/>
      <c r="USU88" s="124"/>
      <c r="USV88" s="124"/>
      <c r="USW88" s="124"/>
      <c r="USX88" s="124"/>
      <c r="USY88" s="124"/>
      <c r="USZ88" s="124"/>
      <c r="UTA88" s="124"/>
      <c r="UTB88" s="124"/>
      <c r="UTC88" s="124"/>
      <c r="UTD88" s="124"/>
      <c r="UTE88" s="124"/>
      <c r="UTF88" s="124"/>
      <c r="UTG88" s="124"/>
      <c r="UTH88" s="124"/>
      <c r="UTI88" s="124"/>
      <c r="UTJ88" s="124"/>
      <c r="UTK88" s="124"/>
      <c r="UTL88" s="124"/>
      <c r="UTM88" s="124"/>
      <c r="UTN88" s="124"/>
      <c r="UTO88" s="124"/>
      <c r="UTP88" s="124"/>
      <c r="UTQ88" s="124"/>
      <c r="UTR88" s="124"/>
      <c r="UTS88" s="124"/>
      <c r="UTT88" s="124"/>
      <c r="UTU88" s="124"/>
      <c r="UTV88" s="124"/>
      <c r="UTW88" s="124"/>
      <c r="UTX88" s="124"/>
      <c r="UTY88" s="124"/>
      <c r="UTZ88" s="124"/>
      <c r="UUA88" s="124"/>
      <c r="UUB88" s="124"/>
      <c r="UUC88" s="124"/>
      <c r="UUD88" s="124"/>
      <c r="UUE88" s="124"/>
      <c r="UUF88" s="124"/>
      <c r="UUG88" s="124"/>
      <c r="UUH88" s="124"/>
      <c r="UUI88" s="124"/>
      <c r="UUJ88" s="124"/>
      <c r="UUK88" s="124"/>
      <c r="UUL88" s="124"/>
      <c r="UUM88" s="124"/>
      <c r="UUN88" s="124"/>
      <c r="UUO88" s="124"/>
      <c r="UUP88" s="124"/>
      <c r="UUQ88" s="124"/>
      <c r="UUR88" s="124"/>
      <c r="UUS88" s="124"/>
      <c r="UUT88" s="124"/>
      <c r="UUU88" s="124"/>
      <c r="UUV88" s="124"/>
      <c r="UUW88" s="124"/>
      <c r="UUX88" s="124"/>
      <c r="UUY88" s="124"/>
      <c r="UUZ88" s="124"/>
      <c r="UVA88" s="124"/>
      <c r="UVB88" s="124"/>
      <c r="UVC88" s="124"/>
      <c r="UVD88" s="124"/>
      <c r="UVE88" s="124"/>
      <c r="UVF88" s="124"/>
      <c r="UVG88" s="124"/>
      <c r="UVH88" s="124"/>
      <c r="UVI88" s="124"/>
      <c r="UVJ88" s="124"/>
      <c r="UVK88" s="124"/>
      <c r="UVL88" s="124"/>
      <c r="UVM88" s="124"/>
      <c r="UVN88" s="124"/>
      <c r="UVO88" s="124"/>
      <c r="UVP88" s="124"/>
      <c r="UVQ88" s="124"/>
      <c r="UVR88" s="124"/>
      <c r="UVS88" s="124"/>
      <c r="UVT88" s="124"/>
      <c r="UVU88" s="124"/>
      <c r="UVV88" s="124"/>
      <c r="UVW88" s="124"/>
      <c r="UVX88" s="124"/>
      <c r="UVY88" s="124"/>
      <c r="UVZ88" s="124"/>
      <c r="UWA88" s="124"/>
      <c r="UWB88" s="124"/>
      <c r="UWC88" s="124"/>
      <c r="UWD88" s="124"/>
      <c r="UWE88" s="124"/>
      <c r="UWF88" s="124"/>
      <c r="UWG88" s="124"/>
      <c r="UWH88" s="124"/>
      <c r="UWI88" s="124"/>
      <c r="UWJ88" s="124"/>
      <c r="UWK88" s="124"/>
      <c r="UWL88" s="124"/>
      <c r="UWM88" s="124"/>
      <c r="UWN88" s="124"/>
      <c r="UWO88" s="124"/>
      <c r="UWP88" s="124"/>
      <c r="UWQ88" s="124"/>
      <c r="UWR88" s="124"/>
      <c r="UWS88" s="124"/>
      <c r="UWT88" s="124"/>
      <c r="UWU88" s="124"/>
      <c r="UWV88" s="124"/>
      <c r="UWW88" s="124"/>
      <c r="UWX88" s="124"/>
      <c r="UWY88" s="124"/>
      <c r="UWZ88" s="124"/>
      <c r="UXA88" s="124"/>
      <c r="UXB88" s="124"/>
      <c r="UXC88" s="124"/>
      <c r="UXD88" s="124"/>
      <c r="UXE88" s="124"/>
      <c r="UXF88" s="124"/>
      <c r="UXG88" s="124"/>
      <c r="UXH88" s="124"/>
      <c r="UXI88" s="124"/>
      <c r="UXJ88" s="124"/>
      <c r="UXK88" s="124"/>
      <c r="UXL88" s="124"/>
      <c r="UXM88" s="124"/>
      <c r="UXN88" s="124"/>
      <c r="UXO88" s="124"/>
      <c r="UXP88" s="124"/>
      <c r="UXQ88" s="124"/>
      <c r="UXR88" s="124"/>
      <c r="UXS88" s="124"/>
      <c r="UXT88" s="124"/>
      <c r="UXU88" s="124"/>
      <c r="UXV88" s="124"/>
      <c r="UXW88" s="124"/>
      <c r="UXX88" s="124"/>
      <c r="UXY88" s="124"/>
      <c r="UXZ88" s="124"/>
      <c r="UYA88" s="124"/>
      <c r="UYB88" s="124"/>
      <c r="UYC88" s="124"/>
      <c r="UYD88" s="124"/>
      <c r="UYE88" s="124"/>
      <c r="UYF88" s="124"/>
      <c r="UYG88" s="124"/>
      <c r="UYH88" s="124"/>
      <c r="UYI88" s="124"/>
      <c r="UYJ88" s="124"/>
      <c r="UYK88" s="124"/>
      <c r="UYL88" s="124"/>
      <c r="UYM88" s="124"/>
      <c r="UYN88" s="124"/>
      <c r="UYO88" s="124"/>
      <c r="UYP88" s="124"/>
      <c r="UYQ88" s="124"/>
      <c r="UYR88" s="124"/>
      <c r="UYS88" s="124"/>
      <c r="UYT88" s="124"/>
      <c r="UYU88" s="124"/>
      <c r="UYV88" s="124"/>
      <c r="UYW88" s="124"/>
      <c r="UYX88" s="124"/>
      <c r="UYY88" s="124"/>
      <c r="UYZ88" s="124"/>
      <c r="UZA88" s="124"/>
      <c r="UZB88" s="124"/>
      <c r="UZC88" s="124"/>
      <c r="UZD88" s="124"/>
      <c r="UZE88" s="124"/>
      <c r="UZF88" s="124"/>
      <c r="UZG88" s="124"/>
      <c r="UZH88" s="124"/>
      <c r="UZI88" s="124"/>
      <c r="UZJ88" s="124"/>
      <c r="UZK88" s="124"/>
      <c r="UZL88" s="124"/>
      <c r="UZM88" s="124"/>
      <c r="UZN88" s="124"/>
      <c r="UZO88" s="124"/>
      <c r="UZP88" s="124"/>
      <c r="UZQ88" s="124"/>
      <c r="UZR88" s="124"/>
      <c r="UZS88" s="124"/>
      <c r="UZT88" s="124"/>
      <c r="UZU88" s="124"/>
      <c r="UZV88" s="124"/>
      <c r="UZW88" s="124"/>
      <c r="UZX88" s="124"/>
      <c r="UZY88" s="124"/>
      <c r="UZZ88" s="124"/>
      <c r="VAA88" s="124"/>
      <c r="VAB88" s="124"/>
      <c r="VAC88" s="124"/>
      <c r="VAD88" s="124"/>
      <c r="VAE88" s="124"/>
      <c r="VAF88" s="124"/>
      <c r="VAG88" s="124"/>
      <c r="VAH88" s="124"/>
      <c r="VAI88" s="124"/>
      <c r="VAJ88" s="124"/>
      <c r="VAK88" s="124"/>
      <c r="VAL88" s="124"/>
      <c r="VAM88" s="124"/>
      <c r="VAN88" s="124"/>
      <c r="VAO88" s="124"/>
      <c r="VAP88" s="124"/>
      <c r="VAQ88" s="124"/>
      <c r="VAR88" s="124"/>
      <c r="VAS88" s="124"/>
      <c r="VAT88" s="124"/>
      <c r="VAU88" s="124"/>
      <c r="VAV88" s="124"/>
      <c r="VAW88" s="124"/>
      <c r="VAX88" s="124"/>
      <c r="VAY88" s="124"/>
      <c r="VAZ88" s="124"/>
      <c r="VBA88" s="124"/>
      <c r="VBB88" s="124"/>
      <c r="VBC88" s="124"/>
      <c r="VBD88" s="124"/>
      <c r="VBE88" s="124"/>
      <c r="VBF88" s="124"/>
      <c r="VBG88" s="124"/>
      <c r="VBH88" s="124"/>
      <c r="VBI88" s="124"/>
      <c r="VBJ88" s="124"/>
      <c r="VBK88" s="124"/>
      <c r="VBL88" s="124"/>
      <c r="VBM88" s="124"/>
      <c r="VBN88" s="124"/>
      <c r="VBO88" s="124"/>
      <c r="VBP88" s="124"/>
      <c r="VBQ88" s="124"/>
      <c r="VBR88" s="124"/>
      <c r="VBS88" s="124"/>
      <c r="VBT88" s="124"/>
      <c r="VBU88" s="124"/>
      <c r="VBV88" s="124"/>
      <c r="VBW88" s="124"/>
      <c r="VBX88" s="124"/>
      <c r="VBY88" s="124"/>
      <c r="VBZ88" s="124"/>
      <c r="VCA88" s="124"/>
      <c r="VCB88" s="124"/>
      <c r="VCC88" s="124"/>
      <c r="VCD88" s="124"/>
      <c r="VCE88" s="124"/>
      <c r="VCF88" s="124"/>
      <c r="VCG88" s="124"/>
      <c r="VCH88" s="124"/>
      <c r="VCI88" s="124"/>
      <c r="VCJ88" s="124"/>
      <c r="VCK88" s="124"/>
      <c r="VCL88" s="124"/>
      <c r="VCM88" s="124"/>
      <c r="VCN88" s="124"/>
      <c r="VCO88" s="124"/>
      <c r="VCP88" s="124"/>
      <c r="VCQ88" s="124"/>
      <c r="VCR88" s="124"/>
      <c r="VCS88" s="124"/>
      <c r="VCT88" s="124"/>
      <c r="VCU88" s="124"/>
      <c r="VCV88" s="124"/>
      <c r="VCW88" s="124"/>
      <c r="VCX88" s="124"/>
      <c r="VCY88" s="124"/>
      <c r="VCZ88" s="124"/>
      <c r="VDA88" s="124"/>
      <c r="VDB88" s="124"/>
      <c r="VDC88" s="124"/>
      <c r="VDD88" s="124"/>
      <c r="VDE88" s="124"/>
      <c r="VDF88" s="124"/>
      <c r="VDG88" s="124"/>
      <c r="VDH88" s="124"/>
      <c r="VDI88" s="124"/>
      <c r="VDJ88" s="124"/>
      <c r="VDK88" s="124"/>
      <c r="VDL88" s="124"/>
      <c r="VDM88" s="124"/>
      <c r="VDN88" s="124"/>
      <c r="VDO88" s="124"/>
      <c r="VDP88" s="124"/>
      <c r="VDQ88" s="124"/>
      <c r="VDR88" s="124"/>
      <c r="VDS88" s="124"/>
      <c r="VDT88" s="124"/>
      <c r="VDU88" s="124"/>
      <c r="VDV88" s="124"/>
      <c r="VDW88" s="124"/>
      <c r="VDX88" s="124"/>
      <c r="VDY88" s="124"/>
      <c r="VDZ88" s="124"/>
      <c r="VEA88" s="124"/>
      <c r="VEB88" s="124"/>
      <c r="VEC88" s="124"/>
      <c r="VED88" s="124"/>
      <c r="VEE88" s="124"/>
      <c r="VEF88" s="124"/>
      <c r="VEG88" s="124"/>
      <c r="VEH88" s="124"/>
      <c r="VEI88" s="124"/>
      <c r="VEJ88" s="124"/>
      <c r="VEK88" s="124"/>
      <c r="VEL88" s="124"/>
      <c r="VEM88" s="124"/>
      <c r="VEN88" s="124"/>
      <c r="VEO88" s="124"/>
      <c r="VEP88" s="124"/>
      <c r="VEQ88" s="124"/>
      <c r="VER88" s="124"/>
      <c r="VES88" s="124"/>
      <c r="VET88" s="124"/>
      <c r="VEU88" s="124"/>
      <c r="VEV88" s="124"/>
      <c r="VEW88" s="124"/>
      <c r="VEX88" s="124"/>
      <c r="VEY88" s="124"/>
      <c r="VEZ88" s="124"/>
      <c r="VFA88" s="124"/>
      <c r="VFB88" s="124"/>
      <c r="VFC88" s="124"/>
      <c r="VFD88" s="124"/>
      <c r="VFE88" s="124"/>
      <c r="VFF88" s="124"/>
      <c r="VFG88" s="124"/>
      <c r="VFH88" s="124"/>
      <c r="VFI88" s="124"/>
      <c r="VFJ88" s="124"/>
      <c r="VFK88" s="124"/>
      <c r="VFL88" s="124"/>
      <c r="VFM88" s="124"/>
      <c r="VFN88" s="124"/>
      <c r="VFO88" s="124"/>
      <c r="VFP88" s="124"/>
      <c r="VFQ88" s="124"/>
      <c r="VFR88" s="124"/>
      <c r="VFS88" s="124"/>
      <c r="VFT88" s="124"/>
      <c r="VFU88" s="124"/>
      <c r="VFV88" s="124"/>
      <c r="VFW88" s="124"/>
      <c r="VFX88" s="124"/>
      <c r="VFY88" s="124"/>
      <c r="VFZ88" s="124"/>
      <c r="VGA88" s="124"/>
      <c r="VGB88" s="124"/>
      <c r="VGC88" s="124"/>
      <c r="VGD88" s="124"/>
      <c r="VGE88" s="124"/>
      <c r="VGF88" s="124"/>
      <c r="VGG88" s="124"/>
      <c r="VGH88" s="124"/>
      <c r="VGI88" s="124"/>
      <c r="VGJ88" s="124"/>
      <c r="VGK88" s="124"/>
      <c r="VGL88" s="124"/>
      <c r="VGM88" s="124"/>
      <c r="VGN88" s="124"/>
      <c r="VGO88" s="124"/>
      <c r="VGP88" s="124"/>
      <c r="VGQ88" s="124"/>
      <c r="VGR88" s="124"/>
      <c r="VGS88" s="124"/>
      <c r="VGT88" s="124"/>
      <c r="VGU88" s="124"/>
      <c r="VGV88" s="124"/>
      <c r="VGW88" s="124"/>
      <c r="VGX88" s="124"/>
      <c r="VGY88" s="124"/>
      <c r="VGZ88" s="124"/>
      <c r="VHA88" s="124"/>
      <c r="VHB88" s="124"/>
      <c r="VHC88" s="124"/>
      <c r="VHD88" s="124"/>
      <c r="VHE88" s="124"/>
      <c r="VHF88" s="124"/>
      <c r="VHG88" s="124"/>
      <c r="VHH88" s="124"/>
      <c r="VHI88" s="124"/>
      <c r="VHJ88" s="124"/>
      <c r="VHK88" s="124"/>
      <c r="VHL88" s="124"/>
      <c r="VHM88" s="124"/>
      <c r="VHN88" s="124"/>
      <c r="VHO88" s="124"/>
      <c r="VHP88" s="124"/>
      <c r="VHQ88" s="124"/>
      <c r="VHR88" s="124"/>
      <c r="VHS88" s="124"/>
      <c r="VHT88" s="124"/>
      <c r="VHU88" s="124"/>
      <c r="VHV88" s="124"/>
      <c r="VHW88" s="124"/>
      <c r="VHX88" s="124"/>
      <c r="VHY88" s="124"/>
      <c r="VHZ88" s="124"/>
      <c r="VIA88" s="124"/>
      <c r="VIB88" s="124"/>
      <c r="VIC88" s="124"/>
      <c r="VID88" s="124"/>
      <c r="VIE88" s="124"/>
      <c r="VIF88" s="124"/>
      <c r="VIG88" s="124"/>
      <c r="VIH88" s="124"/>
      <c r="VII88" s="124"/>
      <c r="VIJ88" s="124"/>
      <c r="VIK88" s="124"/>
      <c r="VIL88" s="124"/>
      <c r="VIM88" s="124"/>
      <c r="VIN88" s="124"/>
      <c r="VIO88" s="124"/>
      <c r="VIP88" s="124"/>
      <c r="VIQ88" s="124"/>
      <c r="VIR88" s="124"/>
      <c r="VIS88" s="124"/>
      <c r="VIT88" s="124"/>
      <c r="VIU88" s="124"/>
      <c r="VIV88" s="124"/>
      <c r="VIW88" s="124"/>
      <c r="VIX88" s="124"/>
      <c r="VIY88" s="124"/>
      <c r="VIZ88" s="124"/>
      <c r="VJA88" s="124"/>
      <c r="VJB88" s="124"/>
      <c r="VJC88" s="124"/>
      <c r="VJD88" s="124"/>
      <c r="VJE88" s="124"/>
      <c r="VJF88" s="124"/>
      <c r="VJG88" s="124"/>
      <c r="VJH88" s="124"/>
      <c r="VJI88" s="124"/>
      <c r="VJJ88" s="124"/>
      <c r="VJK88" s="124"/>
      <c r="VJL88" s="124"/>
      <c r="VJM88" s="124"/>
      <c r="VJN88" s="124"/>
      <c r="VJO88" s="124"/>
      <c r="VJP88" s="124"/>
      <c r="VJQ88" s="124"/>
      <c r="VJR88" s="124"/>
      <c r="VJS88" s="124"/>
      <c r="VJT88" s="124"/>
      <c r="VJU88" s="124"/>
      <c r="VJV88" s="124"/>
      <c r="VJW88" s="124"/>
      <c r="VJX88" s="124"/>
      <c r="VJY88" s="124"/>
      <c r="VJZ88" s="124"/>
      <c r="VKA88" s="124"/>
      <c r="VKB88" s="124"/>
      <c r="VKC88" s="124"/>
      <c r="VKD88" s="124"/>
      <c r="VKE88" s="124"/>
      <c r="VKF88" s="124"/>
      <c r="VKG88" s="124"/>
      <c r="VKH88" s="124"/>
      <c r="VKI88" s="124"/>
      <c r="VKJ88" s="124"/>
      <c r="VKK88" s="124"/>
      <c r="VKL88" s="124"/>
      <c r="VKM88" s="124"/>
      <c r="VKN88" s="124"/>
      <c r="VKO88" s="124"/>
      <c r="VKP88" s="124"/>
      <c r="VKQ88" s="124"/>
      <c r="VKR88" s="124"/>
      <c r="VKS88" s="124"/>
      <c r="VKT88" s="124"/>
      <c r="VKU88" s="124"/>
      <c r="VKV88" s="124"/>
      <c r="VKW88" s="124"/>
      <c r="VKX88" s="124"/>
      <c r="VKY88" s="124"/>
      <c r="VKZ88" s="124"/>
      <c r="VLA88" s="124"/>
      <c r="VLB88" s="124"/>
      <c r="VLC88" s="124"/>
      <c r="VLD88" s="124"/>
      <c r="VLE88" s="124"/>
      <c r="VLF88" s="124"/>
      <c r="VLG88" s="124"/>
      <c r="VLH88" s="124"/>
      <c r="VLI88" s="124"/>
      <c r="VLJ88" s="124"/>
      <c r="VLK88" s="124"/>
      <c r="VLL88" s="124"/>
      <c r="VLM88" s="124"/>
      <c r="VLN88" s="124"/>
      <c r="VLO88" s="124"/>
      <c r="VLP88" s="124"/>
      <c r="VLQ88" s="124"/>
      <c r="VLR88" s="124"/>
      <c r="VLS88" s="124"/>
      <c r="VLT88" s="124"/>
      <c r="VLU88" s="124"/>
      <c r="VLV88" s="124"/>
      <c r="VLW88" s="124"/>
      <c r="VLX88" s="124"/>
      <c r="VLY88" s="124"/>
      <c r="VLZ88" s="124"/>
      <c r="VMA88" s="124"/>
      <c r="VMB88" s="124"/>
      <c r="VMC88" s="124"/>
      <c r="VMD88" s="124"/>
      <c r="VME88" s="124"/>
      <c r="VMF88" s="124"/>
      <c r="VMG88" s="124"/>
      <c r="VMH88" s="124"/>
      <c r="VMI88" s="124"/>
      <c r="VMJ88" s="124"/>
      <c r="VMK88" s="124"/>
      <c r="VML88" s="124"/>
      <c r="VMM88" s="124"/>
      <c r="VMN88" s="124"/>
      <c r="VMO88" s="124"/>
      <c r="VMP88" s="124"/>
      <c r="VMQ88" s="124"/>
      <c r="VMR88" s="124"/>
      <c r="VMS88" s="124"/>
      <c r="VMT88" s="124"/>
      <c r="VMU88" s="124"/>
      <c r="VMV88" s="124"/>
      <c r="VMW88" s="124"/>
      <c r="VMX88" s="124"/>
      <c r="VMY88" s="124"/>
      <c r="VMZ88" s="124"/>
      <c r="VNA88" s="124"/>
      <c r="VNB88" s="124"/>
      <c r="VNC88" s="124"/>
      <c r="VND88" s="124"/>
      <c r="VNE88" s="124"/>
      <c r="VNF88" s="124"/>
      <c r="VNG88" s="124"/>
      <c r="VNH88" s="124"/>
      <c r="VNI88" s="124"/>
      <c r="VNJ88" s="124"/>
      <c r="VNK88" s="124"/>
      <c r="VNL88" s="124"/>
      <c r="VNM88" s="124"/>
      <c r="VNN88" s="124"/>
      <c r="VNO88" s="124"/>
      <c r="VNP88" s="124"/>
      <c r="VNQ88" s="124"/>
      <c r="VNR88" s="124"/>
      <c r="VNS88" s="124"/>
      <c r="VNT88" s="124"/>
      <c r="VNU88" s="124"/>
      <c r="VNV88" s="124"/>
      <c r="VNW88" s="124"/>
      <c r="VNX88" s="124"/>
      <c r="VNY88" s="124"/>
      <c r="VNZ88" s="124"/>
      <c r="VOA88" s="124"/>
      <c r="VOB88" s="124"/>
      <c r="VOC88" s="124"/>
      <c r="VOD88" s="124"/>
      <c r="VOE88" s="124"/>
      <c r="VOF88" s="124"/>
      <c r="VOG88" s="124"/>
      <c r="VOH88" s="124"/>
      <c r="VOI88" s="124"/>
      <c r="VOJ88" s="124"/>
      <c r="VOK88" s="124"/>
      <c r="VOL88" s="124"/>
      <c r="VOM88" s="124"/>
      <c r="VON88" s="124"/>
      <c r="VOO88" s="124"/>
      <c r="VOP88" s="124"/>
      <c r="VOQ88" s="124"/>
      <c r="VOR88" s="124"/>
      <c r="VOS88" s="124"/>
      <c r="VOT88" s="124"/>
      <c r="VOU88" s="124"/>
      <c r="VOV88" s="124"/>
      <c r="VOW88" s="124"/>
      <c r="VOX88" s="124"/>
      <c r="VOY88" s="124"/>
      <c r="VOZ88" s="124"/>
      <c r="VPA88" s="124"/>
      <c r="VPB88" s="124"/>
      <c r="VPC88" s="124"/>
      <c r="VPD88" s="124"/>
      <c r="VPE88" s="124"/>
      <c r="VPF88" s="124"/>
      <c r="VPG88" s="124"/>
      <c r="VPH88" s="124"/>
      <c r="VPI88" s="124"/>
      <c r="VPJ88" s="124"/>
      <c r="VPK88" s="124"/>
      <c r="VPL88" s="124"/>
      <c r="VPM88" s="124"/>
      <c r="VPN88" s="124"/>
      <c r="VPO88" s="124"/>
      <c r="VPP88" s="124"/>
      <c r="VPQ88" s="124"/>
      <c r="VPR88" s="124"/>
      <c r="VPS88" s="124"/>
      <c r="VPT88" s="124"/>
      <c r="VPU88" s="124"/>
      <c r="VPV88" s="124"/>
      <c r="VPW88" s="124"/>
      <c r="VPX88" s="124"/>
      <c r="VPY88" s="124"/>
      <c r="VPZ88" s="124"/>
      <c r="VQA88" s="124"/>
      <c r="VQB88" s="124"/>
      <c r="VQC88" s="124"/>
      <c r="VQD88" s="124"/>
      <c r="VQE88" s="124"/>
      <c r="VQF88" s="124"/>
      <c r="VQG88" s="124"/>
      <c r="VQH88" s="124"/>
      <c r="VQI88" s="124"/>
      <c r="VQJ88" s="124"/>
      <c r="VQK88" s="124"/>
      <c r="VQL88" s="124"/>
      <c r="VQM88" s="124"/>
      <c r="VQN88" s="124"/>
      <c r="VQO88" s="124"/>
      <c r="VQP88" s="124"/>
      <c r="VQQ88" s="124"/>
      <c r="VQR88" s="124"/>
      <c r="VQS88" s="124"/>
      <c r="VQT88" s="124"/>
      <c r="VQU88" s="124"/>
      <c r="VQV88" s="124"/>
      <c r="VQW88" s="124"/>
      <c r="VQX88" s="124"/>
      <c r="VQY88" s="124"/>
      <c r="VQZ88" s="124"/>
      <c r="VRA88" s="124"/>
      <c r="VRB88" s="124"/>
      <c r="VRC88" s="124"/>
      <c r="VRD88" s="124"/>
      <c r="VRE88" s="124"/>
      <c r="VRF88" s="124"/>
      <c r="VRG88" s="124"/>
      <c r="VRH88" s="124"/>
      <c r="VRI88" s="124"/>
      <c r="VRJ88" s="124"/>
      <c r="VRK88" s="124"/>
      <c r="VRL88" s="124"/>
      <c r="VRM88" s="124"/>
      <c r="VRN88" s="124"/>
      <c r="VRO88" s="124"/>
      <c r="VRP88" s="124"/>
      <c r="VRQ88" s="124"/>
      <c r="VRR88" s="124"/>
      <c r="VRS88" s="124"/>
      <c r="VRT88" s="124"/>
      <c r="VRU88" s="124"/>
      <c r="VRV88" s="124"/>
      <c r="VRW88" s="124"/>
      <c r="VRX88" s="124"/>
      <c r="VRY88" s="124"/>
      <c r="VRZ88" s="124"/>
      <c r="VSA88" s="124"/>
      <c r="VSB88" s="124"/>
      <c r="VSC88" s="124"/>
      <c r="VSD88" s="124"/>
      <c r="VSE88" s="124"/>
      <c r="VSF88" s="124"/>
      <c r="VSG88" s="124"/>
      <c r="VSH88" s="124"/>
      <c r="VSI88" s="124"/>
      <c r="VSJ88" s="124"/>
      <c r="VSK88" s="124"/>
      <c r="VSL88" s="124"/>
      <c r="VSM88" s="124"/>
      <c r="VSN88" s="124"/>
      <c r="VSO88" s="124"/>
      <c r="VSP88" s="124"/>
      <c r="VSQ88" s="124"/>
      <c r="VSR88" s="124"/>
      <c r="VSS88" s="124"/>
      <c r="VST88" s="124"/>
      <c r="VSU88" s="124"/>
      <c r="VSV88" s="124"/>
      <c r="VSW88" s="124"/>
      <c r="VSX88" s="124"/>
      <c r="VSY88" s="124"/>
      <c r="VSZ88" s="124"/>
      <c r="VTA88" s="124"/>
      <c r="VTB88" s="124"/>
      <c r="VTC88" s="124"/>
      <c r="VTD88" s="124"/>
      <c r="VTE88" s="124"/>
      <c r="VTF88" s="124"/>
      <c r="VTG88" s="124"/>
      <c r="VTH88" s="124"/>
      <c r="VTI88" s="124"/>
      <c r="VTJ88" s="124"/>
      <c r="VTK88" s="124"/>
      <c r="VTL88" s="124"/>
      <c r="VTM88" s="124"/>
      <c r="VTN88" s="124"/>
      <c r="VTO88" s="124"/>
      <c r="VTP88" s="124"/>
      <c r="VTQ88" s="124"/>
      <c r="VTR88" s="124"/>
      <c r="VTS88" s="124"/>
      <c r="VTT88" s="124"/>
      <c r="VTU88" s="124"/>
      <c r="VTV88" s="124"/>
      <c r="VTW88" s="124"/>
      <c r="VTX88" s="124"/>
      <c r="VTY88" s="124"/>
      <c r="VTZ88" s="124"/>
      <c r="VUA88" s="124"/>
      <c r="VUB88" s="124"/>
      <c r="VUC88" s="124"/>
      <c r="VUD88" s="124"/>
      <c r="VUE88" s="124"/>
      <c r="VUF88" s="124"/>
      <c r="VUG88" s="124"/>
      <c r="VUH88" s="124"/>
      <c r="VUI88" s="124"/>
      <c r="VUJ88" s="124"/>
      <c r="VUK88" s="124"/>
      <c r="VUL88" s="124"/>
      <c r="VUM88" s="124"/>
      <c r="VUN88" s="124"/>
      <c r="VUO88" s="124"/>
      <c r="VUP88" s="124"/>
      <c r="VUQ88" s="124"/>
      <c r="VUR88" s="124"/>
      <c r="VUS88" s="124"/>
      <c r="VUT88" s="124"/>
      <c r="VUU88" s="124"/>
      <c r="VUV88" s="124"/>
      <c r="VUW88" s="124"/>
      <c r="VUX88" s="124"/>
      <c r="VUY88" s="124"/>
      <c r="VUZ88" s="124"/>
      <c r="VVA88" s="124"/>
      <c r="VVB88" s="124"/>
      <c r="VVC88" s="124"/>
      <c r="VVD88" s="124"/>
      <c r="VVE88" s="124"/>
      <c r="VVF88" s="124"/>
      <c r="VVG88" s="124"/>
      <c r="VVH88" s="124"/>
      <c r="VVI88" s="124"/>
      <c r="VVJ88" s="124"/>
      <c r="VVK88" s="124"/>
      <c r="VVL88" s="124"/>
      <c r="VVM88" s="124"/>
      <c r="VVN88" s="124"/>
      <c r="VVO88" s="124"/>
      <c r="VVP88" s="124"/>
      <c r="VVQ88" s="124"/>
      <c r="VVR88" s="124"/>
      <c r="VVS88" s="124"/>
      <c r="VVT88" s="124"/>
      <c r="VVU88" s="124"/>
      <c r="VVV88" s="124"/>
      <c r="VVW88" s="124"/>
      <c r="VVX88" s="124"/>
      <c r="VVY88" s="124"/>
      <c r="VVZ88" s="124"/>
      <c r="VWA88" s="124"/>
      <c r="VWB88" s="124"/>
      <c r="VWC88" s="124"/>
      <c r="VWD88" s="124"/>
      <c r="VWE88" s="124"/>
      <c r="VWF88" s="124"/>
      <c r="VWG88" s="124"/>
      <c r="VWH88" s="124"/>
      <c r="VWI88" s="124"/>
      <c r="VWJ88" s="124"/>
      <c r="VWK88" s="124"/>
      <c r="VWL88" s="124"/>
      <c r="VWM88" s="124"/>
      <c r="VWN88" s="124"/>
      <c r="VWO88" s="124"/>
      <c r="VWP88" s="124"/>
      <c r="VWQ88" s="124"/>
      <c r="VWR88" s="124"/>
      <c r="VWS88" s="124"/>
      <c r="VWT88" s="124"/>
      <c r="VWU88" s="124"/>
      <c r="VWV88" s="124"/>
      <c r="VWW88" s="124"/>
      <c r="VWX88" s="124"/>
      <c r="VWY88" s="124"/>
      <c r="VWZ88" s="124"/>
      <c r="VXA88" s="124"/>
      <c r="VXB88" s="124"/>
      <c r="VXC88" s="124"/>
      <c r="VXD88" s="124"/>
      <c r="VXE88" s="124"/>
      <c r="VXF88" s="124"/>
      <c r="VXG88" s="124"/>
      <c r="VXH88" s="124"/>
      <c r="VXI88" s="124"/>
      <c r="VXJ88" s="124"/>
      <c r="VXK88" s="124"/>
      <c r="VXL88" s="124"/>
      <c r="VXM88" s="124"/>
      <c r="VXN88" s="124"/>
      <c r="VXO88" s="124"/>
      <c r="VXP88" s="124"/>
      <c r="VXQ88" s="124"/>
      <c r="VXR88" s="124"/>
      <c r="VXS88" s="124"/>
      <c r="VXT88" s="124"/>
      <c r="VXU88" s="124"/>
      <c r="VXV88" s="124"/>
      <c r="VXW88" s="124"/>
      <c r="VXX88" s="124"/>
      <c r="VXY88" s="124"/>
      <c r="VXZ88" s="124"/>
      <c r="VYA88" s="124"/>
      <c r="VYB88" s="124"/>
      <c r="VYC88" s="124"/>
      <c r="VYD88" s="124"/>
      <c r="VYE88" s="124"/>
      <c r="VYF88" s="124"/>
      <c r="VYG88" s="124"/>
      <c r="VYH88" s="124"/>
      <c r="VYI88" s="124"/>
      <c r="VYJ88" s="124"/>
      <c r="VYK88" s="124"/>
      <c r="VYL88" s="124"/>
      <c r="VYM88" s="124"/>
      <c r="VYN88" s="124"/>
      <c r="VYO88" s="124"/>
      <c r="VYP88" s="124"/>
      <c r="VYQ88" s="124"/>
      <c r="VYR88" s="124"/>
      <c r="VYS88" s="124"/>
      <c r="VYT88" s="124"/>
      <c r="VYU88" s="124"/>
      <c r="VYV88" s="124"/>
      <c r="VYW88" s="124"/>
      <c r="VYX88" s="124"/>
      <c r="VYY88" s="124"/>
      <c r="VYZ88" s="124"/>
      <c r="VZA88" s="124"/>
      <c r="VZB88" s="124"/>
      <c r="VZC88" s="124"/>
      <c r="VZD88" s="124"/>
      <c r="VZE88" s="124"/>
      <c r="VZF88" s="124"/>
      <c r="VZG88" s="124"/>
      <c r="VZH88" s="124"/>
      <c r="VZI88" s="124"/>
      <c r="VZJ88" s="124"/>
      <c r="VZK88" s="124"/>
      <c r="VZL88" s="124"/>
      <c r="VZM88" s="124"/>
      <c r="VZN88" s="124"/>
      <c r="VZO88" s="124"/>
      <c r="VZP88" s="124"/>
      <c r="VZQ88" s="124"/>
      <c r="VZR88" s="124"/>
      <c r="VZS88" s="124"/>
      <c r="VZT88" s="124"/>
      <c r="VZU88" s="124"/>
      <c r="VZV88" s="124"/>
      <c r="VZW88" s="124"/>
      <c r="VZX88" s="124"/>
      <c r="VZY88" s="124"/>
      <c r="VZZ88" s="124"/>
      <c r="WAA88" s="124"/>
      <c r="WAB88" s="124"/>
      <c r="WAC88" s="124"/>
      <c r="WAD88" s="124"/>
      <c r="WAE88" s="124"/>
      <c r="WAF88" s="124"/>
      <c r="WAG88" s="124"/>
      <c r="WAH88" s="124"/>
      <c r="WAI88" s="124"/>
      <c r="WAJ88" s="124"/>
      <c r="WAK88" s="124"/>
      <c r="WAL88" s="124"/>
      <c r="WAM88" s="124"/>
      <c r="WAN88" s="124"/>
      <c r="WAO88" s="124"/>
      <c r="WAP88" s="124"/>
      <c r="WAQ88" s="124"/>
      <c r="WAR88" s="124"/>
      <c r="WAS88" s="124"/>
      <c r="WAT88" s="124"/>
      <c r="WAU88" s="124"/>
      <c r="WAV88" s="124"/>
      <c r="WAW88" s="124"/>
      <c r="WAX88" s="124"/>
      <c r="WAY88" s="124"/>
      <c r="WAZ88" s="124"/>
      <c r="WBA88" s="124"/>
      <c r="WBB88" s="124"/>
      <c r="WBC88" s="124"/>
      <c r="WBD88" s="124"/>
      <c r="WBE88" s="124"/>
      <c r="WBF88" s="124"/>
      <c r="WBG88" s="124"/>
      <c r="WBH88" s="124"/>
      <c r="WBI88" s="124"/>
      <c r="WBJ88" s="124"/>
      <c r="WBK88" s="124"/>
      <c r="WBL88" s="124"/>
      <c r="WBM88" s="124"/>
      <c r="WBN88" s="124"/>
      <c r="WBO88" s="124"/>
      <c r="WBP88" s="124"/>
      <c r="WBQ88" s="124"/>
      <c r="WBR88" s="124"/>
      <c r="WBS88" s="124"/>
      <c r="WBT88" s="124"/>
      <c r="WBU88" s="124"/>
      <c r="WBV88" s="124"/>
      <c r="WBW88" s="124"/>
      <c r="WBX88" s="124"/>
      <c r="WBY88" s="124"/>
      <c r="WBZ88" s="124"/>
      <c r="WCA88" s="124"/>
      <c r="WCB88" s="124"/>
      <c r="WCC88" s="124"/>
      <c r="WCD88" s="124"/>
      <c r="WCE88" s="124"/>
      <c r="WCF88" s="124"/>
      <c r="WCG88" s="124"/>
      <c r="WCH88" s="124"/>
      <c r="WCI88" s="124"/>
      <c r="WCJ88" s="124"/>
      <c r="WCK88" s="124"/>
      <c r="WCL88" s="124"/>
      <c r="WCM88" s="124"/>
      <c r="WCN88" s="124"/>
      <c r="WCO88" s="124"/>
      <c r="WCP88" s="124"/>
      <c r="WCQ88" s="124"/>
      <c r="WCR88" s="124"/>
      <c r="WCS88" s="124"/>
      <c r="WCT88" s="124"/>
      <c r="WCU88" s="124"/>
      <c r="WCV88" s="124"/>
      <c r="WCW88" s="124"/>
      <c r="WCX88" s="124"/>
      <c r="WCY88" s="124"/>
      <c r="WCZ88" s="124"/>
      <c r="WDA88" s="124"/>
      <c r="WDB88" s="124"/>
      <c r="WDC88" s="124"/>
      <c r="WDD88" s="124"/>
      <c r="WDE88" s="124"/>
      <c r="WDF88" s="124"/>
      <c r="WDG88" s="124"/>
      <c r="WDH88" s="124"/>
      <c r="WDI88" s="124"/>
      <c r="WDJ88" s="124"/>
      <c r="WDK88" s="124"/>
      <c r="WDL88" s="124"/>
      <c r="WDM88" s="124"/>
      <c r="WDN88" s="124"/>
      <c r="WDO88" s="124"/>
      <c r="WDP88" s="124"/>
      <c r="WDQ88" s="124"/>
      <c r="WDR88" s="124"/>
      <c r="WDS88" s="124"/>
      <c r="WDT88" s="124"/>
      <c r="WDU88" s="124"/>
      <c r="WDV88" s="124"/>
      <c r="WDW88" s="124"/>
      <c r="WDX88" s="124"/>
      <c r="WDY88" s="124"/>
      <c r="WDZ88" s="124"/>
      <c r="WEA88" s="124"/>
      <c r="WEB88" s="124"/>
      <c r="WEC88" s="124"/>
      <c r="WED88" s="124"/>
      <c r="WEE88" s="124"/>
      <c r="WEF88" s="124"/>
      <c r="WEG88" s="124"/>
      <c r="WEH88" s="124"/>
      <c r="WEI88" s="124"/>
      <c r="WEJ88" s="124"/>
      <c r="WEK88" s="124"/>
      <c r="WEL88" s="124"/>
      <c r="WEM88" s="124"/>
      <c r="WEN88" s="124"/>
      <c r="WEO88" s="124"/>
      <c r="WEP88" s="124"/>
      <c r="WEQ88" s="124"/>
      <c r="WER88" s="124"/>
      <c r="WES88" s="124"/>
      <c r="WET88" s="124"/>
      <c r="WEU88" s="124"/>
      <c r="WEV88" s="124"/>
      <c r="WEW88" s="124"/>
      <c r="WEX88" s="124"/>
      <c r="WEY88" s="124"/>
      <c r="WEZ88" s="124"/>
      <c r="WFA88" s="124"/>
      <c r="WFB88" s="124"/>
      <c r="WFC88" s="124"/>
      <c r="WFD88" s="124"/>
      <c r="WFE88" s="124"/>
      <c r="WFF88" s="124"/>
      <c r="WFG88" s="124"/>
      <c r="WFH88" s="124"/>
      <c r="WFI88" s="124"/>
      <c r="WFJ88" s="124"/>
      <c r="WFK88" s="124"/>
      <c r="WFL88" s="124"/>
      <c r="WFM88" s="124"/>
      <c r="WFN88" s="124"/>
      <c r="WFO88" s="124"/>
      <c r="WFP88" s="124"/>
      <c r="WFQ88" s="124"/>
      <c r="WFR88" s="124"/>
      <c r="WFS88" s="124"/>
      <c r="WFT88" s="124"/>
      <c r="WFU88" s="124"/>
      <c r="WFV88" s="124"/>
      <c r="WFW88" s="124"/>
      <c r="WFX88" s="124"/>
      <c r="WFY88" s="124"/>
      <c r="WFZ88" s="124"/>
      <c r="WGA88" s="124"/>
      <c r="WGB88" s="124"/>
      <c r="WGC88" s="124"/>
      <c r="WGD88" s="124"/>
      <c r="WGE88" s="124"/>
      <c r="WGF88" s="124"/>
      <c r="WGG88" s="124"/>
      <c r="WGH88" s="124"/>
      <c r="WGI88" s="124"/>
      <c r="WGJ88" s="124"/>
      <c r="WGK88" s="124"/>
      <c r="WGL88" s="124"/>
      <c r="WGM88" s="124"/>
      <c r="WGN88" s="124"/>
      <c r="WGO88" s="124"/>
      <c r="WGP88" s="124"/>
      <c r="WGQ88" s="124"/>
      <c r="WGR88" s="124"/>
      <c r="WGS88" s="124"/>
      <c r="WGT88" s="124"/>
      <c r="WGU88" s="124"/>
      <c r="WGV88" s="124"/>
      <c r="WGW88" s="124"/>
      <c r="WGX88" s="124"/>
      <c r="WGY88" s="124"/>
      <c r="WGZ88" s="124"/>
      <c r="WHA88" s="124"/>
      <c r="WHB88" s="124"/>
      <c r="WHC88" s="124"/>
      <c r="WHD88" s="124"/>
      <c r="WHE88" s="124"/>
      <c r="WHF88" s="124"/>
      <c r="WHG88" s="124"/>
      <c r="WHH88" s="124"/>
      <c r="WHI88" s="124"/>
      <c r="WHJ88" s="124"/>
      <c r="WHK88" s="124"/>
      <c r="WHL88" s="124"/>
      <c r="WHM88" s="124"/>
      <c r="WHN88" s="124"/>
      <c r="WHO88" s="124"/>
      <c r="WHP88" s="124"/>
      <c r="WHQ88" s="124"/>
      <c r="WHR88" s="124"/>
      <c r="WHS88" s="124"/>
      <c r="WHT88" s="124"/>
      <c r="WHU88" s="124"/>
      <c r="WHV88" s="124"/>
      <c r="WHW88" s="124"/>
      <c r="WHX88" s="124"/>
      <c r="WHY88" s="124"/>
      <c r="WHZ88" s="124"/>
      <c r="WIA88" s="124"/>
      <c r="WIB88" s="124"/>
      <c r="WIC88" s="124"/>
      <c r="WID88" s="124"/>
      <c r="WIE88" s="124"/>
      <c r="WIF88" s="124"/>
      <c r="WIG88" s="124"/>
      <c r="WIH88" s="124"/>
      <c r="WII88" s="124"/>
      <c r="WIJ88" s="124"/>
      <c r="WIK88" s="124"/>
      <c r="WIL88" s="124"/>
      <c r="WIM88" s="124"/>
      <c r="WIN88" s="124"/>
      <c r="WIO88" s="124"/>
      <c r="WIP88" s="124"/>
      <c r="WIQ88" s="124"/>
      <c r="WIR88" s="124"/>
      <c r="WIS88" s="124"/>
      <c r="WIT88" s="124"/>
      <c r="WIU88" s="124"/>
      <c r="WIV88" s="124"/>
      <c r="WIW88" s="124"/>
      <c r="WIX88" s="124"/>
      <c r="WIY88" s="124"/>
      <c r="WIZ88" s="124"/>
      <c r="WJA88" s="124"/>
      <c r="WJB88" s="124"/>
      <c r="WJC88" s="124"/>
      <c r="WJD88" s="124"/>
      <c r="WJE88" s="124"/>
      <c r="WJF88" s="124"/>
      <c r="WJG88" s="124"/>
      <c r="WJH88" s="124"/>
      <c r="WJI88" s="124"/>
      <c r="WJJ88" s="124"/>
      <c r="WJK88" s="124"/>
      <c r="WJL88" s="124"/>
      <c r="WJM88" s="124"/>
      <c r="WJN88" s="124"/>
      <c r="WJO88" s="124"/>
      <c r="WJP88" s="124"/>
      <c r="WJQ88" s="124"/>
      <c r="WJR88" s="124"/>
      <c r="WJS88" s="124"/>
      <c r="WJT88" s="124"/>
      <c r="WJU88" s="124"/>
      <c r="WJV88" s="124"/>
      <c r="WJW88" s="124"/>
      <c r="WJX88" s="124"/>
      <c r="WJY88" s="124"/>
      <c r="WJZ88" s="124"/>
      <c r="WKA88" s="124"/>
      <c r="WKB88" s="124"/>
      <c r="WKC88" s="124"/>
      <c r="WKD88" s="124"/>
      <c r="WKE88" s="124"/>
      <c r="WKF88" s="124"/>
      <c r="WKG88" s="124"/>
      <c r="WKH88" s="124"/>
      <c r="WKI88" s="124"/>
      <c r="WKJ88" s="124"/>
      <c r="WKK88" s="124"/>
      <c r="WKL88" s="124"/>
      <c r="WKM88" s="124"/>
      <c r="WKN88" s="124"/>
      <c r="WKO88" s="124"/>
      <c r="WKP88" s="124"/>
      <c r="WKQ88" s="124"/>
      <c r="WKR88" s="124"/>
      <c r="WKS88" s="124"/>
      <c r="WKT88" s="124"/>
      <c r="WKU88" s="124"/>
      <c r="WKV88" s="124"/>
      <c r="WKW88" s="124"/>
      <c r="WKX88" s="124"/>
      <c r="WKY88" s="124"/>
      <c r="WKZ88" s="124"/>
      <c r="WLA88" s="124"/>
      <c r="WLB88" s="124"/>
      <c r="WLC88" s="124"/>
      <c r="WLD88" s="124"/>
      <c r="WLE88" s="124"/>
      <c r="WLF88" s="124"/>
      <c r="WLG88" s="124"/>
      <c r="WLH88" s="124"/>
      <c r="WLI88" s="124"/>
      <c r="WLJ88" s="124"/>
      <c r="WLK88" s="124"/>
      <c r="WLL88" s="124"/>
      <c r="WLM88" s="124"/>
      <c r="WLN88" s="124"/>
      <c r="WLO88" s="124"/>
      <c r="WLP88" s="124"/>
      <c r="WLQ88" s="124"/>
      <c r="WLR88" s="124"/>
      <c r="WLS88" s="124"/>
      <c r="WLT88" s="124"/>
      <c r="WLU88" s="124"/>
      <c r="WLV88" s="124"/>
      <c r="WLW88" s="124"/>
      <c r="WLX88" s="124"/>
      <c r="WLY88" s="124"/>
      <c r="WLZ88" s="124"/>
      <c r="WMA88" s="124"/>
      <c r="WMB88" s="124"/>
      <c r="WMC88" s="124"/>
      <c r="WMD88" s="124"/>
      <c r="WME88" s="124"/>
      <c r="WMF88" s="124"/>
      <c r="WMG88" s="124"/>
      <c r="WMH88" s="124"/>
      <c r="WMI88" s="124"/>
      <c r="WMJ88" s="124"/>
      <c r="WMK88" s="124"/>
      <c r="WML88" s="124"/>
      <c r="WMM88" s="124"/>
      <c r="WMN88" s="124"/>
      <c r="WMO88" s="124"/>
      <c r="WMP88" s="124"/>
      <c r="WMQ88" s="124"/>
      <c r="WMR88" s="124"/>
      <c r="WMS88" s="124"/>
      <c r="WMT88" s="124"/>
      <c r="WMU88" s="124"/>
      <c r="WMV88" s="124"/>
      <c r="WMW88" s="124"/>
      <c r="WMX88" s="124"/>
      <c r="WMY88" s="124"/>
      <c r="WMZ88" s="124"/>
      <c r="WNA88" s="124"/>
      <c r="WNB88" s="124"/>
      <c r="WNC88" s="124"/>
      <c r="WND88" s="124"/>
      <c r="WNE88" s="124"/>
      <c r="WNF88" s="124"/>
      <c r="WNG88" s="124"/>
      <c r="WNH88" s="124"/>
      <c r="WNI88" s="124"/>
      <c r="WNJ88" s="124"/>
      <c r="WNK88" s="124"/>
      <c r="WNL88" s="124"/>
      <c r="WNM88" s="124"/>
      <c r="WNN88" s="124"/>
      <c r="WNO88" s="124"/>
      <c r="WNP88" s="124"/>
      <c r="WNQ88" s="124"/>
      <c r="WNR88" s="124"/>
      <c r="WNS88" s="124"/>
      <c r="WNT88" s="124"/>
      <c r="WNU88" s="124"/>
      <c r="WNV88" s="124"/>
      <c r="WNW88" s="124"/>
      <c r="WNX88" s="124"/>
      <c r="WNY88" s="124"/>
      <c r="WNZ88" s="124"/>
      <c r="WOA88" s="124"/>
      <c r="WOB88" s="124"/>
      <c r="WOC88" s="124"/>
      <c r="WOD88" s="124"/>
      <c r="WOE88" s="124"/>
      <c r="WOF88" s="124"/>
      <c r="WOG88" s="124"/>
      <c r="WOH88" s="124"/>
      <c r="WOI88" s="124"/>
      <c r="WOJ88" s="124"/>
      <c r="WOK88" s="124"/>
      <c r="WOL88" s="124"/>
      <c r="WOM88" s="124"/>
      <c r="WON88" s="124"/>
      <c r="WOO88" s="124"/>
      <c r="WOP88" s="124"/>
      <c r="WOQ88" s="124"/>
      <c r="WOR88" s="124"/>
      <c r="WOS88" s="124"/>
      <c r="WOT88" s="124"/>
      <c r="WOU88" s="124"/>
      <c r="WOV88" s="124"/>
      <c r="WOW88" s="124"/>
      <c r="WOX88" s="124"/>
      <c r="WOY88" s="124"/>
      <c r="WOZ88" s="124"/>
      <c r="WPA88" s="124"/>
      <c r="WPB88" s="124"/>
      <c r="WPC88" s="124"/>
      <c r="WPD88" s="124"/>
      <c r="WPE88" s="124"/>
      <c r="WPF88" s="124"/>
      <c r="WPG88" s="124"/>
      <c r="WPH88" s="124"/>
      <c r="WPI88" s="124"/>
      <c r="WPJ88" s="124"/>
      <c r="WPK88" s="124"/>
      <c r="WPL88" s="124"/>
      <c r="WPM88" s="124"/>
      <c r="WPN88" s="124"/>
      <c r="WPO88" s="124"/>
      <c r="WPP88" s="124"/>
      <c r="WPQ88" s="124"/>
      <c r="WPR88" s="124"/>
      <c r="WPS88" s="124"/>
      <c r="WPT88" s="124"/>
      <c r="WPU88" s="124"/>
      <c r="WPV88" s="124"/>
      <c r="WPW88" s="124"/>
      <c r="WPX88" s="124"/>
      <c r="WPY88" s="124"/>
      <c r="WPZ88" s="124"/>
      <c r="WQA88" s="124"/>
      <c r="WQB88" s="124"/>
      <c r="WQC88" s="124"/>
      <c r="WQD88" s="124"/>
      <c r="WQE88" s="124"/>
      <c r="WQF88" s="124"/>
      <c r="WQG88" s="124"/>
      <c r="WQH88" s="124"/>
      <c r="WQI88" s="124"/>
      <c r="WQJ88" s="124"/>
      <c r="WQK88" s="124"/>
      <c r="WQL88" s="124"/>
      <c r="WQM88" s="124"/>
      <c r="WQN88" s="124"/>
      <c r="WQO88" s="124"/>
      <c r="WQP88" s="124"/>
      <c r="WQQ88" s="124"/>
      <c r="WQR88" s="124"/>
      <c r="WQS88" s="124"/>
      <c r="WQT88" s="124"/>
      <c r="WQU88" s="124"/>
      <c r="WQV88" s="124"/>
      <c r="WQW88" s="124"/>
      <c r="WQX88" s="124"/>
      <c r="WQY88" s="124"/>
      <c r="WQZ88" s="124"/>
      <c r="WRA88" s="124"/>
      <c r="WRB88" s="124"/>
      <c r="WRC88" s="124"/>
      <c r="WRD88" s="124"/>
      <c r="WRE88" s="124"/>
      <c r="WRF88" s="124"/>
      <c r="WRG88" s="124"/>
      <c r="WRH88" s="124"/>
      <c r="WRI88" s="124"/>
      <c r="WRJ88" s="124"/>
      <c r="WRK88" s="124"/>
      <c r="WRL88" s="124"/>
      <c r="WRM88" s="124"/>
      <c r="WRN88" s="124"/>
      <c r="WRO88" s="124"/>
      <c r="WRP88" s="124"/>
      <c r="WRQ88" s="124"/>
      <c r="WRR88" s="124"/>
      <c r="WRS88" s="124"/>
      <c r="WRT88" s="124"/>
      <c r="WRU88" s="124"/>
      <c r="WRV88" s="124"/>
      <c r="WRW88" s="124"/>
      <c r="WRX88" s="124"/>
      <c r="WRY88" s="124"/>
      <c r="WRZ88" s="124"/>
      <c r="WSA88" s="124"/>
      <c r="WSB88" s="124"/>
      <c r="WSC88" s="124"/>
      <c r="WSD88" s="124"/>
      <c r="WSE88" s="124"/>
      <c r="WSF88" s="124"/>
      <c r="WSG88" s="124"/>
      <c r="WSH88" s="124"/>
      <c r="WSI88" s="124"/>
      <c r="WSJ88" s="124"/>
      <c r="WSK88" s="124"/>
      <c r="WSL88" s="124"/>
      <c r="WSM88" s="124"/>
      <c r="WSN88" s="124"/>
      <c r="WSO88" s="124"/>
      <c r="WSP88" s="124"/>
      <c r="WSQ88" s="124"/>
      <c r="WSR88" s="124"/>
      <c r="WSS88" s="124"/>
      <c r="WST88" s="124"/>
      <c r="WSU88" s="124"/>
      <c r="WSV88" s="124"/>
      <c r="WSW88" s="124"/>
      <c r="WSX88" s="124"/>
      <c r="WSY88" s="124"/>
      <c r="WSZ88" s="124"/>
      <c r="WTA88" s="124"/>
      <c r="WTB88" s="124"/>
      <c r="WTC88" s="124"/>
      <c r="WTD88" s="124"/>
      <c r="WTE88" s="124"/>
      <c r="WTF88" s="124"/>
      <c r="WTG88" s="124"/>
      <c r="WTH88" s="124"/>
      <c r="WTI88" s="124"/>
      <c r="WTJ88" s="124"/>
      <c r="WTK88" s="124"/>
      <c r="WTL88" s="124"/>
      <c r="WTM88" s="124"/>
      <c r="WTN88" s="124"/>
      <c r="WTO88" s="124"/>
      <c r="WTP88" s="124"/>
      <c r="WTQ88" s="124"/>
      <c r="WTR88" s="124"/>
      <c r="WTS88" s="124"/>
      <c r="WTT88" s="124"/>
      <c r="WTU88" s="124"/>
      <c r="WTV88" s="124"/>
      <c r="WTW88" s="124"/>
      <c r="WTX88" s="124"/>
      <c r="WTY88" s="124"/>
      <c r="WTZ88" s="124"/>
      <c r="WUA88" s="124"/>
      <c r="WUB88" s="124"/>
      <c r="WUC88" s="124"/>
      <c r="WUD88" s="124"/>
      <c r="WUE88" s="124"/>
      <c r="WUF88" s="124"/>
      <c r="WUG88" s="124"/>
      <c r="WUH88" s="124"/>
      <c r="WUI88" s="124"/>
      <c r="WUJ88" s="124"/>
      <c r="WUK88" s="124"/>
      <c r="WUL88" s="124"/>
      <c r="WUM88" s="124"/>
      <c r="WUN88" s="124"/>
      <c r="WUO88" s="124"/>
      <c r="WUP88" s="124"/>
      <c r="WUQ88" s="124"/>
      <c r="WUR88" s="124"/>
      <c r="WUS88" s="124"/>
      <c r="WUT88" s="124"/>
      <c r="WUU88" s="124"/>
      <c r="WUV88" s="124"/>
      <c r="WUW88" s="124"/>
      <c r="WUX88" s="124"/>
      <c r="WUY88" s="124"/>
      <c r="WUZ88" s="124"/>
      <c r="WVA88" s="124"/>
      <c r="WVB88" s="124"/>
      <c r="WVC88" s="124"/>
      <c r="WVD88" s="124"/>
      <c r="WVE88" s="124"/>
      <c r="WVF88" s="124"/>
      <c r="WVG88" s="124"/>
      <c r="WVH88" s="124"/>
      <c r="WVI88" s="124"/>
      <c r="WVJ88" s="124"/>
      <c r="WVK88" s="124"/>
      <c r="WVL88" s="124"/>
      <c r="WVM88" s="124"/>
      <c r="WVN88" s="124"/>
      <c r="WVO88" s="124"/>
      <c r="WVP88" s="124"/>
      <c r="WVQ88" s="124"/>
      <c r="WVR88" s="124"/>
      <c r="WVS88" s="124"/>
      <c r="WVT88" s="124"/>
      <c r="WVU88" s="124"/>
      <c r="WVV88" s="124"/>
      <c r="WVW88" s="124"/>
      <c r="WVX88" s="124"/>
      <c r="WVY88" s="124"/>
      <c r="WVZ88" s="124"/>
      <c r="WWA88" s="124"/>
      <c r="WWB88" s="124"/>
      <c r="WWC88" s="124"/>
      <c r="WWD88" s="124"/>
      <c r="WWE88" s="124"/>
      <c r="WWF88" s="124"/>
      <c r="WWG88" s="124"/>
      <c r="WWH88" s="124"/>
      <c r="WWI88" s="124"/>
      <c r="WWJ88" s="124"/>
      <c r="WWK88" s="124"/>
      <c r="WWL88" s="124"/>
      <c r="WWM88" s="124"/>
      <c r="WWN88" s="124"/>
      <c r="WWO88" s="124"/>
      <c r="WWP88" s="124"/>
      <c r="WWQ88" s="124"/>
      <c r="WWR88" s="124"/>
      <c r="WWS88" s="124"/>
      <c r="WWT88" s="124"/>
      <c r="WWU88" s="124"/>
      <c r="WWV88" s="124"/>
      <c r="WWW88" s="124"/>
      <c r="WWX88" s="124"/>
      <c r="WWY88" s="124"/>
      <c r="WWZ88" s="124"/>
      <c r="WXA88" s="124"/>
      <c r="WXB88" s="124"/>
      <c r="WXC88" s="124"/>
      <c r="WXD88" s="124"/>
      <c r="WXE88" s="124"/>
      <c r="WXF88" s="124"/>
      <c r="WXG88" s="124"/>
      <c r="WXH88" s="124"/>
      <c r="WXI88" s="124"/>
      <c r="WXJ88" s="124"/>
      <c r="WXK88" s="124"/>
      <c r="WXL88" s="124"/>
      <c r="WXM88" s="124"/>
      <c r="WXN88" s="124"/>
      <c r="WXO88" s="124"/>
      <c r="WXP88" s="124"/>
      <c r="WXQ88" s="124"/>
      <c r="WXR88" s="124"/>
      <c r="WXS88" s="124"/>
      <c r="WXT88" s="124"/>
      <c r="WXU88" s="124"/>
      <c r="WXV88" s="124"/>
      <c r="WXW88" s="124"/>
      <c r="WXX88" s="124"/>
      <c r="WXY88" s="124"/>
      <c r="WXZ88" s="124"/>
      <c r="WYA88" s="124"/>
      <c r="WYB88" s="124"/>
      <c r="WYC88" s="124"/>
      <c r="WYD88" s="124"/>
      <c r="WYE88" s="124"/>
      <c r="WYF88" s="124"/>
      <c r="WYG88" s="124"/>
      <c r="WYH88" s="124"/>
      <c r="WYI88" s="124"/>
      <c r="WYJ88" s="124"/>
      <c r="WYK88" s="124"/>
      <c r="WYL88" s="124"/>
      <c r="WYM88" s="124"/>
      <c r="WYN88" s="124"/>
      <c r="WYO88" s="124"/>
      <c r="WYP88" s="124"/>
      <c r="WYQ88" s="124"/>
      <c r="WYR88" s="124"/>
      <c r="WYS88" s="124"/>
      <c r="WYT88" s="124"/>
      <c r="WYU88" s="124"/>
      <c r="WYV88" s="124"/>
      <c r="WYW88" s="124"/>
      <c r="WYX88" s="124"/>
      <c r="WYY88" s="124"/>
      <c r="WYZ88" s="124"/>
      <c r="WZA88" s="124"/>
      <c r="WZB88" s="124"/>
      <c r="WZC88" s="124"/>
      <c r="WZD88" s="124"/>
      <c r="WZE88" s="124"/>
      <c r="WZF88" s="124"/>
      <c r="WZG88" s="124"/>
      <c r="WZH88" s="124"/>
      <c r="WZI88" s="124"/>
      <c r="WZJ88" s="124"/>
      <c r="WZK88" s="124"/>
      <c r="WZL88" s="124"/>
      <c r="WZM88" s="124"/>
      <c r="WZN88" s="124"/>
      <c r="WZO88" s="124"/>
      <c r="WZP88" s="124"/>
      <c r="WZQ88" s="124"/>
      <c r="WZR88" s="124"/>
      <c r="WZS88" s="124"/>
      <c r="WZT88" s="124"/>
      <c r="WZU88" s="124"/>
      <c r="WZV88" s="124"/>
      <c r="WZW88" s="124"/>
      <c r="WZX88" s="124"/>
      <c r="WZY88" s="124"/>
      <c r="WZZ88" s="124"/>
      <c r="XAA88" s="124"/>
      <c r="XAB88" s="124"/>
      <c r="XAC88" s="124"/>
      <c r="XAD88" s="124"/>
      <c r="XAE88" s="124"/>
      <c r="XAF88" s="124"/>
      <c r="XAG88" s="124"/>
      <c r="XAH88" s="124"/>
      <c r="XAI88" s="124"/>
      <c r="XAJ88" s="124"/>
      <c r="XAK88" s="124"/>
      <c r="XAL88" s="124"/>
      <c r="XAM88" s="124"/>
      <c r="XAN88" s="124"/>
      <c r="XAO88" s="124"/>
      <c r="XAP88" s="124"/>
      <c r="XAQ88" s="124"/>
      <c r="XAR88" s="124"/>
      <c r="XAS88" s="124"/>
      <c r="XAT88" s="124"/>
      <c r="XAU88" s="124"/>
      <c r="XAV88" s="124"/>
      <c r="XAW88" s="124"/>
      <c r="XAX88" s="124"/>
      <c r="XAY88" s="124"/>
      <c r="XAZ88" s="124"/>
      <c r="XBA88" s="124"/>
      <c r="XBB88" s="124"/>
      <c r="XBC88" s="124"/>
      <c r="XBD88" s="124"/>
      <c r="XBE88" s="124"/>
      <c r="XBF88" s="124"/>
      <c r="XBG88" s="124"/>
      <c r="XBH88" s="124"/>
      <c r="XBI88" s="124"/>
      <c r="XBJ88" s="124"/>
      <c r="XBK88" s="124"/>
      <c r="XBL88" s="124"/>
      <c r="XBM88" s="124"/>
      <c r="XBN88" s="124"/>
      <c r="XBO88" s="124"/>
      <c r="XBP88" s="124"/>
      <c r="XBQ88" s="124"/>
      <c r="XBR88" s="124"/>
      <c r="XBS88" s="124"/>
      <c r="XBT88" s="124"/>
      <c r="XBU88" s="124"/>
      <c r="XBV88" s="124"/>
      <c r="XBW88" s="124"/>
      <c r="XBX88" s="124"/>
      <c r="XBY88" s="124"/>
      <c r="XBZ88" s="124"/>
      <c r="XCA88" s="124"/>
      <c r="XCB88" s="124"/>
      <c r="XCC88" s="124"/>
      <c r="XCD88" s="124"/>
      <c r="XCE88" s="124"/>
      <c r="XCF88" s="124"/>
      <c r="XCG88" s="124"/>
      <c r="XCH88" s="124"/>
      <c r="XCI88" s="124"/>
      <c r="XCJ88" s="124"/>
      <c r="XCK88" s="124"/>
      <c r="XCL88" s="124"/>
      <c r="XCM88" s="124"/>
      <c r="XCN88" s="124"/>
      <c r="XCO88" s="124"/>
      <c r="XCP88" s="124"/>
      <c r="XCQ88" s="124"/>
      <c r="XCR88" s="124"/>
      <c r="XCS88" s="124"/>
      <c r="XCT88" s="124"/>
      <c r="XCU88" s="124"/>
      <c r="XCV88" s="124"/>
      <c r="XCW88" s="124"/>
      <c r="XCX88" s="124"/>
      <c r="XCY88" s="124"/>
      <c r="XCZ88" s="124"/>
      <c r="XDA88" s="124"/>
      <c r="XDB88" s="124"/>
      <c r="XDC88" s="124"/>
      <c r="XDD88" s="124"/>
      <c r="XDE88" s="124"/>
      <c r="XDF88" s="124"/>
      <c r="XDG88" s="124"/>
      <c r="XDH88" s="124"/>
      <c r="XDI88" s="124"/>
      <c r="XDJ88" s="124"/>
      <c r="XDK88" s="124"/>
      <c r="XDL88" s="124"/>
      <c r="XDM88" s="124"/>
      <c r="XDN88" s="124"/>
      <c r="XDO88" s="124"/>
      <c r="XDP88" s="124"/>
      <c r="XDQ88" s="124"/>
      <c r="XDR88" s="124"/>
      <c r="XDS88" s="124"/>
      <c r="XDT88" s="124"/>
      <c r="XDU88" s="124"/>
      <c r="XDV88" s="124"/>
      <c r="XDW88" s="124"/>
      <c r="XDX88" s="124"/>
      <c r="XDY88" s="124"/>
      <c r="XDZ88" s="124"/>
      <c r="XEA88" s="124"/>
      <c r="XEB88" s="124"/>
      <c r="XEC88" s="124"/>
      <c r="XED88" s="124"/>
      <c r="XEE88" s="124"/>
      <c r="XEF88" s="124"/>
      <c r="XEG88" s="124"/>
      <c r="XEH88" s="124"/>
      <c r="XEI88" s="124"/>
      <c r="XEJ88" s="124"/>
      <c r="XEK88" s="124"/>
      <c r="XEL88" s="124"/>
      <c r="XEM88" s="124"/>
      <c r="XEN88" s="124"/>
      <c r="XEO88" s="124"/>
      <c r="XEP88" s="124"/>
      <c r="XEQ88" s="124"/>
      <c r="XER88" s="124"/>
      <c r="XES88" s="124"/>
      <c r="XET88" s="124"/>
      <c r="XEU88" s="124"/>
      <c r="XEV88" s="124"/>
      <c r="XEW88" s="124"/>
      <c r="XEX88" s="124"/>
      <c r="XEY88" s="124"/>
      <c r="XEZ88" s="124"/>
      <c r="XFA88" s="124"/>
      <c r="XFB88" s="124"/>
      <c r="XFC88" s="124"/>
      <c r="XFD88" s="124"/>
    </row>
    <row r="89" spans="1:16384" s="1" customFormat="1" ht="15" customHeight="1" x14ac:dyDescent="0.2">
      <c r="A89" s="5"/>
      <c r="B89" s="101"/>
      <c r="C89" s="111" t="s">
        <v>62</v>
      </c>
      <c r="D89" s="23">
        <f>SUM(D84:D88)</f>
        <v>11</v>
      </c>
      <c r="E89" s="23">
        <f t="shared" ref="E89:G89" si="5">SUM(E84:E88)</f>
        <v>4</v>
      </c>
      <c r="F89" s="23">
        <f t="shared" si="5"/>
        <v>2</v>
      </c>
      <c r="G89" s="23">
        <f t="shared" si="5"/>
        <v>43</v>
      </c>
    </row>
    <row r="90" spans="1:16384" s="1" customFormat="1" ht="15" customHeight="1" x14ac:dyDescent="0.2">
      <c r="A90" s="124"/>
      <c r="B90" s="124"/>
      <c r="C90" s="124"/>
      <c r="D90" s="124"/>
      <c r="E90" s="124"/>
      <c r="F90" s="124"/>
      <c r="G90" s="124"/>
    </row>
    <row r="91" spans="1:16384" s="1" customFormat="1" ht="15" customHeight="1" x14ac:dyDescent="0.2">
      <c r="A91" s="145" t="s">
        <v>82</v>
      </c>
      <c r="B91" s="146"/>
      <c r="C91" s="146"/>
      <c r="D91" s="146"/>
      <c r="E91" s="146"/>
      <c r="F91" s="146"/>
      <c r="G91" s="147"/>
      <c r="O91" s="26"/>
    </row>
    <row r="92" spans="1:16384" s="1" customFormat="1" ht="15" customHeight="1" x14ac:dyDescent="0.2">
      <c r="A92" s="55" t="s">
        <v>128</v>
      </c>
      <c r="B92" s="100" t="s">
        <v>129</v>
      </c>
      <c r="C92" s="55" t="s">
        <v>130</v>
      </c>
      <c r="D92" s="100">
        <v>3</v>
      </c>
      <c r="E92" s="100">
        <v>1</v>
      </c>
      <c r="F92" s="100">
        <v>0</v>
      </c>
      <c r="G92" s="101">
        <f t="shared" ref="G92:G98" si="6">D92*3+E92*2+F92*1</f>
        <v>11</v>
      </c>
      <c r="O92" s="26"/>
    </row>
    <row r="93" spans="1:16384" s="95" customFormat="1" ht="15" customHeight="1" x14ac:dyDescent="0.2">
      <c r="A93" s="93" t="s">
        <v>290</v>
      </c>
      <c r="B93" s="94" t="s">
        <v>169</v>
      </c>
      <c r="C93" s="93" t="s">
        <v>131</v>
      </c>
      <c r="D93" s="94">
        <v>3</v>
      </c>
      <c r="E93" s="94">
        <v>1</v>
      </c>
      <c r="F93" s="94">
        <v>2</v>
      </c>
      <c r="G93" s="80">
        <f t="shared" si="6"/>
        <v>13</v>
      </c>
      <c r="O93" s="96"/>
    </row>
    <row r="94" spans="1:16384" s="95" customFormat="1" ht="15" customHeight="1" x14ac:dyDescent="0.2">
      <c r="A94" s="93" t="s">
        <v>293</v>
      </c>
      <c r="B94" s="94" t="s">
        <v>132</v>
      </c>
      <c r="C94" s="93" t="s">
        <v>133</v>
      </c>
      <c r="D94" s="94">
        <v>3</v>
      </c>
      <c r="E94" s="94">
        <v>0</v>
      </c>
      <c r="F94" s="94">
        <v>0</v>
      </c>
      <c r="G94" s="80">
        <f t="shared" si="6"/>
        <v>9</v>
      </c>
      <c r="O94" s="96"/>
    </row>
    <row r="95" spans="1:16384" s="1" customFormat="1" ht="15" customHeight="1" x14ac:dyDescent="0.2">
      <c r="A95" s="82" t="s">
        <v>198</v>
      </c>
      <c r="B95" s="100" t="s">
        <v>198</v>
      </c>
      <c r="C95" s="55" t="s">
        <v>202</v>
      </c>
      <c r="D95" s="100">
        <v>3</v>
      </c>
      <c r="E95" s="100">
        <v>0</v>
      </c>
      <c r="F95" s="100">
        <v>2</v>
      </c>
      <c r="G95" s="101">
        <f t="shared" si="6"/>
        <v>11</v>
      </c>
      <c r="H95" s="1">
        <f>11+13+9+11+9+9</f>
        <v>62</v>
      </c>
      <c r="O95" s="26"/>
    </row>
    <row r="96" spans="1:16384" s="1" customFormat="1" ht="15" customHeight="1" x14ac:dyDescent="0.2">
      <c r="A96" s="55" t="s">
        <v>201</v>
      </c>
      <c r="B96" s="100" t="s">
        <v>201</v>
      </c>
      <c r="C96" s="55" t="s">
        <v>203</v>
      </c>
      <c r="D96" s="100">
        <v>3</v>
      </c>
      <c r="E96" s="100">
        <v>0</v>
      </c>
      <c r="F96" s="100">
        <v>0</v>
      </c>
      <c r="G96" s="101">
        <f t="shared" si="6"/>
        <v>9</v>
      </c>
      <c r="O96" s="26"/>
    </row>
    <row r="97" spans="1:16384" s="1" customFormat="1" ht="15" customHeight="1" x14ac:dyDescent="0.2">
      <c r="A97" s="55" t="s">
        <v>61</v>
      </c>
      <c r="B97" s="100" t="s">
        <v>61</v>
      </c>
      <c r="C97" s="55" t="s">
        <v>239</v>
      </c>
      <c r="D97" s="100">
        <v>3</v>
      </c>
      <c r="E97" s="100">
        <v>0</v>
      </c>
      <c r="F97" s="100">
        <v>0</v>
      </c>
      <c r="G97" s="101">
        <f t="shared" si="6"/>
        <v>9</v>
      </c>
      <c r="H97" s="29"/>
      <c r="I97" s="29"/>
      <c r="J97" s="29"/>
      <c r="K97" s="29"/>
      <c r="L97" s="29"/>
      <c r="M97" s="29"/>
      <c r="N97" s="29"/>
    </row>
    <row r="98" spans="1:16384" s="1" customFormat="1" ht="15" customHeight="1" x14ac:dyDescent="0.2">
      <c r="A98" s="55"/>
      <c r="B98" s="100"/>
      <c r="C98" s="28" t="s">
        <v>52</v>
      </c>
      <c r="D98" s="24">
        <f>SUM(D92:D97)</f>
        <v>18</v>
      </c>
      <c r="E98" s="24">
        <f>SUM(E92:E97)</f>
        <v>2</v>
      </c>
      <c r="F98" s="24">
        <f>SUM(F92:F97)</f>
        <v>4</v>
      </c>
      <c r="G98" s="104">
        <f t="shared" si="6"/>
        <v>62</v>
      </c>
      <c r="H98" s="29"/>
      <c r="I98" s="29"/>
      <c r="J98" s="29"/>
      <c r="K98" s="29"/>
      <c r="L98" s="29"/>
      <c r="M98" s="29"/>
      <c r="N98" s="29"/>
    </row>
    <row r="99" spans="1:16384" s="1" customFormat="1" ht="15" customHeight="1" x14ac:dyDescent="0.2">
      <c r="A99" s="82" t="s">
        <v>288</v>
      </c>
      <c r="B99" s="100" t="s">
        <v>300</v>
      </c>
      <c r="C99" s="55" t="s">
        <v>282</v>
      </c>
      <c r="D99" s="100">
        <v>0</v>
      </c>
      <c r="E99" s="100">
        <v>0</v>
      </c>
      <c r="F99" s="100">
        <v>10</v>
      </c>
      <c r="G99" s="100">
        <v>10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  <c r="IU99" s="124"/>
      <c r="IV99" s="124"/>
      <c r="IW99" s="124"/>
      <c r="IX99" s="124"/>
      <c r="IY99" s="124"/>
      <c r="IZ99" s="124"/>
      <c r="JA99" s="124"/>
      <c r="JB99" s="124"/>
      <c r="JC99" s="124"/>
      <c r="JD99" s="124"/>
      <c r="JE99" s="124"/>
      <c r="JF99" s="124"/>
      <c r="JG99" s="124"/>
      <c r="JH99" s="124"/>
      <c r="JI99" s="124"/>
      <c r="JJ99" s="124"/>
      <c r="JK99" s="124"/>
      <c r="JL99" s="124"/>
      <c r="JM99" s="124"/>
      <c r="JN99" s="124"/>
      <c r="JO99" s="124"/>
      <c r="JP99" s="124"/>
      <c r="JQ99" s="124"/>
      <c r="JR99" s="124"/>
      <c r="JS99" s="124"/>
      <c r="JT99" s="124"/>
      <c r="JU99" s="124"/>
      <c r="JV99" s="124"/>
      <c r="JW99" s="124"/>
      <c r="JX99" s="124"/>
      <c r="JY99" s="124"/>
      <c r="JZ99" s="124"/>
      <c r="KA99" s="124"/>
      <c r="KB99" s="124"/>
      <c r="KC99" s="124"/>
      <c r="KD99" s="124"/>
      <c r="KE99" s="124"/>
      <c r="KF99" s="124"/>
      <c r="KG99" s="124"/>
      <c r="KH99" s="124"/>
      <c r="KI99" s="124"/>
      <c r="KJ99" s="124"/>
      <c r="KK99" s="124"/>
      <c r="KL99" s="124"/>
      <c r="KM99" s="124"/>
      <c r="KN99" s="124"/>
      <c r="KO99" s="124"/>
      <c r="KP99" s="124"/>
      <c r="KQ99" s="124"/>
      <c r="KR99" s="124"/>
      <c r="KS99" s="124"/>
      <c r="KT99" s="124"/>
      <c r="KU99" s="124"/>
      <c r="KV99" s="124"/>
      <c r="KW99" s="124"/>
      <c r="KX99" s="124"/>
      <c r="KY99" s="124"/>
      <c r="KZ99" s="124"/>
      <c r="LA99" s="124"/>
      <c r="LB99" s="124"/>
      <c r="LC99" s="124"/>
      <c r="LD99" s="124"/>
      <c r="LE99" s="124"/>
      <c r="LF99" s="124"/>
      <c r="LG99" s="124"/>
      <c r="LH99" s="124"/>
      <c r="LI99" s="124"/>
      <c r="LJ99" s="124"/>
      <c r="LK99" s="124"/>
      <c r="LL99" s="124"/>
      <c r="LM99" s="124"/>
      <c r="LN99" s="124"/>
      <c r="LO99" s="124"/>
      <c r="LP99" s="124"/>
      <c r="LQ99" s="124"/>
      <c r="LR99" s="124"/>
      <c r="LS99" s="124"/>
      <c r="LT99" s="124"/>
      <c r="LU99" s="124"/>
      <c r="LV99" s="124"/>
      <c r="LW99" s="124"/>
      <c r="LX99" s="124"/>
      <c r="LY99" s="124"/>
      <c r="LZ99" s="124"/>
      <c r="MA99" s="124"/>
      <c r="MB99" s="124"/>
      <c r="MC99" s="124"/>
      <c r="MD99" s="124"/>
      <c r="ME99" s="124"/>
      <c r="MF99" s="124"/>
      <c r="MG99" s="124"/>
      <c r="MH99" s="124"/>
      <c r="MI99" s="124"/>
      <c r="MJ99" s="124"/>
      <c r="MK99" s="124"/>
      <c r="ML99" s="124"/>
      <c r="MM99" s="124"/>
      <c r="MN99" s="124"/>
      <c r="MO99" s="124"/>
      <c r="MP99" s="124"/>
      <c r="MQ99" s="124"/>
      <c r="MR99" s="124"/>
      <c r="MS99" s="124"/>
      <c r="MT99" s="124"/>
      <c r="MU99" s="124"/>
      <c r="MV99" s="124"/>
      <c r="MW99" s="124"/>
      <c r="MX99" s="124"/>
      <c r="MY99" s="124"/>
      <c r="MZ99" s="124"/>
      <c r="NA99" s="124"/>
      <c r="NB99" s="124"/>
      <c r="NC99" s="124"/>
      <c r="ND99" s="124"/>
      <c r="NE99" s="124"/>
      <c r="NF99" s="124"/>
      <c r="NG99" s="124"/>
      <c r="NH99" s="124"/>
      <c r="NI99" s="124"/>
      <c r="NJ99" s="124"/>
      <c r="NK99" s="124"/>
      <c r="NL99" s="124"/>
      <c r="NM99" s="124"/>
      <c r="NN99" s="124"/>
      <c r="NO99" s="124"/>
      <c r="NP99" s="124"/>
      <c r="NQ99" s="124"/>
      <c r="NR99" s="124"/>
      <c r="NS99" s="124"/>
      <c r="NT99" s="124"/>
      <c r="NU99" s="124"/>
      <c r="NV99" s="124"/>
      <c r="NW99" s="124"/>
      <c r="NX99" s="124"/>
      <c r="NY99" s="124"/>
      <c r="NZ99" s="124"/>
      <c r="OA99" s="124"/>
      <c r="OB99" s="124"/>
      <c r="OC99" s="124"/>
      <c r="OD99" s="124"/>
      <c r="OE99" s="124"/>
      <c r="OF99" s="124"/>
      <c r="OG99" s="124"/>
      <c r="OH99" s="124"/>
      <c r="OI99" s="124"/>
      <c r="OJ99" s="124"/>
      <c r="OK99" s="124"/>
      <c r="OL99" s="124"/>
      <c r="OM99" s="124"/>
      <c r="ON99" s="124"/>
      <c r="OO99" s="124"/>
      <c r="OP99" s="124"/>
      <c r="OQ99" s="124"/>
      <c r="OR99" s="124"/>
      <c r="OS99" s="124"/>
      <c r="OT99" s="124"/>
      <c r="OU99" s="124"/>
      <c r="OV99" s="124"/>
      <c r="OW99" s="124"/>
      <c r="OX99" s="124"/>
      <c r="OY99" s="124"/>
      <c r="OZ99" s="124"/>
      <c r="PA99" s="124"/>
      <c r="PB99" s="124"/>
      <c r="PC99" s="124"/>
      <c r="PD99" s="124"/>
      <c r="PE99" s="124"/>
      <c r="PF99" s="124"/>
      <c r="PG99" s="124"/>
      <c r="PH99" s="124"/>
      <c r="PI99" s="124"/>
      <c r="PJ99" s="124"/>
      <c r="PK99" s="124"/>
      <c r="PL99" s="124"/>
      <c r="PM99" s="124"/>
      <c r="PN99" s="124"/>
      <c r="PO99" s="124"/>
      <c r="PP99" s="124"/>
      <c r="PQ99" s="124"/>
      <c r="PR99" s="124"/>
      <c r="PS99" s="124"/>
      <c r="PT99" s="124"/>
      <c r="PU99" s="124"/>
      <c r="PV99" s="124"/>
      <c r="PW99" s="124"/>
      <c r="PX99" s="124"/>
      <c r="PY99" s="124"/>
      <c r="PZ99" s="124"/>
      <c r="QA99" s="124"/>
      <c r="QB99" s="124"/>
      <c r="QC99" s="124"/>
      <c r="QD99" s="124"/>
      <c r="QE99" s="124"/>
      <c r="QF99" s="124"/>
      <c r="QG99" s="124"/>
      <c r="QH99" s="124"/>
      <c r="QI99" s="124"/>
      <c r="QJ99" s="124"/>
      <c r="QK99" s="124"/>
      <c r="QL99" s="124"/>
      <c r="QM99" s="124"/>
      <c r="QN99" s="124"/>
      <c r="QO99" s="124"/>
      <c r="QP99" s="124"/>
      <c r="QQ99" s="124"/>
      <c r="QR99" s="124"/>
      <c r="QS99" s="124"/>
      <c r="QT99" s="124"/>
      <c r="QU99" s="124"/>
      <c r="QV99" s="124"/>
      <c r="QW99" s="124"/>
      <c r="QX99" s="124"/>
      <c r="QY99" s="124"/>
      <c r="QZ99" s="124"/>
      <c r="RA99" s="124"/>
      <c r="RB99" s="124"/>
      <c r="RC99" s="124"/>
      <c r="RD99" s="124"/>
      <c r="RE99" s="124"/>
      <c r="RF99" s="124"/>
      <c r="RG99" s="124"/>
      <c r="RH99" s="124"/>
      <c r="RI99" s="124"/>
      <c r="RJ99" s="124"/>
      <c r="RK99" s="124"/>
      <c r="RL99" s="124"/>
      <c r="RM99" s="124"/>
      <c r="RN99" s="124"/>
      <c r="RO99" s="124"/>
      <c r="RP99" s="124"/>
      <c r="RQ99" s="124"/>
      <c r="RR99" s="124"/>
      <c r="RS99" s="124"/>
      <c r="RT99" s="124"/>
      <c r="RU99" s="124"/>
      <c r="RV99" s="124"/>
      <c r="RW99" s="124"/>
      <c r="RX99" s="124"/>
      <c r="RY99" s="124"/>
      <c r="RZ99" s="124"/>
      <c r="SA99" s="124"/>
      <c r="SB99" s="124"/>
      <c r="SC99" s="124"/>
      <c r="SD99" s="124"/>
      <c r="SE99" s="124"/>
      <c r="SF99" s="124"/>
      <c r="SG99" s="124"/>
      <c r="SH99" s="124"/>
      <c r="SI99" s="124"/>
      <c r="SJ99" s="124"/>
      <c r="SK99" s="124"/>
      <c r="SL99" s="124"/>
      <c r="SM99" s="124"/>
      <c r="SN99" s="124"/>
      <c r="SO99" s="124"/>
      <c r="SP99" s="124"/>
      <c r="SQ99" s="124"/>
      <c r="SR99" s="124"/>
      <c r="SS99" s="124"/>
      <c r="ST99" s="124"/>
      <c r="SU99" s="124"/>
      <c r="SV99" s="124"/>
      <c r="SW99" s="124"/>
      <c r="SX99" s="124"/>
      <c r="SY99" s="124"/>
      <c r="SZ99" s="124"/>
      <c r="TA99" s="124"/>
      <c r="TB99" s="124"/>
      <c r="TC99" s="124"/>
      <c r="TD99" s="124"/>
      <c r="TE99" s="124"/>
      <c r="TF99" s="124"/>
      <c r="TG99" s="124"/>
      <c r="TH99" s="124"/>
      <c r="TI99" s="124"/>
      <c r="TJ99" s="124"/>
      <c r="TK99" s="124"/>
      <c r="TL99" s="124"/>
      <c r="TM99" s="124"/>
      <c r="TN99" s="124"/>
      <c r="TO99" s="124"/>
      <c r="TP99" s="124"/>
      <c r="TQ99" s="124"/>
      <c r="TR99" s="124"/>
      <c r="TS99" s="124"/>
      <c r="TT99" s="124"/>
      <c r="TU99" s="124"/>
      <c r="TV99" s="124"/>
      <c r="TW99" s="124"/>
      <c r="TX99" s="124"/>
      <c r="TY99" s="124"/>
      <c r="TZ99" s="124"/>
      <c r="UA99" s="124"/>
      <c r="UB99" s="124"/>
      <c r="UC99" s="124"/>
      <c r="UD99" s="124"/>
      <c r="UE99" s="124"/>
      <c r="UF99" s="124"/>
      <c r="UG99" s="124"/>
      <c r="UH99" s="124"/>
      <c r="UI99" s="124"/>
      <c r="UJ99" s="124"/>
      <c r="UK99" s="124"/>
      <c r="UL99" s="124"/>
      <c r="UM99" s="124"/>
      <c r="UN99" s="124"/>
      <c r="UO99" s="124"/>
      <c r="UP99" s="124"/>
      <c r="UQ99" s="124"/>
      <c r="UR99" s="124"/>
      <c r="US99" s="124"/>
      <c r="UT99" s="124"/>
      <c r="UU99" s="124"/>
      <c r="UV99" s="124"/>
      <c r="UW99" s="124"/>
      <c r="UX99" s="124"/>
      <c r="UY99" s="124"/>
      <c r="UZ99" s="124"/>
      <c r="VA99" s="124"/>
      <c r="VB99" s="124"/>
      <c r="VC99" s="124"/>
      <c r="VD99" s="124"/>
      <c r="VE99" s="124"/>
      <c r="VF99" s="124"/>
      <c r="VG99" s="124"/>
      <c r="VH99" s="124"/>
      <c r="VI99" s="124"/>
      <c r="VJ99" s="124"/>
      <c r="VK99" s="124"/>
      <c r="VL99" s="124"/>
      <c r="VM99" s="124"/>
      <c r="VN99" s="124"/>
      <c r="VO99" s="124"/>
      <c r="VP99" s="124"/>
      <c r="VQ99" s="124"/>
      <c r="VR99" s="124"/>
      <c r="VS99" s="124"/>
      <c r="VT99" s="124"/>
      <c r="VU99" s="124"/>
      <c r="VV99" s="124"/>
      <c r="VW99" s="124"/>
      <c r="VX99" s="124"/>
      <c r="VY99" s="124"/>
      <c r="VZ99" s="124"/>
      <c r="WA99" s="124"/>
      <c r="WB99" s="124"/>
      <c r="WC99" s="124"/>
      <c r="WD99" s="124"/>
      <c r="WE99" s="124"/>
      <c r="WF99" s="124"/>
      <c r="WG99" s="124"/>
      <c r="WH99" s="124"/>
      <c r="WI99" s="124"/>
      <c r="WJ99" s="124"/>
      <c r="WK99" s="124"/>
      <c r="WL99" s="124"/>
      <c r="WM99" s="124"/>
      <c r="WN99" s="124"/>
      <c r="WO99" s="124"/>
      <c r="WP99" s="124"/>
      <c r="WQ99" s="124"/>
      <c r="WR99" s="124"/>
      <c r="WS99" s="124"/>
      <c r="WT99" s="124"/>
      <c r="WU99" s="124"/>
      <c r="WV99" s="124"/>
      <c r="WW99" s="124"/>
      <c r="WX99" s="124"/>
      <c r="WY99" s="124"/>
      <c r="WZ99" s="124"/>
      <c r="XA99" s="124"/>
      <c r="XB99" s="124"/>
      <c r="XC99" s="124"/>
      <c r="XD99" s="124"/>
      <c r="XE99" s="124"/>
      <c r="XF99" s="124"/>
      <c r="XG99" s="124"/>
      <c r="XH99" s="124"/>
      <c r="XI99" s="124"/>
      <c r="XJ99" s="124"/>
      <c r="XK99" s="124"/>
      <c r="XL99" s="124"/>
      <c r="XM99" s="124"/>
      <c r="XN99" s="124"/>
      <c r="XO99" s="124"/>
      <c r="XP99" s="124"/>
      <c r="XQ99" s="124"/>
      <c r="XR99" s="124"/>
      <c r="XS99" s="124"/>
      <c r="XT99" s="124"/>
      <c r="XU99" s="124"/>
      <c r="XV99" s="124"/>
      <c r="XW99" s="124"/>
      <c r="XX99" s="124"/>
      <c r="XY99" s="124"/>
      <c r="XZ99" s="124"/>
      <c r="YA99" s="124"/>
      <c r="YB99" s="124"/>
      <c r="YC99" s="124"/>
      <c r="YD99" s="124"/>
      <c r="YE99" s="124"/>
      <c r="YF99" s="124"/>
      <c r="YG99" s="124"/>
      <c r="YH99" s="124"/>
      <c r="YI99" s="124"/>
      <c r="YJ99" s="124"/>
      <c r="YK99" s="124"/>
      <c r="YL99" s="124"/>
      <c r="YM99" s="124"/>
      <c r="YN99" s="124"/>
      <c r="YO99" s="124"/>
      <c r="YP99" s="124"/>
      <c r="YQ99" s="124"/>
      <c r="YR99" s="124"/>
      <c r="YS99" s="124"/>
      <c r="YT99" s="124"/>
      <c r="YU99" s="124"/>
      <c r="YV99" s="124"/>
      <c r="YW99" s="124"/>
      <c r="YX99" s="124"/>
      <c r="YY99" s="124"/>
      <c r="YZ99" s="124"/>
      <c r="ZA99" s="124"/>
      <c r="ZB99" s="124"/>
      <c r="ZC99" s="124"/>
      <c r="ZD99" s="124"/>
      <c r="ZE99" s="124"/>
      <c r="ZF99" s="124"/>
      <c r="ZG99" s="124"/>
      <c r="ZH99" s="124"/>
      <c r="ZI99" s="124"/>
      <c r="ZJ99" s="124"/>
      <c r="ZK99" s="124"/>
      <c r="ZL99" s="124"/>
      <c r="ZM99" s="124"/>
      <c r="ZN99" s="124"/>
      <c r="ZO99" s="124"/>
      <c r="ZP99" s="124"/>
      <c r="ZQ99" s="124"/>
      <c r="ZR99" s="124"/>
      <c r="ZS99" s="124"/>
      <c r="ZT99" s="124"/>
      <c r="ZU99" s="124"/>
      <c r="ZV99" s="124"/>
      <c r="ZW99" s="124"/>
      <c r="ZX99" s="124"/>
      <c r="ZY99" s="124"/>
      <c r="ZZ99" s="124"/>
      <c r="AAA99" s="124"/>
      <c r="AAB99" s="124"/>
      <c r="AAC99" s="124"/>
      <c r="AAD99" s="124"/>
      <c r="AAE99" s="124"/>
      <c r="AAF99" s="124"/>
      <c r="AAG99" s="124"/>
      <c r="AAH99" s="124"/>
      <c r="AAI99" s="124"/>
      <c r="AAJ99" s="124"/>
      <c r="AAK99" s="124"/>
      <c r="AAL99" s="124"/>
      <c r="AAM99" s="124"/>
      <c r="AAN99" s="124"/>
      <c r="AAO99" s="124"/>
      <c r="AAP99" s="124"/>
      <c r="AAQ99" s="124"/>
      <c r="AAR99" s="124"/>
      <c r="AAS99" s="124"/>
      <c r="AAT99" s="124"/>
      <c r="AAU99" s="124"/>
      <c r="AAV99" s="124"/>
      <c r="AAW99" s="124"/>
      <c r="AAX99" s="124"/>
      <c r="AAY99" s="124"/>
      <c r="AAZ99" s="124"/>
      <c r="ABA99" s="124"/>
      <c r="ABB99" s="124"/>
      <c r="ABC99" s="124"/>
      <c r="ABD99" s="124"/>
      <c r="ABE99" s="124"/>
      <c r="ABF99" s="124"/>
      <c r="ABG99" s="124"/>
      <c r="ABH99" s="124"/>
      <c r="ABI99" s="124"/>
      <c r="ABJ99" s="124"/>
      <c r="ABK99" s="124"/>
      <c r="ABL99" s="124"/>
      <c r="ABM99" s="124"/>
      <c r="ABN99" s="124"/>
      <c r="ABO99" s="124"/>
      <c r="ABP99" s="124"/>
      <c r="ABQ99" s="124"/>
      <c r="ABR99" s="124"/>
      <c r="ABS99" s="124"/>
      <c r="ABT99" s="124"/>
      <c r="ABU99" s="124"/>
      <c r="ABV99" s="124"/>
      <c r="ABW99" s="124"/>
      <c r="ABX99" s="124"/>
      <c r="ABY99" s="124"/>
      <c r="ABZ99" s="124"/>
      <c r="ACA99" s="124"/>
      <c r="ACB99" s="124"/>
      <c r="ACC99" s="124"/>
      <c r="ACD99" s="124"/>
      <c r="ACE99" s="124"/>
      <c r="ACF99" s="124"/>
      <c r="ACG99" s="124"/>
      <c r="ACH99" s="124"/>
      <c r="ACI99" s="124"/>
      <c r="ACJ99" s="124"/>
      <c r="ACK99" s="124"/>
      <c r="ACL99" s="124"/>
      <c r="ACM99" s="124"/>
      <c r="ACN99" s="124"/>
      <c r="ACO99" s="124"/>
      <c r="ACP99" s="124"/>
      <c r="ACQ99" s="124"/>
      <c r="ACR99" s="124"/>
      <c r="ACS99" s="124"/>
      <c r="ACT99" s="124"/>
      <c r="ACU99" s="124"/>
      <c r="ACV99" s="124"/>
      <c r="ACW99" s="124"/>
      <c r="ACX99" s="124"/>
      <c r="ACY99" s="124"/>
      <c r="ACZ99" s="124"/>
      <c r="ADA99" s="124"/>
      <c r="ADB99" s="124"/>
      <c r="ADC99" s="124"/>
      <c r="ADD99" s="124"/>
      <c r="ADE99" s="124"/>
      <c r="ADF99" s="124"/>
      <c r="ADG99" s="124"/>
      <c r="ADH99" s="124"/>
      <c r="ADI99" s="124"/>
      <c r="ADJ99" s="124"/>
      <c r="ADK99" s="124"/>
      <c r="ADL99" s="124"/>
      <c r="ADM99" s="124"/>
      <c r="ADN99" s="124"/>
      <c r="ADO99" s="124"/>
      <c r="ADP99" s="124"/>
      <c r="ADQ99" s="124"/>
      <c r="ADR99" s="124"/>
      <c r="ADS99" s="124"/>
      <c r="ADT99" s="124"/>
      <c r="ADU99" s="124"/>
      <c r="ADV99" s="124"/>
      <c r="ADW99" s="124"/>
      <c r="ADX99" s="124"/>
      <c r="ADY99" s="124"/>
      <c r="ADZ99" s="124"/>
      <c r="AEA99" s="124"/>
      <c r="AEB99" s="124"/>
      <c r="AEC99" s="124"/>
      <c r="AED99" s="124"/>
      <c r="AEE99" s="124"/>
      <c r="AEF99" s="124"/>
      <c r="AEG99" s="124"/>
      <c r="AEH99" s="124"/>
      <c r="AEI99" s="124"/>
      <c r="AEJ99" s="124"/>
      <c r="AEK99" s="124"/>
      <c r="AEL99" s="124"/>
      <c r="AEM99" s="124"/>
      <c r="AEN99" s="124"/>
      <c r="AEO99" s="124"/>
      <c r="AEP99" s="124"/>
      <c r="AEQ99" s="124"/>
      <c r="AER99" s="124"/>
      <c r="AES99" s="124"/>
      <c r="AET99" s="124"/>
      <c r="AEU99" s="124"/>
      <c r="AEV99" s="124"/>
      <c r="AEW99" s="124"/>
      <c r="AEX99" s="124"/>
      <c r="AEY99" s="124"/>
      <c r="AEZ99" s="124"/>
      <c r="AFA99" s="124"/>
      <c r="AFB99" s="124"/>
      <c r="AFC99" s="124"/>
      <c r="AFD99" s="124"/>
      <c r="AFE99" s="124"/>
      <c r="AFF99" s="124"/>
      <c r="AFG99" s="124"/>
      <c r="AFH99" s="124"/>
      <c r="AFI99" s="124"/>
      <c r="AFJ99" s="124"/>
      <c r="AFK99" s="124"/>
      <c r="AFL99" s="124"/>
      <c r="AFM99" s="124"/>
      <c r="AFN99" s="124"/>
      <c r="AFO99" s="124"/>
      <c r="AFP99" s="124"/>
      <c r="AFQ99" s="124"/>
      <c r="AFR99" s="124"/>
      <c r="AFS99" s="124"/>
      <c r="AFT99" s="124"/>
      <c r="AFU99" s="124"/>
      <c r="AFV99" s="124"/>
      <c r="AFW99" s="124"/>
      <c r="AFX99" s="124"/>
      <c r="AFY99" s="124"/>
      <c r="AFZ99" s="124"/>
      <c r="AGA99" s="124"/>
      <c r="AGB99" s="124"/>
      <c r="AGC99" s="124"/>
      <c r="AGD99" s="124"/>
      <c r="AGE99" s="124"/>
      <c r="AGF99" s="124"/>
      <c r="AGG99" s="124"/>
      <c r="AGH99" s="124"/>
      <c r="AGI99" s="124"/>
      <c r="AGJ99" s="124"/>
      <c r="AGK99" s="124"/>
      <c r="AGL99" s="124"/>
      <c r="AGM99" s="124"/>
      <c r="AGN99" s="124"/>
      <c r="AGO99" s="124"/>
      <c r="AGP99" s="124"/>
      <c r="AGQ99" s="124"/>
      <c r="AGR99" s="124"/>
      <c r="AGS99" s="124"/>
      <c r="AGT99" s="124"/>
      <c r="AGU99" s="124"/>
      <c r="AGV99" s="124"/>
      <c r="AGW99" s="124"/>
      <c r="AGX99" s="124"/>
      <c r="AGY99" s="124"/>
      <c r="AGZ99" s="124"/>
      <c r="AHA99" s="124"/>
      <c r="AHB99" s="124"/>
      <c r="AHC99" s="124"/>
      <c r="AHD99" s="124"/>
      <c r="AHE99" s="124"/>
      <c r="AHF99" s="124"/>
      <c r="AHG99" s="124"/>
      <c r="AHH99" s="124"/>
      <c r="AHI99" s="124"/>
      <c r="AHJ99" s="124"/>
      <c r="AHK99" s="124"/>
      <c r="AHL99" s="124"/>
      <c r="AHM99" s="124"/>
      <c r="AHN99" s="124"/>
      <c r="AHO99" s="124"/>
      <c r="AHP99" s="124"/>
      <c r="AHQ99" s="124"/>
      <c r="AHR99" s="124"/>
      <c r="AHS99" s="124"/>
      <c r="AHT99" s="124"/>
      <c r="AHU99" s="124"/>
      <c r="AHV99" s="124"/>
      <c r="AHW99" s="124"/>
      <c r="AHX99" s="124"/>
      <c r="AHY99" s="124"/>
      <c r="AHZ99" s="124"/>
      <c r="AIA99" s="124"/>
      <c r="AIB99" s="124"/>
      <c r="AIC99" s="124"/>
      <c r="AID99" s="124"/>
      <c r="AIE99" s="124"/>
      <c r="AIF99" s="124"/>
      <c r="AIG99" s="124"/>
      <c r="AIH99" s="124"/>
      <c r="AII99" s="124"/>
      <c r="AIJ99" s="124"/>
      <c r="AIK99" s="124"/>
      <c r="AIL99" s="124"/>
      <c r="AIM99" s="124"/>
      <c r="AIN99" s="124"/>
      <c r="AIO99" s="124"/>
      <c r="AIP99" s="124"/>
      <c r="AIQ99" s="124"/>
      <c r="AIR99" s="124"/>
      <c r="AIS99" s="124"/>
      <c r="AIT99" s="124"/>
      <c r="AIU99" s="124"/>
      <c r="AIV99" s="124"/>
      <c r="AIW99" s="124"/>
      <c r="AIX99" s="124"/>
      <c r="AIY99" s="124"/>
      <c r="AIZ99" s="124"/>
      <c r="AJA99" s="124"/>
      <c r="AJB99" s="124"/>
      <c r="AJC99" s="124"/>
      <c r="AJD99" s="124"/>
      <c r="AJE99" s="124"/>
      <c r="AJF99" s="124"/>
      <c r="AJG99" s="124"/>
      <c r="AJH99" s="124"/>
      <c r="AJI99" s="124"/>
      <c r="AJJ99" s="124"/>
      <c r="AJK99" s="124"/>
      <c r="AJL99" s="124"/>
      <c r="AJM99" s="124"/>
      <c r="AJN99" s="124"/>
      <c r="AJO99" s="124"/>
      <c r="AJP99" s="124"/>
      <c r="AJQ99" s="124"/>
      <c r="AJR99" s="124"/>
      <c r="AJS99" s="124"/>
      <c r="AJT99" s="124"/>
      <c r="AJU99" s="124"/>
      <c r="AJV99" s="124"/>
      <c r="AJW99" s="124"/>
      <c r="AJX99" s="124"/>
      <c r="AJY99" s="124"/>
      <c r="AJZ99" s="124"/>
      <c r="AKA99" s="124"/>
      <c r="AKB99" s="124"/>
      <c r="AKC99" s="124"/>
      <c r="AKD99" s="124"/>
      <c r="AKE99" s="124"/>
      <c r="AKF99" s="124"/>
      <c r="AKG99" s="124"/>
      <c r="AKH99" s="124"/>
      <c r="AKI99" s="124"/>
      <c r="AKJ99" s="124"/>
      <c r="AKK99" s="124"/>
      <c r="AKL99" s="124"/>
      <c r="AKM99" s="124"/>
      <c r="AKN99" s="124"/>
      <c r="AKO99" s="124"/>
      <c r="AKP99" s="124"/>
      <c r="AKQ99" s="124"/>
      <c r="AKR99" s="124"/>
      <c r="AKS99" s="124"/>
      <c r="AKT99" s="124"/>
      <c r="AKU99" s="124"/>
      <c r="AKV99" s="124"/>
      <c r="AKW99" s="124"/>
      <c r="AKX99" s="124"/>
      <c r="AKY99" s="124"/>
      <c r="AKZ99" s="124"/>
      <c r="ALA99" s="124"/>
      <c r="ALB99" s="124"/>
      <c r="ALC99" s="124"/>
      <c r="ALD99" s="124"/>
      <c r="ALE99" s="124"/>
      <c r="ALF99" s="124"/>
      <c r="ALG99" s="124"/>
      <c r="ALH99" s="124"/>
      <c r="ALI99" s="124"/>
      <c r="ALJ99" s="124"/>
      <c r="ALK99" s="124"/>
      <c r="ALL99" s="124"/>
      <c r="ALM99" s="124"/>
      <c r="ALN99" s="124"/>
      <c r="ALO99" s="124"/>
      <c r="ALP99" s="124"/>
      <c r="ALQ99" s="124"/>
      <c r="ALR99" s="124"/>
      <c r="ALS99" s="124"/>
      <c r="ALT99" s="124"/>
      <c r="ALU99" s="124"/>
      <c r="ALV99" s="124"/>
      <c r="ALW99" s="124"/>
      <c r="ALX99" s="124"/>
      <c r="ALY99" s="124"/>
      <c r="ALZ99" s="124"/>
      <c r="AMA99" s="124"/>
      <c r="AMB99" s="124"/>
      <c r="AMC99" s="124"/>
      <c r="AMD99" s="124"/>
      <c r="AME99" s="124"/>
      <c r="AMF99" s="124"/>
      <c r="AMG99" s="124"/>
      <c r="AMH99" s="124"/>
      <c r="AMI99" s="124"/>
      <c r="AMJ99" s="124"/>
      <c r="AMK99" s="124"/>
      <c r="AML99" s="124"/>
      <c r="AMM99" s="124"/>
      <c r="AMN99" s="124"/>
      <c r="AMO99" s="124"/>
      <c r="AMP99" s="124"/>
      <c r="AMQ99" s="124"/>
      <c r="AMR99" s="124"/>
      <c r="AMS99" s="124"/>
      <c r="AMT99" s="124"/>
      <c r="AMU99" s="124"/>
      <c r="AMV99" s="124"/>
      <c r="AMW99" s="124"/>
      <c r="AMX99" s="124"/>
      <c r="AMY99" s="124"/>
      <c r="AMZ99" s="124"/>
      <c r="ANA99" s="124"/>
      <c r="ANB99" s="124"/>
      <c r="ANC99" s="124"/>
      <c r="AND99" s="124"/>
      <c r="ANE99" s="124"/>
      <c r="ANF99" s="124"/>
      <c r="ANG99" s="124"/>
      <c r="ANH99" s="124"/>
      <c r="ANI99" s="124"/>
      <c r="ANJ99" s="124"/>
      <c r="ANK99" s="124"/>
      <c r="ANL99" s="124"/>
      <c r="ANM99" s="124"/>
      <c r="ANN99" s="124"/>
      <c r="ANO99" s="124"/>
      <c r="ANP99" s="124"/>
      <c r="ANQ99" s="124"/>
      <c r="ANR99" s="124"/>
      <c r="ANS99" s="124"/>
      <c r="ANT99" s="124"/>
      <c r="ANU99" s="124"/>
      <c r="ANV99" s="124"/>
      <c r="ANW99" s="124"/>
      <c r="ANX99" s="124"/>
      <c r="ANY99" s="124"/>
      <c r="ANZ99" s="124"/>
      <c r="AOA99" s="124"/>
      <c r="AOB99" s="124"/>
      <c r="AOC99" s="124"/>
      <c r="AOD99" s="124"/>
      <c r="AOE99" s="124"/>
      <c r="AOF99" s="124"/>
      <c r="AOG99" s="124"/>
      <c r="AOH99" s="124"/>
      <c r="AOI99" s="124"/>
      <c r="AOJ99" s="124"/>
      <c r="AOK99" s="124"/>
      <c r="AOL99" s="124"/>
      <c r="AOM99" s="124"/>
      <c r="AON99" s="124"/>
      <c r="AOO99" s="124"/>
      <c r="AOP99" s="124"/>
      <c r="AOQ99" s="124"/>
      <c r="AOR99" s="124"/>
      <c r="AOS99" s="124"/>
      <c r="AOT99" s="124"/>
      <c r="AOU99" s="124"/>
      <c r="AOV99" s="124"/>
      <c r="AOW99" s="124"/>
      <c r="AOX99" s="124"/>
      <c r="AOY99" s="124"/>
      <c r="AOZ99" s="124"/>
      <c r="APA99" s="124"/>
      <c r="APB99" s="124"/>
      <c r="APC99" s="124"/>
      <c r="APD99" s="124"/>
      <c r="APE99" s="124"/>
      <c r="APF99" s="124"/>
      <c r="APG99" s="124"/>
      <c r="APH99" s="124"/>
      <c r="API99" s="124"/>
      <c r="APJ99" s="124"/>
      <c r="APK99" s="124"/>
      <c r="APL99" s="124"/>
      <c r="APM99" s="124"/>
      <c r="APN99" s="124"/>
      <c r="APO99" s="124"/>
      <c r="APP99" s="124"/>
      <c r="APQ99" s="124"/>
      <c r="APR99" s="124"/>
      <c r="APS99" s="124"/>
      <c r="APT99" s="124"/>
      <c r="APU99" s="124"/>
      <c r="APV99" s="124"/>
      <c r="APW99" s="124"/>
      <c r="APX99" s="124"/>
      <c r="APY99" s="124"/>
      <c r="APZ99" s="124"/>
      <c r="AQA99" s="124"/>
      <c r="AQB99" s="124"/>
      <c r="AQC99" s="124"/>
      <c r="AQD99" s="124"/>
      <c r="AQE99" s="124"/>
      <c r="AQF99" s="124"/>
      <c r="AQG99" s="124"/>
      <c r="AQH99" s="124"/>
      <c r="AQI99" s="124"/>
      <c r="AQJ99" s="124"/>
      <c r="AQK99" s="124"/>
      <c r="AQL99" s="124"/>
      <c r="AQM99" s="124"/>
      <c r="AQN99" s="124"/>
      <c r="AQO99" s="124"/>
      <c r="AQP99" s="124"/>
      <c r="AQQ99" s="124"/>
      <c r="AQR99" s="124"/>
      <c r="AQS99" s="124"/>
      <c r="AQT99" s="124"/>
      <c r="AQU99" s="124"/>
      <c r="AQV99" s="124"/>
      <c r="AQW99" s="124"/>
      <c r="AQX99" s="124"/>
      <c r="AQY99" s="124"/>
      <c r="AQZ99" s="124"/>
      <c r="ARA99" s="124"/>
      <c r="ARB99" s="124"/>
      <c r="ARC99" s="124"/>
      <c r="ARD99" s="124"/>
      <c r="ARE99" s="124"/>
      <c r="ARF99" s="124"/>
      <c r="ARG99" s="124"/>
      <c r="ARH99" s="124"/>
      <c r="ARI99" s="124"/>
      <c r="ARJ99" s="124"/>
      <c r="ARK99" s="124"/>
      <c r="ARL99" s="124"/>
      <c r="ARM99" s="124"/>
      <c r="ARN99" s="124"/>
      <c r="ARO99" s="124"/>
      <c r="ARP99" s="124"/>
      <c r="ARQ99" s="124"/>
      <c r="ARR99" s="124"/>
      <c r="ARS99" s="124"/>
      <c r="ART99" s="124"/>
      <c r="ARU99" s="124"/>
      <c r="ARV99" s="124"/>
      <c r="ARW99" s="124"/>
      <c r="ARX99" s="124"/>
      <c r="ARY99" s="124"/>
      <c r="ARZ99" s="124"/>
      <c r="ASA99" s="124"/>
      <c r="ASB99" s="124"/>
      <c r="ASC99" s="124"/>
      <c r="ASD99" s="124"/>
      <c r="ASE99" s="124"/>
      <c r="ASF99" s="124"/>
      <c r="ASG99" s="124"/>
      <c r="ASH99" s="124"/>
      <c r="ASI99" s="124"/>
      <c r="ASJ99" s="124"/>
      <c r="ASK99" s="124"/>
      <c r="ASL99" s="124"/>
      <c r="ASM99" s="124"/>
      <c r="ASN99" s="124"/>
      <c r="ASO99" s="124"/>
      <c r="ASP99" s="124"/>
      <c r="ASQ99" s="124"/>
      <c r="ASR99" s="124"/>
      <c r="ASS99" s="124"/>
      <c r="AST99" s="124"/>
      <c r="ASU99" s="124"/>
      <c r="ASV99" s="124"/>
      <c r="ASW99" s="124"/>
      <c r="ASX99" s="124"/>
      <c r="ASY99" s="124"/>
      <c r="ASZ99" s="124"/>
      <c r="ATA99" s="124"/>
      <c r="ATB99" s="124"/>
      <c r="ATC99" s="124"/>
      <c r="ATD99" s="124"/>
      <c r="ATE99" s="124"/>
      <c r="ATF99" s="124"/>
      <c r="ATG99" s="124"/>
      <c r="ATH99" s="124"/>
      <c r="ATI99" s="124"/>
      <c r="ATJ99" s="124"/>
      <c r="ATK99" s="124"/>
      <c r="ATL99" s="124"/>
      <c r="ATM99" s="124"/>
      <c r="ATN99" s="124"/>
      <c r="ATO99" s="124"/>
      <c r="ATP99" s="124"/>
      <c r="ATQ99" s="124"/>
      <c r="ATR99" s="124"/>
      <c r="ATS99" s="124"/>
      <c r="ATT99" s="124"/>
      <c r="ATU99" s="124"/>
      <c r="ATV99" s="124"/>
      <c r="ATW99" s="124"/>
      <c r="ATX99" s="124"/>
      <c r="ATY99" s="124"/>
      <c r="ATZ99" s="124"/>
      <c r="AUA99" s="124"/>
      <c r="AUB99" s="124"/>
      <c r="AUC99" s="124"/>
      <c r="AUD99" s="124"/>
      <c r="AUE99" s="124"/>
      <c r="AUF99" s="124"/>
      <c r="AUG99" s="124"/>
      <c r="AUH99" s="124"/>
      <c r="AUI99" s="124"/>
      <c r="AUJ99" s="124"/>
      <c r="AUK99" s="124"/>
      <c r="AUL99" s="124"/>
      <c r="AUM99" s="124"/>
      <c r="AUN99" s="124"/>
      <c r="AUO99" s="124"/>
      <c r="AUP99" s="124"/>
      <c r="AUQ99" s="124"/>
      <c r="AUR99" s="124"/>
      <c r="AUS99" s="124"/>
      <c r="AUT99" s="124"/>
      <c r="AUU99" s="124"/>
      <c r="AUV99" s="124"/>
      <c r="AUW99" s="124"/>
      <c r="AUX99" s="124"/>
      <c r="AUY99" s="124"/>
      <c r="AUZ99" s="124"/>
      <c r="AVA99" s="124"/>
      <c r="AVB99" s="124"/>
      <c r="AVC99" s="124"/>
      <c r="AVD99" s="124"/>
      <c r="AVE99" s="124"/>
      <c r="AVF99" s="124"/>
      <c r="AVG99" s="124"/>
      <c r="AVH99" s="124"/>
      <c r="AVI99" s="124"/>
      <c r="AVJ99" s="124"/>
      <c r="AVK99" s="124"/>
      <c r="AVL99" s="124"/>
      <c r="AVM99" s="124"/>
      <c r="AVN99" s="124"/>
      <c r="AVO99" s="124"/>
      <c r="AVP99" s="124"/>
      <c r="AVQ99" s="124"/>
      <c r="AVR99" s="124"/>
      <c r="AVS99" s="124"/>
      <c r="AVT99" s="124"/>
      <c r="AVU99" s="124"/>
      <c r="AVV99" s="124"/>
      <c r="AVW99" s="124"/>
      <c r="AVX99" s="124"/>
      <c r="AVY99" s="124"/>
      <c r="AVZ99" s="124"/>
      <c r="AWA99" s="124"/>
      <c r="AWB99" s="124"/>
      <c r="AWC99" s="124"/>
      <c r="AWD99" s="124"/>
      <c r="AWE99" s="124"/>
      <c r="AWF99" s="124"/>
      <c r="AWG99" s="124"/>
      <c r="AWH99" s="124"/>
      <c r="AWI99" s="124"/>
      <c r="AWJ99" s="124"/>
      <c r="AWK99" s="124"/>
      <c r="AWL99" s="124"/>
      <c r="AWM99" s="124"/>
      <c r="AWN99" s="124"/>
      <c r="AWO99" s="124"/>
      <c r="AWP99" s="124"/>
      <c r="AWQ99" s="124"/>
      <c r="AWR99" s="124"/>
      <c r="AWS99" s="124"/>
      <c r="AWT99" s="124"/>
      <c r="AWU99" s="124"/>
      <c r="AWV99" s="124"/>
      <c r="AWW99" s="124"/>
      <c r="AWX99" s="124"/>
      <c r="AWY99" s="124"/>
      <c r="AWZ99" s="124"/>
      <c r="AXA99" s="124"/>
      <c r="AXB99" s="124"/>
      <c r="AXC99" s="124"/>
      <c r="AXD99" s="124"/>
      <c r="AXE99" s="124"/>
      <c r="AXF99" s="124"/>
      <c r="AXG99" s="124"/>
      <c r="AXH99" s="124"/>
      <c r="AXI99" s="124"/>
      <c r="AXJ99" s="124"/>
      <c r="AXK99" s="124"/>
      <c r="AXL99" s="124"/>
      <c r="AXM99" s="124"/>
      <c r="AXN99" s="124"/>
      <c r="AXO99" s="124"/>
      <c r="AXP99" s="124"/>
      <c r="AXQ99" s="124"/>
      <c r="AXR99" s="124"/>
      <c r="AXS99" s="124"/>
      <c r="AXT99" s="124"/>
      <c r="AXU99" s="124"/>
      <c r="AXV99" s="124"/>
      <c r="AXW99" s="124"/>
      <c r="AXX99" s="124"/>
      <c r="AXY99" s="124"/>
      <c r="AXZ99" s="124"/>
      <c r="AYA99" s="124"/>
      <c r="AYB99" s="124"/>
      <c r="AYC99" s="124"/>
      <c r="AYD99" s="124"/>
      <c r="AYE99" s="124"/>
      <c r="AYF99" s="124"/>
      <c r="AYG99" s="124"/>
      <c r="AYH99" s="124"/>
      <c r="AYI99" s="124"/>
      <c r="AYJ99" s="124"/>
      <c r="AYK99" s="124"/>
      <c r="AYL99" s="124"/>
      <c r="AYM99" s="124"/>
      <c r="AYN99" s="124"/>
      <c r="AYO99" s="124"/>
      <c r="AYP99" s="124"/>
      <c r="AYQ99" s="124"/>
      <c r="AYR99" s="124"/>
      <c r="AYS99" s="124"/>
      <c r="AYT99" s="124"/>
      <c r="AYU99" s="124"/>
      <c r="AYV99" s="124"/>
      <c r="AYW99" s="124"/>
      <c r="AYX99" s="124"/>
      <c r="AYY99" s="124"/>
      <c r="AYZ99" s="124"/>
      <c r="AZA99" s="124"/>
      <c r="AZB99" s="124"/>
      <c r="AZC99" s="124"/>
      <c r="AZD99" s="124"/>
      <c r="AZE99" s="124"/>
      <c r="AZF99" s="124"/>
      <c r="AZG99" s="124"/>
      <c r="AZH99" s="124"/>
      <c r="AZI99" s="124"/>
      <c r="AZJ99" s="124"/>
      <c r="AZK99" s="124"/>
      <c r="AZL99" s="124"/>
      <c r="AZM99" s="124"/>
      <c r="AZN99" s="124"/>
      <c r="AZO99" s="124"/>
      <c r="AZP99" s="124"/>
      <c r="AZQ99" s="124"/>
      <c r="AZR99" s="124"/>
      <c r="AZS99" s="124"/>
      <c r="AZT99" s="124"/>
      <c r="AZU99" s="124"/>
      <c r="AZV99" s="124"/>
      <c r="AZW99" s="124"/>
      <c r="AZX99" s="124"/>
      <c r="AZY99" s="124"/>
      <c r="AZZ99" s="124"/>
      <c r="BAA99" s="124"/>
      <c r="BAB99" s="124"/>
      <c r="BAC99" s="124"/>
      <c r="BAD99" s="124"/>
      <c r="BAE99" s="124"/>
      <c r="BAF99" s="124"/>
      <c r="BAG99" s="124"/>
      <c r="BAH99" s="124"/>
      <c r="BAI99" s="124"/>
      <c r="BAJ99" s="124"/>
      <c r="BAK99" s="124"/>
      <c r="BAL99" s="124"/>
      <c r="BAM99" s="124"/>
      <c r="BAN99" s="124"/>
      <c r="BAO99" s="124"/>
      <c r="BAP99" s="124"/>
      <c r="BAQ99" s="124"/>
      <c r="BAR99" s="124"/>
      <c r="BAS99" s="124"/>
      <c r="BAT99" s="124"/>
      <c r="BAU99" s="124"/>
      <c r="BAV99" s="124"/>
      <c r="BAW99" s="124"/>
      <c r="BAX99" s="124"/>
      <c r="BAY99" s="124"/>
      <c r="BAZ99" s="124"/>
      <c r="BBA99" s="124"/>
      <c r="BBB99" s="124"/>
      <c r="BBC99" s="124"/>
      <c r="BBD99" s="124"/>
      <c r="BBE99" s="124"/>
      <c r="BBF99" s="124"/>
      <c r="BBG99" s="124"/>
      <c r="BBH99" s="124"/>
      <c r="BBI99" s="124"/>
      <c r="BBJ99" s="124"/>
      <c r="BBK99" s="124"/>
      <c r="BBL99" s="124"/>
      <c r="BBM99" s="124"/>
      <c r="BBN99" s="124"/>
      <c r="BBO99" s="124"/>
      <c r="BBP99" s="124"/>
      <c r="BBQ99" s="124"/>
      <c r="BBR99" s="124"/>
      <c r="BBS99" s="124"/>
      <c r="BBT99" s="124"/>
      <c r="BBU99" s="124"/>
      <c r="BBV99" s="124"/>
      <c r="BBW99" s="124"/>
      <c r="BBX99" s="124"/>
      <c r="BBY99" s="124"/>
      <c r="BBZ99" s="124"/>
      <c r="BCA99" s="124"/>
      <c r="BCB99" s="124"/>
      <c r="BCC99" s="124"/>
      <c r="BCD99" s="124"/>
      <c r="BCE99" s="124"/>
      <c r="BCF99" s="124"/>
      <c r="BCG99" s="124"/>
      <c r="BCH99" s="124"/>
      <c r="BCI99" s="124"/>
      <c r="BCJ99" s="124"/>
      <c r="BCK99" s="124"/>
      <c r="BCL99" s="124"/>
      <c r="BCM99" s="124"/>
      <c r="BCN99" s="124"/>
      <c r="BCO99" s="124"/>
      <c r="BCP99" s="124"/>
      <c r="BCQ99" s="124"/>
      <c r="BCR99" s="124"/>
      <c r="BCS99" s="124"/>
      <c r="BCT99" s="124"/>
      <c r="BCU99" s="124"/>
      <c r="BCV99" s="124"/>
      <c r="BCW99" s="124"/>
      <c r="BCX99" s="124"/>
      <c r="BCY99" s="124"/>
      <c r="BCZ99" s="124"/>
      <c r="BDA99" s="124"/>
      <c r="BDB99" s="124"/>
      <c r="BDC99" s="124"/>
      <c r="BDD99" s="124"/>
      <c r="BDE99" s="124"/>
      <c r="BDF99" s="124"/>
      <c r="BDG99" s="124"/>
      <c r="BDH99" s="124"/>
      <c r="BDI99" s="124"/>
      <c r="BDJ99" s="124"/>
      <c r="BDK99" s="124"/>
      <c r="BDL99" s="124"/>
      <c r="BDM99" s="124"/>
      <c r="BDN99" s="124"/>
      <c r="BDO99" s="124"/>
      <c r="BDP99" s="124"/>
      <c r="BDQ99" s="124"/>
      <c r="BDR99" s="124"/>
      <c r="BDS99" s="124"/>
      <c r="BDT99" s="124"/>
      <c r="BDU99" s="124"/>
      <c r="BDV99" s="124"/>
      <c r="BDW99" s="124"/>
      <c r="BDX99" s="124"/>
      <c r="BDY99" s="124"/>
      <c r="BDZ99" s="124"/>
      <c r="BEA99" s="124"/>
      <c r="BEB99" s="124"/>
      <c r="BEC99" s="124"/>
      <c r="BED99" s="124"/>
      <c r="BEE99" s="124"/>
      <c r="BEF99" s="124"/>
      <c r="BEG99" s="124"/>
      <c r="BEH99" s="124"/>
      <c r="BEI99" s="124"/>
      <c r="BEJ99" s="124"/>
      <c r="BEK99" s="124"/>
      <c r="BEL99" s="124"/>
      <c r="BEM99" s="124"/>
      <c r="BEN99" s="124"/>
      <c r="BEO99" s="124"/>
      <c r="BEP99" s="124"/>
      <c r="BEQ99" s="124"/>
      <c r="BER99" s="124"/>
      <c r="BES99" s="124"/>
      <c r="BET99" s="124"/>
      <c r="BEU99" s="124"/>
      <c r="BEV99" s="124"/>
      <c r="BEW99" s="124"/>
      <c r="BEX99" s="124"/>
      <c r="BEY99" s="124"/>
      <c r="BEZ99" s="124"/>
      <c r="BFA99" s="124"/>
      <c r="BFB99" s="124"/>
      <c r="BFC99" s="124"/>
      <c r="BFD99" s="124"/>
      <c r="BFE99" s="124"/>
      <c r="BFF99" s="124"/>
      <c r="BFG99" s="124"/>
      <c r="BFH99" s="124"/>
      <c r="BFI99" s="124"/>
      <c r="BFJ99" s="124"/>
      <c r="BFK99" s="124"/>
      <c r="BFL99" s="124"/>
      <c r="BFM99" s="124"/>
      <c r="BFN99" s="124"/>
      <c r="BFO99" s="124"/>
      <c r="BFP99" s="124"/>
      <c r="BFQ99" s="124"/>
      <c r="BFR99" s="124"/>
      <c r="BFS99" s="124"/>
      <c r="BFT99" s="124"/>
      <c r="BFU99" s="124"/>
      <c r="BFV99" s="124"/>
      <c r="BFW99" s="124"/>
      <c r="BFX99" s="124"/>
      <c r="BFY99" s="124"/>
      <c r="BFZ99" s="124"/>
      <c r="BGA99" s="124"/>
      <c r="BGB99" s="124"/>
      <c r="BGC99" s="124"/>
      <c r="BGD99" s="124"/>
      <c r="BGE99" s="124"/>
      <c r="BGF99" s="124"/>
      <c r="BGG99" s="124"/>
      <c r="BGH99" s="124"/>
      <c r="BGI99" s="124"/>
      <c r="BGJ99" s="124"/>
      <c r="BGK99" s="124"/>
      <c r="BGL99" s="124"/>
      <c r="BGM99" s="124"/>
      <c r="BGN99" s="124"/>
      <c r="BGO99" s="124"/>
      <c r="BGP99" s="124"/>
      <c r="BGQ99" s="124"/>
      <c r="BGR99" s="124"/>
      <c r="BGS99" s="124"/>
      <c r="BGT99" s="124"/>
      <c r="BGU99" s="124"/>
      <c r="BGV99" s="124"/>
      <c r="BGW99" s="124"/>
      <c r="BGX99" s="124"/>
      <c r="BGY99" s="124"/>
      <c r="BGZ99" s="124"/>
      <c r="BHA99" s="124"/>
      <c r="BHB99" s="124"/>
      <c r="BHC99" s="124"/>
      <c r="BHD99" s="124"/>
      <c r="BHE99" s="124"/>
      <c r="BHF99" s="124"/>
      <c r="BHG99" s="124"/>
      <c r="BHH99" s="124"/>
      <c r="BHI99" s="124"/>
      <c r="BHJ99" s="124"/>
      <c r="BHK99" s="124"/>
      <c r="BHL99" s="124"/>
      <c r="BHM99" s="124"/>
      <c r="BHN99" s="124"/>
      <c r="BHO99" s="124"/>
      <c r="BHP99" s="124"/>
      <c r="BHQ99" s="124"/>
      <c r="BHR99" s="124"/>
      <c r="BHS99" s="124"/>
      <c r="BHT99" s="124"/>
      <c r="BHU99" s="124"/>
      <c r="BHV99" s="124"/>
      <c r="BHW99" s="124"/>
      <c r="BHX99" s="124"/>
      <c r="BHY99" s="124"/>
      <c r="BHZ99" s="124"/>
      <c r="BIA99" s="124"/>
      <c r="BIB99" s="124"/>
      <c r="BIC99" s="124"/>
      <c r="BID99" s="124"/>
      <c r="BIE99" s="124"/>
      <c r="BIF99" s="124"/>
      <c r="BIG99" s="124"/>
      <c r="BIH99" s="124"/>
      <c r="BII99" s="124"/>
      <c r="BIJ99" s="124"/>
      <c r="BIK99" s="124"/>
      <c r="BIL99" s="124"/>
      <c r="BIM99" s="124"/>
      <c r="BIN99" s="124"/>
      <c r="BIO99" s="124"/>
      <c r="BIP99" s="124"/>
      <c r="BIQ99" s="124"/>
      <c r="BIR99" s="124"/>
      <c r="BIS99" s="124"/>
      <c r="BIT99" s="124"/>
      <c r="BIU99" s="124"/>
      <c r="BIV99" s="124"/>
      <c r="BIW99" s="124"/>
      <c r="BIX99" s="124"/>
      <c r="BIY99" s="124"/>
      <c r="BIZ99" s="124"/>
      <c r="BJA99" s="124"/>
      <c r="BJB99" s="124"/>
      <c r="BJC99" s="124"/>
      <c r="BJD99" s="124"/>
      <c r="BJE99" s="124"/>
      <c r="BJF99" s="124"/>
      <c r="BJG99" s="124"/>
      <c r="BJH99" s="124"/>
      <c r="BJI99" s="124"/>
      <c r="BJJ99" s="124"/>
      <c r="BJK99" s="124"/>
      <c r="BJL99" s="124"/>
      <c r="BJM99" s="124"/>
      <c r="BJN99" s="124"/>
      <c r="BJO99" s="124"/>
      <c r="BJP99" s="124"/>
      <c r="BJQ99" s="124"/>
      <c r="BJR99" s="124"/>
      <c r="BJS99" s="124"/>
      <c r="BJT99" s="124"/>
      <c r="BJU99" s="124"/>
      <c r="BJV99" s="124"/>
      <c r="BJW99" s="124"/>
      <c r="BJX99" s="124"/>
      <c r="BJY99" s="124"/>
      <c r="BJZ99" s="124"/>
      <c r="BKA99" s="124"/>
      <c r="BKB99" s="124"/>
      <c r="BKC99" s="124"/>
      <c r="BKD99" s="124"/>
      <c r="BKE99" s="124"/>
      <c r="BKF99" s="124"/>
      <c r="BKG99" s="124"/>
      <c r="BKH99" s="124"/>
      <c r="BKI99" s="124"/>
      <c r="BKJ99" s="124"/>
      <c r="BKK99" s="124"/>
      <c r="BKL99" s="124"/>
      <c r="BKM99" s="124"/>
      <c r="BKN99" s="124"/>
      <c r="BKO99" s="124"/>
      <c r="BKP99" s="124"/>
      <c r="BKQ99" s="124"/>
      <c r="BKR99" s="124"/>
      <c r="BKS99" s="124"/>
      <c r="BKT99" s="124"/>
      <c r="BKU99" s="124"/>
      <c r="BKV99" s="124"/>
      <c r="BKW99" s="124"/>
      <c r="BKX99" s="124"/>
      <c r="BKY99" s="124"/>
      <c r="BKZ99" s="124"/>
      <c r="BLA99" s="124"/>
      <c r="BLB99" s="124"/>
      <c r="BLC99" s="124"/>
      <c r="BLD99" s="124"/>
      <c r="BLE99" s="124"/>
      <c r="BLF99" s="124"/>
      <c r="BLG99" s="124"/>
      <c r="BLH99" s="124"/>
      <c r="BLI99" s="124"/>
      <c r="BLJ99" s="124"/>
      <c r="BLK99" s="124"/>
      <c r="BLL99" s="124"/>
      <c r="BLM99" s="124"/>
      <c r="BLN99" s="124"/>
      <c r="BLO99" s="124"/>
      <c r="BLP99" s="124"/>
      <c r="BLQ99" s="124"/>
      <c r="BLR99" s="124"/>
      <c r="BLS99" s="124"/>
      <c r="BLT99" s="124"/>
      <c r="BLU99" s="124"/>
      <c r="BLV99" s="124"/>
      <c r="BLW99" s="124"/>
      <c r="BLX99" s="124"/>
      <c r="BLY99" s="124"/>
      <c r="BLZ99" s="124"/>
      <c r="BMA99" s="124"/>
      <c r="BMB99" s="124"/>
      <c r="BMC99" s="124"/>
      <c r="BMD99" s="124"/>
      <c r="BME99" s="124"/>
      <c r="BMF99" s="124"/>
      <c r="BMG99" s="124"/>
      <c r="BMH99" s="124"/>
      <c r="BMI99" s="124"/>
      <c r="BMJ99" s="124"/>
      <c r="BMK99" s="124"/>
      <c r="BML99" s="124"/>
      <c r="BMM99" s="124"/>
      <c r="BMN99" s="124"/>
      <c r="BMO99" s="124"/>
      <c r="BMP99" s="124"/>
      <c r="BMQ99" s="124"/>
      <c r="BMR99" s="124"/>
      <c r="BMS99" s="124"/>
      <c r="BMT99" s="124"/>
      <c r="BMU99" s="124"/>
      <c r="BMV99" s="124"/>
      <c r="BMW99" s="124"/>
      <c r="BMX99" s="124"/>
      <c r="BMY99" s="124"/>
      <c r="BMZ99" s="124"/>
      <c r="BNA99" s="124"/>
      <c r="BNB99" s="124"/>
      <c r="BNC99" s="124"/>
      <c r="BND99" s="124"/>
      <c r="BNE99" s="124"/>
      <c r="BNF99" s="124"/>
      <c r="BNG99" s="124"/>
      <c r="BNH99" s="124"/>
      <c r="BNI99" s="124"/>
      <c r="BNJ99" s="124"/>
      <c r="BNK99" s="124"/>
      <c r="BNL99" s="124"/>
      <c r="BNM99" s="124"/>
      <c r="BNN99" s="124"/>
      <c r="BNO99" s="124"/>
      <c r="BNP99" s="124"/>
      <c r="BNQ99" s="124"/>
      <c r="BNR99" s="124"/>
      <c r="BNS99" s="124"/>
      <c r="BNT99" s="124"/>
      <c r="BNU99" s="124"/>
      <c r="BNV99" s="124"/>
      <c r="BNW99" s="124"/>
      <c r="BNX99" s="124"/>
      <c r="BNY99" s="124"/>
      <c r="BNZ99" s="124"/>
      <c r="BOA99" s="124"/>
      <c r="BOB99" s="124"/>
      <c r="BOC99" s="124"/>
      <c r="BOD99" s="124"/>
      <c r="BOE99" s="124"/>
      <c r="BOF99" s="124"/>
      <c r="BOG99" s="124"/>
      <c r="BOH99" s="124"/>
      <c r="BOI99" s="124"/>
      <c r="BOJ99" s="124"/>
      <c r="BOK99" s="124"/>
      <c r="BOL99" s="124"/>
      <c r="BOM99" s="124"/>
      <c r="BON99" s="124"/>
      <c r="BOO99" s="124"/>
      <c r="BOP99" s="124"/>
      <c r="BOQ99" s="124"/>
      <c r="BOR99" s="124"/>
      <c r="BOS99" s="124"/>
      <c r="BOT99" s="124"/>
      <c r="BOU99" s="124"/>
      <c r="BOV99" s="124"/>
      <c r="BOW99" s="124"/>
      <c r="BOX99" s="124"/>
      <c r="BOY99" s="124"/>
      <c r="BOZ99" s="124"/>
      <c r="BPA99" s="124"/>
      <c r="BPB99" s="124"/>
      <c r="BPC99" s="124"/>
      <c r="BPD99" s="124"/>
      <c r="BPE99" s="124"/>
      <c r="BPF99" s="124"/>
      <c r="BPG99" s="124"/>
      <c r="BPH99" s="124"/>
      <c r="BPI99" s="124"/>
      <c r="BPJ99" s="124"/>
      <c r="BPK99" s="124"/>
      <c r="BPL99" s="124"/>
      <c r="BPM99" s="124"/>
      <c r="BPN99" s="124"/>
      <c r="BPO99" s="124"/>
      <c r="BPP99" s="124"/>
      <c r="BPQ99" s="124"/>
      <c r="BPR99" s="124"/>
      <c r="BPS99" s="124"/>
      <c r="BPT99" s="124"/>
      <c r="BPU99" s="124"/>
      <c r="BPV99" s="124"/>
      <c r="BPW99" s="124"/>
      <c r="BPX99" s="124"/>
      <c r="BPY99" s="124"/>
      <c r="BPZ99" s="124"/>
      <c r="BQA99" s="124"/>
      <c r="BQB99" s="124"/>
      <c r="BQC99" s="124"/>
      <c r="BQD99" s="124"/>
      <c r="BQE99" s="124"/>
      <c r="BQF99" s="124"/>
      <c r="BQG99" s="124"/>
      <c r="BQH99" s="124"/>
      <c r="BQI99" s="124"/>
      <c r="BQJ99" s="124"/>
      <c r="BQK99" s="124"/>
      <c r="BQL99" s="124"/>
      <c r="BQM99" s="124"/>
      <c r="BQN99" s="124"/>
      <c r="BQO99" s="124"/>
      <c r="BQP99" s="124"/>
      <c r="BQQ99" s="124"/>
      <c r="BQR99" s="124"/>
      <c r="BQS99" s="124"/>
      <c r="BQT99" s="124"/>
      <c r="BQU99" s="124"/>
      <c r="BQV99" s="124"/>
      <c r="BQW99" s="124"/>
      <c r="BQX99" s="124"/>
      <c r="BQY99" s="124"/>
      <c r="BQZ99" s="124"/>
      <c r="BRA99" s="124"/>
      <c r="BRB99" s="124"/>
      <c r="BRC99" s="124"/>
      <c r="BRD99" s="124"/>
      <c r="BRE99" s="124"/>
      <c r="BRF99" s="124"/>
      <c r="BRG99" s="124"/>
      <c r="BRH99" s="124"/>
      <c r="BRI99" s="124"/>
      <c r="BRJ99" s="124"/>
      <c r="BRK99" s="124"/>
      <c r="BRL99" s="124"/>
      <c r="BRM99" s="124"/>
      <c r="BRN99" s="124"/>
      <c r="BRO99" s="124"/>
      <c r="BRP99" s="124"/>
      <c r="BRQ99" s="124"/>
      <c r="BRR99" s="124"/>
      <c r="BRS99" s="124"/>
      <c r="BRT99" s="124"/>
      <c r="BRU99" s="124"/>
      <c r="BRV99" s="124"/>
      <c r="BRW99" s="124"/>
      <c r="BRX99" s="124"/>
      <c r="BRY99" s="124"/>
      <c r="BRZ99" s="124"/>
      <c r="BSA99" s="124"/>
      <c r="BSB99" s="124"/>
      <c r="BSC99" s="124"/>
      <c r="BSD99" s="124"/>
      <c r="BSE99" s="124"/>
      <c r="BSF99" s="124"/>
      <c r="BSG99" s="124"/>
      <c r="BSH99" s="124"/>
      <c r="BSI99" s="124"/>
      <c r="BSJ99" s="124"/>
      <c r="BSK99" s="124"/>
      <c r="BSL99" s="124"/>
      <c r="BSM99" s="124"/>
      <c r="BSN99" s="124"/>
      <c r="BSO99" s="124"/>
      <c r="BSP99" s="124"/>
      <c r="BSQ99" s="124"/>
      <c r="BSR99" s="124"/>
      <c r="BSS99" s="124"/>
      <c r="BST99" s="124"/>
      <c r="BSU99" s="124"/>
      <c r="BSV99" s="124"/>
      <c r="BSW99" s="124"/>
      <c r="BSX99" s="124"/>
      <c r="BSY99" s="124"/>
      <c r="BSZ99" s="124"/>
      <c r="BTA99" s="124"/>
      <c r="BTB99" s="124"/>
      <c r="BTC99" s="124"/>
      <c r="BTD99" s="124"/>
      <c r="BTE99" s="124"/>
      <c r="BTF99" s="124"/>
      <c r="BTG99" s="124"/>
      <c r="BTH99" s="124"/>
      <c r="BTI99" s="124"/>
      <c r="BTJ99" s="124"/>
      <c r="BTK99" s="124"/>
      <c r="BTL99" s="124"/>
      <c r="BTM99" s="124"/>
      <c r="BTN99" s="124"/>
      <c r="BTO99" s="124"/>
      <c r="BTP99" s="124"/>
      <c r="BTQ99" s="124"/>
      <c r="BTR99" s="124"/>
      <c r="BTS99" s="124"/>
      <c r="BTT99" s="124"/>
      <c r="BTU99" s="124"/>
      <c r="BTV99" s="124"/>
      <c r="BTW99" s="124"/>
      <c r="BTX99" s="124"/>
      <c r="BTY99" s="124"/>
      <c r="BTZ99" s="124"/>
      <c r="BUA99" s="124"/>
      <c r="BUB99" s="124"/>
      <c r="BUC99" s="124"/>
      <c r="BUD99" s="124"/>
      <c r="BUE99" s="124"/>
      <c r="BUF99" s="124"/>
      <c r="BUG99" s="124"/>
      <c r="BUH99" s="124"/>
      <c r="BUI99" s="124"/>
      <c r="BUJ99" s="124"/>
      <c r="BUK99" s="124"/>
      <c r="BUL99" s="124"/>
      <c r="BUM99" s="124"/>
      <c r="BUN99" s="124"/>
      <c r="BUO99" s="124"/>
      <c r="BUP99" s="124"/>
      <c r="BUQ99" s="124"/>
      <c r="BUR99" s="124"/>
      <c r="BUS99" s="124"/>
      <c r="BUT99" s="124"/>
      <c r="BUU99" s="124"/>
      <c r="BUV99" s="124"/>
      <c r="BUW99" s="124"/>
      <c r="BUX99" s="124"/>
      <c r="BUY99" s="124"/>
      <c r="BUZ99" s="124"/>
      <c r="BVA99" s="124"/>
      <c r="BVB99" s="124"/>
      <c r="BVC99" s="124"/>
      <c r="BVD99" s="124"/>
      <c r="BVE99" s="124"/>
      <c r="BVF99" s="124"/>
      <c r="BVG99" s="124"/>
      <c r="BVH99" s="124"/>
      <c r="BVI99" s="124"/>
      <c r="BVJ99" s="124"/>
      <c r="BVK99" s="124"/>
      <c r="BVL99" s="124"/>
      <c r="BVM99" s="124"/>
      <c r="BVN99" s="124"/>
      <c r="BVO99" s="124"/>
      <c r="BVP99" s="124"/>
      <c r="BVQ99" s="124"/>
      <c r="BVR99" s="124"/>
      <c r="BVS99" s="124"/>
      <c r="BVT99" s="124"/>
      <c r="BVU99" s="124"/>
      <c r="BVV99" s="124"/>
      <c r="BVW99" s="124"/>
      <c r="BVX99" s="124"/>
      <c r="BVY99" s="124"/>
      <c r="BVZ99" s="124"/>
      <c r="BWA99" s="124"/>
      <c r="BWB99" s="124"/>
      <c r="BWC99" s="124"/>
      <c r="BWD99" s="124"/>
      <c r="BWE99" s="124"/>
      <c r="BWF99" s="124"/>
      <c r="BWG99" s="124"/>
      <c r="BWH99" s="124"/>
      <c r="BWI99" s="124"/>
      <c r="BWJ99" s="124"/>
      <c r="BWK99" s="124"/>
      <c r="BWL99" s="124"/>
      <c r="BWM99" s="124"/>
      <c r="BWN99" s="124"/>
      <c r="BWO99" s="124"/>
      <c r="BWP99" s="124"/>
      <c r="BWQ99" s="124"/>
      <c r="BWR99" s="124"/>
      <c r="BWS99" s="124"/>
      <c r="BWT99" s="124"/>
      <c r="BWU99" s="124"/>
      <c r="BWV99" s="124"/>
      <c r="BWW99" s="124"/>
      <c r="BWX99" s="124"/>
      <c r="BWY99" s="124"/>
      <c r="BWZ99" s="124"/>
      <c r="BXA99" s="124"/>
      <c r="BXB99" s="124"/>
      <c r="BXC99" s="124"/>
      <c r="BXD99" s="124"/>
      <c r="BXE99" s="124"/>
      <c r="BXF99" s="124"/>
      <c r="BXG99" s="124"/>
      <c r="BXH99" s="124"/>
      <c r="BXI99" s="124"/>
      <c r="BXJ99" s="124"/>
      <c r="BXK99" s="124"/>
      <c r="BXL99" s="124"/>
      <c r="BXM99" s="124"/>
      <c r="BXN99" s="124"/>
      <c r="BXO99" s="124"/>
      <c r="BXP99" s="124"/>
      <c r="BXQ99" s="124"/>
      <c r="BXR99" s="124"/>
      <c r="BXS99" s="124"/>
      <c r="BXT99" s="124"/>
      <c r="BXU99" s="124"/>
      <c r="BXV99" s="124"/>
      <c r="BXW99" s="124"/>
      <c r="BXX99" s="124"/>
      <c r="BXY99" s="124"/>
      <c r="BXZ99" s="124"/>
      <c r="BYA99" s="124"/>
      <c r="BYB99" s="124"/>
      <c r="BYC99" s="124"/>
      <c r="BYD99" s="124"/>
      <c r="BYE99" s="124"/>
      <c r="BYF99" s="124"/>
      <c r="BYG99" s="124"/>
      <c r="BYH99" s="124"/>
      <c r="BYI99" s="124"/>
      <c r="BYJ99" s="124"/>
      <c r="BYK99" s="124"/>
      <c r="BYL99" s="124"/>
      <c r="BYM99" s="124"/>
      <c r="BYN99" s="124"/>
      <c r="BYO99" s="124"/>
      <c r="BYP99" s="124"/>
      <c r="BYQ99" s="124"/>
      <c r="BYR99" s="124"/>
      <c r="BYS99" s="124"/>
      <c r="BYT99" s="124"/>
      <c r="BYU99" s="124"/>
      <c r="BYV99" s="124"/>
      <c r="BYW99" s="124"/>
      <c r="BYX99" s="124"/>
      <c r="BYY99" s="124"/>
      <c r="BYZ99" s="124"/>
      <c r="BZA99" s="124"/>
      <c r="BZB99" s="124"/>
      <c r="BZC99" s="124"/>
      <c r="BZD99" s="124"/>
      <c r="BZE99" s="124"/>
      <c r="BZF99" s="124"/>
      <c r="BZG99" s="124"/>
      <c r="BZH99" s="124"/>
      <c r="BZI99" s="124"/>
      <c r="BZJ99" s="124"/>
      <c r="BZK99" s="124"/>
      <c r="BZL99" s="124"/>
      <c r="BZM99" s="124"/>
      <c r="BZN99" s="124"/>
      <c r="BZO99" s="124"/>
      <c r="BZP99" s="124"/>
      <c r="BZQ99" s="124"/>
      <c r="BZR99" s="124"/>
      <c r="BZS99" s="124"/>
      <c r="BZT99" s="124"/>
      <c r="BZU99" s="124"/>
      <c r="BZV99" s="124"/>
      <c r="BZW99" s="124"/>
      <c r="BZX99" s="124"/>
      <c r="BZY99" s="124"/>
      <c r="BZZ99" s="124"/>
      <c r="CAA99" s="124"/>
      <c r="CAB99" s="124"/>
      <c r="CAC99" s="124"/>
      <c r="CAD99" s="124"/>
      <c r="CAE99" s="124"/>
      <c r="CAF99" s="124"/>
      <c r="CAG99" s="124"/>
      <c r="CAH99" s="124"/>
      <c r="CAI99" s="124"/>
      <c r="CAJ99" s="124"/>
      <c r="CAK99" s="124"/>
      <c r="CAL99" s="124"/>
      <c r="CAM99" s="124"/>
      <c r="CAN99" s="124"/>
      <c r="CAO99" s="124"/>
      <c r="CAP99" s="124"/>
      <c r="CAQ99" s="124"/>
      <c r="CAR99" s="124"/>
      <c r="CAS99" s="124"/>
      <c r="CAT99" s="124"/>
      <c r="CAU99" s="124"/>
      <c r="CAV99" s="124"/>
      <c r="CAW99" s="124"/>
      <c r="CAX99" s="124"/>
      <c r="CAY99" s="124"/>
      <c r="CAZ99" s="124"/>
      <c r="CBA99" s="124"/>
      <c r="CBB99" s="124"/>
      <c r="CBC99" s="124"/>
      <c r="CBD99" s="124"/>
      <c r="CBE99" s="124"/>
      <c r="CBF99" s="124"/>
      <c r="CBG99" s="124"/>
      <c r="CBH99" s="124"/>
      <c r="CBI99" s="124"/>
      <c r="CBJ99" s="124"/>
      <c r="CBK99" s="124"/>
      <c r="CBL99" s="124"/>
      <c r="CBM99" s="124"/>
      <c r="CBN99" s="124"/>
      <c r="CBO99" s="124"/>
      <c r="CBP99" s="124"/>
      <c r="CBQ99" s="124"/>
      <c r="CBR99" s="124"/>
      <c r="CBS99" s="124"/>
      <c r="CBT99" s="124"/>
      <c r="CBU99" s="124"/>
      <c r="CBV99" s="124"/>
      <c r="CBW99" s="124"/>
      <c r="CBX99" s="124"/>
      <c r="CBY99" s="124"/>
      <c r="CBZ99" s="124"/>
      <c r="CCA99" s="124"/>
      <c r="CCB99" s="124"/>
      <c r="CCC99" s="124"/>
      <c r="CCD99" s="124"/>
      <c r="CCE99" s="124"/>
      <c r="CCF99" s="124"/>
      <c r="CCG99" s="124"/>
      <c r="CCH99" s="124"/>
      <c r="CCI99" s="124"/>
      <c r="CCJ99" s="124"/>
      <c r="CCK99" s="124"/>
      <c r="CCL99" s="124"/>
      <c r="CCM99" s="124"/>
      <c r="CCN99" s="124"/>
      <c r="CCO99" s="124"/>
      <c r="CCP99" s="124"/>
      <c r="CCQ99" s="124"/>
      <c r="CCR99" s="124"/>
      <c r="CCS99" s="124"/>
      <c r="CCT99" s="124"/>
      <c r="CCU99" s="124"/>
      <c r="CCV99" s="124"/>
      <c r="CCW99" s="124"/>
      <c r="CCX99" s="124"/>
      <c r="CCY99" s="124"/>
      <c r="CCZ99" s="124"/>
      <c r="CDA99" s="124"/>
      <c r="CDB99" s="124"/>
      <c r="CDC99" s="124"/>
      <c r="CDD99" s="124"/>
      <c r="CDE99" s="124"/>
      <c r="CDF99" s="124"/>
      <c r="CDG99" s="124"/>
      <c r="CDH99" s="124"/>
      <c r="CDI99" s="124"/>
      <c r="CDJ99" s="124"/>
      <c r="CDK99" s="124"/>
      <c r="CDL99" s="124"/>
      <c r="CDM99" s="124"/>
      <c r="CDN99" s="124"/>
      <c r="CDO99" s="124"/>
      <c r="CDP99" s="124"/>
      <c r="CDQ99" s="124"/>
      <c r="CDR99" s="124"/>
      <c r="CDS99" s="124"/>
      <c r="CDT99" s="124"/>
      <c r="CDU99" s="124"/>
      <c r="CDV99" s="124"/>
      <c r="CDW99" s="124"/>
      <c r="CDX99" s="124"/>
      <c r="CDY99" s="124"/>
      <c r="CDZ99" s="124"/>
      <c r="CEA99" s="124"/>
      <c r="CEB99" s="124"/>
      <c r="CEC99" s="124"/>
      <c r="CED99" s="124"/>
      <c r="CEE99" s="124"/>
      <c r="CEF99" s="124"/>
      <c r="CEG99" s="124"/>
      <c r="CEH99" s="124"/>
      <c r="CEI99" s="124"/>
      <c r="CEJ99" s="124"/>
      <c r="CEK99" s="124"/>
      <c r="CEL99" s="124"/>
      <c r="CEM99" s="124"/>
      <c r="CEN99" s="124"/>
      <c r="CEO99" s="124"/>
      <c r="CEP99" s="124"/>
      <c r="CEQ99" s="124"/>
      <c r="CER99" s="124"/>
      <c r="CES99" s="124"/>
      <c r="CET99" s="124"/>
      <c r="CEU99" s="124"/>
      <c r="CEV99" s="124"/>
      <c r="CEW99" s="124"/>
      <c r="CEX99" s="124"/>
      <c r="CEY99" s="124"/>
      <c r="CEZ99" s="124"/>
      <c r="CFA99" s="124"/>
      <c r="CFB99" s="124"/>
      <c r="CFC99" s="124"/>
      <c r="CFD99" s="124"/>
      <c r="CFE99" s="124"/>
      <c r="CFF99" s="124"/>
      <c r="CFG99" s="124"/>
      <c r="CFH99" s="124"/>
      <c r="CFI99" s="124"/>
      <c r="CFJ99" s="124"/>
      <c r="CFK99" s="124"/>
      <c r="CFL99" s="124"/>
      <c r="CFM99" s="124"/>
      <c r="CFN99" s="124"/>
      <c r="CFO99" s="124"/>
      <c r="CFP99" s="124"/>
      <c r="CFQ99" s="124"/>
      <c r="CFR99" s="124"/>
      <c r="CFS99" s="124"/>
      <c r="CFT99" s="124"/>
      <c r="CFU99" s="124"/>
      <c r="CFV99" s="124"/>
      <c r="CFW99" s="124"/>
      <c r="CFX99" s="124"/>
      <c r="CFY99" s="124"/>
      <c r="CFZ99" s="124"/>
      <c r="CGA99" s="124"/>
      <c r="CGB99" s="124"/>
      <c r="CGC99" s="124"/>
      <c r="CGD99" s="124"/>
      <c r="CGE99" s="124"/>
      <c r="CGF99" s="124"/>
      <c r="CGG99" s="124"/>
      <c r="CGH99" s="124"/>
      <c r="CGI99" s="124"/>
      <c r="CGJ99" s="124"/>
      <c r="CGK99" s="124"/>
      <c r="CGL99" s="124"/>
      <c r="CGM99" s="124"/>
      <c r="CGN99" s="124"/>
      <c r="CGO99" s="124"/>
      <c r="CGP99" s="124"/>
      <c r="CGQ99" s="124"/>
      <c r="CGR99" s="124"/>
      <c r="CGS99" s="124"/>
      <c r="CGT99" s="124"/>
      <c r="CGU99" s="124"/>
      <c r="CGV99" s="124"/>
      <c r="CGW99" s="124"/>
      <c r="CGX99" s="124"/>
      <c r="CGY99" s="124"/>
      <c r="CGZ99" s="124"/>
      <c r="CHA99" s="124"/>
      <c r="CHB99" s="124"/>
      <c r="CHC99" s="124"/>
      <c r="CHD99" s="124"/>
      <c r="CHE99" s="124"/>
      <c r="CHF99" s="124"/>
      <c r="CHG99" s="124"/>
      <c r="CHH99" s="124"/>
      <c r="CHI99" s="124"/>
      <c r="CHJ99" s="124"/>
      <c r="CHK99" s="124"/>
      <c r="CHL99" s="124"/>
      <c r="CHM99" s="124"/>
      <c r="CHN99" s="124"/>
      <c r="CHO99" s="124"/>
      <c r="CHP99" s="124"/>
      <c r="CHQ99" s="124"/>
      <c r="CHR99" s="124"/>
      <c r="CHS99" s="124"/>
      <c r="CHT99" s="124"/>
      <c r="CHU99" s="124"/>
      <c r="CHV99" s="124"/>
      <c r="CHW99" s="124"/>
      <c r="CHX99" s="124"/>
      <c r="CHY99" s="124"/>
      <c r="CHZ99" s="124"/>
      <c r="CIA99" s="124"/>
      <c r="CIB99" s="124"/>
      <c r="CIC99" s="124"/>
      <c r="CID99" s="124"/>
      <c r="CIE99" s="124"/>
      <c r="CIF99" s="124"/>
      <c r="CIG99" s="124"/>
      <c r="CIH99" s="124"/>
      <c r="CII99" s="124"/>
      <c r="CIJ99" s="124"/>
      <c r="CIK99" s="124"/>
      <c r="CIL99" s="124"/>
      <c r="CIM99" s="124"/>
      <c r="CIN99" s="124"/>
      <c r="CIO99" s="124"/>
      <c r="CIP99" s="124"/>
      <c r="CIQ99" s="124"/>
      <c r="CIR99" s="124"/>
      <c r="CIS99" s="124"/>
      <c r="CIT99" s="124"/>
      <c r="CIU99" s="124"/>
      <c r="CIV99" s="124"/>
      <c r="CIW99" s="124"/>
      <c r="CIX99" s="124"/>
      <c r="CIY99" s="124"/>
      <c r="CIZ99" s="124"/>
      <c r="CJA99" s="124"/>
      <c r="CJB99" s="124"/>
      <c r="CJC99" s="124"/>
      <c r="CJD99" s="124"/>
      <c r="CJE99" s="124"/>
      <c r="CJF99" s="124"/>
      <c r="CJG99" s="124"/>
      <c r="CJH99" s="124"/>
      <c r="CJI99" s="124"/>
      <c r="CJJ99" s="124"/>
      <c r="CJK99" s="124"/>
      <c r="CJL99" s="124"/>
      <c r="CJM99" s="124"/>
      <c r="CJN99" s="124"/>
      <c r="CJO99" s="124"/>
      <c r="CJP99" s="124"/>
      <c r="CJQ99" s="124"/>
      <c r="CJR99" s="124"/>
      <c r="CJS99" s="124"/>
      <c r="CJT99" s="124"/>
      <c r="CJU99" s="124"/>
      <c r="CJV99" s="124"/>
      <c r="CJW99" s="124"/>
      <c r="CJX99" s="124"/>
      <c r="CJY99" s="124"/>
      <c r="CJZ99" s="124"/>
      <c r="CKA99" s="124"/>
      <c r="CKB99" s="124"/>
      <c r="CKC99" s="124"/>
      <c r="CKD99" s="124"/>
      <c r="CKE99" s="124"/>
      <c r="CKF99" s="124"/>
      <c r="CKG99" s="124"/>
      <c r="CKH99" s="124"/>
      <c r="CKI99" s="124"/>
      <c r="CKJ99" s="124"/>
      <c r="CKK99" s="124"/>
      <c r="CKL99" s="124"/>
      <c r="CKM99" s="124"/>
      <c r="CKN99" s="124"/>
      <c r="CKO99" s="124"/>
      <c r="CKP99" s="124"/>
      <c r="CKQ99" s="124"/>
      <c r="CKR99" s="124"/>
      <c r="CKS99" s="124"/>
      <c r="CKT99" s="124"/>
      <c r="CKU99" s="124"/>
      <c r="CKV99" s="124"/>
      <c r="CKW99" s="124"/>
      <c r="CKX99" s="124"/>
      <c r="CKY99" s="124"/>
      <c r="CKZ99" s="124"/>
      <c r="CLA99" s="124"/>
      <c r="CLB99" s="124"/>
      <c r="CLC99" s="124"/>
      <c r="CLD99" s="124"/>
      <c r="CLE99" s="124"/>
      <c r="CLF99" s="124"/>
      <c r="CLG99" s="124"/>
      <c r="CLH99" s="124"/>
      <c r="CLI99" s="124"/>
      <c r="CLJ99" s="124"/>
      <c r="CLK99" s="124"/>
      <c r="CLL99" s="124"/>
      <c r="CLM99" s="124"/>
      <c r="CLN99" s="124"/>
      <c r="CLO99" s="124"/>
      <c r="CLP99" s="124"/>
      <c r="CLQ99" s="124"/>
      <c r="CLR99" s="124"/>
      <c r="CLS99" s="124"/>
      <c r="CLT99" s="124"/>
      <c r="CLU99" s="124"/>
      <c r="CLV99" s="124"/>
      <c r="CLW99" s="124"/>
      <c r="CLX99" s="124"/>
      <c r="CLY99" s="124"/>
      <c r="CLZ99" s="124"/>
      <c r="CMA99" s="124"/>
      <c r="CMB99" s="124"/>
      <c r="CMC99" s="124"/>
      <c r="CMD99" s="124"/>
      <c r="CME99" s="124"/>
      <c r="CMF99" s="124"/>
      <c r="CMG99" s="124"/>
      <c r="CMH99" s="124"/>
      <c r="CMI99" s="124"/>
      <c r="CMJ99" s="124"/>
      <c r="CMK99" s="124"/>
      <c r="CML99" s="124"/>
      <c r="CMM99" s="124"/>
      <c r="CMN99" s="124"/>
      <c r="CMO99" s="124"/>
      <c r="CMP99" s="124"/>
      <c r="CMQ99" s="124"/>
      <c r="CMR99" s="124"/>
      <c r="CMS99" s="124"/>
      <c r="CMT99" s="124"/>
      <c r="CMU99" s="124"/>
      <c r="CMV99" s="124"/>
      <c r="CMW99" s="124"/>
      <c r="CMX99" s="124"/>
      <c r="CMY99" s="124"/>
      <c r="CMZ99" s="124"/>
      <c r="CNA99" s="124"/>
      <c r="CNB99" s="124"/>
      <c r="CNC99" s="124"/>
      <c r="CND99" s="124"/>
      <c r="CNE99" s="124"/>
      <c r="CNF99" s="124"/>
      <c r="CNG99" s="124"/>
      <c r="CNH99" s="124"/>
      <c r="CNI99" s="124"/>
      <c r="CNJ99" s="124"/>
      <c r="CNK99" s="124"/>
      <c r="CNL99" s="124"/>
      <c r="CNM99" s="124"/>
      <c r="CNN99" s="124"/>
      <c r="CNO99" s="124"/>
      <c r="CNP99" s="124"/>
      <c r="CNQ99" s="124"/>
      <c r="CNR99" s="124"/>
      <c r="CNS99" s="124"/>
      <c r="CNT99" s="124"/>
      <c r="CNU99" s="124"/>
      <c r="CNV99" s="124"/>
      <c r="CNW99" s="124"/>
      <c r="CNX99" s="124"/>
      <c r="CNY99" s="124"/>
      <c r="CNZ99" s="124"/>
      <c r="COA99" s="124"/>
      <c r="COB99" s="124"/>
      <c r="COC99" s="124"/>
      <c r="COD99" s="124"/>
      <c r="COE99" s="124"/>
      <c r="COF99" s="124"/>
      <c r="COG99" s="124"/>
      <c r="COH99" s="124"/>
      <c r="COI99" s="124"/>
      <c r="COJ99" s="124"/>
      <c r="COK99" s="124"/>
      <c r="COL99" s="124"/>
      <c r="COM99" s="124"/>
      <c r="CON99" s="124"/>
      <c r="COO99" s="124"/>
      <c r="COP99" s="124"/>
      <c r="COQ99" s="124"/>
      <c r="COR99" s="124"/>
      <c r="COS99" s="124"/>
      <c r="COT99" s="124"/>
      <c r="COU99" s="124"/>
      <c r="COV99" s="124"/>
      <c r="COW99" s="124"/>
      <c r="COX99" s="124"/>
      <c r="COY99" s="124"/>
      <c r="COZ99" s="124"/>
      <c r="CPA99" s="124"/>
      <c r="CPB99" s="124"/>
      <c r="CPC99" s="124"/>
      <c r="CPD99" s="124"/>
      <c r="CPE99" s="124"/>
      <c r="CPF99" s="124"/>
      <c r="CPG99" s="124"/>
      <c r="CPH99" s="124"/>
      <c r="CPI99" s="124"/>
      <c r="CPJ99" s="124"/>
      <c r="CPK99" s="124"/>
      <c r="CPL99" s="124"/>
      <c r="CPM99" s="124"/>
      <c r="CPN99" s="124"/>
      <c r="CPO99" s="124"/>
      <c r="CPP99" s="124"/>
      <c r="CPQ99" s="124"/>
      <c r="CPR99" s="124"/>
      <c r="CPS99" s="124"/>
      <c r="CPT99" s="124"/>
      <c r="CPU99" s="124"/>
      <c r="CPV99" s="124"/>
      <c r="CPW99" s="124"/>
      <c r="CPX99" s="124"/>
      <c r="CPY99" s="124"/>
      <c r="CPZ99" s="124"/>
      <c r="CQA99" s="124"/>
      <c r="CQB99" s="124"/>
      <c r="CQC99" s="124"/>
      <c r="CQD99" s="124"/>
      <c r="CQE99" s="124"/>
      <c r="CQF99" s="124"/>
      <c r="CQG99" s="124"/>
      <c r="CQH99" s="124"/>
      <c r="CQI99" s="124"/>
      <c r="CQJ99" s="124"/>
      <c r="CQK99" s="124"/>
      <c r="CQL99" s="124"/>
      <c r="CQM99" s="124"/>
      <c r="CQN99" s="124"/>
      <c r="CQO99" s="124"/>
      <c r="CQP99" s="124"/>
      <c r="CQQ99" s="124"/>
      <c r="CQR99" s="124"/>
      <c r="CQS99" s="124"/>
      <c r="CQT99" s="124"/>
      <c r="CQU99" s="124"/>
      <c r="CQV99" s="124"/>
      <c r="CQW99" s="124"/>
      <c r="CQX99" s="124"/>
      <c r="CQY99" s="124"/>
      <c r="CQZ99" s="124"/>
      <c r="CRA99" s="124"/>
      <c r="CRB99" s="124"/>
      <c r="CRC99" s="124"/>
      <c r="CRD99" s="124"/>
      <c r="CRE99" s="124"/>
      <c r="CRF99" s="124"/>
      <c r="CRG99" s="124"/>
      <c r="CRH99" s="124"/>
      <c r="CRI99" s="124"/>
      <c r="CRJ99" s="124"/>
      <c r="CRK99" s="124"/>
      <c r="CRL99" s="124"/>
      <c r="CRM99" s="124"/>
      <c r="CRN99" s="124"/>
      <c r="CRO99" s="124"/>
      <c r="CRP99" s="124"/>
      <c r="CRQ99" s="124"/>
      <c r="CRR99" s="124"/>
      <c r="CRS99" s="124"/>
      <c r="CRT99" s="124"/>
      <c r="CRU99" s="124"/>
      <c r="CRV99" s="124"/>
      <c r="CRW99" s="124"/>
      <c r="CRX99" s="124"/>
      <c r="CRY99" s="124"/>
      <c r="CRZ99" s="124"/>
      <c r="CSA99" s="124"/>
      <c r="CSB99" s="124"/>
      <c r="CSC99" s="124"/>
      <c r="CSD99" s="124"/>
      <c r="CSE99" s="124"/>
      <c r="CSF99" s="124"/>
      <c r="CSG99" s="124"/>
      <c r="CSH99" s="124"/>
      <c r="CSI99" s="124"/>
      <c r="CSJ99" s="124"/>
      <c r="CSK99" s="124"/>
      <c r="CSL99" s="124"/>
      <c r="CSM99" s="124"/>
      <c r="CSN99" s="124"/>
      <c r="CSO99" s="124"/>
      <c r="CSP99" s="124"/>
      <c r="CSQ99" s="124"/>
      <c r="CSR99" s="124"/>
      <c r="CSS99" s="124"/>
      <c r="CST99" s="124"/>
      <c r="CSU99" s="124"/>
      <c r="CSV99" s="124"/>
      <c r="CSW99" s="124"/>
      <c r="CSX99" s="124"/>
      <c r="CSY99" s="124"/>
      <c r="CSZ99" s="124"/>
      <c r="CTA99" s="124"/>
      <c r="CTB99" s="124"/>
      <c r="CTC99" s="124"/>
      <c r="CTD99" s="124"/>
      <c r="CTE99" s="124"/>
      <c r="CTF99" s="124"/>
      <c r="CTG99" s="124"/>
      <c r="CTH99" s="124"/>
      <c r="CTI99" s="124"/>
      <c r="CTJ99" s="124"/>
      <c r="CTK99" s="124"/>
      <c r="CTL99" s="124"/>
      <c r="CTM99" s="124"/>
      <c r="CTN99" s="124"/>
      <c r="CTO99" s="124"/>
      <c r="CTP99" s="124"/>
      <c r="CTQ99" s="124"/>
      <c r="CTR99" s="124"/>
      <c r="CTS99" s="124"/>
      <c r="CTT99" s="124"/>
      <c r="CTU99" s="124"/>
      <c r="CTV99" s="124"/>
      <c r="CTW99" s="124"/>
      <c r="CTX99" s="124"/>
      <c r="CTY99" s="124"/>
      <c r="CTZ99" s="124"/>
      <c r="CUA99" s="124"/>
      <c r="CUB99" s="124"/>
      <c r="CUC99" s="124"/>
      <c r="CUD99" s="124"/>
      <c r="CUE99" s="124"/>
      <c r="CUF99" s="124"/>
      <c r="CUG99" s="124"/>
      <c r="CUH99" s="124"/>
      <c r="CUI99" s="124"/>
      <c r="CUJ99" s="124"/>
      <c r="CUK99" s="124"/>
      <c r="CUL99" s="124"/>
      <c r="CUM99" s="124"/>
      <c r="CUN99" s="124"/>
      <c r="CUO99" s="124"/>
      <c r="CUP99" s="124"/>
      <c r="CUQ99" s="124"/>
      <c r="CUR99" s="124"/>
      <c r="CUS99" s="124"/>
      <c r="CUT99" s="124"/>
      <c r="CUU99" s="124"/>
      <c r="CUV99" s="124"/>
      <c r="CUW99" s="124"/>
      <c r="CUX99" s="124"/>
      <c r="CUY99" s="124"/>
      <c r="CUZ99" s="124"/>
      <c r="CVA99" s="124"/>
      <c r="CVB99" s="124"/>
      <c r="CVC99" s="124"/>
      <c r="CVD99" s="124"/>
      <c r="CVE99" s="124"/>
      <c r="CVF99" s="124"/>
      <c r="CVG99" s="124"/>
      <c r="CVH99" s="124"/>
      <c r="CVI99" s="124"/>
      <c r="CVJ99" s="124"/>
      <c r="CVK99" s="124"/>
      <c r="CVL99" s="124"/>
      <c r="CVM99" s="124"/>
      <c r="CVN99" s="124"/>
      <c r="CVO99" s="124"/>
      <c r="CVP99" s="124"/>
      <c r="CVQ99" s="124"/>
      <c r="CVR99" s="124"/>
      <c r="CVS99" s="124"/>
      <c r="CVT99" s="124"/>
      <c r="CVU99" s="124"/>
      <c r="CVV99" s="124"/>
      <c r="CVW99" s="124"/>
      <c r="CVX99" s="124"/>
      <c r="CVY99" s="124"/>
      <c r="CVZ99" s="124"/>
      <c r="CWA99" s="124"/>
      <c r="CWB99" s="124"/>
      <c r="CWC99" s="124"/>
      <c r="CWD99" s="124"/>
      <c r="CWE99" s="124"/>
      <c r="CWF99" s="124"/>
      <c r="CWG99" s="124"/>
      <c r="CWH99" s="124"/>
      <c r="CWI99" s="124"/>
      <c r="CWJ99" s="124"/>
      <c r="CWK99" s="124"/>
      <c r="CWL99" s="124"/>
      <c r="CWM99" s="124"/>
      <c r="CWN99" s="124"/>
      <c r="CWO99" s="124"/>
      <c r="CWP99" s="124"/>
      <c r="CWQ99" s="124"/>
      <c r="CWR99" s="124"/>
      <c r="CWS99" s="124"/>
      <c r="CWT99" s="124"/>
      <c r="CWU99" s="124"/>
      <c r="CWV99" s="124"/>
      <c r="CWW99" s="124"/>
      <c r="CWX99" s="124"/>
      <c r="CWY99" s="124"/>
      <c r="CWZ99" s="124"/>
      <c r="CXA99" s="124"/>
      <c r="CXB99" s="124"/>
      <c r="CXC99" s="124"/>
      <c r="CXD99" s="124"/>
      <c r="CXE99" s="124"/>
      <c r="CXF99" s="124"/>
      <c r="CXG99" s="124"/>
      <c r="CXH99" s="124"/>
      <c r="CXI99" s="124"/>
      <c r="CXJ99" s="124"/>
      <c r="CXK99" s="124"/>
      <c r="CXL99" s="124"/>
      <c r="CXM99" s="124"/>
      <c r="CXN99" s="124"/>
      <c r="CXO99" s="124"/>
      <c r="CXP99" s="124"/>
      <c r="CXQ99" s="124"/>
      <c r="CXR99" s="124"/>
      <c r="CXS99" s="124"/>
      <c r="CXT99" s="124"/>
      <c r="CXU99" s="124"/>
      <c r="CXV99" s="124"/>
      <c r="CXW99" s="124"/>
      <c r="CXX99" s="124"/>
      <c r="CXY99" s="124"/>
      <c r="CXZ99" s="124"/>
      <c r="CYA99" s="124"/>
      <c r="CYB99" s="124"/>
      <c r="CYC99" s="124"/>
      <c r="CYD99" s="124"/>
      <c r="CYE99" s="124"/>
      <c r="CYF99" s="124"/>
      <c r="CYG99" s="124"/>
      <c r="CYH99" s="124"/>
      <c r="CYI99" s="124"/>
      <c r="CYJ99" s="124"/>
      <c r="CYK99" s="124"/>
      <c r="CYL99" s="124"/>
      <c r="CYM99" s="124"/>
      <c r="CYN99" s="124"/>
      <c r="CYO99" s="124"/>
      <c r="CYP99" s="124"/>
      <c r="CYQ99" s="124"/>
      <c r="CYR99" s="124"/>
      <c r="CYS99" s="124"/>
      <c r="CYT99" s="124"/>
      <c r="CYU99" s="124"/>
      <c r="CYV99" s="124"/>
      <c r="CYW99" s="124"/>
      <c r="CYX99" s="124"/>
      <c r="CYY99" s="124"/>
      <c r="CYZ99" s="124"/>
      <c r="CZA99" s="124"/>
      <c r="CZB99" s="124"/>
      <c r="CZC99" s="124"/>
      <c r="CZD99" s="124"/>
      <c r="CZE99" s="124"/>
      <c r="CZF99" s="124"/>
      <c r="CZG99" s="124"/>
      <c r="CZH99" s="124"/>
      <c r="CZI99" s="124"/>
      <c r="CZJ99" s="124"/>
      <c r="CZK99" s="124"/>
      <c r="CZL99" s="124"/>
      <c r="CZM99" s="124"/>
      <c r="CZN99" s="124"/>
      <c r="CZO99" s="124"/>
      <c r="CZP99" s="124"/>
      <c r="CZQ99" s="124"/>
      <c r="CZR99" s="124"/>
      <c r="CZS99" s="124"/>
      <c r="CZT99" s="124"/>
      <c r="CZU99" s="124"/>
      <c r="CZV99" s="124"/>
      <c r="CZW99" s="124"/>
      <c r="CZX99" s="124"/>
      <c r="CZY99" s="124"/>
      <c r="CZZ99" s="124"/>
      <c r="DAA99" s="124"/>
      <c r="DAB99" s="124"/>
      <c r="DAC99" s="124"/>
      <c r="DAD99" s="124"/>
      <c r="DAE99" s="124"/>
      <c r="DAF99" s="124"/>
      <c r="DAG99" s="124"/>
      <c r="DAH99" s="124"/>
      <c r="DAI99" s="124"/>
      <c r="DAJ99" s="124"/>
      <c r="DAK99" s="124"/>
      <c r="DAL99" s="124"/>
      <c r="DAM99" s="124"/>
      <c r="DAN99" s="124"/>
      <c r="DAO99" s="124"/>
      <c r="DAP99" s="124"/>
      <c r="DAQ99" s="124"/>
      <c r="DAR99" s="124"/>
      <c r="DAS99" s="124"/>
      <c r="DAT99" s="124"/>
      <c r="DAU99" s="124"/>
      <c r="DAV99" s="124"/>
      <c r="DAW99" s="124"/>
      <c r="DAX99" s="124"/>
      <c r="DAY99" s="124"/>
      <c r="DAZ99" s="124"/>
      <c r="DBA99" s="124"/>
      <c r="DBB99" s="124"/>
      <c r="DBC99" s="124"/>
      <c r="DBD99" s="124"/>
      <c r="DBE99" s="124"/>
      <c r="DBF99" s="124"/>
      <c r="DBG99" s="124"/>
      <c r="DBH99" s="124"/>
      <c r="DBI99" s="124"/>
      <c r="DBJ99" s="124"/>
      <c r="DBK99" s="124"/>
      <c r="DBL99" s="124"/>
      <c r="DBM99" s="124"/>
      <c r="DBN99" s="124"/>
      <c r="DBO99" s="124"/>
      <c r="DBP99" s="124"/>
      <c r="DBQ99" s="124"/>
      <c r="DBR99" s="124"/>
      <c r="DBS99" s="124"/>
      <c r="DBT99" s="124"/>
      <c r="DBU99" s="124"/>
      <c r="DBV99" s="124"/>
      <c r="DBW99" s="124"/>
      <c r="DBX99" s="124"/>
      <c r="DBY99" s="124"/>
      <c r="DBZ99" s="124"/>
      <c r="DCA99" s="124"/>
      <c r="DCB99" s="124"/>
      <c r="DCC99" s="124"/>
      <c r="DCD99" s="124"/>
      <c r="DCE99" s="124"/>
      <c r="DCF99" s="124"/>
      <c r="DCG99" s="124"/>
      <c r="DCH99" s="124"/>
      <c r="DCI99" s="124"/>
      <c r="DCJ99" s="124"/>
      <c r="DCK99" s="124"/>
      <c r="DCL99" s="124"/>
      <c r="DCM99" s="124"/>
      <c r="DCN99" s="124"/>
      <c r="DCO99" s="124"/>
      <c r="DCP99" s="124"/>
      <c r="DCQ99" s="124"/>
      <c r="DCR99" s="124"/>
      <c r="DCS99" s="124"/>
      <c r="DCT99" s="124"/>
      <c r="DCU99" s="124"/>
      <c r="DCV99" s="124"/>
      <c r="DCW99" s="124"/>
      <c r="DCX99" s="124"/>
      <c r="DCY99" s="124"/>
      <c r="DCZ99" s="124"/>
      <c r="DDA99" s="124"/>
      <c r="DDB99" s="124"/>
      <c r="DDC99" s="124"/>
      <c r="DDD99" s="124"/>
      <c r="DDE99" s="124"/>
      <c r="DDF99" s="124"/>
      <c r="DDG99" s="124"/>
      <c r="DDH99" s="124"/>
      <c r="DDI99" s="124"/>
      <c r="DDJ99" s="124"/>
      <c r="DDK99" s="124"/>
      <c r="DDL99" s="124"/>
      <c r="DDM99" s="124"/>
      <c r="DDN99" s="124"/>
      <c r="DDO99" s="124"/>
      <c r="DDP99" s="124"/>
      <c r="DDQ99" s="124"/>
      <c r="DDR99" s="124"/>
      <c r="DDS99" s="124"/>
      <c r="DDT99" s="124"/>
      <c r="DDU99" s="124"/>
      <c r="DDV99" s="124"/>
      <c r="DDW99" s="124"/>
      <c r="DDX99" s="124"/>
      <c r="DDY99" s="124"/>
      <c r="DDZ99" s="124"/>
      <c r="DEA99" s="124"/>
      <c r="DEB99" s="124"/>
      <c r="DEC99" s="124"/>
      <c r="DED99" s="124"/>
      <c r="DEE99" s="124"/>
      <c r="DEF99" s="124"/>
      <c r="DEG99" s="124"/>
      <c r="DEH99" s="124"/>
      <c r="DEI99" s="124"/>
      <c r="DEJ99" s="124"/>
      <c r="DEK99" s="124"/>
      <c r="DEL99" s="124"/>
      <c r="DEM99" s="124"/>
      <c r="DEN99" s="124"/>
      <c r="DEO99" s="124"/>
      <c r="DEP99" s="124"/>
      <c r="DEQ99" s="124"/>
      <c r="DER99" s="124"/>
      <c r="DES99" s="124"/>
      <c r="DET99" s="124"/>
      <c r="DEU99" s="124"/>
      <c r="DEV99" s="124"/>
      <c r="DEW99" s="124"/>
      <c r="DEX99" s="124"/>
      <c r="DEY99" s="124"/>
      <c r="DEZ99" s="124"/>
      <c r="DFA99" s="124"/>
      <c r="DFB99" s="124"/>
      <c r="DFC99" s="124"/>
      <c r="DFD99" s="124"/>
      <c r="DFE99" s="124"/>
      <c r="DFF99" s="124"/>
      <c r="DFG99" s="124"/>
      <c r="DFH99" s="124"/>
      <c r="DFI99" s="124"/>
      <c r="DFJ99" s="124"/>
      <c r="DFK99" s="124"/>
      <c r="DFL99" s="124"/>
      <c r="DFM99" s="124"/>
      <c r="DFN99" s="124"/>
      <c r="DFO99" s="124"/>
      <c r="DFP99" s="124"/>
      <c r="DFQ99" s="124"/>
      <c r="DFR99" s="124"/>
      <c r="DFS99" s="124"/>
      <c r="DFT99" s="124"/>
      <c r="DFU99" s="124"/>
      <c r="DFV99" s="124"/>
      <c r="DFW99" s="124"/>
      <c r="DFX99" s="124"/>
      <c r="DFY99" s="124"/>
      <c r="DFZ99" s="124"/>
      <c r="DGA99" s="124"/>
      <c r="DGB99" s="124"/>
      <c r="DGC99" s="124"/>
      <c r="DGD99" s="124"/>
      <c r="DGE99" s="124"/>
      <c r="DGF99" s="124"/>
      <c r="DGG99" s="124"/>
      <c r="DGH99" s="124"/>
      <c r="DGI99" s="124"/>
      <c r="DGJ99" s="124"/>
      <c r="DGK99" s="124"/>
      <c r="DGL99" s="124"/>
      <c r="DGM99" s="124"/>
      <c r="DGN99" s="124"/>
      <c r="DGO99" s="124"/>
      <c r="DGP99" s="124"/>
      <c r="DGQ99" s="124"/>
      <c r="DGR99" s="124"/>
      <c r="DGS99" s="124"/>
      <c r="DGT99" s="124"/>
      <c r="DGU99" s="124"/>
      <c r="DGV99" s="124"/>
      <c r="DGW99" s="124"/>
      <c r="DGX99" s="124"/>
      <c r="DGY99" s="124"/>
      <c r="DGZ99" s="124"/>
      <c r="DHA99" s="124"/>
      <c r="DHB99" s="124"/>
      <c r="DHC99" s="124"/>
      <c r="DHD99" s="124"/>
      <c r="DHE99" s="124"/>
      <c r="DHF99" s="124"/>
      <c r="DHG99" s="124"/>
      <c r="DHH99" s="124"/>
      <c r="DHI99" s="124"/>
      <c r="DHJ99" s="124"/>
      <c r="DHK99" s="124"/>
      <c r="DHL99" s="124"/>
      <c r="DHM99" s="124"/>
      <c r="DHN99" s="124"/>
      <c r="DHO99" s="124"/>
      <c r="DHP99" s="124"/>
      <c r="DHQ99" s="124"/>
      <c r="DHR99" s="124"/>
      <c r="DHS99" s="124"/>
      <c r="DHT99" s="124"/>
      <c r="DHU99" s="124"/>
      <c r="DHV99" s="124"/>
      <c r="DHW99" s="124"/>
      <c r="DHX99" s="124"/>
      <c r="DHY99" s="124"/>
      <c r="DHZ99" s="124"/>
      <c r="DIA99" s="124"/>
      <c r="DIB99" s="124"/>
      <c r="DIC99" s="124"/>
      <c r="DID99" s="124"/>
      <c r="DIE99" s="124"/>
      <c r="DIF99" s="124"/>
      <c r="DIG99" s="124"/>
      <c r="DIH99" s="124"/>
      <c r="DII99" s="124"/>
      <c r="DIJ99" s="124"/>
      <c r="DIK99" s="124"/>
      <c r="DIL99" s="124"/>
      <c r="DIM99" s="124"/>
      <c r="DIN99" s="124"/>
      <c r="DIO99" s="124"/>
      <c r="DIP99" s="124"/>
      <c r="DIQ99" s="124"/>
      <c r="DIR99" s="124"/>
      <c r="DIS99" s="124"/>
      <c r="DIT99" s="124"/>
      <c r="DIU99" s="124"/>
      <c r="DIV99" s="124"/>
      <c r="DIW99" s="124"/>
      <c r="DIX99" s="124"/>
      <c r="DIY99" s="124"/>
      <c r="DIZ99" s="124"/>
      <c r="DJA99" s="124"/>
      <c r="DJB99" s="124"/>
      <c r="DJC99" s="124"/>
      <c r="DJD99" s="124"/>
      <c r="DJE99" s="124"/>
      <c r="DJF99" s="124"/>
      <c r="DJG99" s="124"/>
      <c r="DJH99" s="124"/>
      <c r="DJI99" s="124"/>
      <c r="DJJ99" s="124"/>
      <c r="DJK99" s="124"/>
      <c r="DJL99" s="124"/>
      <c r="DJM99" s="124"/>
      <c r="DJN99" s="124"/>
      <c r="DJO99" s="124"/>
      <c r="DJP99" s="124"/>
      <c r="DJQ99" s="124"/>
      <c r="DJR99" s="124"/>
      <c r="DJS99" s="124"/>
      <c r="DJT99" s="124"/>
      <c r="DJU99" s="124"/>
      <c r="DJV99" s="124"/>
      <c r="DJW99" s="124"/>
      <c r="DJX99" s="124"/>
      <c r="DJY99" s="124"/>
      <c r="DJZ99" s="124"/>
      <c r="DKA99" s="124"/>
      <c r="DKB99" s="124"/>
      <c r="DKC99" s="124"/>
      <c r="DKD99" s="124"/>
      <c r="DKE99" s="124"/>
      <c r="DKF99" s="124"/>
      <c r="DKG99" s="124"/>
      <c r="DKH99" s="124"/>
      <c r="DKI99" s="124"/>
      <c r="DKJ99" s="124"/>
      <c r="DKK99" s="124"/>
      <c r="DKL99" s="124"/>
      <c r="DKM99" s="124"/>
      <c r="DKN99" s="124"/>
      <c r="DKO99" s="124"/>
      <c r="DKP99" s="124"/>
      <c r="DKQ99" s="124"/>
      <c r="DKR99" s="124"/>
      <c r="DKS99" s="124"/>
      <c r="DKT99" s="124"/>
      <c r="DKU99" s="124"/>
      <c r="DKV99" s="124"/>
      <c r="DKW99" s="124"/>
      <c r="DKX99" s="124"/>
      <c r="DKY99" s="124"/>
      <c r="DKZ99" s="124"/>
      <c r="DLA99" s="124"/>
      <c r="DLB99" s="124"/>
      <c r="DLC99" s="124"/>
      <c r="DLD99" s="124"/>
      <c r="DLE99" s="124"/>
      <c r="DLF99" s="124"/>
      <c r="DLG99" s="124"/>
      <c r="DLH99" s="124"/>
      <c r="DLI99" s="124"/>
      <c r="DLJ99" s="124"/>
      <c r="DLK99" s="124"/>
      <c r="DLL99" s="124"/>
      <c r="DLM99" s="124"/>
      <c r="DLN99" s="124"/>
      <c r="DLO99" s="124"/>
      <c r="DLP99" s="124"/>
      <c r="DLQ99" s="124"/>
      <c r="DLR99" s="124"/>
      <c r="DLS99" s="124"/>
      <c r="DLT99" s="124"/>
      <c r="DLU99" s="124"/>
      <c r="DLV99" s="124"/>
      <c r="DLW99" s="124"/>
      <c r="DLX99" s="124"/>
      <c r="DLY99" s="124"/>
      <c r="DLZ99" s="124"/>
      <c r="DMA99" s="124"/>
      <c r="DMB99" s="124"/>
      <c r="DMC99" s="124"/>
      <c r="DMD99" s="124"/>
      <c r="DME99" s="124"/>
      <c r="DMF99" s="124"/>
      <c r="DMG99" s="124"/>
      <c r="DMH99" s="124"/>
      <c r="DMI99" s="124"/>
      <c r="DMJ99" s="124"/>
      <c r="DMK99" s="124"/>
      <c r="DML99" s="124"/>
      <c r="DMM99" s="124"/>
      <c r="DMN99" s="124"/>
      <c r="DMO99" s="124"/>
      <c r="DMP99" s="124"/>
      <c r="DMQ99" s="124"/>
      <c r="DMR99" s="124"/>
      <c r="DMS99" s="124"/>
      <c r="DMT99" s="124"/>
      <c r="DMU99" s="124"/>
      <c r="DMV99" s="124"/>
      <c r="DMW99" s="124"/>
      <c r="DMX99" s="124"/>
      <c r="DMY99" s="124"/>
      <c r="DMZ99" s="124"/>
      <c r="DNA99" s="124"/>
      <c r="DNB99" s="124"/>
      <c r="DNC99" s="124"/>
      <c r="DND99" s="124"/>
      <c r="DNE99" s="124"/>
      <c r="DNF99" s="124"/>
      <c r="DNG99" s="124"/>
      <c r="DNH99" s="124"/>
      <c r="DNI99" s="124"/>
      <c r="DNJ99" s="124"/>
      <c r="DNK99" s="124"/>
      <c r="DNL99" s="124"/>
      <c r="DNM99" s="124"/>
      <c r="DNN99" s="124"/>
      <c r="DNO99" s="124"/>
      <c r="DNP99" s="124"/>
      <c r="DNQ99" s="124"/>
      <c r="DNR99" s="124"/>
      <c r="DNS99" s="124"/>
      <c r="DNT99" s="124"/>
      <c r="DNU99" s="124"/>
      <c r="DNV99" s="124"/>
      <c r="DNW99" s="124"/>
      <c r="DNX99" s="124"/>
      <c r="DNY99" s="124"/>
      <c r="DNZ99" s="124"/>
      <c r="DOA99" s="124"/>
      <c r="DOB99" s="124"/>
      <c r="DOC99" s="124"/>
      <c r="DOD99" s="124"/>
      <c r="DOE99" s="124"/>
      <c r="DOF99" s="124"/>
      <c r="DOG99" s="124"/>
      <c r="DOH99" s="124"/>
      <c r="DOI99" s="124"/>
      <c r="DOJ99" s="124"/>
      <c r="DOK99" s="124"/>
      <c r="DOL99" s="124"/>
      <c r="DOM99" s="124"/>
      <c r="DON99" s="124"/>
      <c r="DOO99" s="124"/>
      <c r="DOP99" s="124"/>
      <c r="DOQ99" s="124"/>
      <c r="DOR99" s="124"/>
      <c r="DOS99" s="124"/>
      <c r="DOT99" s="124"/>
      <c r="DOU99" s="124"/>
      <c r="DOV99" s="124"/>
      <c r="DOW99" s="124"/>
      <c r="DOX99" s="124"/>
      <c r="DOY99" s="124"/>
      <c r="DOZ99" s="124"/>
      <c r="DPA99" s="124"/>
      <c r="DPB99" s="124"/>
      <c r="DPC99" s="124"/>
      <c r="DPD99" s="124"/>
      <c r="DPE99" s="124"/>
      <c r="DPF99" s="124"/>
      <c r="DPG99" s="124"/>
      <c r="DPH99" s="124"/>
      <c r="DPI99" s="124"/>
      <c r="DPJ99" s="124"/>
      <c r="DPK99" s="124"/>
      <c r="DPL99" s="124"/>
      <c r="DPM99" s="124"/>
      <c r="DPN99" s="124"/>
      <c r="DPO99" s="124"/>
      <c r="DPP99" s="124"/>
      <c r="DPQ99" s="124"/>
      <c r="DPR99" s="124"/>
      <c r="DPS99" s="124"/>
      <c r="DPT99" s="124"/>
      <c r="DPU99" s="124"/>
      <c r="DPV99" s="124"/>
      <c r="DPW99" s="124"/>
      <c r="DPX99" s="124"/>
      <c r="DPY99" s="124"/>
      <c r="DPZ99" s="124"/>
      <c r="DQA99" s="124"/>
      <c r="DQB99" s="124"/>
      <c r="DQC99" s="124"/>
      <c r="DQD99" s="124"/>
      <c r="DQE99" s="124"/>
      <c r="DQF99" s="124"/>
      <c r="DQG99" s="124"/>
      <c r="DQH99" s="124"/>
      <c r="DQI99" s="124"/>
      <c r="DQJ99" s="124"/>
      <c r="DQK99" s="124"/>
      <c r="DQL99" s="124"/>
      <c r="DQM99" s="124"/>
      <c r="DQN99" s="124"/>
      <c r="DQO99" s="124"/>
      <c r="DQP99" s="124"/>
      <c r="DQQ99" s="124"/>
      <c r="DQR99" s="124"/>
      <c r="DQS99" s="124"/>
      <c r="DQT99" s="124"/>
      <c r="DQU99" s="124"/>
      <c r="DQV99" s="124"/>
      <c r="DQW99" s="124"/>
      <c r="DQX99" s="124"/>
      <c r="DQY99" s="124"/>
      <c r="DQZ99" s="124"/>
      <c r="DRA99" s="124"/>
      <c r="DRB99" s="124"/>
      <c r="DRC99" s="124"/>
      <c r="DRD99" s="124"/>
      <c r="DRE99" s="124"/>
      <c r="DRF99" s="124"/>
      <c r="DRG99" s="124"/>
      <c r="DRH99" s="124"/>
      <c r="DRI99" s="124"/>
      <c r="DRJ99" s="124"/>
      <c r="DRK99" s="124"/>
      <c r="DRL99" s="124"/>
      <c r="DRM99" s="124"/>
      <c r="DRN99" s="124"/>
      <c r="DRO99" s="124"/>
      <c r="DRP99" s="124"/>
      <c r="DRQ99" s="124"/>
      <c r="DRR99" s="124"/>
      <c r="DRS99" s="124"/>
      <c r="DRT99" s="124"/>
      <c r="DRU99" s="124"/>
      <c r="DRV99" s="124"/>
      <c r="DRW99" s="124"/>
      <c r="DRX99" s="124"/>
      <c r="DRY99" s="124"/>
      <c r="DRZ99" s="124"/>
      <c r="DSA99" s="124"/>
      <c r="DSB99" s="124"/>
      <c r="DSC99" s="124"/>
      <c r="DSD99" s="124"/>
      <c r="DSE99" s="124"/>
      <c r="DSF99" s="124"/>
      <c r="DSG99" s="124"/>
      <c r="DSH99" s="124"/>
      <c r="DSI99" s="124"/>
      <c r="DSJ99" s="124"/>
      <c r="DSK99" s="124"/>
      <c r="DSL99" s="124"/>
      <c r="DSM99" s="124"/>
      <c r="DSN99" s="124"/>
      <c r="DSO99" s="124"/>
      <c r="DSP99" s="124"/>
      <c r="DSQ99" s="124"/>
      <c r="DSR99" s="124"/>
      <c r="DSS99" s="124"/>
      <c r="DST99" s="124"/>
      <c r="DSU99" s="124"/>
      <c r="DSV99" s="124"/>
      <c r="DSW99" s="124"/>
      <c r="DSX99" s="124"/>
      <c r="DSY99" s="124"/>
      <c r="DSZ99" s="124"/>
      <c r="DTA99" s="124"/>
      <c r="DTB99" s="124"/>
      <c r="DTC99" s="124"/>
      <c r="DTD99" s="124"/>
      <c r="DTE99" s="124"/>
      <c r="DTF99" s="124"/>
      <c r="DTG99" s="124"/>
      <c r="DTH99" s="124"/>
      <c r="DTI99" s="124"/>
      <c r="DTJ99" s="124"/>
      <c r="DTK99" s="124"/>
      <c r="DTL99" s="124"/>
      <c r="DTM99" s="124"/>
      <c r="DTN99" s="124"/>
      <c r="DTO99" s="124"/>
      <c r="DTP99" s="124"/>
      <c r="DTQ99" s="124"/>
      <c r="DTR99" s="124"/>
      <c r="DTS99" s="124"/>
      <c r="DTT99" s="124"/>
      <c r="DTU99" s="124"/>
      <c r="DTV99" s="124"/>
      <c r="DTW99" s="124"/>
      <c r="DTX99" s="124"/>
      <c r="DTY99" s="124"/>
      <c r="DTZ99" s="124"/>
      <c r="DUA99" s="124"/>
      <c r="DUB99" s="124"/>
      <c r="DUC99" s="124"/>
      <c r="DUD99" s="124"/>
      <c r="DUE99" s="124"/>
      <c r="DUF99" s="124"/>
      <c r="DUG99" s="124"/>
      <c r="DUH99" s="124"/>
      <c r="DUI99" s="124"/>
      <c r="DUJ99" s="124"/>
      <c r="DUK99" s="124"/>
      <c r="DUL99" s="124"/>
      <c r="DUM99" s="124"/>
      <c r="DUN99" s="124"/>
      <c r="DUO99" s="124"/>
      <c r="DUP99" s="124"/>
      <c r="DUQ99" s="124"/>
      <c r="DUR99" s="124"/>
      <c r="DUS99" s="124"/>
      <c r="DUT99" s="124"/>
      <c r="DUU99" s="124"/>
      <c r="DUV99" s="124"/>
      <c r="DUW99" s="124"/>
      <c r="DUX99" s="124"/>
      <c r="DUY99" s="124"/>
      <c r="DUZ99" s="124"/>
      <c r="DVA99" s="124"/>
      <c r="DVB99" s="124"/>
      <c r="DVC99" s="124"/>
      <c r="DVD99" s="124"/>
      <c r="DVE99" s="124"/>
      <c r="DVF99" s="124"/>
      <c r="DVG99" s="124"/>
      <c r="DVH99" s="124"/>
      <c r="DVI99" s="124"/>
      <c r="DVJ99" s="124"/>
      <c r="DVK99" s="124"/>
      <c r="DVL99" s="124"/>
      <c r="DVM99" s="124"/>
      <c r="DVN99" s="124"/>
      <c r="DVO99" s="124"/>
      <c r="DVP99" s="124"/>
      <c r="DVQ99" s="124"/>
      <c r="DVR99" s="124"/>
      <c r="DVS99" s="124"/>
      <c r="DVT99" s="124"/>
      <c r="DVU99" s="124"/>
      <c r="DVV99" s="124"/>
      <c r="DVW99" s="124"/>
      <c r="DVX99" s="124"/>
      <c r="DVY99" s="124"/>
      <c r="DVZ99" s="124"/>
      <c r="DWA99" s="124"/>
      <c r="DWB99" s="124"/>
      <c r="DWC99" s="124"/>
      <c r="DWD99" s="124"/>
      <c r="DWE99" s="124"/>
      <c r="DWF99" s="124"/>
      <c r="DWG99" s="124"/>
      <c r="DWH99" s="124"/>
      <c r="DWI99" s="124"/>
      <c r="DWJ99" s="124"/>
      <c r="DWK99" s="124"/>
      <c r="DWL99" s="124"/>
      <c r="DWM99" s="124"/>
      <c r="DWN99" s="124"/>
      <c r="DWO99" s="124"/>
      <c r="DWP99" s="124"/>
      <c r="DWQ99" s="124"/>
      <c r="DWR99" s="124"/>
      <c r="DWS99" s="124"/>
      <c r="DWT99" s="124"/>
      <c r="DWU99" s="124"/>
      <c r="DWV99" s="124"/>
      <c r="DWW99" s="124"/>
      <c r="DWX99" s="124"/>
      <c r="DWY99" s="124"/>
      <c r="DWZ99" s="124"/>
      <c r="DXA99" s="124"/>
      <c r="DXB99" s="124"/>
      <c r="DXC99" s="124"/>
      <c r="DXD99" s="124"/>
      <c r="DXE99" s="124"/>
      <c r="DXF99" s="124"/>
      <c r="DXG99" s="124"/>
      <c r="DXH99" s="124"/>
      <c r="DXI99" s="124"/>
      <c r="DXJ99" s="124"/>
      <c r="DXK99" s="124"/>
      <c r="DXL99" s="124"/>
      <c r="DXM99" s="124"/>
      <c r="DXN99" s="124"/>
      <c r="DXO99" s="124"/>
      <c r="DXP99" s="124"/>
      <c r="DXQ99" s="124"/>
      <c r="DXR99" s="124"/>
      <c r="DXS99" s="124"/>
      <c r="DXT99" s="124"/>
      <c r="DXU99" s="124"/>
      <c r="DXV99" s="124"/>
      <c r="DXW99" s="124"/>
      <c r="DXX99" s="124"/>
      <c r="DXY99" s="124"/>
      <c r="DXZ99" s="124"/>
      <c r="DYA99" s="124"/>
      <c r="DYB99" s="124"/>
      <c r="DYC99" s="124"/>
      <c r="DYD99" s="124"/>
      <c r="DYE99" s="124"/>
      <c r="DYF99" s="124"/>
      <c r="DYG99" s="124"/>
      <c r="DYH99" s="124"/>
      <c r="DYI99" s="124"/>
      <c r="DYJ99" s="124"/>
      <c r="DYK99" s="124"/>
      <c r="DYL99" s="124"/>
      <c r="DYM99" s="124"/>
      <c r="DYN99" s="124"/>
      <c r="DYO99" s="124"/>
      <c r="DYP99" s="124"/>
      <c r="DYQ99" s="124"/>
      <c r="DYR99" s="124"/>
      <c r="DYS99" s="124"/>
      <c r="DYT99" s="124"/>
      <c r="DYU99" s="124"/>
      <c r="DYV99" s="124"/>
      <c r="DYW99" s="124"/>
      <c r="DYX99" s="124"/>
      <c r="DYY99" s="124"/>
      <c r="DYZ99" s="124"/>
      <c r="DZA99" s="124"/>
      <c r="DZB99" s="124"/>
      <c r="DZC99" s="124"/>
      <c r="DZD99" s="124"/>
      <c r="DZE99" s="124"/>
      <c r="DZF99" s="124"/>
      <c r="DZG99" s="124"/>
      <c r="DZH99" s="124"/>
      <c r="DZI99" s="124"/>
      <c r="DZJ99" s="124"/>
      <c r="DZK99" s="124"/>
      <c r="DZL99" s="124"/>
      <c r="DZM99" s="124"/>
      <c r="DZN99" s="124"/>
      <c r="DZO99" s="124"/>
      <c r="DZP99" s="124"/>
      <c r="DZQ99" s="124"/>
      <c r="DZR99" s="124"/>
      <c r="DZS99" s="124"/>
      <c r="DZT99" s="124"/>
      <c r="DZU99" s="124"/>
      <c r="DZV99" s="124"/>
      <c r="DZW99" s="124"/>
      <c r="DZX99" s="124"/>
      <c r="DZY99" s="124"/>
      <c r="DZZ99" s="124"/>
      <c r="EAA99" s="124"/>
      <c r="EAB99" s="124"/>
      <c r="EAC99" s="124"/>
      <c r="EAD99" s="124"/>
      <c r="EAE99" s="124"/>
      <c r="EAF99" s="124"/>
      <c r="EAG99" s="124"/>
      <c r="EAH99" s="124"/>
      <c r="EAI99" s="124"/>
      <c r="EAJ99" s="124"/>
      <c r="EAK99" s="124"/>
      <c r="EAL99" s="124"/>
      <c r="EAM99" s="124"/>
      <c r="EAN99" s="124"/>
      <c r="EAO99" s="124"/>
      <c r="EAP99" s="124"/>
      <c r="EAQ99" s="124"/>
      <c r="EAR99" s="124"/>
      <c r="EAS99" s="124"/>
      <c r="EAT99" s="124"/>
      <c r="EAU99" s="124"/>
      <c r="EAV99" s="124"/>
      <c r="EAW99" s="124"/>
      <c r="EAX99" s="124"/>
      <c r="EAY99" s="124"/>
      <c r="EAZ99" s="124"/>
      <c r="EBA99" s="124"/>
      <c r="EBB99" s="124"/>
      <c r="EBC99" s="124"/>
      <c r="EBD99" s="124"/>
      <c r="EBE99" s="124"/>
      <c r="EBF99" s="124"/>
      <c r="EBG99" s="124"/>
      <c r="EBH99" s="124"/>
      <c r="EBI99" s="124"/>
      <c r="EBJ99" s="124"/>
      <c r="EBK99" s="124"/>
      <c r="EBL99" s="124"/>
      <c r="EBM99" s="124"/>
      <c r="EBN99" s="124"/>
      <c r="EBO99" s="124"/>
      <c r="EBP99" s="124"/>
      <c r="EBQ99" s="124"/>
      <c r="EBR99" s="124"/>
      <c r="EBS99" s="124"/>
      <c r="EBT99" s="124"/>
      <c r="EBU99" s="124"/>
      <c r="EBV99" s="124"/>
      <c r="EBW99" s="124"/>
      <c r="EBX99" s="124"/>
      <c r="EBY99" s="124"/>
      <c r="EBZ99" s="124"/>
      <c r="ECA99" s="124"/>
      <c r="ECB99" s="124"/>
      <c r="ECC99" s="124"/>
      <c r="ECD99" s="124"/>
      <c r="ECE99" s="124"/>
      <c r="ECF99" s="124"/>
      <c r="ECG99" s="124"/>
      <c r="ECH99" s="124"/>
      <c r="ECI99" s="124"/>
      <c r="ECJ99" s="124"/>
      <c r="ECK99" s="124"/>
      <c r="ECL99" s="124"/>
      <c r="ECM99" s="124"/>
      <c r="ECN99" s="124"/>
      <c r="ECO99" s="124"/>
      <c r="ECP99" s="124"/>
      <c r="ECQ99" s="124"/>
      <c r="ECR99" s="124"/>
      <c r="ECS99" s="124"/>
      <c r="ECT99" s="124"/>
      <c r="ECU99" s="124"/>
      <c r="ECV99" s="124"/>
      <c r="ECW99" s="124"/>
      <c r="ECX99" s="124"/>
      <c r="ECY99" s="124"/>
      <c r="ECZ99" s="124"/>
      <c r="EDA99" s="124"/>
      <c r="EDB99" s="124"/>
      <c r="EDC99" s="124"/>
      <c r="EDD99" s="124"/>
      <c r="EDE99" s="124"/>
      <c r="EDF99" s="124"/>
      <c r="EDG99" s="124"/>
      <c r="EDH99" s="124"/>
      <c r="EDI99" s="124"/>
      <c r="EDJ99" s="124"/>
      <c r="EDK99" s="124"/>
      <c r="EDL99" s="124"/>
      <c r="EDM99" s="124"/>
      <c r="EDN99" s="124"/>
      <c r="EDO99" s="124"/>
      <c r="EDP99" s="124"/>
      <c r="EDQ99" s="124"/>
      <c r="EDR99" s="124"/>
      <c r="EDS99" s="124"/>
      <c r="EDT99" s="124"/>
      <c r="EDU99" s="124"/>
      <c r="EDV99" s="124"/>
      <c r="EDW99" s="124"/>
      <c r="EDX99" s="124"/>
      <c r="EDY99" s="124"/>
      <c r="EDZ99" s="124"/>
      <c r="EEA99" s="124"/>
      <c r="EEB99" s="124"/>
      <c r="EEC99" s="124"/>
      <c r="EED99" s="124"/>
      <c r="EEE99" s="124"/>
      <c r="EEF99" s="124"/>
      <c r="EEG99" s="124"/>
      <c r="EEH99" s="124"/>
      <c r="EEI99" s="124"/>
      <c r="EEJ99" s="124"/>
      <c r="EEK99" s="124"/>
      <c r="EEL99" s="124"/>
      <c r="EEM99" s="124"/>
      <c r="EEN99" s="124"/>
      <c r="EEO99" s="124"/>
      <c r="EEP99" s="124"/>
      <c r="EEQ99" s="124"/>
      <c r="EER99" s="124"/>
      <c r="EES99" s="124"/>
      <c r="EET99" s="124"/>
      <c r="EEU99" s="124"/>
      <c r="EEV99" s="124"/>
      <c r="EEW99" s="124"/>
      <c r="EEX99" s="124"/>
      <c r="EEY99" s="124"/>
      <c r="EEZ99" s="124"/>
      <c r="EFA99" s="124"/>
      <c r="EFB99" s="124"/>
      <c r="EFC99" s="124"/>
      <c r="EFD99" s="124"/>
      <c r="EFE99" s="124"/>
      <c r="EFF99" s="124"/>
      <c r="EFG99" s="124"/>
      <c r="EFH99" s="124"/>
      <c r="EFI99" s="124"/>
      <c r="EFJ99" s="124"/>
      <c r="EFK99" s="124"/>
      <c r="EFL99" s="124"/>
      <c r="EFM99" s="124"/>
      <c r="EFN99" s="124"/>
      <c r="EFO99" s="124"/>
      <c r="EFP99" s="124"/>
      <c r="EFQ99" s="124"/>
      <c r="EFR99" s="124"/>
      <c r="EFS99" s="124"/>
      <c r="EFT99" s="124"/>
      <c r="EFU99" s="124"/>
      <c r="EFV99" s="124"/>
      <c r="EFW99" s="124"/>
      <c r="EFX99" s="124"/>
      <c r="EFY99" s="124"/>
      <c r="EFZ99" s="124"/>
      <c r="EGA99" s="124"/>
      <c r="EGB99" s="124"/>
      <c r="EGC99" s="124"/>
      <c r="EGD99" s="124"/>
      <c r="EGE99" s="124"/>
      <c r="EGF99" s="124"/>
      <c r="EGG99" s="124"/>
      <c r="EGH99" s="124"/>
      <c r="EGI99" s="124"/>
      <c r="EGJ99" s="124"/>
      <c r="EGK99" s="124"/>
      <c r="EGL99" s="124"/>
      <c r="EGM99" s="124"/>
      <c r="EGN99" s="124"/>
      <c r="EGO99" s="124"/>
      <c r="EGP99" s="124"/>
      <c r="EGQ99" s="124"/>
      <c r="EGR99" s="124"/>
      <c r="EGS99" s="124"/>
      <c r="EGT99" s="124"/>
      <c r="EGU99" s="124"/>
      <c r="EGV99" s="124"/>
      <c r="EGW99" s="124"/>
      <c r="EGX99" s="124"/>
      <c r="EGY99" s="124"/>
      <c r="EGZ99" s="124"/>
      <c r="EHA99" s="124"/>
      <c r="EHB99" s="124"/>
      <c r="EHC99" s="124"/>
      <c r="EHD99" s="124"/>
      <c r="EHE99" s="124"/>
      <c r="EHF99" s="124"/>
      <c r="EHG99" s="124"/>
      <c r="EHH99" s="124"/>
      <c r="EHI99" s="124"/>
      <c r="EHJ99" s="124"/>
      <c r="EHK99" s="124"/>
      <c r="EHL99" s="124"/>
      <c r="EHM99" s="124"/>
      <c r="EHN99" s="124"/>
      <c r="EHO99" s="124"/>
      <c r="EHP99" s="124"/>
      <c r="EHQ99" s="124"/>
      <c r="EHR99" s="124"/>
      <c r="EHS99" s="124"/>
      <c r="EHT99" s="124"/>
      <c r="EHU99" s="124"/>
      <c r="EHV99" s="124"/>
      <c r="EHW99" s="124"/>
      <c r="EHX99" s="124"/>
      <c r="EHY99" s="124"/>
      <c r="EHZ99" s="124"/>
      <c r="EIA99" s="124"/>
      <c r="EIB99" s="124"/>
      <c r="EIC99" s="124"/>
      <c r="EID99" s="124"/>
      <c r="EIE99" s="124"/>
      <c r="EIF99" s="124"/>
      <c r="EIG99" s="124"/>
      <c r="EIH99" s="124"/>
      <c r="EII99" s="124"/>
      <c r="EIJ99" s="124"/>
      <c r="EIK99" s="124"/>
      <c r="EIL99" s="124"/>
      <c r="EIM99" s="124"/>
      <c r="EIN99" s="124"/>
      <c r="EIO99" s="124"/>
      <c r="EIP99" s="124"/>
      <c r="EIQ99" s="124"/>
      <c r="EIR99" s="124"/>
      <c r="EIS99" s="124"/>
      <c r="EIT99" s="124"/>
      <c r="EIU99" s="124"/>
      <c r="EIV99" s="124"/>
      <c r="EIW99" s="124"/>
      <c r="EIX99" s="124"/>
      <c r="EIY99" s="124"/>
      <c r="EIZ99" s="124"/>
      <c r="EJA99" s="124"/>
      <c r="EJB99" s="124"/>
      <c r="EJC99" s="124"/>
      <c r="EJD99" s="124"/>
      <c r="EJE99" s="124"/>
      <c r="EJF99" s="124"/>
      <c r="EJG99" s="124"/>
      <c r="EJH99" s="124"/>
      <c r="EJI99" s="124"/>
      <c r="EJJ99" s="124"/>
      <c r="EJK99" s="124"/>
      <c r="EJL99" s="124"/>
      <c r="EJM99" s="124"/>
      <c r="EJN99" s="124"/>
      <c r="EJO99" s="124"/>
      <c r="EJP99" s="124"/>
      <c r="EJQ99" s="124"/>
      <c r="EJR99" s="124"/>
      <c r="EJS99" s="124"/>
      <c r="EJT99" s="124"/>
      <c r="EJU99" s="124"/>
      <c r="EJV99" s="124"/>
      <c r="EJW99" s="124"/>
      <c r="EJX99" s="124"/>
      <c r="EJY99" s="124"/>
      <c r="EJZ99" s="124"/>
      <c r="EKA99" s="124"/>
      <c r="EKB99" s="124"/>
      <c r="EKC99" s="124"/>
      <c r="EKD99" s="124"/>
      <c r="EKE99" s="124"/>
      <c r="EKF99" s="124"/>
      <c r="EKG99" s="124"/>
      <c r="EKH99" s="124"/>
      <c r="EKI99" s="124"/>
      <c r="EKJ99" s="124"/>
      <c r="EKK99" s="124"/>
      <c r="EKL99" s="124"/>
      <c r="EKM99" s="124"/>
      <c r="EKN99" s="124"/>
      <c r="EKO99" s="124"/>
      <c r="EKP99" s="124"/>
      <c r="EKQ99" s="124"/>
      <c r="EKR99" s="124"/>
      <c r="EKS99" s="124"/>
      <c r="EKT99" s="124"/>
      <c r="EKU99" s="124"/>
      <c r="EKV99" s="124"/>
      <c r="EKW99" s="124"/>
      <c r="EKX99" s="124"/>
      <c r="EKY99" s="124"/>
      <c r="EKZ99" s="124"/>
      <c r="ELA99" s="124"/>
      <c r="ELB99" s="124"/>
      <c r="ELC99" s="124"/>
      <c r="ELD99" s="124"/>
      <c r="ELE99" s="124"/>
      <c r="ELF99" s="124"/>
      <c r="ELG99" s="124"/>
      <c r="ELH99" s="124"/>
      <c r="ELI99" s="124"/>
      <c r="ELJ99" s="124"/>
      <c r="ELK99" s="124"/>
      <c r="ELL99" s="124"/>
      <c r="ELM99" s="124"/>
      <c r="ELN99" s="124"/>
      <c r="ELO99" s="124"/>
      <c r="ELP99" s="124"/>
      <c r="ELQ99" s="124"/>
      <c r="ELR99" s="124"/>
      <c r="ELS99" s="124"/>
      <c r="ELT99" s="124"/>
      <c r="ELU99" s="124"/>
      <c r="ELV99" s="124"/>
      <c r="ELW99" s="124"/>
      <c r="ELX99" s="124"/>
      <c r="ELY99" s="124"/>
      <c r="ELZ99" s="124"/>
      <c r="EMA99" s="124"/>
      <c r="EMB99" s="124"/>
      <c r="EMC99" s="124"/>
      <c r="EMD99" s="124"/>
      <c r="EME99" s="124"/>
      <c r="EMF99" s="124"/>
      <c r="EMG99" s="124"/>
      <c r="EMH99" s="124"/>
      <c r="EMI99" s="124"/>
      <c r="EMJ99" s="124"/>
      <c r="EMK99" s="124"/>
      <c r="EML99" s="124"/>
      <c r="EMM99" s="124"/>
      <c r="EMN99" s="124"/>
      <c r="EMO99" s="124"/>
      <c r="EMP99" s="124"/>
      <c r="EMQ99" s="124"/>
      <c r="EMR99" s="124"/>
      <c r="EMS99" s="124"/>
      <c r="EMT99" s="124"/>
      <c r="EMU99" s="124"/>
      <c r="EMV99" s="124"/>
      <c r="EMW99" s="124"/>
      <c r="EMX99" s="124"/>
      <c r="EMY99" s="124"/>
      <c r="EMZ99" s="124"/>
      <c r="ENA99" s="124"/>
      <c r="ENB99" s="124"/>
      <c r="ENC99" s="124"/>
      <c r="END99" s="124"/>
      <c r="ENE99" s="124"/>
      <c r="ENF99" s="124"/>
      <c r="ENG99" s="124"/>
      <c r="ENH99" s="124"/>
      <c r="ENI99" s="124"/>
      <c r="ENJ99" s="124"/>
      <c r="ENK99" s="124"/>
      <c r="ENL99" s="124"/>
      <c r="ENM99" s="124"/>
      <c r="ENN99" s="124"/>
      <c r="ENO99" s="124"/>
      <c r="ENP99" s="124"/>
      <c r="ENQ99" s="124"/>
      <c r="ENR99" s="124"/>
      <c r="ENS99" s="124"/>
      <c r="ENT99" s="124"/>
      <c r="ENU99" s="124"/>
      <c r="ENV99" s="124"/>
      <c r="ENW99" s="124"/>
      <c r="ENX99" s="124"/>
      <c r="ENY99" s="124"/>
      <c r="ENZ99" s="124"/>
      <c r="EOA99" s="124"/>
      <c r="EOB99" s="124"/>
      <c r="EOC99" s="124"/>
      <c r="EOD99" s="124"/>
      <c r="EOE99" s="124"/>
      <c r="EOF99" s="124"/>
      <c r="EOG99" s="124"/>
      <c r="EOH99" s="124"/>
      <c r="EOI99" s="124"/>
      <c r="EOJ99" s="124"/>
      <c r="EOK99" s="124"/>
      <c r="EOL99" s="124"/>
      <c r="EOM99" s="124"/>
      <c r="EON99" s="124"/>
      <c r="EOO99" s="124"/>
      <c r="EOP99" s="124"/>
      <c r="EOQ99" s="124"/>
      <c r="EOR99" s="124"/>
      <c r="EOS99" s="124"/>
      <c r="EOT99" s="124"/>
      <c r="EOU99" s="124"/>
      <c r="EOV99" s="124"/>
      <c r="EOW99" s="124"/>
      <c r="EOX99" s="124"/>
      <c r="EOY99" s="124"/>
      <c r="EOZ99" s="124"/>
      <c r="EPA99" s="124"/>
      <c r="EPB99" s="124"/>
      <c r="EPC99" s="124"/>
      <c r="EPD99" s="124"/>
      <c r="EPE99" s="124"/>
      <c r="EPF99" s="124"/>
      <c r="EPG99" s="124"/>
      <c r="EPH99" s="124"/>
      <c r="EPI99" s="124"/>
      <c r="EPJ99" s="124"/>
      <c r="EPK99" s="124"/>
      <c r="EPL99" s="124"/>
      <c r="EPM99" s="124"/>
      <c r="EPN99" s="124"/>
      <c r="EPO99" s="124"/>
      <c r="EPP99" s="124"/>
      <c r="EPQ99" s="124"/>
      <c r="EPR99" s="124"/>
      <c r="EPS99" s="124"/>
      <c r="EPT99" s="124"/>
      <c r="EPU99" s="124"/>
      <c r="EPV99" s="124"/>
      <c r="EPW99" s="124"/>
      <c r="EPX99" s="124"/>
      <c r="EPY99" s="124"/>
      <c r="EPZ99" s="124"/>
      <c r="EQA99" s="124"/>
      <c r="EQB99" s="124"/>
      <c r="EQC99" s="124"/>
      <c r="EQD99" s="124"/>
      <c r="EQE99" s="124"/>
      <c r="EQF99" s="124"/>
      <c r="EQG99" s="124"/>
      <c r="EQH99" s="124"/>
      <c r="EQI99" s="124"/>
      <c r="EQJ99" s="124"/>
      <c r="EQK99" s="124"/>
      <c r="EQL99" s="124"/>
      <c r="EQM99" s="124"/>
      <c r="EQN99" s="124"/>
      <c r="EQO99" s="124"/>
      <c r="EQP99" s="124"/>
      <c r="EQQ99" s="124"/>
      <c r="EQR99" s="124"/>
      <c r="EQS99" s="124"/>
      <c r="EQT99" s="124"/>
      <c r="EQU99" s="124"/>
      <c r="EQV99" s="124"/>
      <c r="EQW99" s="124"/>
      <c r="EQX99" s="124"/>
      <c r="EQY99" s="124"/>
      <c r="EQZ99" s="124"/>
      <c r="ERA99" s="124"/>
      <c r="ERB99" s="124"/>
      <c r="ERC99" s="124"/>
      <c r="ERD99" s="124"/>
      <c r="ERE99" s="124"/>
      <c r="ERF99" s="124"/>
      <c r="ERG99" s="124"/>
      <c r="ERH99" s="124"/>
      <c r="ERI99" s="124"/>
      <c r="ERJ99" s="124"/>
      <c r="ERK99" s="124"/>
      <c r="ERL99" s="124"/>
      <c r="ERM99" s="124"/>
      <c r="ERN99" s="124"/>
      <c r="ERO99" s="124"/>
      <c r="ERP99" s="124"/>
      <c r="ERQ99" s="124"/>
      <c r="ERR99" s="124"/>
      <c r="ERS99" s="124"/>
      <c r="ERT99" s="124"/>
      <c r="ERU99" s="124"/>
      <c r="ERV99" s="124"/>
      <c r="ERW99" s="124"/>
      <c r="ERX99" s="124"/>
      <c r="ERY99" s="124"/>
      <c r="ERZ99" s="124"/>
      <c r="ESA99" s="124"/>
      <c r="ESB99" s="124"/>
      <c r="ESC99" s="124"/>
      <c r="ESD99" s="124"/>
      <c r="ESE99" s="124"/>
      <c r="ESF99" s="124"/>
      <c r="ESG99" s="124"/>
      <c r="ESH99" s="124"/>
      <c r="ESI99" s="124"/>
      <c r="ESJ99" s="124"/>
      <c r="ESK99" s="124"/>
      <c r="ESL99" s="124"/>
      <c r="ESM99" s="124"/>
      <c r="ESN99" s="124"/>
      <c r="ESO99" s="124"/>
      <c r="ESP99" s="124"/>
      <c r="ESQ99" s="124"/>
      <c r="ESR99" s="124"/>
      <c r="ESS99" s="124"/>
      <c r="EST99" s="124"/>
      <c r="ESU99" s="124"/>
      <c r="ESV99" s="124"/>
      <c r="ESW99" s="124"/>
      <c r="ESX99" s="124"/>
      <c r="ESY99" s="124"/>
      <c r="ESZ99" s="124"/>
      <c r="ETA99" s="124"/>
      <c r="ETB99" s="124"/>
      <c r="ETC99" s="124"/>
      <c r="ETD99" s="124"/>
      <c r="ETE99" s="124"/>
      <c r="ETF99" s="124"/>
      <c r="ETG99" s="124"/>
      <c r="ETH99" s="124"/>
      <c r="ETI99" s="124"/>
      <c r="ETJ99" s="124"/>
      <c r="ETK99" s="124"/>
      <c r="ETL99" s="124"/>
      <c r="ETM99" s="124"/>
      <c r="ETN99" s="124"/>
      <c r="ETO99" s="124"/>
      <c r="ETP99" s="124"/>
      <c r="ETQ99" s="124"/>
      <c r="ETR99" s="124"/>
      <c r="ETS99" s="124"/>
      <c r="ETT99" s="124"/>
      <c r="ETU99" s="124"/>
      <c r="ETV99" s="124"/>
      <c r="ETW99" s="124"/>
      <c r="ETX99" s="124"/>
      <c r="ETY99" s="124"/>
      <c r="ETZ99" s="124"/>
      <c r="EUA99" s="124"/>
      <c r="EUB99" s="124"/>
      <c r="EUC99" s="124"/>
      <c r="EUD99" s="124"/>
      <c r="EUE99" s="124"/>
      <c r="EUF99" s="124"/>
      <c r="EUG99" s="124"/>
      <c r="EUH99" s="124"/>
      <c r="EUI99" s="124"/>
      <c r="EUJ99" s="124"/>
      <c r="EUK99" s="124"/>
      <c r="EUL99" s="124"/>
      <c r="EUM99" s="124"/>
      <c r="EUN99" s="124"/>
      <c r="EUO99" s="124"/>
      <c r="EUP99" s="124"/>
      <c r="EUQ99" s="124"/>
      <c r="EUR99" s="124"/>
      <c r="EUS99" s="124"/>
      <c r="EUT99" s="124"/>
      <c r="EUU99" s="124"/>
      <c r="EUV99" s="124"/>
      <c r="EUW99" s="124"/>
      <c r="EUX99" s="124"/>
      <c r="EUY99" s="124"/>
      <c r="EUZ99" s="124"/>
      <c r="EVA99" s="124"/>
      <c r="EVB99" s="124"/>
      <c r="EVC99" s="124"/>
      <c r="EVD99" s="124"/>
      <c r="EVE99" s="124"/>
      <c r="EVF99" s="124"/>
      <c r="EVG99" s="124"/>
      <c r="EVH99" s="124"/>
      <c r="EVI99" s="124"/>
      <c r="EVJ99" s="124"/>
      <c r="EVK99" s="124"/>
      <c r="EVL99" s="124"/>
      <c r="EVM99" s="124"/>
      <c r="EVN99" s="124"/>
      <c r="EVO99" s="124"/>
      <c r="EVP99" s="124"/>
      <c r="EVQ99" s="124"/>
      <c r="EVR99" s="124"/>
      <c r="EVS99" s="124"/>
      <c r="EVT99" s="124"/>
      <c r="EVU99" s="124"/>
      <c r="EVV99" s="124"/>
      <c r="EVW99" s="124"/>
      <c r="EVX99" s="124"/>
      <c r="EVY99" s="124"/>
      <c r="EVZ99" s="124"/>
      <c r="EWA99" s="124"/>
      <c r="EWB99" s="124"/>
      <c r="EWC99" s="124"/>
      <c r="EWD99" s="124"/>
      <c r="EWE99" s="124"/>
      <c r="EWF99" s="124"/>
      <c r="EWG99" s="124"/>
      <c r="EWH99" s="124"/>
      <c r="EWI99" s="124"/>
      <c r="EWJ99" s="124"/>
      <c r="EWK99" s="124"/>
      <c r="EWL99" s="124"/>
      <c r="EWM99" s="124"/>
      <c r="EWN99" s="124"/>
      <c r="EWO99" s="124"/>
      <c r="EWP99" s="124"/>
      <c r="EWQ99" s="124"/>
      <c r="EWR99" s="124"/>
      <c r="EWS99" s="124"/>
      <c r="EWT99" s="124"/>
      <c r="EWU99" s="124"/>
      <c r="EWV99" s="124"/>
      <c r="EWW99" s="124"/>
      <c r="EWX99" s="124"/>
      <c r="EWY99" s="124"/>
      <c r="EWZ99" s="124"/>
      <c r="EXA99" s="124"/>
      <c r="EXB99" s="124"/>
      <c r="EXC99" s="124"/>
      <c r="EXD99" s="124"/>
      <c r="EXE99" s="124"/>
      <c r="EXF99" s="124"/>
      <c r="EXG99" s="124"/>
      <c r="EXH99" s="124"/>
      <c r="EXI99" s="124"/>
      <c r="EXJ99" s="124"/>
      <c r="EXK99" s="124"/>
      <c r="EXL99" s="124"/>
      <c r="EXM99" s="124"/>
      <c r="EXN99" s="124"/>
      <c r="EXO99" s="124"/>
      <c r="EXP99" s="124"/>
      <c r="EXQ99" s="124"/>
      <c r="EXR99" s="124"/>
      <c r="EXS99" s="124"/>
      <c r="EXT99" s="124"/>
      <c r="EXU99" s="124"/>
      <c r="EXV99" s="124"/>
      <c r="EXW99" s="124"/>
      <c r="EXX99" s="124"/>
      <c r="EXY99" s="124"/>
      <c r="EXZ99" s="124"/>
      <c r="EYA99" s="124"/>
      <c r="EYB99" s="124"/>
      <c r="EYC99" s="124"/>
      <c r="EYD99" s="124"/>
      <c r="EYE99" s="124"/>
      <c r="EYF99" s="124"/>
      <c r="EYG99" s="124"/>
      <c r="EYH99" s="124"/>
      <c r="EYI99" s="124"/>
      <c r="EYJ99" s="124"/>
      <c r="EYK99" s="124"/>
      <c r="EYL99" s="124"/>
      <c r="EYM99" s="124"/>
      <c r="EYN99" s="124"/>
      <c r="EYO99" s="124"/>
      <c r="EYP99" s="124"/>
      <c r="EYQ99" s="124"/>
      <c r="EYR99" s="124"/>
      <c r="EYS99" s="124"/>
      <c r="EYT99" s="124"/>
      <c r="EYU99" s="124"/>
      <c r="EYV99" s="124"/>
      <c r="EYW99" s="124"/>
      <c r="EYX99" s="124"/>
      <c r="EYY99" s="124"/>
      <c r="EYZ99" s="124"/>
      <c r="EZA99" s="124"/>
      <c r="EZB99" s="124"/>
      <c r="EZC99" s="124"/>
      <c r="EZD99" s="124"/>
      <c r="EZE99" s="124"/>
      <c r="EZF99" s="124"/>
      <c r="EZG99" s="124"/>
      <c r="EZH99" s="124"/>
      <c r="EZI99" s="124"/>
      <c r="EZJ99" s="124"/>
      <c r="EZK99" s="124"/>
      <c r="EZL99" s="124"/>
      <c r="EZM99" s="124"/>
      <c r="EZN99" s="124"/>
      <c r="EZO99" s="124"/>
      <c r="EZP99" s="124"/>
      <c r="EZQ99" s="124"/>
      <c r="EZR99" s="124"/>
      <c r="EZS99" s="124"/>
      <c r="EZT99" s="124"/>
      <c r="EZU99" s="124"/>
      <c r="EZV99" s="124"/>
      <c r="EZW99" s="124"/>
      <c r="EZX99" s="124"/>
      <c r="EZY99" s="124"/>
      <c r="EZZ99" s="124"/>
      <c r="FAA99" s="124"/>
      <c r="FAB99" s="124"/>
      <c r="FAC99" s="124"/>
      <c r="FAD99" s="124"/>
      <c r="FAE99" s="124"/>
      <c r="FAF99" s="124"/>
      <c r="FAG99" s="124"/>
      <c r="FAH99" s="124"/>
      <c r="FAI99" s="124"/>
      <c r="FAJ99" s="124"/>
      <c r="FAK99" s="124"/>
      <c r="FAL99" s="124"/>
      <c r="FAM99" s="124"/>
      <c r="FAN99" s="124"/>
      <c r="FAO99" s="124"/>
      <c r="FAP99" s="124"/>
      <c r="FAQ99" s="124"/>
      <c r="FAR99" s="124"/>
      <c r="FAS99" s="124"/>
      <c r="FAT99" s="124"/>
      <c r="FAU99" s="124"/>
      <c r="FAV99" s="124"/>
      <c r="FAW99" s="124"/>
      <c r="FAX99" s="124"/>
      <c r="FAY99" s="124"/>
      <c r="FAZ99" s="124"/>
      <c r="FBA99" s="124"/>
      <c r="FBB99" s="124"/>
      <c r="FBC99" s="124"/>
      <c r="FBD99" s="124"/>
      <c r="FBE99" s="124"/>
      <c r="FBF99" s="124"/>
      <c r="FBG99" s="124"/>
      <c r="FBH99" s="124"/>
      <c r="FBI99" s="124"/>
      <c r="FBJ99" s="124"/>
      <c r="FBK99" s="124"/>
      <c r="FBL99" s="124"/>
      <c r="FBM99" s="124"/>
      <c r="FBN99" s="124"/>
      <c r="FBO99" s="124"/>
      <c r="FBP99" s="124"/>
      <c r="FBQ99" s="124"/>
      <c r="FBR99" s="124"/>
      <c r="FBS99" s="124"/>
      <c r="FBT99" s="124"/>
      <c r="FBU99" s="124"/>
      <c r="FBV99" s="124"/>
      <c r="FBW99" s="124"/>
      <c r="FBX99" s="124"/>
      <c r="FBY99" s="124"/>
      <c r="FBZ99" s="124"/>
      <c r="FCA99" s="124"/>
      <c r="FCB99" s="124"/>
      <c r="FCC99" s="124"/>
      <c r="FCD99" s="124"/>
      <c r="FCE99" s="124"/>
      <c r="FCF99" s="124"/>
      <c r="FCG99" s="124"/>
      <c r="FCH99" s="124"/>
      <c r="FCI99" s="124"/>
      <c r="FCJ99" s="124"/>
      <c r="FCK99" s="124"/>
      <c r="FCL99" s="124"/>
      <c r="FCM99" s="124"/>
      <c r="FCN99" s="124"/>
      <c r="FCO99" s="124"/>
      <c r="FCP99" s="124"/>
      <c r="FCQ99" s="124"/>
      <c r="FCR99" s="124"/>
      <c r="FCS99" s="124"/>
      <c r="FCT99" s="124"/>
      <c r="FCU99" s="124"/>
      <c r="FCV99" s="124"/>
      <c r="FCW99" s="124"/>
      <c r="FCX99" s="124"/>
      <c r="FCY99" s="124"/>
      <c r="FCZ99" s="124"/>
      <c r="FDA99" s="124"/>
      <c r="FDB99" s="124"/>
      <c r="FDC99" s="124"/>
      <c r="FDD99" s="124"/>
      <c r="FDE99" s="124"/>
      <c r="FDF99" s="124"/>
      <c r="FDG99" s="124"/>
      <c r="FDH99" s="124"/>
      <c r="FDI99" s="124"/>
      <c r="FDJ99" s="124"/>
      <c r="FDK99" s="124"/>
      <c r="FDL99" s="124"/>
      <c r="FDM99" s="124"/>
      <c r="FDN99" s="124"/>
      <c r="FDO99" s="124"/>
      <c r="FDP99" s="124"/>
      <c r="FDQ99" s="124"/>
      <c r="FDR99" s="124"/>
      <c r="FDS99" s="124"/>
      <c r="FDT99" s="124"/>
      <c r="FDU99" s="124"/>
      <c r="FDV99" s="124"/>
      <c r="FDW99" s="124"/>
      <c r="FDX99" s="124"/>
      <c r="FDY99" s="124"/>
      <c r="FDZ99" s="124"/>
      <c r="FEA99" s="124"/>
      <c r="FEB99" s="124"/>
      <c r="FEC99" s="124"/>
      <c r="FED99" s="124"/>
      <c r="FEE99" s="124"/>
      <c r="FEF99" s="124"/>
      <c r="FEG99" s="124"/>
      <c r="FEH99" s="124"/>
      <c r="FEI99" s="124"/>
      <c r="FEJ99" s="124"/>
      <c r="FEK99" s="124"/>
      <c r="FEL99" s="124"/>
      <c r="FEM99" s="124"/>
      <c r="FEN99" s="124"/>
      <c r="FEO99" s="124"/>
      <c r="FEP99" s="124"/>
      <c r="FEQ99" s="124"/>
      <c r="FER99" s="124"/>
      <c r="FES99" s="124"/>
      <c r="FET99" s="124"/>
      <c r="FEU99" s="124"/>
      <c r="FEV99" s="124"/>
      <c r="FEW99" s="124"/>
      <c r="FEX99" s="124"/>
      <c r="FEY99" s="124"/>
      <c r="FEZ99" s="124"/>
      <c r="FFA99" s="124"/>
      <c r="FFB99" s="124"/>
      <c r="FFC99" s="124"/>
      <c r="FFD99" s="124"/>
      <c r="FFE99" s="124"/>
      <c r="FFF99" s="124"/>
      <c r="FFG99" s="124"/>
      <c r="FFH99" s="124"/>
      <c r="FFI99" s="124"/>
      <c r="FFJ99" s="124"/>
      <c r="FFK99" s="124"/>
      <c r="FFL99" s="124"/>
      <c r="FFM99" s="124"/>
      <c r="FFN99" s="124"/>
      <c r="FFO99" s="124"/>
      <c r="FFP99" s="124"/>
      <c r="FFQ99" s="124"/>
      <c r="FFR99" s="124"/>
      <c r="FFS99" s="124"/>
      <c r="FFT99" s="124"/>
      <c r="FFU99" s="124"/>
      <c r="FFV99" s="124"/>
      <c r="FFW99" s="124"/>
      <c r="FFX99" s="124"/>
      <c r="FFY99" s="124"/>
      <c r="FFZ99" s="124"/>
      <c r="FGA99" s="124"/>
      <c r="FGB99" s="124"/>
      <c r="FGC99" s="124"/>
      <c r="FGD99" s="124"/>
      <c r="FGE99" s="124"/>
      <c r="FGF99" s="124"/>
      <c r="FGG99" s="124"/>
      <c r="FGH99" s="124"/>
      <c r="FGI99" s="124"/>
      <c r="FGJ99" s="124"/>
      <c r="FGK99" s="124"/>
      <c r="FGL99" s="124"/>
      <c r="FGM99" s="124"/>
      <c r="FGN99" s="124"/>
      <c r="FGO99" s="124"/>
      <c r="FGP99" s="124"/>
      <c r="FGQ99" s="124"/>
      <c r="FGR99" s="124"/>
      <c r="FGS99" s="124"/>
      <c r="FGT99" s="124"/>
      <c r="FGU99" s="124"/>
      <c r="FGV99" s="124"/>
      <c r="FGW99" s="124"/>
      <c r="FGX99" s="124"/>
      <c r="FGY99" s="124"/>
      <c r="FGZ99" s="124"/>
      <c r="FHA99" s="124"/>
      <c r="FHB99" s="124"/>
      <c r="FHC99" s="124"/>
      <c r="FHD99" s="124"/>
      <c r="FHE99" s="124"/>
      <c r="FHF99" s="124"/>
      <c r="FHG99" s="124"/>
      <c r="FHH99" s="124"/>
      <c r="FHI99" s="124"/>
      <c r="FHJ99" s="124"/>
      <c r="FHK99" s="124"/>
      <c r="FHL99" s="124"/>
      <c r="FHM99" s="124"/>
      <c r="FHN99" s="124"/>
      <c r="FHO99" s="124"/>
      <c r="FHP99" s="124"/>
      <c r="FHQ99" s="124"/>
      <c r="FHR99" s="124"/>
      <c r="FHS99" s="124"/>
      <c r="FHT99" s="124"/>
      <c r="FHU99" s="124"/>
      <c r="FHV99" s="124"/>
      <c r="FHW99" s="124"/>
      <c r="FHX99" s="124"/>
      <c r="FHY99" s="124"/>
      <c r="FHZ99" s="124"/>
      <c r="FIA99" s="124"/>
      <c r="FIB99" s="124"/>
      <c r="FIC99" s="124"/>
      <c r="FID99" s="124"/>
      <c r="FIE99" s="124"/>
      <c r="FIF99" s="124"/>
      <c r="FIG99" s="124"/>
      <c r="FIH99" s="124"/>
      <c r="FII99" s="124"/>
      <c r="FIJ99" s="124"/>
      <c r="FIK99" s="124"/>
      <c r="FIL99" s="124"/>
      <c r="FIM99" s="124"/>
      <c r="FIN99" s="124"/>
      <c r="FIO99" s="124"/>
      <c r="FIP99" s="124"/>
      <c r="FIQ99" s="124"/>
      <c r="FIR99" s="124"/>
      <c r="FIS99" s="124"/>
      <c r="FIT99" s="124"/>
      <c r="FIU99" s="124"/>
      <c r="FIV99" s="124"/>
      <c r="FIW99" s="124"/>
      <c r="FIX99" s="124"/>
      <c r="FIY99" s="124"/>
      <c r="FIZ99" s="124"/>
      <c r="FJA99" s="124"/>
      <c r="FJB99" s="124"/>
      <c r="FJC99" s="124"/>
      <c r="FJD99" s="124"/>
      <c r="FJE99" s="124"/>
      <c r="FJF99" s="124"/>
      <c r="FJG99" s="124"/>
      <c r="FJH99" s="124"/>
      <c r="FJI99" s="124"/>
      <c r="FJJ99" s="124"/>
      <c r="FJK99" s="124"/>
      <c r="FJL99" s="124"/>
      <c r="FJM99" s="124"/>
      <c r="FJN99" s="124"/>
      <c r="FJO99" s="124"/>
      <c r="FJP99" s="124"/>
      <c r="FJQ99" s="124"/>
      <c r="FJR99" s="124"/>
      <c r="FJS99" s="124"/>
      <c r="FJT99" s="124"/>
      <c r="FJU99" s="124"/>
      <c r="FJV99" s="124"/>
      <c r="FJW99" s="124"/>
      <c r="FJX99" s="124"/>
      <c r="FJY99" s="124"/>
      <c r="FJZ99" s="124"/>
      <c r="FKA99" s="124"/>
      <c r="FKB99" s="124"/>
      <c r="FKC99" s="124"/>
      <c r="FKD99" s="124"/>
      <c r="FKE99" s="124"/>
      <c r="FKF99" s="124"/>
      <c r="FKG99" s="124"/>
      <c r="FKH99" s="124"/>
      <c r="FKI99" s="124"/>
      <c r="FKJ99" s="124"/>
      <c r="FKK99" s="124"/>
      <c r="FKL99" s="124"/>
      <c r="FKM99" s="124"/>
      <c r="FKN99" s="124"/>
      <c r="FKO99" s="124"/>
      <c r="FKP99" s="124"/>
      <c r="FKQ99" s="124"/>
      <c r="FKR99" s="124"/>
      <c r="FKS99" s="124"/>
      <c r="FKT99" s="124"/>
      <c r="FKU99" s="124"/>
      <c r="FKV99" s="124"/>
      <c r="FKW99" s="124"/>
      <c r="FKX99" s="124"/>
      <c r="FKY99" s="124"/>
      <c r="FKZ99" s="124"/>
      <c r="FLA99" s="124"/>
      <c r="FLB99" s="124"/>
      <c r="FLC99" s="124"/>
      <c r="FLD99" s="124"/>
      <c r="FLE99" s="124"/>
      <c r="FLF99" s="124"/>
      <c r="FLG99" s="124"/>
      <c r="FLH99" s="124"/>
      <c r="FLI99" s="124"/>
      <c r="FLJ99" s="124"/>
      <c r="FLK99" s="124"/>
      <c r="FLL99" s="124"/>
      <c r="FLM99" s="124"/>
      <c r="FLN99" s="124"/>
      <c r="FLO99" s="124"/>
      <c r="FLP99" s="124"/>
      <c r="FLQ99" s="124"/>
      <c r="FLR99" s="124"/>
      <c r="FLS99" s="124"/>
      <c r="FLT99" s="124"/>
      <c r="FLU99" s="124"/>
      <c r="FLV99" s="124"/>
      <c r="FLW99" s="124"/>
      <c r="FLX99" s="124"/>
      <c r="FLY99" s="124"/>
      <c r="FLZ99" s="124"/>
      <c r="FMA99" s="124"/>
      <c r="FMB99" s="124"/>
      <c r="FMC99" s="124"/>
      <c r="FMD99" s="124"/>
      <c r="FME99" s="124"/>
      <c r="FMF99" s="124"/>
      <c r="FMG99" s="124"/>
      <c r="FMH99" s="124"/>
      <c r="FMI99" s="124"/>
      <c r="FMJ99" s="124"/>
      <c r="FMK99" s="124"/>
      <c r="FML99" s="124"/>
      <c r="FMM99" s="124"/>
      <c r="FMN99" s="124"/>
      <c r="FMO99" s="124"/>
      <c r="FMP99" s="124"/>
      <c r="FMQ99" s="124"/>
      <c r="FMR99" s="124"/>
      <c r="FMS99" s="124"/>
      <c r="FMT99" s="124"/>
      <c r="FMU99" s="124"/>
      <c r="FMV99" s="124"/>
      <c r="FMW99" s="124"/>
      <c r="FMX99" s="124"/>
      <c r="FMY99" s="124"/>
      <c r="FMZ99" s="124"/>
      <c r="FNA99" s="124"/>
      <c r="FNB99" s="124"/>
      <c r="FNC99" s="124"/>
      <c r="FND99" s="124"/>
      <c r="FNE99" s="124"/>
      <c r="FNF99" s="124"/>
      <c r="FNG99" s="124"/>
      <c r="FNH99" s="124"/>
      <c r="FNI99" s="124"/>
      <c r="FNJ99" s="124"/>
      <c r="FNK99" s="124"/>
      <c r="FNL99" s="124"/>
      <c r="FNM99" s="124"/>
      <c r="FNN99" s="124"/>
      <c r="FNO99" s="124"/>
      <c r="FNP99" s="124"/>
      <c r="FNQ99" s="124"/>
      <c r="FNR99" s="124"/>
      <c r="FNS99" s="124"/>
      <c r="FNT99" s="124"/>
      <c r="FNU99" s="124"/>
      <c r="FNV99" s="124"/>
      <c r="FNW99" s="124"/>
      <c r="FNX99" s="124"/>
      <c r="FNY99" s="124"/>
      <c r="FNZ99" s="124"/>
      <c r="FOA99" s="124"/>
      <c r="FOB99" s="124"/>
      <c r="FOC99" s="124"/>
      <c r="FOD99" s="124"/>
      <c r="FOE99" s="124"/>
      <c r="FOF99" s="124"/>
      <c r="FOG99" s="124"/>
      <c r="FOH99" s="124"/>
      <c r="FOI99" s="124"/>
      <c r="FOJ99" s="124"/>
      <c r="FOK99" s="124"/>
      <c r="FOL99" s="124"/>
      <c r="FOM99" s="124"/>
      <c r="FON99" s="124"/>
      <c r="FOO99" s="124"/>
      <c r="FOP99" s="124"/>
      <c r="FOQ99" s="124"/>
      <c r="FOR99" s="124"/>
      <c r="FOS99" s="124"/>
      <c r="FOT99" s="124"/>
      <c r="FOU99" s="124"/>
      <c r="FOV99" s="124"/>
      <c r="FOW99" s="124"/>
      <c r="FOX99" s="124"/>
      <c r="FOY99" s="124"/>
      <c r="FOZ99" s="124"/>
      <c r="FPA99" s="124"/>
      <c r="FPB99" s="124"/>
      <c r="FPC99" s="124"/>
      <c r="FPD99" s="124"/>
      <c r="FPE99" s="124"/>
      <c r="FPF99" s="124"/>
      <c r="FPG99" s="124"/>
      <c r="FPH99" s="124"/>
      <c r="FPI99" s="124"/>
      <c r="FPJ99" s="124"/>
      <c r="FPK99" s="124"/>
      <c r="FPL99" s="124"/>
      <c r="FPM99" s="124"/>
      <c r="FPN99" s="124"/>
      <c r="FPO99" s="124"/>
      <c r="FPP99" s="124"/>
      <c r="FPQ99" s="124"/>
      <c r="FPR99" s="124"/>
      <c r="FPS99" s="124"/>
      <c r="FPT99" s="124"/>
      <c r="FPU99" s="124"/>
      <c r="FPV99" s="124"/>
      <c r="FPW99" s="124"/>
      <c r="FPX99" s="124"/>
      <c r="FPY99" s="124"/>
      <c r="FPZ99" s="124"/>
      <c r="FQA99" s="124"/>
      <c r="FQB99" s="124"/>
      <c r="FQC99" s="124"/>
      <c r="FQD99" s="124"/>
      <c r="FQE99" s="124"/>
      <c r="FQF99" s="124"/>
      <c r="FQG99" s="124"/>
      <c r="FQH99" s="124"/>
      <c r="FQI99" s="124"/>
      <c r="FQJ99" s="124"/>
      <c r="FQK99" s="124"/>
      <c r="FQL99" s="124"/>
      <c r="FQM99" s="124"/>
      <c r="FQN99" s="124"/>
      <c r="FQO99" s="124"/>
      <c r="FQP99" s="124"/>
      <c r="FQQ99" s="124"/>
      <c r="FQR99" s="124"/>
      <c r="FQS99" s="124"/>
      <c r="FQT99" s="124"/>
      <c r="FQU99" s="124"/>
      <c r="FQV99" s="124"/>
      <c r="FQW99" s="124"/>
      <c r="FQX99" s="124"/>
      <c r="FQY99" s="124"/>
      <c r="FQZ99" s="124"/>
      <c r="FRA99" s="124"/>
      <c r="FRB99" s="124"/>
      <c r="FRC99" s="124"/>
      <c r="FRD99" s="124"/>
      <c r="FRE99" s="124"/>
      <c r="FRF99" s="124"/>
      <c r="FRG99" s="124"/>
      <c r="FRH99" s="124"/>
      <c r="FRI99" s="124"/>
      <c r="FRJ99" s="124"/>
      <c r="FRK99" s="124"/>
      <c r="FRL99" s="124"/>
      <c r="FRM99" s="124"/>
      <c r="FRN99" s="124"/>
      <c r="FRO99" s="124"/>
      <c r="FRP99" s="124"/>
      <c r="FRQ99" s="124"/>
      <c r="FRR99" s="124"/>
      <c r="FRS99" s="124"/>
      <c r="FRT99" s="124"/>
      <c r="FRU99" s="124"/>
      <c r="FRV99" s="124"/>
      <c r="FRW99" s="124"/>
      <c r="FRX99" s="124"/>
      <c r="FRY99" s="124"/>
      <c r="FRZ99" s="124"/>
      <c r="FSA99" s="124"/>
      <c r="FSB99" s="124"/>
      <c r="FSC99" s="124"/>
      <c r="FSD99" s="124"/>
      <c r="FSE99" s="124"/>
      <c r="FSF99" s="124"/>
      <c r="FSG99" s="124"/>
      <c r="FSH99" s="124"/>
      <c r="FSI99" s="124"/>
      <c r="FSJ99" s="124"/>
      <c r="FSK99" s="124"/>
      <c r="FSL99" s="124"/>
      <c r="FSM99" s="124"/>
      <c r="FSN99" s="124"/>
      <c r="FSO99" s="124"/>
      <c r="FSP99" s="124"/>
      <c r="FSQ99" s="124"/>
      <c r="FSR99" s="124"/>
      <c r="FSS99" s="124"/>
      <c r="FST99" s="124"/>
      <c r="FSU99" s="124"/>
      <c r="FSV99" s="124"/>
      <c r="FSW99" s="124"/>
      <c r="FSX99" s="124"/>
      <c r="FSY99" s="124"/>
      <c r="FSZ99" s="124"/>
      <c r="FTA99" s="124"/>
      <c r="FTB99" s="124"/>
      <c r="FTC99" s="124"/>
      <c r="FTD99" s="124"/>
      <c r="FTE99" s="124"/>
      <c r="FTF99" s="124"/>
      <c r="FTG99" s="124"/>
      <c r="FTH99" s="124"/>
      <c r="FTI99" s="124"/>
      <c r="FTJ99" s="124"/>
      <c r="FTK99" s="124"/>
      <c r="FTL99" s="124"/>
      <c r="FTM99" s="124"/>
      <c r="FTN99" s="124"/>
      <c r="FTO99" s="124"/>
      <c r="FTP99" s="124"/>
      <c r="FTQ99" s="124"/>
      <c r="FTR99" s="124"/>
      <c r="FTS99" s="124"/>
      <c r="FTT99" s="124"/>
      <c r="FTU99" s="124"/>
      <c r="FTV99" s="124"/>
      <c r="FTW99" s="124"/>
      <c r="FTX99" s="124"/>
      <c r="FTY99" s="124"/>
      <c r="FTZ99" s="124"/>
      <c r="FUA99" s="124"/>
      <c r="FUB99" s="124"/>
      <c r="FUC99" s="124"/>
      <c r="FUD99" s="124"/>
      <c r="FUE99" s="124"/>
      <c r="FUF99" s="124"/>
      <c r="FUG99" s="124"/>
      <c r="FUH99" s="124"/>
      <c r="FUI99" s="124"/>
      <c r="FUJ99" s="124"/>
      <c r="FUK99" s="124"/>
      <c r="FUL99" s="124"/>
      <c r="FUM99" s="124"/>
      <c r="FUN99" s="124"/>
      <c r="FUO99" s="124"/>
      <c r="FUP99" s="124"/>
      <c r="FUQ99" s="124"/>
      <c r="FUR99" s="124"/>
      <c r="FUS99" s="124"/>
      <c r="FUT99" s="124"/>
      <c r="FUU99" s="124"/>
      <c r="FUV99" s="124"/>
      <c r="FUW99" s="124"/>
      <c r="FUX99" s="124"/>
      <c r="FUY99" s="124"/>
      <c r="FUZ99" s="124"/>
      <c r="FVA99" s="124"/>
      <c r="FVB99" s="124"/>
      <c r="FVC99" s="124"/>
      <c r="FVD99" s="124"/>
      <c r="FVE99" s="124"/>
      <c r="FVF99" s="124"/>
      <c r="FVG99" s="124"/>
      <c r="FVH99" s="124"/>
      <c r="FVI99" s="124"/>
      <c r="FVJ99" s="124"/>
      <c r="FVK99" s="124"/>
      <c r="FVL99" s="124"/>
      <c r="FVM99" s="124"/>
      <c r="FVN99" s="124"/>
      <c r="FVO99" s="124"/>
      <c r="FVP99" s="124"/>
      <c r="FVQ99" s="124"/>
      <c r="FVR99" s="124"/>
      <c r="FVS99" s="124"/>
      <c r="FVT99" s="124"/>
      <c r="FVU99" s="124"/>
      <c r="FVV99" s="124"/>
      <c r="FVW99" s="124"/>
      <c r="FVX99" s="124"/>
      <c r="FVY99" s="124"/>
      <c r="FVZ99" s="124"/>
      <c r="FWA99" s="124"/>
      <c r="FWB99" s="124"/>
      <c r="FWC99" s="124"/>
      <c r="FWD99" s="124"/>
      <c r="FWE99" s="124"/>
      <c r="FWF99" s="124"/>
      <c r="FWG99" s="124"/>
      <c r="FWH99" s="124"/>
      <c r="FWI99" s="124"/>
      <c r="FWJ99" s="124"/>
      <c r="FWK99" s="124"/>
      <c r="FWL99" s="124"/>
      <c r="FWM99" s="124"/>
      <c r="FWN99" s="124"/>
      <c r="FWO99" s="124"/>
      <c r="FWP99" s="124"/>
      <c r="FWQ99" s="124"/>
      <c r="FWR99" s="124"/>
      <c r="FWS99" s="124"/>
      <c r="FWT99" s="124"/>
      <c r="FWU99" s="124"/>
      <c r="FWV99" s="124"/>
      <c r="FWW99" s="124"/>
      <c r="FWX99" s="124"/>
      <c r="FWY99" s="124"/>
      <c r="FWZ99" s="124"/>
      <c r="FXA99" s="124"/>
      <c r="FXB99" s="124"/>
      <c r="FXC99" s="124"/>
      <c r="FXD99" s="124"/>
      <c r="FXE99" s="124"/>
      <c r="FXF99" s="124"/>
      <c r="FXG99" s="124"/>
      <c r="FXH99" s="124"/>
      <c r="FXI99" s="124"/>
      <c r="FXJ99" s="124"/>
      <c r="FXK99" s="124"/>
      <c r="FXL99" s="124"/>
      <c r="FXM99" s="124"/>
      <c r="FXN99" s="124"/>
      <c r="FXO99" s="124"/>
      <c r="FXP99" s="124"/>
      <c r="FXQ99" s="124"/>
      <c r="FXR99" s="124"/>
      <c r="FXS99" s="124"/>
      <c r="FXT99" s="124"/>
      <c r="FXU99" s="124"/>
      <c r="FXV99" s="124"/>
      <c r="FXW99" s="124"/>
      <c r="FXX99" s="124"/>
      <c r="FXY99" s="124"/>
      <c r="FXZ99" s="124"/>
      <c r="FYA99" s="124"/>
      <c r="FYB99" s="124"/>
      <c r="FYC99" s="124"/>
      <c r="FYD99" s="124"/>
      <c r="FYE99" s="124"/>
      <c r="FYF99" s="124"/>
      <c r="FYG99" s="124"/>
      <c r="FYH99" s="124"/>
      <c r="FYI99" s="124"/>
      <c r="FYJ99" s="124"/>
      <c r="FYK99" s="124"/>
      <c r="FYL99" s="124"/>
      <c r="FYM99" s="124"/>
      <c r="FYN99" s="124"/>
      <c r="FYO99" s="124"/>
      <c r="FYP99" s="124"/>
      <c r="FYQ99" s="124"/>
      <c r="FYR99" s="124"/>
      <c r="FYS99" s="124"/>
      <c r="FYT99" s="124"/>
      <c r="FYU99" s="124"/>
      <c r="FYV99" s="124"/>
      <c r="FYW99" s="124"/>
      <c r="FYX99" s="124"/>
      <c r="FYY99" s="124"/>
      <c r="FYZ99" s="124"/>
      <c r="FZA99" s="124"/>
      <c r="FZB99" s="124"/>
      <c r="FZC99" s="124"/>
      <c r="FZD99" s="124"/>
      <c r="FZE99" s="124"/>
      <c r="FZF99" s="124"/>
      <c r="FZG99" s="124"/>
      <c r="FZH99" s="124"/>
      <c r="FZI99" s="124"/>
      <c r="FZJ99" s="124"/>
      <c r="FZK99" s="124"/>
      <c r="FZL99" s="124"/>
      <c r="FZM99" s="124"/>
      <c r="FZN99" s="124"/>
      <c r="FZO99" s="124"/>
      <c r="FZP99" s="124"/>
      <c r="FZQ99" s="124"/>
      <c r="FZR99" s="124"/>
      <c r="FZS99" s="124"/>
      <c r="FZT99" s="124"/>
      <c r="FZU99" s="124"/>
      <c r="FZV99" s="124"/>
      <c r="FZW99" s="124"/>
      <c r="FZX99" s="124"/>
      <c r="FZY99" s="124"/>
      <c r="FZZ99" s="124"/>
      <c r="GAA99" s="124"/>
      <c r="GAB99" s="124"/>
      <c r="GAC99" s="124"/>
      <c r="GAD99" s="124"/>
      <c r="GAE99" s="124"/>
      <c r="GAF99" s="124"/>
      <c r="GAG99" s="124"/>
      <c r="GAH99" s="124"/>
      <c r="GAI99" s="124"/>
      <c r="GAJ99" s="124"/>
      <c r="GAK99" s="124"/>
      <c r="GAL99" s="124"/>
      <c r="GAM99" s="124"/>
      <c r="GAN99" s="124"/>
      <c r="GAO99" s="124"/>
      <c r="GAP99" s="124"/>
      <c r="GAQ99" s="124"/>
      <c r="GAR99" s="124"/>
      <c r="GAS99" s="124"/>
      <c r="GAT99" s="124"/>
      <c r="GAU99" s="124"/>
      <c r="GAV99" s="124"/>
      <c r="GAW99" s="124"/>
      <c r="GAX99" s="124"/>
      <c r="GAY99" s="124"/>
      <c r="GAZ99" s="124"/>
      <c r="GBA99" s="124"/>
      <c r="GBB99" s="124"/>
      <c r="GBC99" s="124"/>
      <c r="GBD99" s="124"/>
      <c r="GBE99" s="124"/>
      <c r="GBF99" s="124"/>
      <c r="GBG99" s="124"/>
      <c r="GBH99" s="124"/>
      <c r="GBI99" s="124"/>
      <c r="GBJ99" s="124"/>
      <c r="GBK99" s="124"/>
      <c r="GBL99" s="124"/>
      <c r="GBM99" s="124"/>
      <c r="GBN99" s="124"/>
      <c r="GBO99" s="124"/>
      <c r="GBP99" s="124"/>
      <c r="GBQ99" s="124"/>
      <c r="GBR99" s="124"/>
      <c r="GBS99" s="124"/>
      <c r="GBT99" s="124"/>
      <c r="GBU99" s="124"/>
      <c r="GBV99" s="124"/>
      <c r="GBW99" s="124"/>
      <c r="GBX99" s="124"/>
      <c r="GBY99" s="124"/>
      <c r="GBZ99" s="124"/>
      <c r="GCA99" s="124"/>
      <c r="GCB99" s="124"/>
      <c r="GCC99" s="124"/>
      <c r="GCD99" s="124"/>
      <c r="GCE99" s="124"/>
      <c r="GCF99" s="124"/>
      <c r="GCG99" s="124"/>
      <c r="GCH99" s="124"/>
      <c r="GCI99" s="124"/>
      <c r="GCJ99" s="124"/>
      <c r="GCK99" s="124"/>
      <c r="GCL99" s="124"/>
      <c r="GCM99" s="124"/>
      <c r="GCN99" s="124"/>
      <c r="GCO99" s="124"/>
      <c r="GCP99" s="124"/>
      <c r="GCQ99" s="124"/>
      <c r="GCR99" s="124"/>
      <c r="GCS99" s="124"/>
      <c r="GCT99" s="124"/>
      <c r="GCU99" s="124"/>
      <c r="GCV99" s="124"/>
      <c r="GCW99" s="124"/>
      <c r="GCX99" s="124"/>
      <c r="GCY99" s="124"/>
      <c r="GCZ99" s="124"/>
      <c r="GDA99" s="124"/>
      <c r="GDB99" s="124"/>
      <c r="GDC99" s="124"/>
      <c r="GDD99" s="124"/>
      <c r="GDE99" s="124"/>
      <c r="GDF99" s="124"/>
      <c r="GDG99" s="124"/>
      <c r="GDH99" s="124"/>
      <c r="GDI99" s="124"/>
      <c r="GDJ99" s="124"/>
      <c r="GDK99" s="124"/>
      <c r="GDL99" s="124"/>
      <c r="GDM99" s="124"/>
      <c r="GDN99" s="124"/>
      <c r="GDO99" s="124"/>
      <c r="GDP99" s="124"/>
      <c r="GDQ99" s="124"/>
      <c r="GDR99" s="124"/>
      <c r="GDS99" s="124"/>
      <c r="GDT99" s="124"/>
      <c r="GDU99" s="124"/>
      <c r="GDV99" s="124"/>
      <c r="GDW99" s="124"/>
      <c r="GDX99" s="124"/>
      <c r="GDY99" s="124"/>
      <c r="GDZ99" s="124"/>
      <c r="GEA99" s="124"/>
      <c r="GEB99" s="124"/>
      <c r="GEC99" s="124"/>
      <c r="GED99" s="124"/>
      <c r="GEE99" s="124"/>
      <c r="GEF99" s="124"/>
      <c r="GEG99" s="124"/>
      <c r="GEH99" s="124"/>
      <c r="GEI99" s="124"/>
      <c r="GEJ99" s="124"/>
      <c r="GEK99" s="124"/>
      <c r="GEL99" s="124"/>
      <c r="GEM99" s="124"/>
      <c r="GEN99" s="124"/>
      <c r="GEO99" s="124"/>
      <c r="GEP99" s="124"/>
      <c r="GEQ99" s="124"/>
      <c r="GER99" s="124"/>
      <c r="GES99" s="124"/>
      <c r="GET99" s="124"/>
      <c r="GEU99" s="124"/>
      <c r="GEV99" s="124"/>
      <c r="GEW99" s="124"/>
      <c r="GEX99" s="124"/>
      <c r="GEY99" s="124"/>
      <c r="GEZ99" s="124"/>
      <c r="GFA99" s="124"/>
      <c r="GFB99" s="124"/>
      <c r="GFC99" s="124"/>
      <c r="GFD99" s="124"/>
      <c r="GFE99" s="124"/>
      <c r="GFF99" s="124"/>
      <c r="GFG99" s="124"/>
      <c r="GFH99" s="124"/>
      <c r="GFI99" s="124"/>
      <c r="GFJ99" s="124"/>
      <c r="GFK99" s="124"/>
      <c r="GFL99" s="124"/>
      <c r="GFM99" s="124"/>
      <c r="GFN99" s="124"/>
      <c r="GFO99" s="124"/>
      <c r="GFP99" s="124"/>
      <c r="GFQ99" s="124"/>
      <c r="GFR99" s="124"/>
      <c r="GFS99" s="124"/>
      <c r="GFT99" s="124"/>
      <c r="GFU99" s="124"/>
      <c r="GFV99" s="124"/>
      <c r="GFW99" s="124"/>
      <c r="GFX99" s="124"/>
      <c r="GFY99" s="124"/>
      <c r="GFZ99" s="124"/>
      <c r="GGA99" s="124"/>
      <c r="GGB99" s="124"/>
      <c r="GGC99" s="124"/>
      <c r="GGD99" s="124"/>
      <c r="GGE99" s="124"/>
      <c r="GGF99" s="124"/>
      <c r="GGG99" s="124"/>
      <c r="GGH99" s="124"/>
      <c r="GGI99" s="124"/>
      <c r="GGJ99" s="124"/>
      <c r="GGK99" s="124"/>
      <c r="GGL99" s="124"/>
      <c r="GGM99" s="124"/>
      <c r="GGN99" s="124"/>
      <c r="GGO99" s="124"/>
      <c r="GGP99" s="124"/>
      <c r="GGQ99" s="124"/>
      <c r="GGR99" s="124"/>
      <c r="GGS99" s="124"/>
      <c r="GGT99" s="124"/>
      <c r="GGU99" s="124"/>
      <c r="GGV99" s="124"/>
      <c r="GGW99" s="124"/>
      <c r="GGX99" s="124"/>
      <c r="GGY99" s="124"/>
      <c r="GGZ99" s="124"/>
      <c r="GHA99" s="124"/>
      <c r="GHB99" s="124"/>
      <c r="GHC99" s="124"/>
      <c r="GHD99" s="124"/>
      <c r="GHE99" s="124"/>
      <c r="GHF99" s="124"/>
      <c r="GHG99" s="124"/>
      <c r="GHH99" s="124"/>
      <c r="GHI99" s="124"/>
      <c r="GHJ99" s="124"/>
      <c r="GHK99" s="124"/>
      <c r="GHL99" s="124"/>
      <c r="GHM99" s="124"/>
      <c r="GHN99" s="124"/>
      <c r="GHO99" s="124"/>
      <c r="GHP99" s="124"/>
      <c r="GHQ99" s="124"/>
      <c r="GHR99" s="124"/>
      <c r="GHS99" s="124"/>
      <c r="GHT99" s="124"/>
      <c r="GHU99" s="124"/>
      <c r="GHV99" s="124"/>
      <c r="GHW99" s="124"/>
      <c r="GHX99" s="124"/>
      <c r="GHY99" s="124"/>
      <c r="GHZ99" s="124"/>
      <c r="GIA99" s="124"/>
      <c r="GIB99" s="124"/>
      <c r="GIC99" s="124"/>
      <c r="GID99" s="124"/>
      <c r="GIE99" s="124"/>
      <c r="GIF99" s="124"/>
      <c r="GIG99" s="124"/>
      <c r="GIH99" s="124"/>
      <c r="GII99" s="124"/>
      <c r="GIJ99" s="124"/>
      <c r="GIK99" s="124"/>
      <c r="GIL99" s="124"/>
      <c r="GIM99" s="124"/>
      <c r="GIN99" s="124"/>
      <c r="GIO99" s="124"/>
      <c r="GIP99" s="124"/>
      <c r="GIQ99" s="124"/>
      <c r="GIR99" s="124"/>
      <c r="GIS99" s="124"/>
      <c r="GIT99" s="124"/>
      <c r="GIU99" s="124"/>
      <c r="GIV99" s="124"/>
      <c r="GIW99" s="124"/>
      <c r="GIX99" s="124"/>
      <c r="GIY99" s="124"/>
      <c r="GIZ99" s="124"/>
      <c r="GJA99" s="124"/>
      <c r="GJB99" s="124"/>
      <c r="GJC99" s="124"/>
      <c r="GJD99" s="124"/>
      <c r="GJE99" s="124"/>
      <c r="GJF99" s="124"/>
      <c r="GJG99" s="124"/>
      <c r="GJH99" s="124"/>
      <c r="GJI99" s="124"/>
      <c r="GJJ99" s="124"/>
      <c r="GJK99" s="124"/>
      <c r="GJL99" s="124"/>
      <c r="GJM99" s="124"/>
      <c r="GJN99" s="124"/>
      <c r="GJO99" s="124"/>
      <c r="GJP99" s="124"/>
      <c r="GJQ99" s="124"/>
      <c r="GJR99" s="124"/>
      <c r="GJS99" s="124"/>
      <c r="GJT99" s="124"/>
      <c r="GJU99" s="124"/>
      <c r="GJV99" s="124"/>
      <c r="GJW99" s="124"/>
      <c r="GJX99" s="124"/>
      <c r="GJY99" s="124"/>
      <c r="GJZ99" s="124"/>
      <c r="GKA99" s="124"/>
      <c r="GKB99" s="124"/>
      <c r="GKC99" s="124"/>
      <c r="GKD99" s="124"/>
      <c r="GKE99" s="124"/>
      <c r="GKF99" s="124"/>
      <c r="GKG99" s="124"/>
      <c r="GKH99" s="124"/>
      <c r="GKI99" s="124"/>
      <c r="GKJ99" s="124"/>
      <c r="GKK99" s="124"/>
      <c r="GKL99" s="124"/>
      <c r="GKM99" s="124"/>
      <c r="GKN99" s="124"/>
      <c r="GKO99" s="124"/>
      <c r="GKP99" s="124"/>
      <c r="GKQ99" s="124"/>
      <c r="GKR99" s="124"/>
      <c r="GKS99" s="124"/>
      <c r="GKT99" s="124"/>
      <c r="GKU99" s="124"/>
      <c r="GKV99" s="124"/>
      <c r="GKW99" s="124"/>
      <c r="GKX99" s="124"/>
      <c r="GKY99" s="124"/>
      <c r="GKZ99" s="124"/>
      <c r="GLA99" s="124"/>
      <c r="GLB99" s="124"/>
      <c r="GLC99" s="124"/>
      <c r="GLD99" s="124"/>
      <c r="GLE99" s="124"/>
      <c r="GLF99" s="124"/>
      <c r="GLG99" s="124"/>
      <c r="GLH99" s="124"/>
      <c r="GLI99" s="124"/>
      <c r="GLJ99" s="124"/>
      <c r="GLK99" s="124"/>
      <c r="GLL99" s="124"/>
      <c r="GLM99" s="124"/>
      <c r="GLN99" s="124"/>
      <c r="GLO99" s="124"/>
      <c r="GLP99" s="124"/>
      <c r="GLQ99" s="124"/>
      <c r="GLR99" s="124"/>
      <c r="GLS99" s="124"/>
      <c r="GLT99" s="124"/>
      <c r="GLU99" s="124"/>
      <c r="GLV99" s="124"/>
      <c r="GLW99" s="124"/>
      <c r="GLX99" s="124"/>
      <c r="GLY99" s="124"/>
      <c r="GLZ99" s="124"/>
      <c r="GMA99" s="124"/>
      <c r="GMB99" s="124"/>
      <c r="GMC99" s="124"/>
      <c r="GMD99" s="124"/>
      <c r="GME99" s="124"/>
      <c r="GMF99" s="124"/>
      <c r="GMG99" s="124"/>
      <c r="GMH99" s="124"/>
      <c r="GMI99" s="124"/>
      <c r="GMJ99" s="124"/>
      <c r="GMK99" s="124"/>
      <c r="GML99" s="124"/>
      <c r="GMM99" s="124"/>
      <c r="GMN99" s="124"/>
      <c r="GMO99" s="124"/>
      <c r="GMP99" s="124"/>
      <c r="GMQ99" s="124"/>
      <c r="GMR99" s="124"/>
      <c r="GMS99" s="124"/>
      <c r="GMT99" s="124"/>
      <c r="GMU99" s="124"/>
      <c r="GMV99" s="124"/>
      <c r="GMW99" s="124"/>
      <c r="GMX99" s="124"/>
      <c r="GMY99" s="124"/>
      <c r="GMZ99" s="124"/>
      <c r="GNA99" s="124"/>
      <c r="GNB99" s="124"/>
      <c r="GNC99" s="124"/>
      <c r="GND99" s="124"/>
      <c r="GNE99" s="124"/>
      <c r="GNF99" s="124"/>
      <c r="GNG99" s="124"/>
      <c r="GNH99" s="124"/>
      <c r="GNI99" s="124"/>
      <c r="GNJ99" s="124"/>
      <c r="GNK99" s="124"/>
      <c r="GNL99" s="124"/>
      <c r="GNM99" s="124"/>
      <c r="GNN99" s="124"/>
      <c r="GNO99" s="124"/>
      <c r="GNP99" s="124"/>
      <c r="GNQ99" s="124"/>
      <c r="GNR99" s="124"/>
      <c r="GNS99" s="124"/>
      <c r="GNT99" s="124"/>
      <c r="GNU99" s="124"/>
      <c r="GNV99" s="124"/>
      <c r="GNW99" s="124"/>
      <c r="GNX99" s="124"/>
      <c r="GNY99" s="124"/>
      <c r="GNZ99" s="124"/>
      <c r="GOA99" s="124"/>
      <c r="GOB99" s="124"/>
      <c r="GOC99" s="124"/>
      <c r="GOD99" s="124"/>
      <c r="GOE99" s="124"/>
      <c r="GOF99" s="124"/>
      <c r="GOG99" s="124"/>
      <c r="GOH99" s="124"/>
      <c r="GOI99" s="124"/>
      <c r="GOJ99" s="124"/>
      <c r="GOK99" s="124"/>
      <c r="GOL99" s="124"/>
      <c r="GOM99" s="124"/>
      <c r="GON99" s="124"/>
      <c r="GOO99" s="124"/>
      <c r="GOP99" s="124"/>
      <c r="GOQ99" s="124"/>
      <c r="GOR99" s="124"/>
      <c r="GOS99" s="124"/>
      <c r="GOT99" s="124"/>
      <c r="GOU99" s="124"/>
      <c r="GOV99" s="124"/>
      <c r="GOW99" s="124"/>
      <c r="GOX99" s="124"/>
      <c r="GOY99" s="124"/>
      <c r="GOZ99" s="124"/>
      <c r="GPA99" s="124"/>
      <c r="GPB99" s="124"/>
      <c r="GPC99" s="124"/>
      <c r="GPD99" s="124"/>
      <c r="GPE99" s="124"/>
      <c r="GPF99" s="124"/>
      <c r="GPG99" s="124"/>
      <c r="GPH99" s="124"/>
      <c r="GPI99" s="124"/>
      <c r="GPJ99" s="124"/>
      <c r="GPK99" s="124"/>
      <c r="GPL99" s="124"/>
      <c r="GPM99" s="124"/>
      <c r="GPN99" s="124"/>
      <c r="GPO99" s="124"/>
      <c r="GPP99" s="124"/>
      <c r="GPQ99" s="124"/>
      <c r="GPR99" s="124"/>
      <c r="GPS99" s="124"/>
      <c r="GPT99" s="124"/>
      <c r="GPU99" s="124"/>
      <c r="GPV99" s="124"/>
      <c r="GPW99" s="124"/>
      <c r="GPX99" s="124"/>
      <c r="GPY99" s="124"/>
      <c r="GPZ99" s="124"/>
      <c r="GQA99" s="124"/>
      <c r="GQB99" s="124"/>
      <c r="GQC99" s="124"/>
      <c r="GQD99" s="124"/>
      <c r="GQE99" s="124"/>
      <c r="GQF99" s="124"/>
      <c r="GQG99" s="124"/>
      <c r="GQH99" s="124"/>
      <c r="GQI99" s="124"/>
      <c r="GQJ99" s="124"/>
      <c r="GQK99" s="124"/>
      <c r="GQL99" s="124"/>
      <c r="GQM99" s="124"/>
      <c r="GQN99" s="124"/>
      <c r="GQO99" s="124"/>
      <c r="GQP99" s="124"/>
      <c r="GQQ99" s="124"/>
      <c r="GQR99" s="124"/>
      <c r="GQS99" s="124"/>
      <c r="GQT99" s="124"/>
      <c r="GQU99" s="124"/>
      <c r="GQV99" s="124"/>
      <c r="GQW99" s="124"/>
      <c r="GQX99" s="124"/>
      <c r="GQY99" s="124"/>
      <c r="GQZ99" s="124"/>
      <c r="GRA99" s="124"/>
      <c r="GRB99" s="124"/>
      <c r="GRC99" s="124"/>
      <c r="GRD99" s="124"/>
      <c r="GRE99" s="124"/>
      <c r="GRF99" s="124"/>
      <c r="GRG99" s="124"/>
      <c r="GRH99" s="124"/>
      <c r="GRI99" s="124"/>
      <c r="GRJ99" s="124"/>
      <c r="GRK99" s="124"/>
      <c r="GRL99" s="124"/>
      <c r="GRM99" s="124"/>
      <c r="GRN99" s="124"/>
      <c r="GRO99" s="124"/>
      <c r="GRP99" s="124"/>
      <c r="GRQ99" s="124"/>
      <c r="GRR99" s="124"/>
      <c r="GRS99" s="124"/>
      <c r="GRT99" s="124"/>
      <c r="GRU99" s="124"/>
      <c r="GRV99" s="124"/>
      <c r="GRW99" s="124"/>
      <c r="GRX99" s="124"/>
      <c r="GRY99" s="124"/>
      <c r="GRZ99" s="124"/>
      <c r="GSA99" s="124"/>
      <c r="GSB99" s="124"/>
      <c r="GSC99" s="124"/>
      <c r="GSD99" s="124"/>
      <c r="GSE99" s="124"/>
      <c r="GSF99" s="124"/>
      <c r="GSG99" s="124"/>
      <c r="GSH99" s="124"/>
      <c r="GSI99" s="124"/>
      <c r="GSJ99" s="124"/>
      <c r="GSK99" s="124"/>
      <c r="GSL99" s="124"/>
      <c r="GSM99" s="124"/>
      <c r="GSN99" s="124"/>
      <c r="GSO99" s="124"/>
      <c r="GSP99" s="124"/>
      <c r="GSQ99" s="124"/>
      <c r="GSR99" s="124"/>
      <c r="GSS99" s="124"/>
      <c r="GST99" s="124"/>
      <c r="GSU99" s="124"/>
      <c r="GSV99" s="124"/>
      <c r="GSW99" s="124"/>
      <c r="GSX99" s="124"/>
      <c r="GSY99" s="124"/>
      <c r="GSZ99" s="124"/>
      <c r="GTA99" s="124"/>
      <c r="GTB99" s="124"/>
      <c r="GTC99" s="124"/>
      <c r="GTD99" s="124"/>
      <c r="GTE99" s="124"/>
      <c r="GTF99" s="124"/>
      <c r="GTG99" s="124"/>
      <c r="GTH99" s="124"/>
      <c r="GTI99" s="124"/>
      <c r="GTJ99" s="124"/>
      <c r="GTK99" s="124"/>
      <c r="GTL99" s="124"/>
      <c r="GTM99" s="124"/>
      <c r="GTN99" s="124"/>
      <c r="GTO99" s="124"/>
      <c r="GTP99" s="124"/>
      <c r="GTQ99" s="124"/>
      <c r="GTR99" s="124"/>
      <c r="GTS99" s="124"/>
      <c r="GTT99" s="124"/>
      <c r="GTU99" s="124"/>
      <c r="GTV99" s="124"/>
      <c r="GTW99" s="124"/>
      <c r="GTX99" s="124"/>
      <c r="GTY99" s="124"/>
      <c r="GTZ99" s="124"/>
      <c r="GUA99" s="124"/>
      <c r="GUB99" s="124"/>
      <c r="GUC99" s="124"/>
      <c r="GUD99" s="124"/>
      <c r="GUE99" s="124"/>
      <c r="GUF99" s="124"/>
      <c r="GUG99" s="124"/>
      <c r="GUH99" s="124"/>
      <c r="GUI99" s="124"/>
      <c r="GUJ99" s="124"/>
      <c r="GUK99" s="124"/>
      <c r="GUL99" s="124"/>
      <c r="GUM99" s="124"/>
      <c r="GUN99" s="124"/>
      <c r="GUO99" s="124"/>
      <c r="GUP99" s="124"/>
      <c r="GUQ99" s="124"/>
      <c r="GUR99" s="124"/>
      <c r="GUS99" s="124"/>
      <c r="GUT99" s="124"/>
      <c r="GUU99" s="124"/>
      <c r="GUV99" s="124"/>
      <c r="GUW99" s="124"/>
      <c r="GUX99" s="124"/>
      <c r="GUY99" s="124"/>
      <c r="GUZ99" s="124"/>
      <c r="GVA99" s="124"/>
      <c r="GVB99" s="124"/>
      <c r="GVC99" s="124"/>
      <c r="GVD99" s="124"/>
      <c r="GVE99" s="124"/>
      <c r="GVF99" s="124"/>
      <c r="GVG99" s="124"/>
      <c r="GVH99" s="124"/>
      <c r="GVI99" s="124"/>
      <c r="GVJ99" s="124"/>
      <c r="GVK99" s="124"/>
      <c r="GVL99" s="124"/>
      <c r="GVM99" s="124"/>
      <c r="GVN99" s="124"/>
      <c r="GVO99" s="124"/>
      <c r="GVP99" s="124"/>
      <c r="GVQ99" s="124"/>
      <c r="GVR99" s="124"/>
      <c r="GVS99" s="124"/>
      <c r="GVT99" s="124"/>
      <c r="GVU99" s="124"/>
      <c r="GVV99" s="124"/>
      <c r="GVW99" s="124"/>
      <c r="GVX99" s="124"/>
      <c r="GVY99" s="124"/>
      <c r="GVZ99" s="124"/>
      <c r="GWA99" s="124"/>
      <c r="GWB99" s="124"/>
      <c r="GWC99" s="124"/>
      <c r="GWD99" s="124"/>
      <c r="GWE99" s="124"/>
      <c r="GWF99" s="124"/>
      <c r="GWG99" s="124"/>
      <c r="GWH99" s="124"/>
      <c r="GWI99" s="124"/>
      <c r="GWJ99" s="124"/>
      <c r="GWK99" s="124"/>
      <c r="GWL99" s="124"/>
      <c r="GWM99" s="124"/>
      <c r="GWN99" s="124"/>
      <c r="GWO99" s="124"/>
      <c r="GWP99" s="124"/>
      <c r="GWQ99" s="124"/>
      <c r="GWR99" s="124"/>
      <c r="GWS99" s="124"/>
      <c r="GWT99" s="124"/>
      <c r="GWU99" s="124"/>
      <c r="GWV99" s="124"/>
      <c r="GWW99" s="124"/>
      <c r="GWX99" s="124"/>
      <c r="GWY99" s="124"/>
      <c r="GWZ99" s="124"/>
      <c r="GXA99" s="124"/>
      <c r="GXB99" s="124"/>
      <c r="GXC99" s="124"/>
      <c r="GXD99" s="124"/>
      <c r="GXE99" s="124"/>
      <c r="GXF99" s="124"/>
      <c r="GXG99" s="124"/>
      <c r="GXH99" s="124"/>
      <c r="GXI99" s="124"/>
      <c r="GXJ99" s="124"/>
      <c r="GXK99" s="124"/>
      <c r="GXL99" s="124"/>
      <c r="GXM99" s="124"/>
      <c r="GXN99" s="124"/>
      <c r="GXO99" s="124"/>
      <c r="GXP99" s="124"/>
      <c r="GXQ99" s="124"/>
      <c r="GXR99" s="124"/>
      <c r="GXS99" s="124"/>
      <c r="GXT99" s="124"/>
      <c r="GXU99" s="124"/>
      <c r="GXV99" s="124"/>
      <c r="GXW99" s="124"/>
      <c r="GXX99" s="124"/>
      <c r="GXY99" s="124"/>
      <c r="GXZ99" s="124"/>
      <c r="GYA99" s="124"/>
      <c r="GYB99" s="124"/>
      <c r="GYC99" s="124"/>
      <c r="GYD99" s="124"/>
      <c r="GYE99" s="124"/>
      <c r="GYF99" s="124"/>
      <c r="GYG99" s="124"/>
      <c r="GYH99" s="124"/>
      <c r="GYI99" s="124"/>
      <c r="GYJ99" s="124"/>
      <c r="GYK99" s="124"/>
      <c r="GYL99" s="124"/>
      <c r="GYM99" s="124"/>
      <c r="GYN99" s="124"/>
      <c r="GYO99" s="124"/>
      <c r="GYP99" s="124"/>
      <c r="GYQ99" s="124"/>
      <c r="GYR99" s="124"/>
      <c r="GYS99" s="124"/>
      <c r="GYT99" s="124"/>
      <c r="GYU99" s="124"/>
      <c r="GYV99" s="124"/>
      <c r="GYW99" s="124"/>
      <c r="GYX99" s="124"/>
      <c r="GYY99" s="124"/>
      <c r="GYZ99" s="124"/>
      <c r="GZA99" s="124"/>
      <c r="GZB99" s="124"/>
      <c r="GZC99" s="124"/>
      <c r="GZD99" s="124"/>
      <c r="GZE99" s="124"/>
      <c r="GZF99" s="124"/>
      <c r="GZG99" s="124"/>
      <c r="GZH99" s="124"/>
      <c r="GZI99" s="124"/>
      <c r="GZJ99" s="124"/>
      <c r="GZK99" s="124"/>
      <c r="GZL99" s="124"/>
      <c r="GZM99" s="124"/>
      <c r="GZN99" s="124"/>
      <c r="GZO99" s="124"/>
      <c r="GZP99" s="124"/>
      <c r="GZQ99" s="124"/>
      <c r="GZR99" s="124"/>
      <c r="GZS99" s="124"/>
      <c r="GZT99" s="124"/>
      <c r="GZU99" s="124"/>
      <c r="GZV99" s="124"/>
      <c r="GZW99" s="124"/>
      <c r="GZX99" s="124"/>
      <c r="GZY99" s="124"/>
      <c r="GZZ99" s="124"/>
      <c r="HAA99" s="124"/>
      <c r="HAB99" s="124"/>
      <c r="HAC99" s="124"/>
      <c r="HAD99" s="124"/>
      <c r="HAE99" s="124"/>
      <c r="HAF99" s="124"/>
      <c r="HAG99" s="124"/>
      <c r="HAH99" s="124"/>
      <c r="HAI99" s="124"/>
      <c r="HAJ99" s="124"/>
      <c r="HAK99" s="124"/>
      <c r="HAL99" s="124"/>
      <c r="HAM99" s="124"/>
      <c r="HAN99" s="124"/>
      <c r="HAO99" s="124"/>
      <c r="HAP99" s="124"/>
      <c r="HAQ99" s="124"/>
      <c r="HAR99" s="124"/>
      <c r="HAS99" s="124"/>
      <c r="HAT99" s="124"/>
      <c r="HAU99" s="124"/>
      <c r="HAV99" s="124"/>
      <c r="HAW99" s="124"/>
      <c r="HAX99" s="124"/>
      <c r="HAY99" s="124"/>
      <c r="HAZ99" s="124"/>
      <c r="HBA99" s="124"/>
      <c r="HBB99" s="124"/>
      <c r="HBC99" s="124"/>
      <c r="HBD99" s="124"/>
      <c r="HBE99" s="124"/>
      <c r="HBF99" s="124"/>
      <c r="HBG99" s="124"/>
      <c r="HBH99" s="124"/>
      <c r="HBI99" s="124"/>
      <c r="HBJ99" s="124"/>
      <c r="HBK99" s="124"/>
      <c r="HBL99" s="124"/>
      <c r="HBM99" s="124"/>
      <c r="HBN99" s="124"/>
      <c r="HBO99" s="124"/>
      <c r="HBP99" s="124"/>
      <c r="HBQ99" s="124"/>
      <c r="HBR99" s="124"/>
      <c r="HBS99" s="124"/>
      <c r="HBT99" s="124"/>
      <c r="HBU99" s="124"/>
      <c r="HBV99" s="124"/>
      <c r="HBW99" s="124"/>
      <c r="HBX99" s="124"/>
      <c r="HBY99" s="124"/>
      <c r="HBZ99" s="124"/>
      <c r="HCA99" s="124"/>
      <c r="HCB99" s="124"/>
      <c r="HCC99" s="124"/>
      <c r="HCD99" s="124"/>
      <c r="HCE99" s="124"/>
      <c r="HCF99" s="124"/>
      <c r="HCG99" s="124"/>
      <c r="HCH99" s="124"/>
      <c r="HCI99" s="124"/>
      <c r="HCJ99" s="124"/>
      <c r="HCK99" s="124"/>
      <c r="HCL99" s="124"/>
      <c r="HCM99" s="124"/>
      <c r="HCN99" s="124"/>
      <c r="HCO99" s="124"/>
      <c r="HCP99" s="124"/>
      <c r="HCQ99" s="124"/>
      <c r="HCR99" s="124"/>
      <c r="HCS99" s="124"/>
      <c r="HCT99" s="124"/>
      <c r="HCU99" s="124"/>
      <c r="HCV99" s="124"/>
      <c r="HCW99" s="124"/>
      <c r="HCX99" s="124"/>
      <c r="HCY99" s="124"/>
      <c r="HCZ99" s="124"/>
      <c r="HDA99" s="124"/>
      <c r="HDB99" s="124"/>
      <c r="HDC99" s="124"/>
      <c r="HDD99" s="124"/>
      <c r="HDE99" s="124"/>
      <c r="HDF99" s="124"/>
      <c r="HDG99" s="124"/>
      <c r="HDH99" s="124"/>
      <c r="HDI99" s="124"/>
      <c r="HDJ99" s="124"/>
      <c r="HDK99" s="124"/>
      <c r="HDL99" s="124"/>
      <c r="HDM99" s="124"/>
      <c r="HDN99" s="124"/>
      <c r="HDO99" s="124"/>
      <c r="HDP99" s="124"/>
      <c r="HDQ99" s="124"/>
      <c r="HDR99" s="124"/>
      <c r="HDS99" s="124"/>
      <c r="HDT99" s="124"/>
      <c r="HDU99" s="124"/>
      <c r="HDV99" s="124"/>
      <c r="HDW99" s="124"/>
      <c r="HDX99" s="124"/>
      <c r="HDY99" s="124"/>
      <c r="HDZ99" s="124"/>
      <c r="HEA99" s="124"/>
      <c r="HEB99" s="124"/>
      <c r="HEC99" s="124"/>
      <c r="HED99" s="124"/>
      <c r="HEE99" s="124"/>
      <c r="HEF99" s="124"/>
      <c r="HEG99" s="124"/>
      <c r="HEH99" s="124"/>
      <c r="HEI99" s="124"/>
      <c r="HEJ99" s="124"/>
      <c r="HEK99" s="124"/>
      <c r="HEL99" s="124"/>
      <c r="HEM99" s="124"/>
      <c r="HEN99" s="124"/>
      <c r="HEO99" s="124"/>
      <c r="HEP99" s="124"/>
      <c r="HEQ99" s="124"/>
      <c r="HER99" s="124"/>
      <c r="HES99" s="124"/>
      <c r="HET99" s="124"/>
      <c r="HEU99" s="124"/>
      <c r="HEV99" s="124"/>
      <c r="HEW99" s="124"/>
      <c r="HEX99" s="124"/>
      <c r="HEY99" s="124"/>
      <c r="HEZ99" s="124"/>
      <c r="HFA99" s="124"/>
      <c r="HFB99" s="124"/>
      <c r="HFC99" s="124"/>
      <c r="HFD99" s="124"/>
      <c r="HFE99" s="124"/>
      <c r="HFF99" s="124"/>
      <c r="HFG99" s="124"/>
      <c r="HFH99" s="124"/>
      <c r="HFI99" s="124"/>
      <c r="HFJ99" s="124"/>
      <c r="HFK99" s="124"/>
      <c r="HFL99" s="124"/>
      <c r="HFM99" s="124"/>
      <c r="HFN99" s="124"/>
      <c r="HFO99" s="124"/>
      <c r="HFP99" s="124"/>
      <c r="HFQ99" s="124"/>
      <c r="HFR99" s="124"/>
      <c r="HFS99" s="124"/>
      <c r="HFT99" s="124"/>
      <c r="HFU99" s="124"/>
      <c r="HFV99" s="124"/>
      <c r="HFW99" s="124"/>
      <c r="HFX99" s="124"/>
      <c r="HFY99" s="124"/>
      <c r="HFZ99" s="124"/>
      <c r="HGA99" s="124"/>
      <c r="HGB99" s="124"/>
      <c r="HGC99" s="124"/>
      <c r="HGD99" s="124"/>
      <c r="HGE99" s="124"/>
      <c r="HGF99" s="124"/>
      <c r="HGG99" s="124"/>
      <c r="HGH99" s="124"/>
      <c r="HGI99" s="124"/>
      <c r="HGJ99" s="124"/>
      <c r="HGK99" s="124"/>
      <c r="HGL99" s="124"/>
      <c r="HGM99" s="124"/>
      <c r="HGN99" s="124"/>
      <c r="HGO99" s="124"/>
      <c r="HGP99" s="124"/>
      <c r="HGQ99" s="124"/>
      <c r="HGR99" s="124"/>
      <c r="HGS99" s="124"/>
      <c r="HGT99" s="124"/>
      <c r="HGU99" s="124"/>
      <c r="HGV99" s="124"/>
      <c r="HGW99" s="124"/>
      <c r="HGX99" s="124"/>
      <c r="HGY99" s="124"/>
      <c r="HGZ99" s="124"/>
      <c r="HHA99" s="124"/>
      <c r="HHB99" s="124"/>
      <c r="HHC99" s="124"/>
      <c r="HHD99" s="124"/>
      <c r="HHE99" s="124"/>
      <c r="HHF99" s="124"/>
      <c r="HHG99" s="124"/>
      <c r="HHH99" s="124"/>
      <c r="HHI99" s="124"/>
      <c r="HHJ99" s="124"/>
      <c r="HHK99" s="124"/>
      <c r="HHL99" s="124"/>
      <c r="HHM99" s="124"/>
      <c r="HHN99" s="124"/>
      <c r="HHO99" s="124"/>
      <c r="HHP99" s="124"/>
      <c r="HHQ99" s="124"/>
      <c r="HHR99" s="124"/>
      <c r="HHS99" s="124"/>
      <c r="HHT99" s="124"/>
      <c r="HHU99" s="124"/>
      <c r="HHV99" s="124"/>
      <c r="HHW99" s="124"/>
      <c r="HHX99" s="124"/>
      <c r="HHY99" s="124"/>
      <c r="HHZ99" s="124"/>
      <c r="HIA99" s="124"/>
      <c r="HIB99" s="124"/>
      <c r="HIC99" s="124"/>
      <c r="HID99" s="124"/>
      <c r="HIE99" s="124"/>
      <c r="HIF99" s="124"/>
      <c r="HIG99" s="124"/>
      <c r="HIH99" s="124"/>
      <c r="HII99" s="124"/>
      <c r="HIJ99" s="124"/>
      <c r="HIK99" s="124"/>
      <c r="HIL99" s="124"/>
      <c r="HIM99" s="124"/>
      <c r="HIN99" s="124"/>
      <c r="HIO99" s="124"/>
      <c r="HIP99" s="124"/>
      <c r="HIQ99" s="124"/>
      <c r="HIR99" s="124"/>
      <c r="HIS99" s="124"/>
      <c r="HIT99" s="124"/>
      <c r="HIU99" s="124"/>
      <c r="HIV99" s="124"/>
      <c r="HIW99" s="124"/>
      <c r="HIX99" s="124"/>
      <c r="HIY99" s="124"/>
      <c r="HIZ99" s="124"/>
      <c r="HJA99" s="124"/>
      <c r="HJB99" s="124"/>
      <c r="HJC99" s="124"/>
      <c r="HJD99" s="124"/>
      <c r="HJE99" s="124"/>
      <c r="HJF99" s="124"/>
      <c r="HJG99" s="124"/>
      <c r="HJH99" s="124"/>
      <c r="HJI99" s="124"/>
      <c r="HJJ99" s="124"/>
      <c r="HJK99" s="124"/>
      <c r="HJL99" s="124"/>
      <c r="HJM99" s="124"/>
      <c r="HJN99" s="124"/>
      <c r="HJO99" s="124"/>
      <c r="HJP99" s="124"/>
      <c r="HJQ99" s="124"/>
      <c r="HJR99" s="124"/>
      <c r="HJS99" s="124"/>
      <c r="HJT99" s="124"/>
      <c r="HJU99" s="124"/>
      <c r="HJV99" s="124"/>
      <c r="HJW99" s="124"/>
      <c r="HJX99" s="124"/>
      <c r="HJY99" s="124"/>
      <c r="HJZ99" s="124"/>
      <c r="HKA99" s="124"/>
      <c r="HKB99" s="124"/>
      <c r="HKC99" s="124"/>
      <c r="HKD99" s="124"/>
      <c r="HKE99" s="124"/>
      <c r="HKF99" s="124"/>
      <c r="HKG99" s="124"/>
      <c r="HKH99" s="124"/>
      <c r="HKI99" s="124"/>
      <c r="HKJ99" s="124"/>
      <c r="HKK99" s="124"/>
      <c r="HKL99" s="124"/>
      <c r="HKM99" s="124"/>
      <c r="HKN99" s="124"/>
      <c r="HKO99" s="124"/>
      <c r="HKP99" s="124"/>
      <c r="HKQ99" s="124"/>
      <c r="HKR99" s="124"/>
      <c r="HKS99" s="124"/>
      <c r="HKT99" s="124"/>
      <c r="HKU99" s="124"/>
      <c r="HKV99" s="124"/>
      <c r="HKW99" s="124"/>
      <c r="HKX99" s="124"/>
      <c r="HKY99" s="124"/>
      <c r="HKZ99" s="124"/>
      <c r="HLA99" s="124"/>
      <c r="HLB99" s="124"/>
      <c r="HLC99" s="124"/>
      <c r="HLD99" s="124"/>
      <c r="HLE99" s="124"/>
      <c r="HLF99" s="124"/>
      <c r="HLG99" s="124"/>
      <c r="HLH99" s="124"/>
      <c r="HLI99" s="124"/>
      <c r="HLJ99" s="124"/>
      <c r="HLK99" s="124"/>
      <c r="HLL99" s="124"/>
      <c r="HLM99" s="124"/>
      <c r="HLN99" s="124"/>
      <c r="HLO99" s="124"/>
      <c r="HLP99" s="124"/>
      <c r="HLQ99" s="124"/>
      <c r="HLR99" s="124"/>
      <c r="HLS99" s="124"/>
      <c r="HLT99" s="124"/>
      <c r="HLU99" s="124"/>
      <c r="HLV99" s="124"/>
      <c r="HLW99" s="124"/>
      <c r="HLX99" s="124"/>
      <c r="HLY99" s="124"/>
      <c r="HLZ99" s="124"/>
      <c r="HMA99" s="124"/>
      <c r="HMB99" s="124"/>
      <c r="HMC99" s="124"/>
      <c r="HMD99" s="124"/>
      <c r="HME99" s="124"/>
      <c r="HMF99" s="124"/>
      <c r="HMG99" s="124"/>
      <c r="HMH99" s="124"/>
      <c r="HMI99" s="124"/>
      <c r="HMJ99" s="124"/>
      <c r="HMK99" s="124"/>
      <c r="HML99" s="124"/>
      <c r="HMM99" s="124"/>
      <c r="HMN99" s="124"/>
      <c r="HMO99" s="124"/>
      <c r="HMP99" s="124"/>
      <c r="HMQ99" s="124"/>
      <c r="HMR99" s="124"/>
      <c r="HMS99" s="124"/>
      <c r="HMT99" s="124"/>
      <c r="HMU99" s="124"/>
      <c r="HMV99" s="124"/>
      <c r="HMW99" s="124"/>
      <c r="HMX99" s="124"/>
      <c r="HMY99" s="124"/>
      <c r="HMZ99" s="124"/>
      <c r="HNA99" s="124"/>
      <c r="HNB99" s="124"/>
      <c r="HNC99" s="124"/>
      <c r="HND99" s="124"/>
      <c r="HNE99" s="124"/>
      <c r="HNF99" s="124"/>
      <c r="HNG99" s="124"/>
      <c r="HNH99" s="124"/>
      <c r="HNI99" s="124"/>
      <c r="HNJ99" s="124"/>
      <c r="HNK99" s="124"/>
      <c r="HNL99" s="124"/>
      <c r="HNM99" s="124"/>
      <c r="HNN99" s="124"/>
      <c r="HNO99" s="124"/>
      <c r="HNP99" s="124"/>
      <c r="HNQ99" s="124"/>
      <c r="HNR99" s="124"/>
      <c r="HNS99" s="124"/>
      <c r="HNT99" s="124"/>
      <c r="HNU99" s="124"/>
      <c r="HNV99" s="124"/>
      <c r="HNW99" s="124"/>
      <c r="HNX99" s="124"/>
      <c r="HNY99" s="124"/>
      <c r="HNZ99" s="124"/>
      <c r="HOA99" s="124"/>
      <c r="HOB99" s="124"/>
      <c r="HOC99" s="124"/>
      <c r="HOD99" s="124"/>
      <c r="HOE99" s="124"/>
      <c r="HOF99" s="124"/>
      <c r="HOG99" s="124"/>
      <c r="HOH99" s="124"/>
      <c r="HOI99" s="124"/>
      <c r="HOJ99" s="124"/>
      <c r="HOK99" s="124"/>
      <c r="HOL99" s="124"/>
      <c r="HOM99" s="124"/>
      <c r="HON99" s="124"/>
      <c r="HOO99" s="124"/>
      <c r="HOP99" s="124"/>
      <c r="HOQ99" s="124"/>
      <c r="HOR99" s="124"/>
      <c r="HOS99" s="124"/>
      <c r="HOT99" s="124"/>
      <c r="HOU99" s="124"/>
      <c r="HOV99" s="124"/>
      <c r="HOW99" s="124"/>
      <c r="HOX99" s="124"/>
      <c r="HOY99" s="124"/>
      <c r="HOZ99" s="124"/>
      <c r="HPA99" s="124"/>
      <c r="HPB99" s="124"/>
      <c r="HPC99" s="124"/>
      <c r="HPD99" s="124"/>
      <c r="HPE99" s="124"/>
      <c r="HPF99" s="124"/>
      <c r="HPG99" s="124"/>
      <c r="HPH99" s="124"/>
      <c r="HPI99" s="124"/>
      <c r="HPJ99" s="124"/>
      <c r="HPK99" s="124"/>
      <c r="HPL99" s="124"/>
      <c r="HPM99" s="124"/>
      <c r="HPN99" s="124"/>
      <c r="HPO99" s="124"/>
      <c r="HPP99" s="124"/>
      <c r="HPQ99" s="124"/>
      <c r="HPR99" s="124"/>
      <c r="HPS99" s="124"/>
      <c r="HPT99" s="124"/>
      <c r="HPU99" s="124"/>
      <c r="HPV99" s="124"/>
      <c r="HPW99" s="124"/>
      <c r="HPX99" s="124"/>
      <c r="HPY99" s="124"/>
      <c r="HPZ99" s="124"/>
      <c r="HQA99" s="124"/>
      <c r="HQB99" s="124"/>
      <c r="HQC99" s="124"/>
      <c r="HQD99" s="124"/>
      <c r="HQE99" s="124"/>
      <c r="HQF99" s="124"/>
      <c r="HQG99" s="124"/>
      <c r="HQH99" s="124"/>
      <c r="HQI99" s="124"/>
      <c r="HQJ99" s="124"/>
      <c r="HQK99" s="124"/>
      <c r="HQL99" s="124"/>
      <c r="HQM99" s="124"/>
      <c r="HQN99" s="124"/>
      <c r="HQO99" s="124"/>
      <c r="HQP99" s="124"/>
      <c r="HQQ99" s="124"/>
      <c r="HQR99" s="124"/>
      <c r="HQS99" s="124"/>
      <c r="HQT99" s="124"/>
      <c r="HQU99" s="124"/>
      <c r="HQV99" s="124"/>
      <c r="HQW99" s="124"/>
      <c r="HQX99" s="124"/>
      <c r="HQY99" s="124"/>
      <c r="HQZ99" s="124"/>
      <c r="HRA99" s="124"/>
      <c r="HRB99" s="124"/>
      <c r="HRC99" s="124"/>
      <c r="HRD99" s="124"/>
      <c r="HRE99" s="124"/>
      <c r="HRF99" s="124"/>
      <c r="HRG99" s="124"/>
      <c r="HRH99" s="124"/>
      <c r="HRI99" s="124"/>
      <c r="HRJ99" s="124"/>
      <c r="HRK99" s="124"/>
      <c r="HRL99" s="124"/>
      <c r="HRM99" s="124"/>
      <c r="HRN99" s="124"/>
      <c r="HRO99" s="124"/>
      <c r="HRP99" s="124"/>
      <c r="HRQ99" s="124"/>
      <c r="HRR99" s="124"/>
      <c r="HRS99" s="124"/>
      <c r="HRT99" s="124"/>
      <c r="HRU99" s="124"/>
      <c r="HRV99" s="124"/>
      <c r="HRW99" s="124"/>
      <c r="HRX99" s="124"/>
      <c r="HRY99" s="124"/>
      <c r="HRZ99" s="124"/>
      <c r="HSA99" s="124"/>
      <c r="HSB99" s="124"/>
      <c r="HSC99" s="124"/>
      <c r="HSD99" s="124"/>
      <c r="HSE99" s="124"/>
      <c r="HSF99" s="124"/>
      <c r="HSG99" s="124"/>
      <c r="HSH99" s="124"/>
      <c r="HSI99" s="124"/>
      <c r="HSJ99" s="124"/>
      <c r="HSK99" s="124"/>
      <c r="HSL99" s="124"/>
      <c r="HSM99" s="124"/>
      <c r="HSN99" s="124"/>
      <c r="HSO99" s="124"/>
      <c r="HSP99" s="124"/>
      <c r="HSQ99" s="124"/>
      <c r="HSR99" s="124"/>
      <c r="HSS99" s="124"/>
      <c r="HST99" s="124"/>
      <c r="HSU99" s="124"/>
      <c r="HSV99" s="124"/>
      <c r="HSW99" s="124"/>
      <c r="HSX99" s="124"/>
      <c r="HSY99" s="124"/>
      <c r="HSZ99" s="124"/>
      <c r="HTA99" s="124"/>
      <c r="HTB99" s="124"/>
      <c r="HTC99" s="124"/>
      <c r="HTD99" s="124"/>
      <c r="HTE99" s="124"/>
      <c r="HTF99" s="124"/>
      <c r="HTG99" s="124"/>
      <c r="HTH99" s="124"/>
      <c r="HTI99" s="124"/>
      <c r="HTJ99" s="124"/>
      <c r="HTK99" s="124"/>
      <c r="HTL99" s="124"/>
      <c r="HTM99" s="124"/>
      <c r="HTN99" s="124"/>
      <c r="HTO99" s="124"/>
      <c r="HTP99" s="124"/>
      <c r="HTQ99" s="124"/>
      <c r="HTR99" s="124"/>
      <c r="HTS99" s="124"/>
      <c r="HTT99" s="124"/>
      <c r="HTU99" s="124"/>
      <c r="HTV99" s="124"/>
      <c r="HTW99" s="124"/>
      <c r="HTX99" s="124"/>
      <c r="HTY99" s="124"/>
      <c r="HTZ99" s="124"/>
      <c r="HUA99" s="124"/>
      <c r="HUB99" s="124"/>
      <c r="HUC99" s="124"/>
      <c r="HUD99" s="124"/>
      <c r="HUE99" s="124"/>
      <c r="HUF99" s="124"/>
      <c r="HUG99" s="124"/>
      <c r="HUH99" s="124"/>
      <c r="HUI99" s="124"/>
      <c r="HUJ99" s="124"/>
      <c r="HUK99" s="124"/>
      <c r="HUL99" s="124"/>
      <c r="HUM99" s="124"/>
      <c r="HUN99" s="124"/>
      <c r="HUO99" s="124"/>
      <c r="HUP99" s="124"/>
      <c r="HUQ99" s="124"/>
      <c r="HUR99" s="124"/>
      <c r="HUS99" s="124"/>
      <c r="HUT99" s="124"/>
      <c r="HUU99" s="124"/>
      <c r="HUV99" s="124"/>
      <c r="HUW99" s="124"/>
      <c r="HUX99" s="124"/>
      <c r="HUY99" s="124"/>
      <c r="HUZ99" s="124"/>
      <c r="HVA99" s="124"/>
      <c r="HVB99" s="124"/>
      <c r="HVC99" s="124"/>
      <c r="HVD99" s="124"/>
      <c r="HVE99" s="124"/>
      <c r="HVF99" s="124"/>
      <c r="HVG99" s="124"/>
      <c r="HVH99" s="124"/>
      <c r="HVI99" s="124"/>
      <c r="HVJ99" s="124"/>
      <c r="HVK99" s="124"/>
      <c r="HVL99" s="124"/>
      <c r="HVM99" s="124"/>
      <c r="HVN99" s="124"/>
      <c r="HVO99" s="124"/>
      <c r="HVP99" s="124"/>
      <c r="HVQ99" s="124"/>
      <c r="HVR99" s="124"/>
      <c r="HVS99" s="124"/>
      <c r="HVT99" s="124"/>
      <c r="HVU99" s="124"/>
      <c r="HVV99" s="124"/>
      <c r="HVW99" s="124"/>
      <c r="HVX99" s="124"/>
      <c r="HVY99" s="124"/>
      <c r="HVZ99" s="124"/>
      <c r="HWA99" s="124"/>
      <c r="HWB99" s="124"/>
      <c r="HWC99" s="124"/>
      <c r="HWD99" s="124"/>
      <c r="HWE99" s="124"/>
      <c r="HWF99" s="124"/>
      <c r="HWG99" s="124"/>
      <c r="HWH99" s="124"/>
      <c r="HWI99" s="124"/>
      <c r="HWJ99" s="124"/>
      <c r="HWK99" s="124"/>
      <c r="HWL99" s="124"/>
      <c r="HWM99" s="124"/>
      <c r="HWN99" s="124"/>
      <c r="HWO99" s="124"/>
      <c r="HWP99" s="124"/>
      <c r="HWQ99" s="124"/>
      <c r="HWR99" s="124"/>
      <c r="HWS99" s="124"/>
      <c r="HWT99" s="124"/>
      <c r="HWU99" s="124"/>
      <c r="HWV99" s="124"/>
      <c r="HWW99" s="124"/>
      <c r="HWX99" s="124"/>
      <c r="HWY99" s="124"/>
      <c r="HWZ99" s="124"/>
      <c r="HXA99" s="124"/>
      <c r="HXB99" s="124"/>
      <c r="HXC99" s="124"/>
      <c r="HXD99" s="124"/>
      <c r="HXE99" s="124"/>
      <c r="HXF99" s="124"/>
      <c r="HXG99" s="124"/>
      <c r="HXH99" s="124"/>
      <c r="HXI99" s="124"/>
      <c r="HXJ99" s="124"/>
      <c r="HXK99" s="124"/>
      <c r="HXL99" s="124"/>
      <c r="HXM99" s="124"/>
      <c r="HXN99" s="124"/>
      <c r="HXO99" s="124"/>
      <c r="HXP99" s="124"/>
      <c r="HXQ99" s="124"/>
      <c r="HXR99" s="124"/>
      <c r="HXS99" s="124"/>
      <c r="HXT99" s="124"/>
      <c r="HXU99" s="124"/>
      <c r="HXV99" s="124"/>
      <c r="HXW99" s="124"/>
      <c r="HXX99" s="124"/>
      <c r="HXY99" s="124"/>
      <c r="HXZ99" s="124"/>
      <c r="HYA99" s="124"/>
      <c r="HYB99" s="124"/>
      <c r="HYC99" s="124"/>
      <c r="HYD99" s="124"/>
      <c r="HYE99" s="124"/>
      <c r="HYF99" s="124"/>
      <c r="HYG99" s="124"/>
      <c r="HYH99" s="124"/>
      <c r="HYI99" s="124"/>
      <c r="HYJ99" s="124"/>
      <c r="HYK99" s="124"/>
      <c r="HYL99" s="124"/>
      <c r="HYM99" s="124"/>
      <c r="HYN99" s="124"/>
      <c r="HYO99" s="124"/>
      <c r="HYP99" s="124"/>
      <c r="HYQ99" s="124"/>
      <c r="HYR99" s="124"/>
      <c r="HYS99" s="124"/>
      <c r="HYT99" s="124"/>
      <c r="HYU99" s="124"/>
      <c r="HYV99" s="124"/>
      <c r="HYW99" s="124"/>
      <c r="HYX99" s="124"/>
      <c r="HYY99" s="124"/>
      <c r="HYZ99" s="124"/>
      <c r="HZA99" s="124"/>
      <c r="HZB99" s="124"/>
      <c r="HZC99" s="124"/>
      <c r="HZD99" s="124"/>
      <c r="HZE99" s="124"/>
      <c r="HZF99" s="124"/>
      <c r="HZG99" s="124"/>
      <c r="HZH99" s="124"/>
      <c r="HZI99" s="124"/>
      <c r="HZJ99" s="124"/>
      <c r="HZK99" s="124"/>
      <c r="HZL99" s="124"/>
      <c r="HZM99" s="124"/>
      <c r="HZN99" s="124"/>
      <c r="HZO99" s="124"/>
      <c r="HZP99" s="124"/>
      <c r="HZQ99" s="124"/>
      <c r="HZR99" s="124"/>
      <c r="HZS99" s="124"/>
      <c r="HZT99" s="124"/>
      <c r="HZU99" s="124"/>
      <c r="HZV99" s="124"/>
      <c r="HZW99" s="124"/>
      <c r="HZX99" s="124"/>
      <c r="HZY99" s="124"/>
      <c r="HZZ99" s="124"/>
      <c r="IAA99" s="124"/>
      <c r="IAB99" s="124"/>
      <c r="IAC99" s="124"/>
      <c r="IAD99" s="124"/>
      <c r="IAE99" s="124"/>
      <c r="IAF99" s="124"/>
      <c r="IAG99" s="124"/>
      <c r="IAH99" s="124"/>
      <c r="IAI99" s="124"/>
      <c r="IAJ99" s="124"/>
      <c r="IAK99" s="124"/>
      <c r="IAL99" s="124"/>
      <c r="IAM99" s="124"/>
      <c r="IAN99" s="124"/>
      <c r="IAO99" s="124"/>
      <c r="IAP99" s="124"/>
      <c r="IAQ99" s="124"/>
      <c r="IAR99" s="124"/>
      <c r="IAS99" s="124"/>
      <c r="IAT99" s="124"/>
      <c r="IAU99" s="124"/>
      <c r="IAV99" s="124"/>
      <c r="IAW99" s="124"/>
      <c r="IAX99" s="124"/>
      <c r="IAY99" s="124"/>
      <c r="IAZ99" s="124"/>
      <c r="IBA99" s="124"/>
      <c r="IBB99" s="124"/>
      <c r="IBC99" s="124"/>
      <c r="IBD99" s="124"/>
      <c r="IBE99" s="124"/>
      <c r="IBF99" s="124"/>
      <c r="IBG99" s="124"/>
      <c r="IBH99" s="124"/>
      <c r="IBI99" s="124"/>
      <c r="IBJ99" s="124"/>
      <c r="IBK99" s="124"/>
      <c r="IBL99" s="124"/>
      <c r="IBM99" s="124"/>
      <c r="IBN99" s="124"/>
      <c r="IBO99" s="124"/>
      <c r="IBP99" s="124"/>
      <c r="IBQ99" s="124"/>
      <c r="IBR99" s="124"/>
      <c r="IBS99" s="124"/>
      <c r="IBT99" s="124"/>
      <c r="IBU99" s="124"/>
      <c r="IBV99" s="124"/>
      <c r="IBW99" s="124"/>
      <c r="IBX99" s="124"/>
      <c r="IBY99" s="124"/>
      <c r="IBZ99" s="124"/>
      <c r="ICA99" s="124"/>
      <c r="ICB99" s="124"/>
      <c r="ICC99" s="124"/>
      <c r="ICD99" s="124"/>
      <c r="ICE99" s="124"/>
      <c r="ICF99" s="124"/>
      <c r="ICG99" s="124"/>
      <c r="ICH99" s="124"/>
      <c r="ICI99" s="124"/>
      <c r="ICJ99" s="124"/>
      <c r="ICK99" s="124"/>
      <c r="ICL99" s="124"/>
      <c r="ICM99" s="124"/>
      <c r="ICN99" s="124"/>
      <c r="ICO99" s="124"/>
      <c r="ICP99" s="124"/>
      <c r="ICQ99" s="124"/>
      <c r="ICR99" s="124"/>
      <c r="ICS99" s="124"/>
      <c r="ICT99" s="124"/>
      <c r="ICU99" s="124"/>
      <c r="ICV99" s="124"/>
      <c r="ICW99" s="124"/>
      <c r="ICX99" s="124"/>
      <c r="ICY99" s="124"/>
      <c r="ICZ99" s="124"/>
      <c r="IDA99" s="124"/>
      <c r="IDB99" s="124"/>
      <c r="IDC99" s="124"/>
      <c r="IDD99" s="124"/>
      <c r="IDE99" s="124"/>
      <c r="IDF99" s="124"/>
      <c r="IDG99" s="124"/>
      <c r="IDH99" s="124"/>
      <c r="IDI99" s="124"/>
      <c r="IDJ99" s="124"/>
      <c r="IDK99" s="124"/>
      <c r="IDL99" s="124"/>
      <c r="IDM99" s="124"/>
      <c r="IDN99" s="124"/>
      <c r="IDO99" s="124"/>
      <c r="IDP99" s="124"/>
      <c r="IDQ99" s="124"/>
      <c r="IDR99" s="124"/>
      <c r="IDS99" s="124"/>
      <c r="IDT99" s="124"/>
      <c r="IDU99" s="124"/>
      <c r="IDV99" s="124"/>
      <c r="IDW99" s="124"/>
      <c r="IDX99" s="124"/>
      <c r="IDY99" s="124"/>
      <c r="IDZ99" s="124"/>
      <c r="IEA99" s="124"/>
      <c r="IEB99" s="124"/>
      <c r="IEC99" s="124"/>
      <c r="IED99" s="124"/>
      <c r="IEE99" s="124"/>
      <c r="IEF99" s="124"/>
      <c r="IEG99" s="124"/>
      <c r="IEH99" s="124"/>
      <c r="IEI99" s="124"/>
      <c r="IEJ99" s="124"/>
      <c r="IEK99" s="124"/>
      <c r="IEL99" s="124"/>
      <c r="IEM99" s="124"/>
      <c r="IEN99" s="124"/>
      <c r="IEO99" s="124"/>
      <c r="IEP99" s="124"/>
      <c r="IEQ99" s="124"/>
      <c r="IER99" s="124"/>
      <c r="IES99" s="124"/>
      <c r="IET99" s="124"/>
      <c r="IEU99" s="124"/>
      <c r="IEV99" s="124"/>
      <c r="IEW99" s="124"/>
      <c r="IEX99" s="124"/>
      <c r="IEY99" s="124"/>
      <c r="IEZ99" s="124"/>
      <c r="IFA99" s="124"/>
      <c r="IFB99" s="124"/>
      <c r="IFC99" s="124"/>
      <c r="IFD99" s="124"/>
      <c r="IFE99" s="124"/>
      <c r="IFF99" s="124"/>
      <c r="IFG99" s="124"/>
      <c r="IFH99" s="124"/>
      <c r="IFI99" s="124"/>
      <c r="IFJ99" s="124"/>
      <c r="IFK99" s="124"/>
      <c r="IFL99" s="124"/>
      <c r="IFM99" s="124"/>
      <c r="IFN99" s="124"/>
      <c r="IFO99" s="124"/>
      <c r="IFP99" s="124"/>
      <c r="IFQ99" s="124"/>
      <c r="IFR99" s="124"/>
      <c r="IFS99" s="124"/>
      <c r="IFT99" s="124"/>
      <c r="IFU99" s="124"/>
      <c r="IFV99" s="124"/>
      <c r="IFW99" s="124"/>
      <c r="IFX99" s="124"/>
      <c r="IFY99" s="124"/>
      <c r="IFZ99" s="124"/>
      <c r="IGA99" s="124"/>
      <c r="IGB99" s="124"/>
      <c r="IGC99" s="124"/>
      <c r="IGD99" s="124"/>
      <c r="IGE99" s="124"/>
      <c r="IGF99" s="124"/>
      <c r="IGG99" s="124"/>
      <c r="IGH99" s="124"/>
      <c r="IGI99" s="124"/>
      <c r="IGJ99" s="124"/>
      <c r="IGK99" s="124"/>
      <c r="IGL99" s="124"/>
      <c r="IGM99" s="124"/>
      <c r="IGN99" s="124"/>
      <c r="IGO99" s="124"/>
      <c r="IGP99" s="124"/>
      <c r="IGQ99" s="124"/>
      <c r="IGR99" s="124"/>
      <c r="IGS99" s="124"/>
      <c r="IGT99" s="124"/>
      <c r="IGU99" s="124"/>
      <c r="IGV99" s="124"/>
      <c r="IGW99" s="124"/>
      <c r="IGX99" s="124"/>
      <c r="IGY99" s="124"/>
      <c r="IGZ99" s="124"/>
      <c r="IHA99" s="124"/>
      <c r="IHB99" s="124"/>
      <c r="IHC99" s="124"/>
      <c r="IHD99" s="124"/>
      <c r="IHE99" s="124"/>
      <c r="IHF99" s="124"/>
      <c r="IHG99" s="124"/>
      <c r="IHH99" s="124"/>
      <c r="IHI99" s="124"/>
      <c r="IHJ99" s="124"/>
      <c r="IHK99" s="124"/>
      <c r="IHL99" s="124"/>
      <c r="IHM99" s="124"/>
      <c r="IHN99" s="124"/>
      <c r="IHO99" s="124"/>
      <c r="IHP99" s="124"/>
      <c r="IHQ99" s="124"/>
      <c r="IHR99" s="124"/>
      <c r="IHS99" s="124"/>
      <c r="IHT99" s="124"/>
      <c r="IHU99" s="124"/>
      <c r="IHV99" s="124"/>
      <c r="IHW99" s="124"/>
      <c r="IHX99" s="124"/>
      <c r="IHY99" s="124"/>
      <c r="IHZ99" s="124"/>
      <c r="IIA99" s="124"/>
      <c r="IIB99" s="124"/>
      <c r="IIC99" s="124"/>
      <c r="IID99" s="124"/>
      <c r="IIE99" s="124"/>
      <c r="IIF99" s="124"/>
      <c r="IIG99" s="124"/>
      <c r="IIH99" s="124"/>
      <c r="III99" s="124"/>
      <c r="IIJ99" s="124"/>
      <c r="IIK99" s="124"/>
      <c r="IIL99" s="124"/>
      <c r="IIM99" s="124"/>
      <c r="IIN99" s="124"/>
      <c r="IIO99" s="124"/>
      <c r="IIP99" s="124"/>
      <c r="IIQ99" s="124"/>
      <c r="IIR99" s="124"/>
      <c r="IIS99" s="124"/>
      <c r="IIT99" s="124"/>
      <c r="IIU99" s="124"/>
      <c r="IIV99" s="124"/>
      <c r="IIW99" s="124"/>
      <c r="IIX99" s="124"/>
      <c r="IIY99" s="124"/>
      <c r="IIZ99" s="124"/>
      <c r="IJA99" s="124"/>
      <c r="IJB99" s="124"/>
      <c r="IJC99" s="124"/>
      <c r="IJD99" s="124"/>
      <c r="IJE99" s="124"/>
      <c r="IJF99" s="124"/>
      <c r="IJG99" s="124"/>
      <c r="IJH99" s="124"/>
      <c r="IJI99" s="124"/>
      <c r="IJJ99" s="124"/>
      <c r="IJK99" s="124"/>
      <c r="IJL99" s="124"/>
      <c r="IJM99" s="124"/>
      <c r="IJN99" s="124"/>
      <c r="IJO99" s="124"/>
      <c r="IJP99" s="124"/>
      <c r="IJQ99" s="124"/>
      <c r="IJR99" s="124"/>
      <c r="IJS99" s="124"/>
      <c r="IJT99" s="124"/>
      <c r="IJU99" s="124"/>
      <c r="IJV99" s="124"/>
      <c r="IJW99" s="124"/>
      <c r="IJX99" s="124"/>
      <c r="IJY99" s="124"/>
      <c r="IJZ99" s="124"/>
      <c r="IKA99" s="124"/>
      <c r="IKB99" s="124"/>
      <c r="IKC99" s="124"/>
      <c r="IKD99" s="124"/>
      <c r="IKE99" s="124"/>
      <c r="IKF99" s="124"/>
      <c r="IKG99" s="124"/>
      <c r="IKH99" s="124"/>
      <c r="IKI99" s="124"/>
      <c r="IKJ99" s="124"/>
      <c r="IKK99" s="124"/>
      <c r="IKL99" s="124"/>
      <c r="IKM99" s="124"/>
      <c r="IKN99" s="124"/>
      <c r="IKO99" s="124"/>
      <c r="IKP99" s="124"/>
      <c r="IKQ99" s="124"/>
      <c r="IKR99" s="124"/>
      <c r="IKS99" s="124"/>
      <c r="IKT99" s="124"/>
      <c r="IKU99" s="124"/>
      <c r="IKV99" s="124"/>
      <c r="IKW99" s="124"/>
      <c r="IKX99" s="124"/>
      <c r="IKY99" s="124"/>
      <c r="IKZ99" s="124"/>
      <c r="ILA99" s="124"/>
      <c r="ILB99" s="124"/>
      <c r="ILC99" s="124"/>
      <c r="ILD99" s="124"/>
      <c r="ILE99" s="124"/>
      <c r="ILF99" s="124"/>
      <c r="ILG99" s="124"/>
      <c r="ILH99" s="124"/>
      <c r="ILI99" s="124"/>
      <c r="ILJ99" s="124"/>
      <c r="ILK99" s="124"/>
      <c r="ILL99" s="124"/>
      <c r="ILM99" s="124"/>
      <c r="ILN99" s="124"/>
      <c r="ILO99" s="124"/>
      <c r="ILP99" s="124"/>
      <c r="ILQ99" s="124"/>
      <c r="ILR99" s="124"/>
      <c r="ILS99" s="124"/>
      <c r="ILT99" s="124"/>
      <c r="ILU99" s="124"/>
      <c r="ILV99" s="124"/>
      <c r="ILW99" s="124"/>
      <c r="ILX99" s="124"/>
      <c r="ILY99" s="124"/>
      <c r="ILZ99" s="124"/>
      <c r="IMA99" s="124"/>
      <c r="IMB99" s="124"/>
      <c r="IMC99" s="124"/>
      <c r="IMD99" s="124"/>
      <c r="IME99" s="124"/>
      <c r="IMF99" s="124"/>
      <c r="IMG99" s="124"/>
      <c r="IMH99" s="124"/>
      <c r="IMI99" s="124"/>
      <c r="IMJ99" s="124"/>
      <c r="IMK99" s="124"/>
      <c r="IML99" s="124"/>
      <c r="IMM99" s="124"/>
      <c r="IMN99" s="124"/>
      <c r="IMO99" s="124"/>
      <c r="IMP99" s="124"/>
      <c r="IMQ99" s="124"/>
      <c r="IMR99" s="124"/>
      <c r="IMS99" s="124"/>
      <c r="IMT99" s="124"/>
      <c r="IMU99" s="124"/>
      <c r="IMV99" s="124"/>
      <c r="IMW99" s="124"/>
      <c r="IMX99" s="124"/>
      <c r="IMY99" s="124"/>
      <c r="IMZ99" s="124"/>
      <c r="INA99" s="124"/>
      <c r="INB99" s="124"/>
      <c r="INC99" s="124"/>
      <c r="IND99" s="124"/>
      <c r="INE99" s="124"/>
      <c r="INF99" s="124"/>
      <c r="ING99" s="124"/>
      <c r="INH99" s="124"/>
      <c r="INI99" s="124"/>
      <c r="INJ99" s="124"/>
      <c r="INK99" s="124"/>
      <c r="INL99" s="124"/>
      <c r="INM99" s="124"/>
      <c r="INN99" s="124"/>
      <c r="INO99" s="124"/>
      <c r="INP99" s="124"/>
      <c r="INQ99" s="124"/>
      <c r="INR99" s="124"/>
      <c r="INS99" s="124"/>
      <c r="INT99" s="124"/>
      <c r="INU99" s="124"/>
      <c r="INV99" s="124"/>
      <c r="INW99" s="124"/>
      <c r="INX99" s="124"/>
      <c r="INY99" s="124"/>
      <c r="INZ99" s="124"/>
      <c r="IOA99" s="124"/>
      <c r="IOB99" s="124"/>
      <c r="IOC99" s="124"/>
      <c r="IOD99" s="124"/>
      <c r="IOE99" s="124"/>
      <c r="IOF99" s="124"/>
      <c r="IOG99" s="124"/>
      <c r="IOH99" s="124"/>
      <c r="IOI99" s="124"/>
      <c r="IOJ99" s="124"/>
      <c r="IOK99" s="124"/>
      <c r="IOL99" s="124"/>
      <c r="IOM99" s="124"/>
      <c r="ION99" s="124"/>
      <c r="IOO99" s="124"/>
      <c r="IOP99" s="124"/>
      <c r="IOQ99" s="124"/>
      <c r="IOR99" s="124"/>
      <c r="IOS99" s="124"/>
      <c r="IOT99" s="124"/>
      <c r="IOU99" s="124"/>
      <c r="IOV99" s="124"/>
      <c r="IOW99" s="124"/>
      <c r="IOX99" s="124"/>
      <c r="IOY99" s="124"/>
      <c r="IOZ99" s="124"/>
      <c r="IPA99" s="124"/>
      <c r="IPB99" s="124"/>
      <c r="IPC99" s="124"/>
      <c r="IPD99" s="124"/>
      <c r="IPE99" s="124"/>
      <c r="IPF99" s="124"/>
      <c r="IPG99" s="124"/>
      <c r="IPH99" s="124"/>
      <c r="IPI99" s="124"/>
      <c r="IPJ99" s="124"/>
      <c r="IPK99" s="124"/>
      <c r="IPL99" s="124"/>
      <c r="IPM99" s="124"/>
      <c r="IPN99" s="124"/>
      <c r="IPO99" s="124"/>
      <c r="IPP99" s="124"/>
      <c r="IPQ99" s="124"/>
      <c r="IPR99" s="124"/>
      <c r="IPS99" s="124"/>
      <c r="IPT99" s="124"/>
      <c r="IPU99" s="124"/>
      <c r="IPV99" s="124"/>
      <c r="IPW99" s="124"/>
      <c r="IPX99" s="124"/>
      <c r="IPY99" s="124"/>
      <c r="IPZ99" s="124"/>
      <c r="IQA99" s="124"/>
      <c r="IQB99" s="124"/>
      <c r="IQC99" s="124"/>
      <c r="IQD99" s="124"/>
      <c r="IQE99" s="124"/>
      <c r="IQF99" s="124"/>
      <c r="IQG99" s="124"/>
      <c r="IQH99" s="124"/>
      <c r="IQI99" s="124"/>
      <c r="IQJ99" s="124"/>
      <c r="IQK99" s="124"/>
      <c r="IQL99" s="124"/>
      <c r="IQM99" s="124"/>
      <c r="IQN99" s="124"/>
      <c r="IQO99" s="124"/>
      <c r="IQP99" s="124"/>
      <c r="IQQ99" s="124"/>
      <c r="IQR99" s="124"/>
      <c r="IQS99" s="124"/>
      <c r="IQT99" s="124"/>
      <c r="IQU99" s="124"/>
      <c r="IQV99" s="124"/>
      <c r="IQW99" s="124"/>
      <c r="IQX99" s="124"/>
      <c r="IQY99" s="124"/>
      <c r="IQZ99" s="124"/>
      <c r="IRA99" s="124"/>
      <c r="IRB99" s="124"/>
      <c r="IRC99" s="124"/>
      <c r="IRD99" s="124"/>
      <c r="IRE99" s="124"/>
      <c r="IRF99" s="124"/>
      <c r="IRG99" s="124"/>
      <c r="IRH99" s="124"/>
      <c r="IRI99" s="124"/>
      <c r="IRJ99" s="124"/>
      <c r="IRK99" s="124"/>
      <c r="IRL99" s="124"/>
      <c r="IRM99" s="124"/>
      <c r="IRN99" s="124"/>
      <c r="IRO99" s="124"/>
      <c r="IRP99" s="124"/>
      <c r="IRQ99" s="124"/>
      <c r="IRR99" s="124"/>
      <c r="IRS99" s="124"/>
      <c r="IRT99" s="124"/>
      <c r="IRU99" s="124"/>
      <c r="IRV99" s="124"/>
      <c r="IRW99" s="124"/>
      <c r="IRX99" s="124"/>
      <c r="IRY99" s="124"/>
      <c r="IRZ99" s="124"/>
      <c r="ISA99" s="124"/>
      <c r="ISB99" s="124"/>
      <c r="ISC99" s="124"/>
      <c r="ISD99" s="124"/>
      <c r="ISE99" s="124"/>
      <c r="ISF99" s="124"/>
      <c r="ISG99" s="124"/>
      <c r="ISH99" s="124"/>
      <c r="ISI99" s="124"/>
      <c r="ISJ99" s="124"/>
      <c r="ISK99" s="124"/>
      <c r="ISL99" s="124"/>
      <c r="ISM99" s="124"/>
      <c r="ISN99" s="124"/>
      <c r="ISO99" s="124"/>
      <c r="ISP99" s="124"/>
      <c r="ISQ99" s="124"/>
      <c r="ISR99" s="124"/>
      <c r="ISS99" s="124"/>
      <c r="IST99" s="124"/>
      <c r="ISU99" s="124"/>
      <c r="ISV99" s="124"/>
      <c r="ISW99" s="124"/>
      <c r="ISX99" s="124"/>
      <c r="ISY99" s="124"/>
      <c r="ISZ99" s="124"/>
      <c r="ITA99" s="124"/>
      <c r="ITB99" s="124"/>
      <c r="ITC99" s="124"/>
      <c r="ITD99" s="124"/>
      <c r="ITE99" s="124"/>
      <c r="ITF99" s="124"/>
      <c r="ITG99" s="124"/>
      <c r="ITH99" s="124"/>
      <c r="ITI99" s="124"/>
      <c r="ITJ99" s="124"/>
      <c r="ITK99" s="124"/>
      <c r="ITL99" s="124"/>
      <c r="ITM99" s="124"/>
      <c r="ITN99" s="124"/>
      <c r="ITO99" s="124"/>
      <c r="ITP99" s="124"/>
      <c r="ITQ99" s="124"/>
      <c r="ITR99" s="124"/>
      <c r="ITS99" s="124"/>
      <c r="ITT99" s="124"/>
      <c r="ITU99" s="124"/>
      <c r="ITV99" s="124"/>
      <c r="ITW99" s="124"/>
      <c r="ITX99" s="124"/>
      <c r="ITY99" s="124"/>
      <c r="ITZ99" s="124"/>
      <c r="IUA99" s="124"/>
      <c r="IUB99" s="124"/>
      <c r="IUC99" s="124"/>
      <c r="IUD99" s="124"/>
      <c r="IUE99" s="124"/>
      <c r="IUF99" s="124"/>
      <c r="IUG99" s="124"/>
      <c r="IUH99" s="124"/>
      <c r="IUI99" s="124"/>
      <c r="IUJ99" s="124"/>
      <c r="IUK99" s="124"/>
      <c r="IUL99" s="124"/>
      <c r="IUM99" s="124"/>
      <c r="IUN99" s="124"/>
      <c r="IUO99" s="124"/>
      <c r="IUP99" s="124"/>
      <c r="IUQ99" s="124"/>
      <c r="IUR99" s="124"/>
      <c r="IUS99" s="124"/>
      <c r="IUT99" s="124"/>
      <c r="IUU99" s="124"/>
      <c r="IUV99" s="124"/>
      <c r="IUW99" s="124"/>
      <c r="IUX99" s="124"/>
      <c r="IUY99" s="124"/>
      <c r="IUZ99" s="124"/>
      <c r="IVA99" s="124"/>
      <c r="IVB99" s="124"/>
      <c r="IVC99" s="124"/>
      <c r="IVD99" s="124"/>
      <c r="IVE99" s="124"/>
      <c r="IVF99" s="124"/>
      <c r="IVG99" s="124"/>
      <c r="IVH99" s="124"/>
      <c r="IVI99" s="124"/>
      <c r="IVJ99" s="124"/>
      <c r="IVK99" s="124"/>
      <c r="IVL99" s="124"/>
      <c r="IVM99" s="124"/>
      <c r="IVN99" s="124"/>
      <c r="IVO99" s="124"/>
      <c r="IVP99" s="124"/>
      <c r="IVQ99" s="124"/>
      <c r="IVR99" s="124"/>
      <c r="IVS99" s="124"/>
      <c r="IVT99" s="124"/>
      <c r="IVU99" s="124"/>
      <c r="IVV99" s="124"/>
      <c r="IVW99" s="124"/>
      <c r="IVX99" s="124"/>
      <c r="IVY99" s="124"/>
      <c r="IVZ99" s="124"/>
      <c r="IWA99" s="124"/>
      <c r="IWB99" s="124"/>
      <c r="IWC99" s="124"/>
      <c r="IWD99" s="124"/>
      <c r="IWE99" s="124"/>
      <c r="IWF99" s="124"/>
      <c r="IWG99" s="124"/>
      <c r="IWH99" s="124"/>
      <c r="IWI99" s="124"/>
      <c r="IWJ99" s="124"/>
      <c r="IWK99" s="124"/>
      <c r="IWL99" s="124"/>
      <c r="IWM99" s="124"/>
      <c r="IWN99" s="124"/>
      <c r="IWO99" s="124"/>
      <c r="IWP99" s="124"/>
      <c r="IWQ99" s="124"/>
      <c r="IWR99" s="124"/>
      <c r="IWS99" s="124"/>
      <c r="IWT99" s="124"/>
      <c r="IWU99" s="124"/>
      <c r="IWV99" s="124"/>
      <c r="IWW99" s="124"/>
      <c r="IWX99" s="124"/>
      <c r="IWY99" s="124"/>
      <c r="IWZ99" s="124"/>
      <c r="IXA99" s="124"/>
      <c r="IXB99" s="124"/>
      <c r="IXC99" s="124"/>
      <c r="IXD99" s="124"/>
      <c r="IXE99" s="124"/>
      <c r="IXF99" s="124"/>
      <c r="IXG99" s="124"/>
      <c r="IXH99" s="124"/>
      <c r="IXI99" s="124"/>
      <c r="IXJ99" s="124"/>
      <c r="IXK99" s="124"/>
      <c r="IXL99" s="124"/>
      <c r="IXM99" s="124"/>
      <c r="IXN99" s="124"/>
      <c r="IXO99" s="124"/>
      <c r="IXP99" s="124"/>
      <c r="IXQ99" s="124"/>
      <c r="IXR99" s="124"/>
      <c r="IXS99" s="124"/>
      <c r="IXT99" s="124"/>
      <c r="IXU99" s="124"/>
      <c r="IXV99" s="124"/>
      <c r="IXW99" s="124"/>
      <c r="IXX99" s="124"/>
      <c r="IXY99" s="124"/>
      <c r="IXZ99" s="124"/>
      <c r="IYA99" s="124"/>
      <c r="IYB99" s="124"/>
      <c r="IYC99" s="124"/>
      <c r="IYD99" s="124"/>
      <c r="IYE99" s="124"/>
      <c r="IYF99" s="124"/>
      <c r="IYG99" s="124"/>
      <c r="IYH99" s="124"/>
      <c r="IYI99" s="124"/>
      <c r="IYJ99" s="124"/>
      <c r="IYK99" s="124"/>
      <c r="IYL99" s="124"/>
      <c r="IYM99" s="124"/>
      <c r="IYN99" s="124"/>
      <c r="IYO99" s="124"/>
      <c r="IYP99" s="124"/>
      <c r="IYQ99" s="124"/>
      <c r="IYR99" s="124"/>
      <c r="IYS99" s="124"/>
      <c r="IYT99" s="124"/>
      <c r="IYU99" s="124"/>
      <c r="IYV99" s="124"/>
      <c r="IYW99" s="124"/>
      <c r="IYX99" s="124"/>
      <c r="IYY99" s="124"/>
      <c r="IYZ99" s="124"/>
      <c r="IZA99" s="124"/>
      <c r="IZB99" s="124"/>
      <c r="IZC99" s="124"/>
      <c r="IZD99" s="124"/>
      <c r="IZE99" s="124"/>
      <c r="IZF99" s="124"/>
      <c r="IZG99" s="124"/>
      <c r="IZH99" s="124"/>
      <c r="IZI99" s="124"/>
      <c r="IZJ99" s="124"/>
      <c r="IZK99" s="124"/>
      <c r="IZL99" s="124"/>
      <c r="IZM99" s="124"/>
      <c r="IZN99" s="124"/>
      <c r="IZO99" s="124"/>
      <c r="IZP99" s="124"/>
      <c r="IZQ99" s="124"/>
      <c r="IZR99" s="124"/>
      <c r="IZS99" s="124"/>
      <c r="IZT99" s="124"/>
      <c r="IZU99" s="124"/>
      <c r="IZV99" s="124"/>
      <c r="IZW99" s="124"/>
      <c r="IZX99" s="124"/>
      <c r="IZY99" s="124"/>
      <c r="IZZ99" s="124"/>
      <c r="JAA99" s="124"/>
      <c r="JAB99" s="124"/>
      <c r="JAC99" s="124"/>
      <c r="JAD99" s="124"/>
      <c r="JAE99" s="124"/>
      <c r="JAF99" s="124"/>
      <c r="JAG99" s="124"/>
      <c r="JAH99" s="124"/>
      <c r="JAI99" s="124"/>
      <c r="JAJ99" s="124"/>
      <c r="JAK99" s="124"/>
      <c r="JAL99" s="124"/>
      <c r="JAM99" s="124"/>
      <c r="JAN99" s="124"/>
      <c r="JAO99" s="124"/>
      <c r="JAP99" s="124"/>
      <c r="JAQ99" s="124"/>
      <c r="JAR99" s="124"/>
      <c r="JAS99" s="124"/>
      <c r="JAT99" s="124"/>
      <c r="JAU99" s="124"/>
      <c r="JAV99" s="124"/>
      <c r="JAW99" s="124"/>
      <c r="JAX99" s="124"/>
      <c r="JAY99" s="124"/>
      <c r="JAZ99" s="124"/>
      <c r="JBA99" s="124"/>
      <c r="JBB99" s="124"/>
      <c r="JBC99" s="124"/>
      <c r="JBD99" s="124"/>
      <c r="JBE99" s="124"/>
      <c r="JBF99" s="124"/>
      <c r="JBG99" s="124"/>
      <c r="JBH99" s="124"/>
      <c r="JBI99" s="124"/>
      <c r="JBJ99" s="124"/>
      <c r="JBK99" s="124"/>
      <c r="JBL99" s="124"/>
      <c r="JBM99" s="124"/>
      <c r="JBN99" s="124"/>
      <c r="JBO99" s="124"/>
      <c r="JBP99" s="124"/>
      <c r="JBQ99" s="124"/>
      <c r="JBR99" s="124"/>
      <c r="JBS99" s="124"/>
      <c r="JBT99" s="124"/>
      <c r="JBU99" s="124"/>
      <c r="JBV99" s="124"/>
      <c r="JBW99" s="124"/>
      <c r="JBX99" s="124"/>
      <c r="JBY99" s="124"/>
      <c r="JBZ99" s="124"/>
      <c r="JCA99" s="124"/>
      <c r="JCB99" s="124"/>
      <c r="JCC99" s="124"/>
      <c r="JCD99" s="124"/>
      <c r="JCE99" s="124"/>
      <c r="JCF99" s="124"/>
      <c r="JCG99" s="124"/>
      <c r="JCH99" s="124"/>
      <c r="JCI99" s="124"/>
      <c r="JCJ99" s="124"/>
      <c r="JCK99" s="124"/>
      <c r="JCL99" s="124"/>
      <c r="JCM99" s="124"/>
      <c r="JCN99" s="124"/>
      <c r="JCO99" s="124"/>
      <c r="JCP99" s="124"/>
      <c r="JCQ99" s="124"/>
      <c r="JCR99" s="124"/>
      <c r="JCS99" s="124"/>
      <c r="JCT99" s="124"/>
      <c r="JCU99" s="124"/>
      <c r="JCV99" s="124"/>
      <c r="JCW99" s="124"/>
      <c r="JCX99" s="124"/>
      <c r="JCY99" s="124"/>
      <c r="JCZ99" s="124"/>
      <c r="JDA99" s="124"/>
      <c r="JDB99" s="124"/>
      <c r="JDC99" s="124"/>
      <c r="JDD99" s="124"/>
      <c r="JDE99" s="124"/>
      <c r="JDF99" s="124"/>
      <c r="JDG99" s="124"/>
      <c r="JDH99" s="124"/>
      <c r="JDI99" s="124"/>
      <c r="JDJ99" s="124"/>
      <c r="JDK99" s="124"/>
      <c r="JDL99" s="124"/>
      <c r="JDM99" s="124"/>
      <c r="JDN99" s="124"/>
      <c r="JDO99" s="124"/>
      <c r="JDP99" s="124"/>
      <c r="JDQ99" s="124"/>
      <c r="JDR99" s="124"/>
      <c r="JDS99" s="124"/>
      <c r="JDT99" s="124"/>
      <c r="JDU99" s="124"/>
      <c r="JDV99" s="124"/>
      <c r="JDW99" s="124"/>
      <c r="JDX99" s="124"/>
      <c r="JDY99" s="124"/>
      <c r="JDZ99" s="124"/>
      <c r="JEA99" s="124"/>
      <c r="JEB99" s="124"/>
      <c r="JEC99" s="124"/>
      <c r="JED99" s="124"/>
      <c r="JEE99" s="124"/>
      <c r="JEF99" s="124"/>
      <c r="JEG99" s="124"/>
      <c r="JEH99" s="124"/>
      <c r="JEI99" s="124"/>
      <c r="JEJ99" s="124"/>
      <c r="JEK99" s="124"/>
      <c r="JEL99" s="124"/>
      <c r="JEM99" s="124"/>
      <c r="JEN99" s="124"/>
      <c r="JEO99" s="124"/>
      <c r="JEP99" s="124"/>
      <c r="JEQ99" s="124"/>
      <c r="JER99" s="124"/>
      <c r="JES99" s="124"/>
      <c r="JET99" s="124"/>
      <c r="JEU99" s="124"/>
      <c r="JEV99" s="124"/>
      <c r="JEW99" s="124"/>
      <c r="JEX99" s="124"/>
      <c r="JEY99" s="124"/>
      <c r="JEZ99" s="124"/>
      <c r="JFA99" s="124"/>
      <c r="JFB99" s="124"/>
      <c r="JFC99" s="124"/>
      <c r="JFD99" s="124"/>
      <c r="JFE99" s="124"/>
      <c r="JFF99" s="124"/>
      <c r="JFG99" s="124"/>
      <c r="JFH99" s="124"/>
      <c r="JFI99" s="124"/>
      <c r="JFJ99" s="124"/>
      <c r="JFK99" s="124"/>
      <c r="JFL99" s="124"/>
      <c r="JFM99" s="124"/>
      <c r="JFN99" s="124"/>
      <c r="JFO99" s="124"/>
      <c r="JFP99" s="124"/>
      <c r="JFQ99" s="124"/>
      <c r="JFR99" s="124"/>
      <c r="JFS99" s="124"/>
      <c r="JFT99" s="124"/>
      <c r="JFU99" s="124"/>
      <c r="JFV99" s="124"/>
      <c r="JFW99" s="124"/>
      <c r="JFX99" s="124"/>
      <c r="JFY99" s="124"/>
      <c r="JFZ99" s="124"/>
      <c r="JGA99" s="124"/>
      <c r="JGB99" s="124"/>
      <c r="JGC99" s="124"/>
      <c r="JGD99" s="124"/>
      <c r="JGE99" s="124"/>
      <c r="JGF99" s="124"/>
      <c r="JGG99" s="124"/>
      <c r="JGH99" s="124"/>
      <c r="JGI99" s="124"/>
      <c r="JGJ99" s="124"/>
      <c r="JGK99" s="124"/>
      <c r="JGL99" s="124"/>
      <c r="JGM99" s="124"/>
      <c r="JGN99" s="124"/>
      <c r="JGO99" s="124"/>
      <c r="JGP99" s="124"/>
      <c r="JGQ99" s="124"/>
      <c r="JGR99" s="124"/>
      <c r="JGS99" s="124"/>
      <c r="JGT99" s="124"/>
      <c r="JGU99" s="124"/>
      <c r="JGV99" s="124"/>
      <c r="JGW99" s="124"/>
      <c r="JGX99" s="124"/>
      <c r="JGY99" s="124"/>
      <c r="JGZ99" s="124"/>
      <c r="JHA99" s="124"/>
      <c r="JHB99" s="124"/>
      <c r="JHC99" s="124"/>
      <c r="JHD99" s="124"/>
      <c r="JHE99" s="124"/>
      <c r="JHF99" s="124"/>
      <c r="JHG99" s="124"/>
      <c r="JHH99" s="124"/>
      <c r="JHI99" s="124"/>
      <c r="JHJ99" s="124"/>
      <c r="JHK99" s="124"/>
      <c r="JHL99" s="124"/>
      <c r="JHM99" s="124"/>
      <c r="JHN99" s="124"/>
      <c r="JHO99" s="124"/>
      <c r="JHP99" s="124"/>
      <c r="JHQ99" s="124"/>
      <c r="JHR99" s="124"/>
      <c r="JHS99" s="124"/>
      <c r="JHT99" s="124"/>
      <c r="JHU99" s="124"/>
      <c r="JHV99" s="124"/>
      <c r="JHW99" s="124"/>
      <c r="JHX99" s="124"/>
      <c r="JHY99" s="124"/>
      <c r="JHZ99" s="124"/>
      <c r="JIA99" s="124"/>
      <c r="JIB99" s="124"/>
      <c r="JIC99" s="124"/>
      <c r="JID99" s="124"/>
      <c r="JIE99" s="124"/>
      <c r="JIF99" s="124"/>
      <c r="JIG99" s="124"/>
      <c r="JIH99" s="124"/>
      <c r="JII99" s="124"/>
      <c r="JIJ99" s="124"/>
      <c r="JIK99" s="124"/>
      <c r="JIL99" s="124"/>
      <c r="JIM99" s="124"/>
      <c r="JIN99" s="124"/>
      <c r="JIO99" s="124"/>
      <c r="JIP99" s="124"/>
      <c r="JIQ99" s="124"/>
      <c r="JIR99" s="124"/>
      <c r="JIS99" s="124"/>
      <c r="JIT99" s="124"/>
      <c r="JIU99" s="124"/>
      <c r="JIV99" s="124"/>
      <c r="JIW99" s="124"/>
      <c r="JIX99" s="124"/>
      <c r="JIY99" s="124"/>
      <c r="JIZ99" s="124"/>
      <c r="JJA99" s="124"/>
      <c r="JJB99" s="124"/>
      <c r="JJC99" s="124"/>
      <c r="JJD99" s="124"/>
      <c r="JJE99" s="124"/>
      <c r="JJF99" s="124"/>
      <c r="JJG99" s="124"/>
      <c r="JJH99" s="124"/>
      <c r="JJI99" s="124"/>
      <c r="JJJ99" s="124"/>
      <c r="JJK99" s="124"/>
      <c r="JJL99" s="124"/>
      <c r="JJM99" s="124"/>
      <c r="JJN99" s="124"/>
      <c r="JJO99" s="124"/>
      <c r="JJP99" s="124"/>
      <c r="JJQ99" s="124"/>
      <c r="JJR99" s="124"/>
      <c r="JJS99" s="124"/>
      <c r="JJT99" s="124"/>
      <c r="JJU99" s="124"/>
      <c r="JJV99" s="124"/>
      <c r="JJW99" s="124"/>
      <c r="JJX99" s="124"/>
      <c r="JJY99" s="124"/>
      <c r="JJZ99" s="124"/>
      <c r="JKA99" s="124"/>
      <c r="JKB99" s="124"/>
      <c r="JKC99" s="124"/>
      <c r="JKD99" s="124"/>
      <c r="JKE99" s="124"/>
      <c r="JKF99" s="124"/>
      <c r="JKG99" s="124"/>
      <c r="JKH99" s="124"/>
      <c r="JKI99" s="124"/>
      <c r="JKJ99" s="124"/>
      <c r="JKK99" s="124"/>
      <c r="JKL99" s="124"/>
      <c r="JKM99" s="124"/>
      <c r="JKN99" s="124"/>
      <c r="JKO99" s="124"/>
      <c r="JKP99" s="124"/>
      <c r="JKQ99" s="124"/>
      <c r="JKR99" s="124"/>
      <c r="JKS99" s="124"/>
      <c r="JKT99" s="124"/>
      <c r="JKU99" s="124"/>
      <c r="JKV99" s="124"/>
      <c r="JKW99" s="124"/>
      <c r="JKX99" s="124"/>
      <c r="JKY99" s="124"/>
      <c r="JKZ99" s="124"/>
      <c r="JLA99" s="124"/>
      <c r="JLB99" s="124"/>
      <c r="JLC99" s="124"/>
      <c r="JLD99" s="124"/>
      <c r="JLE99" s="124"/>
      <c r="JLF99" s="124"/>
      <c r="JLG99" s="124"/>
      <c r="JLH99" s="124"/>
      <c r="JLI99" s="124"/>
      <c r="JLJ99" s="124"/>
      <c r="JLK99" s="124"/>
      <c r="JLL99" s="124"/>
      <c r="JLM99" s="124"/>
      <c r="JLN99" s="124"/>
      <c r="JLO99" s="124"/>
      <c r="JLP99" s="124"/>
      <c r="JLQ99" s="124"/>
      <c r="JLR99" s="124"/>
      <c r="JLS99" s="124"/>
      <c r="JLT99" s="124"/>
      <c r="JLU99" s="124"/>
      <c r="JLV99" s="124"/>
      <c r="JLW99" s="124"/>
      <c r="JLX99" s="124"/>
      <c r="JLY99" s="124"/>
      <c r="JLZ99" s="124"/>
      <c r="JMA99" s="124"/>
      <c r="JMB99" s="124"/>
      <c r="JMC99" s="124"/>
      <c r="JMD99" s="124"/>
      <c r="JME99" s="124"/>
      <c r="JMF99" s="124"/>
      <c r="JMG99" s="124"/>
      <c r="JMH99" s="124"/>
      <c r="JMI99" s="124"/>
      <c r="JMJ99" s="124"/>
      <c r="JMK99" s="124"/>
      <c r="JML99" s="124"/>
      <c r="JMM99" s="124"/>
      <c r="JMN99" s="124"/>
      <c r="JMO99" s="124"/>
      <c r="JMP99" s="124"/>
      <c r="JMQ99" s="124"/>
      <c r="JMR99" s="124"/>
      <c r="JMS99" s="124"/>
      <c r="JMT99" s="124"/>
      <c r="JMU99" s="124"/>
      <c r="JMV99" s="124"/>
      <c r="JMW99" s="124"/>
      <c r="JMX99" s="124"/>
      <c r="JMY99" s="124"/>
      <c r="JMZ99" s="124"/>
      <c r="JNA99" s="124"/>
      <c r="JNB99" s="124"/>
      <c r="JNC99" s="124"/>
      <c r="JND99" s="124"/>
      <c r="JNE99" s="124"/>
      <c r="JNF99" s="124"/>
      <c r="JNG99" s="124"/>
      <c r="JNH99" s="124"/>
      <c r="JNI99" s="124"/>
      <c r="JNJ99" s="124"/>
      <c r="JNK99" s="124"/>
      <c r="JNL99" s="124"/>
      <c r="JNM99" s="124"/>
      <c r="JNN99" s="124"/>
      <c r="JNO99" s="124"/>
      <c r="JNP99" s="124"/>
      <c r="JNQ99" s="124"/>
      <c r="JNR99" s="124"/>
      <c r="JNS99" s="124"/>
      <c r="JNT99" s="124"/>
      <c r="JNU99" s="124"/>
      <c r="JNV99" s="124"/>
      <c r="JNW99" s="124"/>
      <c r="JNX99" s="124"/>
      <c r="JNY99" s="124"/>
      <c r="JNZ99" s="124"/>
      <c r="JOA99" s="124"/>
      <c r="JOB99" s="124"/>
      <c r="JOC99" s="124"/>
      <c r="JOD99" s="124"/>
      <c r="JOE99" s="124"/>
      <c r="JOF99" s="124"/>
      <c r="JOG99" s="124"/>
      <c r="JOH99" s="124"/>
      <c r="JOI99" s="124"/>
      <c r="JOJ99" s="124"/>
      <c r="JOK99" s="124"/>
      <c r="JOL99" s="124"/>
      <c r="JOM99" s="124"/>
      <c r="JON99" s="124"/>
      <c r="JOO99" s="124"/>
      <c r="JOP99" s="124"/>
      <c r="JOQ99" s="124"/>
      <c r="JOR99" s="124"/>
      <c r="JOS99" s="124"/>
      <c r="JOT99" s="124"/>
      <c r="JOU99" s="124"/>
      <c r="JOV99" s="124"/>
      <c r="JOW99" s="124"/>
      <c r="JOX99" s="124"/>
      <c r="JOY99" s="124"/>
      <c r="JOZ99" s="124"/>
      <c r="JPA99" s="124"/>
      <c r="JPB99" s="124"/>
      <c r="JPC99" s="124"/>
      <c r="JPD99" s="124"/>
      <c r="JPE99" s="124"/>
      <c r="JPF99" s="124"/>
      <c r="JPG99" s="124"/>
      <c r="JPH99" s="124"/>
      <c r="JPI99" s="124"/>
      <c r="JPJ99" s="124"/>
      <c r="JPK99" s="124"/>
      <c r="JPL99" s="124"/>
      <c r="JPM99" s="124"/>
      <c r="JPN99" s="124"/>
      <c r="JPO99" s="124"/>
      <c r="JPP99" s="124"/>
      <c r="JPQ99" s="124"/>
      <c r="JPR99" s="124"/>
      <c r="JPS99" s="124"/>
      <c r="JPT99" s="124"/>
      <c r="JPU99" s="124"/>
      <c r="JPV99" s="124"/>
      <c r="JPW99" s="124"/>
      <c r="JPX99" s="124"/>
      <c r="JPY99" s="124"/>
      <c r="JPZ99" s="124"/>
      <c r="JQA99" s="124"/>
      <c r="JQB99" s="124"/>
      <c r="JQC99" s="124"/>
      <c r="JQD99" s="124"/>
      <c r="JQE99" s="124"/>
      <c r="JQF99" s="124"/>
      <c r="JQG99" s="124"/>
      <c r="JQH99" s="124"/>
      <c r="JQI99" s="124"/>
      <c r="JQJ99" s="124"/>
      <c r="JQK99" s="124"/>
      <c r="JQL99" s="124"/>
      <c r="JQM99" s="124"/>
      <c r="JQN99" s="124"/>
      <c r="JQO99" s="124"/>
      <c r="JQP99" s="124"/>
      <c r="JQQ99" s="124"/>
      <c r="JQR99" s="124"/>
      <c r="JQS99" s="124"/>
      <c r="JQT99" s="124"/>
      <c r="JQU99" s="124"/>
      <c r="JQV99" s="124"/>
      <c r="JQW99" s="124"/>
      <c r="JQX99" s="124"/>
      <c r="JQY99" s="124"/>
      <c r="JQZ99" s="124"/>
      <c r="JRA99" s="124"/>
      <c r="JRB99" s="124"/>
      <c r="JRC99" s="124"/>
      <c r="JRD99" s="124"/>
      <c r="JRE99" s="124"/>
      <c r="JRF99" s="124"/>
      <c r="JRG99" s="124"/>
      <c r="JRH99" s="124"/>
      <c r="JRI99" s="124"/>
      <c r="JRJ99" s="124"/>
      <c r="JRK99" s="124"/>
      <c r="JRL99" s="124"/>
      <c r="JRM99" s="124"/>
      <c r="JRN99" s="124"/>
      <c r="JRO99" s="124"/>
      <c r="JRP99" s="124"/>
      <c r="JRQ99" s="124"/>
      <c r="JRR99" s="124"/>
      <c r="JRS99" s="124"/>
      <c r="JRT99" s="124"/>
      <c r="JRU99" s="124"/>
      <c r="JRV99" s="124"/>
      <c r="JRW99" s="124"/>
      <c r="JRX99" s="124"/>
      <c r="JRY99" s="124"/>
      <c r="JRZ99" s="124"/>
      <c r="JSA99" s="124"/>
      <c r="JSB99" s="124"/>
      <c r="JSC99" s="124"/>
      <c r="JSD99" s="124"/>
      <c r="JSE99" s="124"/>
      <c r="JSF99" s="124"/>
      <c r="JSG99" s="124"/>
      <c r="JSH99" s="124"/>
      <c r="JSI99" s="124"/>
      <c r="JSJ99" s="124"/>
      <c r="JSK99" s="124"/>
      <c r="JSL99" s="124"/>
      <c r="JSM99" s="124"/>
      <c r="JSN99" s="124"/>
      <c r="JSO99" s="124"/>
      <c r="JSP99" s="124"/>
      <c r="JSQ99" s="124"/>
      <c r="JSR99" s="124"/>
      <c r="JSS99" s="124"/>
      <c r="JST99" s="124"/>
      <c r="JSU99" s="124"/>
      <c r="JSV99" s="124"/>
      <c r="JSW99" s="124"/>
      <c r="JSX99" s="124"/>
      <c r="JSY99" s="124"/>
      <c r="JSZ99" s="124"/>
      <c r="JTA99" s="124"/>
      <c r="JTB99" s="124"/>
      <c r="JTC99" s="124"/>
      <c r="JTD99" s="124"/>
      <c r="JTE99" s="124"/>
      <c r="JTF99" s="124"/>
      <c r="JTG99" s="124"/>
      <c r="JTH99" s="124"/>
      <c r="JTI99" s="124"/>
      <c r="JTJ99" s="124"/>
      <c r="JTK99" s="124"/>
      <c r="JTL99" s="124"/>
      <c r="JTM99" s="124"/>
      <c r="JTN99" s="124"/>
      <c r="JTO99" s="124"/>
      <c r="JTP99" s="124"/>
      <c r="JTQ99" s="124"/>
      <c r="JTR99" s="124"/>
      <c r="JTS99" s="124"/>
      <c r="JTT99" s="124"/>
      <c r="JTU99" s="124"/>
      <c r="JTV99" s="124"/>
      <c r="JTW99" s="124"/>
      <c r="JTX99" s="124"/>
      <c r="JTY99" s="124"/>
      <c r="JTZ99" s="124"/>
      <c r="JUA99" s="124"/>
      <c r="JUB99" s="124"/>
      <c r="JUC99" s="124"/>
      <c r="JUD99" s="124"/>
      <c r="JUE99" s="124"/>
      <c r="JUF99" s="124"/>
      <c r="JUG99" s="124"/>
      <c r="JUH99" s="124"/>
      <c r="JUI99" s="124"/>
      <c r="JUJ99" s="124"/>
      <c r="JUK99" s="124"/>
      <c r="JUL99" s="124"/>
      <c r="JUM99" s="124"/>
      <c r="JUN99" s="124"/>
      <c r="JUO99" s="124"/>
      <c r="JUP99" s="124"/>
      <c r="JUQ99" s="124"/>
      <c r="JUR99" s="124"/>
      <c r="JUS99" s="124"/>
      <c r="JUT99" s="124"/>
      <c r="JUU99" s="124"/>
      <c r="JUV99" s="124"/>
      <c r="JUW99" s="124"/>
      <c r="JUX99" s="124"/>
      <c r="JUY99" s="124"/>
      <c r="JUZ99" s="124"/>
      <c r="JVA99" s="124"/>
      <c r="JVB99" s="124"/>
      <c r="JVC99" s="124"/>
      <c r="JVD99" s="124"/>
      <c r="JVE99" s="124"/>
      <c r="JVF99" s="124"/>
      <c r="JVG99" s="124"/>
      <c r="JVH99" s="124"/>
      <c r="JVI99" s="124"/>
      <c r="JVJ99" s="124"/>
      <c r="JVK99" s="124"/>
      <c r="JVL99" s="124"/>
      <c r="JVM99" s="124"/>
      <c r="JVN99" s="124"/>
      <c r="JVO99" s="124"/>
      <c r="JVP99" s="124"/>
      <c r="JVQ99" s="124"/>
      <c r="JVR99" s="124"/>
      <c r="JVS99" s="124"/>
      <c r="JVT99" s="124"/>
      <c r="JVU99" s="124"/>
      <c r="JVV99" s="124"/>
      <c r="JVW99" s="124"/>
      <c r="JVX99" s="124"/>
      <c r="JVY99" s="124"/>
      <c r="JVZ99" s="124"/>
      <c r="JWA99" s="124"/>
      <c r="JWB99" s="124"/>
      <c r="JWC99" s="124"/>
      <c r="JWD99" s="124"/>
      <c r="JWE99" s="124"/>
      <c r="JWF99" s="124"/>
      <c r="JWG99" s="124"/>
      <c r="JWH99" s="124"/>
      <c r="JWI99" s="124"/>
      <c r="JWJ99" s="124"/>
      <c r="JWK99" s="124"/>
      <c r="JWL99" s="124"/>
      <c r="JWM99" s="124"/>
      <c r="JWN99" s="124"/>
      <c r="JWO99" s="124"/>
      <c r="JWP99" s="124"/>
      <c r="JWQ99" s="124"/>
      <c r="JWR99" s="124"/>
      <c r="JWS99" s="124"/>
      <c r="JWT99" s="124"/>
      <c r="JWU99" s="124"/>
      <c r="JWV99" s="124"/>
      <c r="JWW99" s="124"/>
      <c r="JWX99" s="124"/>
      <c r="JWY99" s="124"/>
      <c r="JWZ99" s="124"/>
      <c r="JXA99" s="124"/>
      <c r="JXB99" s="124"/>
      <c r="JXC99" s="124"/>
      <c r="JXD99" s="124"/>
      <c r="JXE99" s="124"/>
      <c r="JXF99" s="124"/>
      <c r="JXG99" s="124"/>
      <c r="JXH99" s="124"/>
      <c r="JXI99" s="124"/>
      <c r="JXJ99" s="124"/>
      <c r="JXK99" s="124"/>
      <c r="JXL99" s="124"/>
      <c r="JXM99" s="124"/>
      <c r="JXN99" s="124"/>
      <c r="JXO99" s="124"/>
      <c r="JXP99" s="124"/>
      <c r="JXQ99" s="124"/>
      <c r="JXR99" s="124"/>
      <c r="JXS99" s="124"/>
      <c r="JXT99" s="124"/>
      <c r="JXU99" s="124"/>
      <c r="JXV99" s="124"/>
      <c r="JXW99" s="124"/>
      <c r="JXX99" s="124"/>
      <c r="JXY99" s="124"/>
      <c r="JXZ99" s="124"/>
      <c r="JYA99" s="124"/>
      <c r="JYB99" s="124"/>
      <c r="JYC99" s="124"/>
      <c r="JYD99" s="124"/>
      <c r="JYE99" s="124"/>
      <c r="JYF99" s="124"/>
      <c r="JYG99" s="124"/>
      <c r="JYH99" s="124"/>
      <c r="JYI99" s="124"/>
      <c r="JYJ99" s="124"/>
      <c r="JYK99" s="124"/>
      <c r="JYL99" s="124"/>
      <c r="JYM99" s="124"/>
      <c r="JYN99" s="124"/>
      <c r="JYO99" s="124"/>
      <c r="JYP99" s="124"/>
      <c r="JYQ99" s="124"/>
      <c r="JYR99" s="124"/>
      <c r="JYS99" s="124"/>
      <c r="JYT99" s="124"/>
      <c r="JYU99" s="124"/>
      <c r="JYV99" s="124"/>
      <c r="JYW99" s="124"/>
      <c r="JYX99" s="124"/>
      <c r="JYY99" s="124"/>
      <c r="JYZ99" s="124"/>
      <c r="JZA99" s="124"/>
      <c r="JZB99" s="124"/>
      <c r="JZC99" s="124"/>
      <c r="JZD99" s="124"/>
      <c r="JZE99" s="124"/>
      <c r="JZF99" s="124"/>
      <c r="JZG99" s="124"/>
      <c r="JZH99" s="124"/>
      <c r="JZI99" s="124"/>
      <c r="JZJ99" s="124"/>
      <c r="JZK99" s="124"/>
      <c r="JZL99" s="124"/>
      <c r="JZM99" s="124"/>
      <c r="JZN99" s="124"/>
      <c r="JZO99" s="124"/>
      <c r="JZP99" s="124"/>
      <c r="JZQ99" s="124"/>
      <c r="JZR99" s="124"/>
      <c r="JZS99" s="124"/>
      <c r="JZT99" s="124"/>
      <c r="JZU99" s="124"/>
      <c r="JZV99" s="124"/>
      <c r="JZW99" s="124"/>
      <c r="JZX99" s="124"/>
      <c r="JZY99" s="124"/>
      <c r="JZZ99" s="124"/>
      <c r="KAA99" s="124"/>
      <c r="KAB99" s="124"/>
      <c r="KAC99" s="124"/>
      <c r="KAD99" s="124"/>
      <c r="KAE99" s="124"/>
      <c r="KAF99" s="124"/>
      <c r="KAG99" s="124"/>
      <c r="KAH99" s="124"/>
      <c r="KAI99" s="124"/>
      <c r="KAJ99" s="124"/>
      <c r="KAK99" s="124"/>
      <c r="KAL99" s="124"/>
      <c r="KAM99" s="124"/>
      <c r="KAN99" s="124"/>
      <c r="KAO99" s="124"/>
      <c r="KAP99" s="124"/>
      <c r="KAQ99" s="124"/>
      <c r="KAR99" s="124"/>
      <c r="KAS99" s="124"/>
      <c r="KAT99" s="124"/>
      <c r="KAU99" s="124"/>
      <c r="KAV99" s="124"/>
      <c r="KAW99" s="124"/>
      <c r="KAX99" s="124"/>
      <c r="KAY99" s="124"/>
      <c r="KAZ99" s="124"/>
      <c r="KBA99" s="124"/>
      <c r="KBB99" s="124"/>
      <c r="KBC99" s="124"/>
      <c r="KBD99" s="124"/>
      <c r="KBE99" s="124"/>
      <c r="KBF99" s="124"/>
      <c r="KBG99" s="124"/>
      <c r="KBH99" s="124"/>
      <c r="KBI99" s="124"/>
      <c r="KBJ99" s="124"/>
      <c r="KBK99" s="124"/>
      <c r="KBL99" s="124"/>
      <c r="KBM99" s="124"/>
      <c r="KBN99" s="124"/>
      <c r="KBO99" s="124"/>
      <c r="KBP99" s="124"/>
      <c r="KBQ99" s="124"/>
      <c r="KBR99" s="124"/>
      <c r="KBS99" s="124"/>
      <c r="KBT99" s="124"/>
      <c r="KBU99" s="124"/>
      <c r="KBV99" s="124"/>
      <c r="KBW99" s="124"/>
      <c r="KBX99" s="124"/>
      <c r="KBY99" s="124"/>
      <c r="KBZ99" s="124"/>
      <c r="KCA99" s="124"/>
      <c r="KCB99" s="124"/>
      <c r="KCC99" s="124"/>
      <c r="KCD99" s="124"/>
      <c r="KCE99" s="124"/>
      <c r="KCF99" s="124"/>
      <c r="KCG99" s="124"/>
      <c r="KCH99" s="124"/>
      <c r="KCI99" s="124"/>
      <c r="KCJ99" s="124"/>
      <c r="KCK99" s="124"/>
      <c r="KCL99" s="124"/>
      <c r="KCM99" s="124"/>
      <c r="KCN99" s="124"/>
      <c r="KCO99" s="124"/>
      <c r="KCP99" s="124"/>
      <c r="KCQ99" s="124"/>
      <c r="KCR99" s="124"/>
      <c r="KCS99" s="124"/>
      <c r="KCT99" s="124"/>
      <c r="KCU99" s="124"/>
      <c r="KCV99" s="124"/>
      <c r="KCW99" s="124"/>
      <c r="KCX99" s="124"/>
      <c r="KCY99" s="124"/>
      <c r="KCZ99" s="124"/>
      <c r="KDA99" s="124"/>
      <c r="KDB99" s="124"/>
      <c r="KDC99" s="124"/>
      <c r="KDD99" s="124"/>
      <c r="KDE99" s="124"/>
      <c r="KDF99" s="124"/>
      <c r="KDG99" s="124"/>
      <c r="KDH99" s="124"/>
      <c r="KDI99" s="124"/>
      <c r="KDJ99" s="124"/>
      <c r="KDK99" s="124"/>
      <c r="KDL99" s="124"/>
      <c r="KDM99" s="124"/>
      <c r="KDN99" s="124"/>
      <c r="KDO99" s="124"/>
      <c r="KDP99" s="124"/>
      <c r="KDQ99" s="124"/>
      <c r="KDR99" s="124"/>
      <c r="KDS99" s="124"/>
      <c r="KDT99" s="124"/>
      <c r="KDU99" s="124"/>
      <c r="KDV99" s="124"/>
      <c r="KDW99" s="124"/>
      <c r="KDX99" s="124"/>
      <c r="KDY99" s="124"/>
      <c r="KDZ99" s="124"/>
      <c r="KEA99" s="124"/>
      <c r="KEB99" s="124"/>
      <c r="KEC99" s="124"/>
      <c r="KED99" s="124"/>
      <c r="KEE99" s="124"/>
      <c r="KEF99" s="124"/>
      <c r="KEG99" s="124"/>
      <c r="KEH99" s="124"/>
      <c r="KEI99" s="124"/>
      <c r="KEJ99" s="124"/>
      <c r="KEK99" s="124"/>
      <c r="KEL99" s="124"/>
      <c r="KEM99" s="124"/>
      <c r="KEN99" s="124"/>
      <c r="KEO99" s="124"/>
      <c r="KEP99" s="124"/>
      <c r="KEQ99" s="124"/>
      <c r="KER99" s="124"/>
      <c r="KES99" s="124"/>
      <c r="KET99" s="124"/>
      <c r="KEU99" s="124"/>
      <c r="KEV99" s="124"/>
      <c r="KEW99" s="124"/>
      <c r="KEX99" s="124"/>
      <c r="KEY99" s="124"/>
      <c r="KEZ99" s="124"/>
      <c r="KFA99" s="124"/>
      <c r="KFB99" s="124"/>
      <c r="KFC99" s="124"/>
      <c r="KFD99" s="124"/>
      <c r="KFE99" s="124"/>
      <c r="KFF99" s="124"/>
      <c r="KFG99" s="124"/>
      <c r="KFH99" s="124"/>
      <c r="KFI99" s="124"/>
      <c r="KFJ99" s="124"/>
      <c r="KFK99" s="124"/>
      <c r="KFL99" s="124"/>
      <c r="KFM99" s="124"/>
      <c r="KFN99" s="124"/>
      <c r="KFO99" s="124"/>
      <c r="KFP99" s="124"/>
      <c r="KFQ99" s="124"/>
      <c r="KFR99" s="124"/>
      <c r="KFS99" s="124"/>
      <c r="KFT99" s="124"/>
      <c r="KFU99" s="124"/>
      <c r="KFV99" s="124"/>
      <c r="KFW99" s="124"/>
      <c r="KFX99" s="124"/>
      <c r="KFY99" s="124"/>
      <c r="KFZ99" s="124"/>
      <c r="KGA99" s="124"/>
      <c r="KGB99" s="124"/>
      <c r="KGC99" s="124"/>
      <c r="KGD99" s="124"/>
      <c r="KGE99" s="124"/>
      <c r="KGF99" s="124"/>
      <c r="KGG99" s="124"/>
      <c r="KGH99" s="124"/>
      <c r="KGI99" s="124"/>
      <c r="KGJ99" s="124"/>
      <c r="KGK99" s="124"/>
      <c r="KGL99" s="124"/>
      <c r="KGM99" s="124"/>
      <c r="KGN99" s="124"/>
      <c r="KGO99" s="124"/>
      <c r="KGP99" s="124"/>
      <c r="KGQ99" s="124"/>
      <c r="KGR99" s="124"/>
      <c r="KGS99" s="124"/>
      <c r="KGT99" s="124"/>
      <c r="KGU99" s="124"/>
      <c r="KGV99" s="124"/>
      <c r="KGW99" s="124"/>
      <c r="KGX99" s="124"/>
      <c r="KGY99" s="124"/>
      <c r="KGZ99" s="124"/>
      <c r="KHA99" s="124"/>
      <c r="KHB99" s="124"/>
      <c r="KHC99" s="124"/>
      <c r="KHD99" s="124"/>
      <c r="KHE99" s="124"/>
      <c r="KHF99" s="124"/>
      <c r="KHG99" s="124"/>
      <c r="KHH99" s="124"/>
      <c r="KHI99" s="124"/>
      <c r="KHJ99" s="124"/>
      <c r="KHK99" s="124"/>
      <c r="KHL99" s="124"/>
      <c r="KHM99" s="124"/>
      <c r="KHN99" s="124"/>
      <c r="KHO99" s="124"/>
      <c r="KHP99" s="124"/>
      <c r="KHQ99" s="124"/>
      <c r="KHR99" s="124"/>
      <c r="KHS99" s="124"/>
      <c r="KHT99" s="124"/>
      <c r="KHU99" s="124"/>
      <c r="KHV99" s="124"/>
      <c r="KHW99" s="124"/>
      <c r="KHX99" s="124"/>
      <c r="KHY99" s="124"/>
      <c r="KHZ99" s="124"/>
      <c r="KIA99" s="124"/>
      <c r="KIB99" s="124"/>
      <c r="KIC99" s="124"/>
      <c r="KID99" s="124"/>
      <c r="KIE99" s="124"/>
      <c r="KIF99" s="124"/>
      <c r="KIG99" s="124"/>
      <c r="KIH99" s="124"/>
      <c r="KII99" s="124"/>
      <c r="KIJ99" s="124"/>
      <c r="KIK99" s="124"/>
      <c r="KIL99" s="124"/>
      <c r="KIM99" s="124"/>
      <c r="KIN99" s="124"/>
      <c r="KIO99" s="124"/>
      <c r="KIP99" s="124"/>
      <c r="KIQ99" s="124"/>
      <c r="KIR99" s="124"/>
      <c r="KIS99" s="124"/>
      <c r="KIT99" s="124"/>
      <c r="KIU99" s="124"/>
      <c r="KIV99" s="124"/>
      <c r="KIW99" s="124"/>
      <c r="KIX99" s="124"/>
      <c r="KIY99" s="124"/>
      <c r="KIZ99" s="124"/>
      <c r="KJA99" s="124"/>
      <c r="KJB99" s="124"/>
      <c r="KJC99" s="124"/>
      <c r="KJD99" s="124"/>
      <c r="KJE99" s="124"/>
      <c r="KJF99" s="124"/>
      <c r="KJG99" s="124"/>
      <c r="KJH99" s="124"/>
      <c r="KJI99" s="124"/>
      <c r="KJJ99" s="124"/>
      <c r="KJK99" s="124"/>
      <c r="KJL99" s="124"/>
      <c r="KJM99" s="124"/>
      <c r="KJN99" s="124"/>
      <c r="KJO99" s="124"/>
      <c r="KJP99" s="124"/>
      <c r="KJQ99" s="124"/>
      <c r="KJR99" s="124"/>
      <c r="KJS99" s="124"/>
      <c r="KJT99" s="124"/>
      <c r="KJU99" s="124"/>
      <c r="KJV99" s="124"/>
      <c r="KJW99" s="124"/>
      <c r="KJX99" s="124"/>
      <c r="KJY99" s="124"/>
      <c r="KJZ99" s="124"/>
      <c r="KKA99" s="124"/>
      <c r="KKB99" s="124"/>
      <c r="KKC99" s="124"/>
      <c r="KKD99" s="124"/>
      <c r="KKE99" s="124"/>
      <c r="KKF99" s="124"/>
      <c r="KKG99" s="124"/>
      <c r="KKH99" s="124"/>
      <c r="KKI99" s="124"/>
      <c r="KKJ99" s="124"/>
      <c r="KKK99" s="124"/>
      <c r="KKL99" s="124"/>
      <c r="KKM99" s="124"/>
      <c r="KKN99" s="124"/>
      <c r="KKO99" s="124"/>
      <c r="KKP99" s="124"/>
      <c r="KKQ99" s="124"/>
      <c r="KKR99" s="124"/>
      <c r="KKS99" s="124"/>
      <c r="KKT99" s="124"/>
      <c r="KKU99" s="124"/>
      <c r="KKV99" s="124"/>
      <c r="KKW99" s="124"/>
      <c r="KKX99" s="124"/>
      <c r="KKY99" s="124"/>
      <c r="KKZ99" s="124"/>
      <c r="KLA99" s="124"/>
      <c r="KLB99" s="124"/>
      <c r="KLC99" s="124"/>
      <c r="KLD99" s="124"/>
      <c r="KLE99" s="124"/>
      <c r="KLF99" s="124"/>
      <c r="KLG99" s="124"/>
      <c r="KLH99" s="124"/>
      <c r="KLI99" s="124"/>
      <c r="KLJ99" s="124"/>
      <c r="KLK99" s="124"/>
      <c r="KLL99" s="124"/>
      <c r="KLM99" s="124"/>
      <c r="KLN99" s="124"/>
      <c r="KLO99" s="124"/>
      <c r="KLP99" s="124"/>
      <c r="KLQ99" s="124"/>
      <c r="KLR99" s="124"/>
      <c r="KLS99" s="124"/>
      <c r="KLT99" s="124"/>
      <c r="KLU99" s="124"/>
      <c r="KLV99" s="124"/>
      <c r="KLW99" s="124"/>
      <c r="KLX99" s="124"/>
      <c r="KLY99" s="124"/>
      <c r="KLZ99" s="124"/>
      <c r="KMA99" s="124"/>
      <c r="KMB99" s="124"/>
      <c r="KMC99" s="124"/>
      <c r="KMD99" s="124"/>
      <c r="KME99" s="124"/>
      <c r="KMF99" s="124"/>
      <c r="KMG99" s="124"/>
      <c r="KMH99" s="124"/>
      <c r="KMI99" s="124"/>
      <c r="KMJ99" s="124"/>
      <c r="KMK99" s="124"/>
      <c r="KML99" s="124"/>
      <c r="KMM99" s="124"/>
      <c r="KMN99" s="124"/>
      <c r="KMO99" s="124"/>
      <c r="KMP99" s="124"/>
      <c r="KMQ99" s="124"/>
      <c r="KMR99" s="124"/>
      <c r="KMS99" s="124"/>
      <c r="KMT99" s="124"/>
      <c r="KMU99" s="124"/>
      <c r="KMV99" s="124"/>
      <c r="KMW99" s="124"/>
      <c r="KMX99" s="124"/>
      <c r="KMY99" s="124"/>
      <c r="KMZ99" s="124"/>
      <c r="KNA99" s="124"/>
      <c r="KNB99" s="124"/>
      <c r="KNC99" s="124"/>
      <c r="KND99" s="124"/>
      <c r="KNE99" s="124"/>
      <c r="KNF99" s="124"/>
      <c r="KNG99" s="124"/>
      <c r="KNH99" s="124"/>
      <c r="KNI99" s="124"/>
      <c r="KNJ99" s="124"/>
      <c r="KNK99" s="124"/>
      <c r="KNL99" s="124"/>
      <c r="KNM99" s="124"/>
      <c r="KNN99" s="124"/>
      <c r="KNO99" s="124"/>
      <c r="KNP99" s="124"/>
      <c r="KNQ99" s="124"/>
      <c r="KNR99" s="124"/>
      <c r="KNS99" s="124"/>
      <c r="KNT99" s="124"/>
      <c r="KNU99" s="124"/>
      <c r="KNV99" s="124"/>
      <c r="KNW99" s="124"/>
      <c r="KNX99" s="124"/>
      <c r="KNY99" s="124"/>
      <c r="KNZ99" s="124"/>
      <c r="KOA99" s="124"/>
      <c r="KOB99" s="124"/>
      <c r="KOC99" s="124"/>
      <c r="KOD99" s="124"/>
      <c r="KOE99" s="124"/>
      <c r="KOF99" s="124"/>
      <c r="KOG99" s="124"/>
      <c r="KOH99" s="124"/>
      <c r="KOI99" s="124"/>
      <c r="KOJ99" s="124"/>
      <c r="KOK99" s="124"/>
      <c r="KOL99" s="124"/>
      <c r="KOM99" s="124"/>
      <c r="KON99" s="124"/>
      <c r="KOO99" s="124"/>
      <c r="KOP99" s="124"/>
      <c r="KOQ99" s="124"/>
      <c r="KOR99" s="124"/>
      <c r="KOS99" s="124"/>
      <c r="KOT99" s="124"/>
      <c r="KOU99" s="124"/>
      <c r="KOV99" s="124"/>
      <c r="KOW99" s="124"/>
      <c r="KOX99" s="124"/>
      <c r="KOY99" s="124"/>
      <c r="KOZ99" s="124"/>
      <c r="KPA99" s="124"/>
      <c r="KPB99" s="124"/>
      <c r="KPC99" s="124"/>
      <c r="KPD99" s="124"/>
      <c r="KPE99" s="124"/>
      <c r="KPF99" s="124"/>
      <c r="KPG99" s="124"/>
      <c r="KPH99" s="124"/>
      <c r="KPI99" s="124"/>
      <c r="KPJ99" s="124"/>
      <c r="KPK99" s="124"/>
      <c r="KPL99" s="124"/>
      <c r="KPM99" s="124"/>
      <c r="KPN99" s="124"/>
      <c r="KPO99" s="124"/>
      <c r="KPP99" s="124"/>
      <c r="KPQ99" s="124"/>
      <c r="KPR99" s="124"/>
      <c r="KPS99" s="124"/>
      <c r="KPT99" s="124"/>
      <c r="KPU99" s="124"/>
      <c r="KPV99" s="124"/>
      <c r="KPW99" s="124"/>
      <c r="KPX99" s="124"/>
      <c r="KPY99" s="124"/>
      <c r="KPZ99" s="124"/>
      <c r="KQA99" s="124"/>
      <c r="KQB99" s="124"/>
      <c r="KQC99" s="124"/>
      <c r="KQD99" s="124"/>
      <c r="KQE99" s="124"/>
      <c r="KQF99" s="124"/>
      <c r="KQG99" s="124"/>
      <c r="KQH99" s="124"/>
      <c r="KQI99" s="124"/>
      <c r="KQJ99" s="124"/>
      <c r="KQK99" s="124"/>
      <c r="KQL99" s="124"/>
      <c r="KQM99" s="124"/>
      <c r="KQN99" s="124"/>
      <c r="KQO99" s="124"/>
      <c r="KQP99" s="124"/>
      <c r="KQQ99" s="124"/>
      <c r="KQR99" s="124"/>
      <c r="KQS99" s="124"/>
      <c r="KQT99" s="124"/>
      <c r="KQU99" s="124"/>
      <c r="KQV99" s="124"/>
      <c r="KQW99" s="124"/>
      <c r="KQX99" s="124"/>
      <c r="KQY99" s="124"/>
      <c r="KQZ99" s="124"/>
      <c r="KRA99" s="124"/>
      <c r="KRB99" s="124"/>
      <c r="KRC99" s="124"/>
      <c r="KRD99" s="124"/>
      <c r="KRE99" s="124"/>
      <c r="KRF99" s="124"/>
      <c r="KRG99" s="124"/>
      <c r="KRH99" s="124"/>
      <c r="KRI99" s="124"/>
      <c r="KRJ99" s="124"/>
      <c r="KRK99" s="124"/>
      <c r="KRL99" s="124"/>
      <c r="KRM99" s="124"/>
      <c r="KRN99" s="124"/>
      <c r="KRO99" s="124"/>
      <c r="KRP99" s="124"/>
      <c r="KRQ99" s="124"/>
      <c r="KRR99" s="124"/>
      <c r="KRS99" s="124"/>
      <c r="KRT99" s="124"/>
      <c r="KRU99" s="124"/>
      <c r="KRV99" s="124"/>
      <c r="KRW99" s="124"/>
      <c r="KRX99" s="124"/>
      <c r="KRY99" s="124"/>
      <c r="KRZ99" s="124"/>
      <c r="KSA99" s="124"/>
      <c r="KSB99" s="124"/>
      <c r="KSC99" s="124"/>
      <c r="KSD99" s="124"/>
      <c r="KSE99" s="124"/>
      <c r="KSF99" s="124"/>
      <c r="KSG99" s="124"/>
      <c r="KSH99" s="124"/>
      <c r="KSI99" s="124"/>
      <c r="KSJ99" s="124"/>
      <c r="KSK99" s="124"/>
      <c r="KSL99" s="124"/>
      <c r="KSM99" s="124"/>
      <c r="KSN99" s="124"/>
      <c r="KSO99" s="124"/>
      <c r="KSP99" s="124"/>
      <c r="KSQ99" s="124"/>
      <c r="KSR99" s="124"/>
      <c r="KSS99" s="124"/>
      <c r="KST99" s="124"/>
      <c r="KSU99" s="124"/>
      <c r="KSV99" s="124"/>
      <c r="KSW99" s="124"/>
      <c r="KSX99" s="124"/>
      <c r="KSY99" s="124"/>
      <c r="KSZ99" s="124"/>
      <c r="KTA99" s="124"/>
      <c r="KTB99" s="124"/>
      <c r="KTC99" s="124"/>
      <c r="KTD99" s="124"/>
      <c r="KTE99" s="124"/>
      <c r="KTF99" s="124"/>
      <c r="KTG99" s="124"/>
      <c r="KTH99" s="124"/>
      <c r="KTI99" s="124"/>
      <c r="KTJ99" s="124"/>
      <c r="KTK99" s="124"/>
      <c r="KTL99" s="124"/>
      <c r="KTM99" s="124"/>
      <c r="KTN99" s="124"/>
      <c r="KTO99" s="124"/>
      <c r="KTP99" s="124"/>
      <c r="KTQ99" s="124"/>
      <c r="KTR99" s="124"/>
      <c r="KTS99" s="124"/>
      <c r="KTT99" s="124"/>
      <c r="KTU99" s="124"/>
      <c r="KTV99" s="124"/>
      <c r="KTW99" s="124"/>
      <c r="KTX99" s="124"/>
      <c r="KTY99" s="124"/>
      <c r="KTZ99" s="124"/>
      <c r="KUA99" s="124"/>
      <c r="KUB99" s="124"/>
      <c r="KUC99" s="124"/>
      <c r="KUD99" s="124"/>
      <c r="KUE99" s="124"/>
      <c r="KUF99" s="124"/>
      <c r="KUG99" s="124"/>
      <c r="KUH99" s="124"/>
      <c r="KUI99" s="124"/>
      <c r="KUJ99" s="124"/>
      <c r="KUK99" s="124"/>
      <c r="KUL99" s="124"/>
      <c r="KUM99" s="124"/>
      <c r="KUN99" s="124"/>
      <c r="KUO99" s="124"/>
      <c r="KUP99" s="124"/>
      <c r="KUQ99" s="124"/>
      <c r="KUR99" s="124"/>
      <c r="KUS99" s="124"/>
      <c r="KUT99" s="124"/>
      <c r="KUU99" s="124"/>
      <c r="KUV99" s="124"/>
      <c r="KUW99" s="124"/>
      <c r="KUX99" s="124"/>
      <c r="KUY99" s="124"/>
      <c r="KUZ99" s="124"/>
      <c r="KVA99" s="124"/>
      <c r="KVB99" s="124"/>
      <c r="KVC99" s="124"/>
      <c r="KVD99" s="124"/>
      <c r="KVE99" s="124"/>
      <c r="KVF99" s="124"/>
      <c r="KVG99" s="124"/>
      <c r="KVH99" s="124"/>
      <c r="KVI99" s="124"/>
      <c r="KVJ99" s="124"/>
      <c r="KVK99" s="124"/>
      <c r="KVL99" s="124"/>
      <c r="KVM99" s="124"/>
      <c r="KVN99" s="124"/>
      <c r="KVO99" s="124"/>
      <c r="KVP99" s="124"/>
      <c r="KVQ99" s="124"/>
      <c r="KVR99" s="124"/>
      <c r="KVS99" s="124"/>
      <c r="KVT99" s="124"/>
      <c r="KVU99" s="124"/>
      <c r="KVV99" s="124"/>
      <c r="KVW99" s="124"/>
      <c r="KVX99" s="124"/>
      <c r="KVY99" s="124"/>
      <c r="KVZ99" s="124"/>
      <c r="KWA99" s="124"/>
      <c r="KWB99" s="124"/>
      <c r="KWC99" s="124"/>
      <c r="KWD99" s="124"/>
      <c r="KWE99" s="124"/>
      <c r="KWF99" s="124"/>
      <c r="KWG99" s="124"/>
      <c r="KWH99" s="124"/>
      <c r="KWI99" s="124"/>
      <c r="KWJ99" s="124"/>
      <c r="KWK99" s="124"/>
      <c r="KWL99" s="124"/>
      <c r="KWM99" s="124"/>
      <c r="KWN99" s="124"/>
      <c r="KWO99" s="124"/>
      <c r="KWP99" s="124"/>
      <c r="KWQ99" s="124"/>
      <c r="KWR99" s="124"/>
      <c r="KWS99" s="124"/>
      <c r="KWT99" s="124"/>
      <c r="KWU99" s="124"/>
      <c r="KWV99" s="124"/>
      <c r="KWW99" s="124"/>
      <c r="KWX99" s="124"/>
      <c r="KWY99" s="124"/>
      <c r="KWZ99" s="124"/>
      <c r="KXA99" s="124"/>
      <c r="KXB99" s="124"/>
      <c r="KXC99" s="124"/>
      <c r="KXD99" s="124"/>
      <c r="KXE99" s="124"/>
      <c r="KXF99" s="124"/>
      <c r="KXG99" s="124"/>
      <c r="KXH99" s="124"/>
      <c r="KXI99" s="124"/>
      <c r="KXJ99" s="124"/>
      <c r="KXK99" s="124"/>
      <c r="KXL99" s="124"/>
      <c r="KXM99" s="124"/>
      <c r="KXN99" s="124"/>
      <c r="KXO99" s="124"/>
      <c r="KXP99" s="124"/>
      <c r="KXQ99" s="124"/>
      <c r="KXR99" s="124"/>
      <c r="KXS99" s="124"/>
      <c r="KXT99" s="124"/>
      <c r="KXU99" s="124"/>
      <c r="KXV99" s="124"/>
      <c r="KXW99" s="124"/>
      <c r="KXX99" s="124"/>
      <c r="KXY99" s="124"/>
      <c r="KXZ99" s="124"/>
      <c r="KYA99" s="124"/>
      <c r="KYB99" s="124"/>
      <c r="KYC99" s="124"/>
      <c r="KYD99" s="124"/>
      <c r="KYE99" s="124"/>
      <c r="KYF99" s="124"/>
      <c r="KYG99" s="124"/>
      <c r="KYH99" s="124"/>
      <c r="KYI99" s="124"/>
      <c r="KYJ99" s="124"/>
      <c r="KYK99" s="124"/>
      <c r="KYL99" s="124"/>
      <c r="KYM99" s="124"/>
      <c r="KYN99" s="124"/>
      <c r="KYO99" s="124"/>
      <c r="KYP99" s="124"/>
      <c r="KYQ99" s="124"/>
      <c r="KYR99" s="124"/>
      <c r="KYS99" s="124"/>
      <c r="KYT99" s="124"/>
      <c r="KYU99" s="124"/>
      <c r="KYV99" s="124"/>
      <c r="KYW99" s="124"/>
      <c r="KYX99" s="124"/>
      <c r="KYY99" s="124"/>
      <c r="KYZ99" s="124"/>
      <c r="KZA99" s="124"/>
      <c r="KZB99" s="124"/>
      <c r="KZC99" s="124"/>
      <c r="KZD99" s="124"/>
      <c r="KZE99" s="124"/>
      <c r="KZF99" s="124"/>
      <c r="KZG99" s="124"/>
      <c r="KZH99" s="124"/>
      <c r="KZI99" s="124"/>
      <c r="KZJ99" s="124"/>
      <c r="KZK99" s="124"/>
      <c r="KZL99" s="124"/>
      <c r="KZM99" s="124"/>
      <c r="KZN99" s="124"/>
      <c r="KZO99" s="124"/>
      <c r="KZP99" s="124"/>
      <c r="KZQ99" s="124"/>
      <c r="KZR99" s="124"/>
      <c r="KZS99" s="124"/>
      <c r="KZT99" s="124"/>
      <c r="KZU99" s="124"/>
      <c r="KZV99" s="124"/>
      <c r="KZW99" s="124"/>
      <c r="KZX99" s="124"/>
      <c r="KZY99" s="124"/>
      <c r="KZZ99" s="124"/>
      <c r="LAA99" s="124"/>
      <c r="LAB99" s="124"/>
      <c r="LAC99" s="124"/>
      <c r="LAD99" s="124"/>
      <c r="LAE99" s="124"/>
      <c r="LAF99" s="124"/>
      <c r="LAG99" s="124"/>
      <c r="LAH99" s="124"/>
      <c r="LAI99" s="124"/>
      <c r="LAJ99" s="124"/>
      <c r="LAK99" s="124"/>
      <c r="LAL99" s="124"/>
      <c r="LAM99" s="124"/>
      <c r="LAN99" s="124"/>
      <c r="LAO99" s="124"/>
      <c r="LAP99" s="124"/>
      <c r="LAQ99" s="124"/>
      <c r="LAR99" s="124"/>
      <c r="LAS99" s="124"/>
      <c r="LAT99" s="124"/>
      <c r="LAU99" s="124"/>
      <c r="LAV99" s="124"/>
      <c r="LAW99" s="124"/>
      <c r="LAX99" s="124"/>
      <c r="LAY99" s="124"/>
      <c r="LAZ99" s="124"/>
      <c r="LBA99" s="124"/>
      <c r="LBB99" s="124"/>
      <c r="LBC99" s="124"/>
      <c r="LBD99" s="124"/>
      <c r="LBE99" s="124"/>
      <c r="LBF99" s="124"/>
      <c r="LBG99" s="124"/>
      <c r="LBH99" s="124"/>
      <c r="LBI99" s="124"/>
      <c r="LBJ99" s="124"/>
      <c r="LBK99" s="124"/>
      <c r="LBL99" s="124"/>
      <c r="LBM99" s="124"/>
      <c r="LBN99" s="124"/>
      <c r="LBO99" s="124"/>
      <c r="LBP99" s="124"/>
      <c r="LBQ99" s="124"/>
      <c r="LBR99" s="124"/>
      <c r="LBS99" s="124"/>
      <c r="LBT99" s="124"/>
      <c r="LBU99" s="124"/>
      <c r="LBV99" s="124"/>
      <c r="LBW99" s="124"/>
      <c r="LBX99" s="124"/>
      <c r="LBY99" s="124"/>
      <c r="LBZ99" s="124"/>
      <c r="LCA99" s="124"/>
      <c r="LCB99" s="124"/>
      <c r="LCC99" s="124"/>
      <c r="LCD99" s="124"/>
      <c r="LCE99" s="124"/>
      <c r="LCF99" s="124"/>
      <c r="LCG99" s="124"/>
      <c r="LCH99" s="124"/>
      <c r="LCI99" s="124"/>
      <c r="LCJ99" s="124"/>
      <c r="LCK99" s="124"/>
      <c r="LCL99" s="124"/>
      <c r="LCM99" s="124"/>
      <c r="LCN99" s="124"/>
      <c r="LCO99" s="124"/>
      <c r="LCP99" s="124"/>
      <c r="LCQ99" s="124"/>
      <c r="LCR99" s="124"/>
      <c r="LCS99" s="124"/>
      <c r="LCT99" s="124"/>
      <c r="LCU99" s="124"/>
      <c r="LCV99" s="124"/>
      <c r="LCW99" s="124"/>
      <c r="LCX99" s="124"/>
      <c r="LCY99" s="124"/>
      <c r="LCZ99" s="124"/>
      <c r="LDA99" s="124"/>
      <c r="LDB99" s="124"/>
      <c r="LDC99" s="124"/>
      <c r="LDD99" s="124"/>
      <c r="LDE99" s="124"/>
      <c r="LDF99" s="124"/>
      <c r="LDG99" s="124"/>
      <c r="LDH99" s="124"/>
      <c r="LDI99" s="124"/>
      <c r="LDJ99" s="124"/>
      <c r="LDK99" s="124"/>
      <c r="LDL99" s="124"/>
      <c r="LDM99" s="124"/>
      <c r="LDN99" s="124"/>
      <c r="LDO99" s="124"/>
      <c r="LDP99" s="124"/>
      <c r="LDQ99" s="124"/>
      <c r="LDR99" s="124"/>
      <c r="LDS99" s="124"/>
      <c r="LDT99" s="124"/>
      <c r="LDU99" s="124"/>
      <c r="LDV99" s="124"/>
      <c r="LDW99" s="124"/>
      <c r="LDX99" s="124"/>
      <c r="LDY99" s="124"/>
      <c r="LDZ99" s="124"/>
      <c r="LEA99" s="124"/>
      <c r="LEB99" s="124"/>
      <c r="LEC99" s="124"/>
      <c r="LED99" s="124"/>
      <c r="LEE99" s="124"/>
      <c r="LEF99" s="124"/>
      <c r="LEG99" s="124"/>
      <c r="LEH99" s="124"/>
      <c r="LEI99" s="124"/>
      <c r="LEJ99" s="124"/>
      <c r="LEK99" s="124"/>
      <c r="LEL99" s="124"/>
      <c r="LEM99" s="124"/>
      <c r="LEN99" s="124"/>
      <c r="LEO99" s="124"/>
      <c r="LEP99" s="124"/>
      <c r="LEQ99" s="124"/>
      <c r="LER99" s="124"/>
      <c r="LES99" s="124"/>
      <c r="LET99" s="124"/>
      <c r="LEU99" s="124"/>
      <c r="LEV99" s="124"/>
      <c r="LEW99" s="124"/>
      <c r="LEX99" s="124"/>
      <c r="LEY99" s="124"/>
      <c r="LEZ99" s="124"/>
      <c r="LFA99" s="124"/>
      <c r="LFB99" s="124"/>
      <c r="LFC99" s="124"/>
      <c r="LFD99" s="124"/>
      <c r="LFE99" s="124"/>
      <c r="LFF99" s="124"/>
      <c r="LFG99" s="124"/>
      <c r="LFH99" s="124"/>
      <c r="LFI99" s="124"/>
      <c r="LFJ99" s="124"/>
      <c r="LFK99" s="124"/>
      <c r="LFL99" s="124"/>
      <c r="LFM99" s="124"/>
      <c r="LFN99" s="124"/>
      <c r="LFO99" s="124"/>
      <c r="LFP99" s="124"/>
      <c r="LFQ99" s="124"/>
      <c r="LFR99" s="124"/>
      <c r="LFS99" s="124"/>
      <c r="LFT99" s="124"/>
      <c r="LFU99" s="124"/>
      <c r="LFV99" s="124"/>
      <c r="LFW99" s="124"/>
      <c r="LFX99" s="124"/>
      <c r="LFY99" s="124"/>
      <c r="LFZ99" s="124"/>
      <c r="LGA99" s="124"/>
      <c r="LGB99" s="124"/>
      <c r="LGC99" s="124"/>
      <c r="LGD99" s="124"/>
      <c r="LGE99" s="124"/>
      <c r="LGF99" s="124"/>
      <c r="LGG99" s="124"/>
      <c r="LGH99" s="124"/>
      <c r="LGI99" s="124"/>
      <c r="LGJ99" s="124"/>
      <c r="LGK99" s="124"/>
      <c r="LGL99" s="124"/>
      <c r="LGM99" s="124"/>
      <c r="LGN99" s="124"/>
      <c r="LGO99" s="124"/>
      <c r="LGP99" s="124"/>
      <c r="LGQ99" s="124"/>
      <c r="LGR99" s="124"/>
      <c r="LGS99" s="124"/>
      <c r="LGT99" s="124"/>
      <c r="LGU99" s="124"/>
      <c r="LGV99" s="124"/>
      <c r="LGW99" s="124"/>
      <c r="LGX99" s="124"/>
      <c r="LGY99" s="124"/>
      <c r="LGZ99" s="124"/>
      <c r="LHA99" s="124"/>
      <c r="LHB99" s="124"/>
      <c r="LHC99" s="124"/>
      <c r="LHD99" s="124"/>
      <c r="LHE99" s="124"/>
      <c r="LHF99" s="124"/>
      <c r="LHG99" s="124"/>
      <c r="LHH99" s="124"/>
      <c r="LHI99" s="124"/>
      <c r="LHJ99" s="124"/>
      <c r="LHK99" s="124"/>
      <c r="LHL99" s="124"/>
      <c r="LHM99" s="124"/>
      <c r="LHN99" s="124"/>
      <c r="LHO99" s="124"/>
      <c r="LHP99" s="124"/>
      <c r="LHQ99" s="124"/>
      <c r="LHR99" s="124"/>
      <c r="LHS99" s="124"/>
      <c r="LHT99" s="124"/>
      <c r="LHU99" s="124"/>
      <c r="LHV99" s="124"/>
      <c r="LHW99" s="124"/>
      <c r="LHX99" s="124"/>
      <c r="LHY99" s="124"/>
      <c r="LHZ99" s="124"/>
      <c r="LIA99" s="124"/>
      <c r="LIB99" s="124"/>
      <c r="LIC99" s="124"/>
      <c r="LID99" s="124"/>
      <c r="LIE99" s="124"/>
      <c r="LIF99" s="124"/>
      <c r="LIG99" s="124"/>
      <c r="LIH99" s="124"/>
      <c r="LII99" s="124"/>
      <c r="LIJ99" s="124"/>
      <c r="LIK99" s="124"/>
      <c r="LIL99" s="124"/>
      <c r="LIM99" s="124"/>
      <c r="LIN99" s="124"/>
      <c r="LIO99" s="124"/>
      <c r="LIP99" s="124"/>
      <c r="LIQ99" s="124"/>
      <c r="LIR99" s="124"/>
      <c r="LIS99" s="124"/>
      <c r="LIT99" s="124"/>
      <c r="LIU99" s="124"/>
      <c r="LIV99" s="124"/>
      <c r="LIW99" s="124"/>
      <c r="LIX99" s="124"/>
      <c r="LIY99" s="124"/>
      <c r="LIZ99" s="124"/>
      <c r="LJA99" s="124"/>
      <c r="LJB99" s="124"/>
      <c r="LJC99" s="124"/>
      <c r="LJD99" s="124"/>
      <c r="LJE99" s="124"/>
      <c r="LJF99" s="124"/>
      <c r="LJG99" s="124"/>
      <c r="LJH99" s="124"/>
      <c r="LJI99" s="124"/>
      <c r="LJJ99" s="124"/>
      <c r="LJK99" s="124"/>
      <c r="LJL99" s="124"/>
      <c r="LJM99" s="124"/>
      <c r="LJN99" s="124"/>
      <c r="LJO99" s="124"/>
      <c r="LJP99" s="124"/>
      <c r="LJQ99" s="124"/>
      <c r="LJR99" s="124"/>
      <c r="LJS99" s="124"/>
      <c r="LJT99" s="124"/>
      <c r="LJU99" s="124"/>
      <c r="LJV99" s="124"/>
      <c r="LJW99" s="124"/>
      <c r="LJX99" s="124"/>
      <c r="LJY99" s="124"/>
      <c r="LJZ99" s="124"/>
      <c r="LKA99" s="124"/>
      <c r="LKB99" s="124"/>
      <c r="LKC99" s="124"/>
      <c r="LKD99" s="124"/>
      <c r="LKE99" s="124"/>
      <c r="LKF99" s="124"/>
      <c r="LKG99" s="124"/>
      <c r="LKH99" s="124"/>
      <c r="LKI99" s="124"/>
      <c r="LKJ99" s="124"/>
      <c r="LKK99" s="124"/>
      <c r="LKL99" s="124"/>
      <c r="LKM99" s="124"/>
      <c r="LKN99" s="124"/>
      <c r="LKO99" s="124"/>
      <c r="LKP99" s="124"/>
      <c r="LKQ99" s="124"/>
      <c r="LKR99" s="124"/>
      <c r="LKS99" s="124"/>
      <c r="LKT99" s="124"/>
      <c r="LKU99" s="124"/>
      <c r="LKV99" s="124"/>
      <c r="LKW99" s="124"/>
      <c r="LKX99" s="124"/>
      <c r="LKY99" s="124"/>
      <c r="LKZ99" s="124"/>
      <c r="LLA99" s="124"/>
      <c r="LLB99" s="124"/>
      <c r="LLC99" s="124"/>
      <c r="LLD99" s="124"/>
      <c r="LLE99" s="124"/>
      <c r="LLF99" s="124"/>
      <c r="LLG99" s="124"/>
      <c r="LLH99" s="124"/>
      <c r="LLI99" s="124"/>
      <c r="LLJ99" s="124"/>
      <c r="LLK99" s="124"/>
      <c r="LLL99" s="124"/>
      <c r="LLM99" s="124"/>
      <c r="LLN99" s="124"/>
      <c r="LLO99" s="124"/>
      <c r="LLP99" s="124"/>
      <c r="LLQ99" s="124"/>
      <c r="LLR99" s="124"/>
      <c r="LLS99" s="124"/>
      <c r="LLT99" s="124"/>
      <c r="LLU99" s="124"/>
      <c r="LLV99" s="124"/>
      <c r="LLW99" s="124"/>
      <c r="LLX99" s="124"/>
      <c r="LLY99" s="124"/>
      <c r="LLZ99" s="124"/>
      <c r="LMA99" s="124"/>
      <c r="LMB99" s="124"/>
      <c r="LMC99" s="124"/>
      <c r="LMD99" s="124"/>
      <c r="LME99" s="124"/>
      <c r="LMF99" s="124"/>
      <c r="LMG99" s="124"/>
      <c r="LMH99" s="124"/>
      <c r="LMI99" s="124"/>
      <c r="LMJ99" s="124"/>
      <c r="LMK99" s="124"/>
      <c r="LML99" s="124"/>
      <c r="LMM99" s="124"/>
      <c r="LMN99" s="124"/>
      <c r="LMO99" s="124"/>
      <c r="LMP99" s="124"/>
      <c r="LMQ99" s="124"/>
      <c r="LMR99" s="124"/>
      <c r="LMS99" s="124"/>
      <c r="LMT99" s="124"/>
      <c r="LMU99" s="124"/>
      <c r="LMV99" s="124"/>
      <c r="LMW99" s="124"/>
      <c r="LMX99" s="124"/>
      <c r="LMY99" s="124"/>
      <c r="LMZ99" s="124"/>
      <c r="LNA99" s="124"/>
      <c r="LNB99" s="124"/>
      <c r="LNC99" s="124"/>
      <c r="LND99" s="124"/>
      <c r="LNE99" s="124"/>
      <c r="LNF99" s="124"/>
      <c r="LNG99" s="124"/>
      <c r="LNH99" s="124"/>
      <c r="LNI99" s="124"/>
      <c r="LNJ99" s="124"/>
      <c r="LNK99" s="124"/>
      <c r="LNL99" s="124"/>
      <c r="LNM99" s="124"/>
      <c r="LNN99" s="124"/>
      <c r="LNO99" s="124"/>
      <c r="LNP99" s="124"/>
      <c r="LNQ99" s="124"/>
      <c r="LNR99" s="124"/>
      <c r="LNS99" s="124"/>
      <c r="LNT99" s="124"/>
      <c r="LNU99" s="124"/>
      <c r="LNV99" s="124"/>
      <c r="LNW99" s="124"/>
      <c r="LNX99" s="124"/>
      <c r="LNY99" s="124"/>
      <c r="LNZ99" s="124"/>
      <c r="LOA99" s="124"/>
      <c r="LOB99" s="124"/>
      <c r="LOC99" s="124"/>
      <c r="LOD99" s="124"/>
      <c r="LOE99" s="124"/>
      <c r="LOF99" s="124"/>
      <c r="LOG99" s="124"/>
      <c r="LOH99" s="124"/>
      <c r="LOI99" s="124"/>
      <c r="LOJ99" s="124"/>
      <c r="LOK99" s="124"/>
      <c r="LOL99" s="124"/>
      <c r="LOM99" s="124"/>
      <c r="LON99" s="124"/>
      <c r="LOO99" s="124"/>
      <c r="LOP99" s="124"/>
      <c r="LOQ99" s="124"/>
      <c r="LOR99" s="124"/>
      <c r="LOS99" s="124"/>
      <c r="LOT99" s="124"/>
      <c r="LOU99" s="124"/>
      <c r="LOV99" s="124"/>
      <c r="LOW99" s="124"/>
      <c r="LOX99" s="124"/>
      <c r="LOY99" s="124"/>
      <c r="LOZ99" s="124"/>
      <c r="LPA99" s="124"/>
      <c r="LPB99" s="124"/>
      <c r="LPC99" s="124"/>
      <c r="LPD99" s="124"/>
      <c r="LPE99" s="124"/>
      <c r="LPF99" s="124"/>
      <c r="LPG99" s="124"/>
      <c r="LPH99" s="124"/>
      <c r="LPI99" s="124"/>
      <c r="LPJ99" s="124"/>
      <c r="LPK99" s="124"/>
      <c r="LPL99" s="124"/>
      <c r="LPM99" s="124"/>
      <c r="LPN99" s="124"/>
      <c r="LPO99" s="124"/>
      <c r="LPP99" s="124"/>
      <c r="LPQ99" s="124"/>
      <c r="LPR99" s="124"/>
      <c r="LPS99" s="124"/>
      <c r="LPT99" s="124"/>
      <c r="LPU99" s="124"/>
      <c r="LPV99" s="124"/>
      <c r="LPW99" s="124"/>
      <c r="LPX99" s="124"/>
      <c r="LPY99" s="124"/>
      <c r="LPZ99" s="124"/>
      <c r="LQA99" s="124"/>
      <c r="LQB99" s="124"/>
      <c r="LQC99" s="124"/>
      <c r="LQD99" s="124"/>
      <c r="LQE99" s="124"/>
      <c r="LQF99" s="124"/>
      <c r="LQG99" s="124"/>
      <c r="LQH99" s="124"/>
      <c r="LQI99" s="124"/>
      <c r="LQJ99" s="124"/>
      <c r="LQK99" s="124"/>
      <c r="LQL99" s="124"/>
      <c r="LQM99" s="124"/>
      <c r="LQN99" s="124"/>
      <c r="LQO99" s="124"/>
      <c r="LQP99" s="124"/>
      <c r="LQQ99" s="124"/>
      <c r="LQR99" s="124"/>
      <c r="LQS99" s="124"/>
      <c r="LQT99" s="124"/>
      <c r="LQU99" s="124"/>
      <c r="LQV99" s="124"/>
      <c r="LQW99" s="124"/>
      <c r="LQX99" s="124"/>
      <c r="LQY99" s="124"/>
      <c r="LQZ99" s="124"/>
      <c r="LRA99" s="124"/>
      <c r="LRB99" s="124"/>
      <c r="LRC99" s="124"/>
      <c r="LRD99" s="124"/>
      <c r="LRE99" s="124"/>
      <c r="LRF99" s="124"/>
      <c r="LRG99" s="124"/>
      <c r="LRH99" s="124"/>
      <c r="LRI99" s="124"/>
      <c r="LRJ99" s="124"/>
      <c r="LRK99" s="124"/>
      <c r="LRL99" s="124"/>
      <c r="LRM99" s="124"/>
      <c r="LRN99" s="124"/>
      <c r="LRO99" s="124"/>
      <c r="LRP99" s="124"/>
      <c r="LRQ99" s="124"/>
      <c r="LRR99" s="124"/>
      <c r="LRS99" s="124"/>
      <c r="LRT99" s="124"/>
      <c r="LRU99" s="124"/>
      <c r="LRV99" s="124"/>
      <c r="LRW99" s="124"/>
      <c r="LRX99" s="124"/>
      <c r="LRY99" s="124"/>
      <c r="LRZ99" s="124"/>
      <c r="LSA99" s="124"/>
      <c r="LSB99" s="124"/>
      <c r="LSC99" s="124"/>
      <c r="LSD99" s="124"/>
      <c r="LSE99" s="124"/>
      <c r="LSF99" s="124"/>
      <c r="LSG99" s="124"/>
      <c r="LSH99" s="124"/>
      <c r="LSI99" s="124"/>
      <c r="LSJ99" s="124"/>
      <c r="LSK99" s="124"/>
      <c r="LSL99" s="124"/>
      <c r="LSM99" s="124"/>
      <c r="LSN99" s="124"/>
      <c r="LSO99" s="124"/>
      <c r="LSP99" s="124"/>
      <c r="LSQ99" s="124"/>
      <c r="LSR99" s="124"/>
      <c r="LSS99" s="124"/>
      <c r="LST99" s="124"/>
      <c r="LSU99" s="124"/>
      <c r="LSV99" s="124"/>
      <c r="LSW99" s="124"/>
      <c r="LSX99" s="124"/>
      <c r="LSY99" s="124"/>
      <c r="LSZ99" s="124"/>
      <c r="LTA99" s="124"/>
      <c r="LTB99" s="124"/>
      <c r="LTC99" s="124"/>
      <c r="LTD99" s="124"/>
      <c r="LTE99" s="124"/>
      <c r="LTF99" s="124"/>
      <c r="LTG99" s="124"/>
      <c r="LTH99" s="124"/>
      <c r="LTI99" s="124"/>
      <c r="LTJ99" s="124"/>
      <c r="LTK99" s="124"/>
      <c r="LTL99" s="124"/>
      <c r="LTM99" s="124"/>
      <c r="LTN99" s="124"/>
      <c r="LTO99" s="124"/>
      <c r="LTP99" s="124"/>
      <c r="LTQ99" s="124"/>
      <c r="LTR99" s="124"/>
      <c r="LTS99" s="124"/>
      <c r="LTT99" s="124"/>
      <c r="LTU99" s="124"/>
      <c r="LTV99" s="124"/>
      <c r="LTW99" s="124"/>
      <c r="LTX99" s="124"/>
      <c r="LTY99" s="124"/>
      <c r="LTZ99" s="124"/>
      <c r="LUA99" s="124"/>
      <c r="LUB99" s="124"/>
      <c r="LUC99" s="124"/>
      <c r="LUD99" s="124"/>
      <c r="LUE99" s="124"/>
      <c r="LUF99" s="124"/>
      <c r="LUG99" s="124"/>
      <c r="LUH99" s="124"/>
      <c r="LUI99" s="124"/>
      <c r="LUJ99" s="124"/>
      <c r="LUK99" s="124"/>
      <c r="LUL99" s="124"/>
      <c r="LUM99" s="124"/>
      <c r="LUN99" s="124"/>
      <c r="LUO99" s="124"/>
      <c r="LUP99" s="124"/>
      <c r="LUQ99" s="124"/>
      <c r="LUR99" s="124"/>
      <c r="LUS99" s="124"/>
      <c r="LUT99" s="124"/>
      <c r="LUU99" s="124"/>
      <c r="LUV99" s="124"/>
      <c r="LUW99" s="124"/>
      <c r="LUX99" s="124"/>
      <c r="LUY99" s="124"/>
      <c r="LUZ99" s="124"/>
      <c r="LVA99" s="124"/>
      <c r="LVB99" s="124"/>
      <c r="LVC99" s="124"/>
      <c r="LVD99" s="124"/>
      <c r="LVE99" s="124"/>
      <c r="LVF99" s="124"/>
      <c r="LVG99" s="124"/>
      <c r="LVH99" s="124"/>
      <c r="LVI99" s="124"/>
      <c r="LVJ99" s="124"/>
      <c r="LVK99" s="124"/>
      <c r="LVL99" s="124"/>
      <c r="LVM99" s="124"/>
      <c r="LVN99" s="124"/>
      <c r="LVO99" s="124"/>
      <c r="LVP99" s="124"/>
      <c r="LVQ99" s="124"/>
      <c r="LVR99" s="124"/>
      <c r="LVS99" s="124"/>
      <c r="LVT99" s="124"/>
      <c r="LVU99" s="124"/>
      <c r="LVV99" s="124"/>
      <c r="LVW99" s="124"/>
      <c r="LVX99" s="124"/>
      <c r="LVY99" s="124"/>
      <c r="LVZ99" s="124"/>
      <c r="LWA99" s="124"/>
      <c r="LWB99" s="124"/>
      <c r="LWC99" s="124"/>
      <c r="LWD99" s="124"/>
      <c r="LWE99" s="124"/>
      <c r="LWF99" s="124"/>
      <c r="LWG99" s="124"/>
      <c r="LWH99" s="124"/>
      <c r="LWI99" s="124"/>
      <c r="LWJ99" s="124"/>
      <c r="LWK99" s="124"/>
      <c r="LWL99" s="124"/>
      <c r="LWM99" s="124"/>
      <c r="LWN99" s="124"/>
      <c r="LWO99" s="124"/>
      <c r="LWP99" s="124"/>
      <c r="LWQ99" s="124"/>
      <c r="LWR99" s="124"/>
      <c r="LWS99" s="124"/>
      <c r="LWT99" s="124"/>
      <c r="LWU99" s="124"/>
      <c r="LWV99" s="124"/>
      <c r="LWW99" s="124"/>
      <c r="LWX99" s="124"/>
      <c r="LWY99" s="124"/>
      <c r="LWZ99" s="124"/>
      <c r="LXA99" s="124"/>
      <c r="LXB99" s="124"/>
      <c r="LXC99" s="124"/>
      <c r="LXD99" s="124"/>
      <c r="LXE99" s="124"/>
      <c r="LXF99" s="124"/>
      <c r="LXG99" s="124"/>
      <c r="LXH99" s="124"/>
      <c r="LXI99" s="124"/>
      <c r="LXJ99" s="124"/>
      <c r="LXK99" s="124"/>
      <c r="LXL99" s="124"/>
      <c r="LXM99" s="124"/>
      <c r="LXN99" s="124"/>
      <c r="LXO99" s="124"/>
      <c r="LXP99" s="124"/>
      <c r="LXQ99" s="124"/>
      <c r="LXR99" s="124"/>
      <c r="LXS99" s="124"/>
      <c r="LXT99" s="124"/>
      <c r="LXU99" s="124"/>
      <c r="LXV99" s="124"/>
      <c r="LXW99" s="124"/>
      <c r="LXX99" s="124"/>
      <c r="LXY99" s="124"/>
      <c r="LXZ99" s="124"/>
      <c r="LYA99" s="124"/>
      <c r="LYB99" s="124"/>
      <c r="LYC99" s="124"/>
      <c r="LYD99" s="124"/>
      <c r="LYE99" s="124"/>
      <c r="LYF99" s="124"/>
      <c r="LYG99" s="124"/>
      <c r="LYH99" s="124"/>
      <c r="LYI99" s="124"/>
      <c r="LYJ99" s="124"/>
      <c r="LYK99" s="124"/>
      <c r="LYL99" s="124"/>
      <c r="LYM99" s="124"/>
      <c r="LYN99" s="124"/>
      <c r="LYO99" s="124"/>
      <c r="LYP99" s="124"/>
      <c r="LYQ99" s="124"/>
      <c r="LYR99" s="124"/>
      <c r="LYS99" s="124"/>
      <c r="LYT99" s="124"/>
      <c r="LYU99" s="124"/>
      <c r="LYV99" s="124"/>
      <c r="LYW99" s="124"/>
      <c r="LYX99" s="124"/>
      <c r="LYY99" s="124"/>
      <c r="LYZ99" s="124"/>
      <c r="LZA99" s="124"/>
      <c r="LZB99" s="124"/>
      <c r="LZC99" s="124"/>
      <c r="LZD99" s="124"/>
      <c r="LZE99" s="124"/>
      <c r="LZF99" s="124"/>
      <c r="LZG99" s="124"/>
      <c r="LZH99" s="124"/>
      <c r="LZI99" s="124"/>
      <c r="LZJ99" s="124"/>
      <c r="LZK99" s="124"/>
      <c r="LZL99" s="124"/>
      <c r="LZM99" s="124"/>
      <c r="LZN99" s="124"/>
      <c r="LZO99" s="124"/>
      <c r="LZP99" s="124"/>
      <c r="LZQ99" s="124"/>
      <c r="LZR99" s="124"/>
      <c r="LZS99" s="124"/>
      <c r="LZT99" s="124"/>
      <c r="LZU99" s="124"/>
      <c r="LZV99" s="124"/>
      <c r="LZW99" s="124"/>
      <c r="LZX99" s="124"/>
      <c r="LZY99" s="124"/>
      <c r="LZZ99" s="124"/>
      <c r="MAA99" s="124"/>
      <c r="MAB99" s="124"/>
      <c r="MAC99" s="124"/>
      <c r="MAD99" s="124"/>
      <c r="MAE99" s="124"/>
      <c r="MAF99" s="124"/>
      <c r="MAG99" s="124"/>
      <c r="MAH99" s="124"/>
      <c r="MAI99" s="124"/>
      <c r="MAJ99" s="124"/>
      <c r="MAK99" s="124"/>
      <c r="MAL99" s="124"/>
      <c r="MAM99" s="124"/>
      <c r="MAN99" s="124"/>
      <c r="MAO99" s="124"/>
      <c r="MAP99" s="124"/>
      <c r="MAQ99" s="124"/>
      <c r="MAR99" s="124"/>
      <c r="MAS99" s="124"/>
      <c r="MAT99" s="124"/>
      <c r="MAU99" s="124"/>
      <c r="MAV99" s="124"/>
      <c r="MAW99" s="124"/>
      <c r="MAX99" s="124"/>
      <c r="MAY99" s="124"/>
      <c r="MAZ99" s="124"/>
      <c r="MBA99" s="124"/>
      <c r="MBB99" s="124"/>
      <c r="MBC99" s="124"/>
      <c r="MBD99" s="124"/>
      <c r="MBE99" s="124"/>
      <c r="MBF99" s="124"/>
      <c r="MBG99" s="124"/>
      <c r="MBH99" s="124"/>
      <c r="MBI99" s="124"/>
      <c r="MBJ99" s="124"/>
      <c r="MBK99" s="124"/>
      <c r="MBL99" s="124"/>
      <c r="MBM99" s="124"/>
      <c r="MBN99" s="124"/>
      <c r="MBO99" s="124"/>
      <c r="MBP99" s="124"/>
      <c r="MBQ99" s="124"/>
      <c r="MBR99" s="124"/>
      <c r="MBS99" s="124"/>
      <c r="MBT99" s="124"/>
      <c r="MBU99" s="124"/>
      <c r="MBV99" s="124"/>
      <c r="MBW99" s="124"/>
      <c r="MBX99" s="124"/>
      <c r="MBY99" s="124"/>
      <c r="MBZ99" s="124"/>
      <c r="MCA99" s="124"/>
      <c r="MCB99" s="124"/>
      <c r="MCC99" s="124"/>
      <c r="MCD99" s="124"/>
      <c r="MCE99" s="124"/>
      <c r="MCF99" s="124"/>
      <c r="MCG99" s="124"/>
      <c r="MCH99" s="124"/>
      <c r="MCI99" s="124"/>
      <c r="MCJ99" s="124"/>
      <c r="MCK99" s="124"/>
      <c r="MCL99" s="124"/>
      <c r="MCM99" s="124"/>
      <c r="MCN99" s="124"/>
      <c r="MCO99" s="124"/>
      <c r="MCP99" s="124"/>
      <c r="MCQ99" s="124"/>
      <c r="MCR99" s="124"/>
      <c r="MCS99" s="124"/>
      <c r="MCT99" s="124"/>
      <c r="MCU99" s="124"/>
      <c r="MCV99" s="124"/>
      <c r="MCW99" s="124"/>
      <c r="MCX99" s="124"/>
      <c r="MCY99" s="124"/>
      <c r="MCZ99" s="124"/>
      <c r="MDA99" s="124"/>
      <c r="MDB99" s="124"/>
      <c r="MDC99" s="124"/>
      <c r="MDD99" s="124"/>
      <c r="MDE99" s="124"/>
      <c r="MDF99" s="124"/>
      <c r="MDG99" s="124"/>
      <c r="MDH99" s="124"/>
      <c r="MDI99" s="124"/>
      <c r="MDJ99" s="124"/>
      <c r="MDK99" s="124"/>
      <c r="MDL99" s="124"/>
      <c r="MDM99" s="124"/>
      <c r="MDN99" s="124"/>
      <c r="MDO99" s="124"/>
      <c r="MDP99" s="124"/>
      <c r="MDQ99" s="124"/>
      <c r="MDR99" s="124"/>
      <c r="MDS99" s="124"/>
      <c r="MDT99" s="124"/>
      <c r="MDU99" s="124"/>
      <c r="MDV99" s="124"/>
      <c r="MDW99" s="124"/>
      <c r="MDX99" s="124"/>
      <c r="MDY99" s="124"/>
      <c r="MDZ99" s="124"/>
      <c r="MEA99" s="124"/>
      <c r="MEB99" s="124"/>
      <c r="MEC99" s="124"/>
      <c r="MED99" s="124"/>
      <c r="MEE99" s="124"/>
      <c r="MEF99" s="124"/>
      <c r="MEG99" s="124"/>
      <c r="MEH99" s="124"/>
      <c r="MEI99" s="124"/>
      <c r="MEJ99" s="124"/>
      <c r="MEK99" s="124"/>
      <c r="MEL99" s="124"/>
      <c r="MEM99" s="124"/>
      <c r="MEN99" s="124"/>
      <c r="MEO99" s="124"/>
      <c r="MEP99" s="124"/>
      <c r="MEQ99" s="124"/>
      <c r="MER99" s="124"/>
      <c r="MES99" s="124"/>
      <c r="MET99" s="124"/>
      <c r="MEU99" s="124"/>
      <c r="MEV99" s="124"/>
      <c r="MEW99" s="124"/>
      <c r="MEX99" s="124"/>
      <c r="MEY99" s="124"/>
      <c r="MEZ99" s="124"/>
      <c r="MFA99" s="124"/>
      <c r="MFB99" s="124"/>
      <c r="MFC99" s="124"/>
      <c r="MFD99" s="124"/>
      <c r="MFE99" s="124"/>
      <c r="MFF99" s="124"/>
      <c r="MFG99" s="124"/>
      <c r="MFH99" s="124"/>
      <c r="MFI99" s="124"/>
      <c r="MFJ99" s="124"/>
      <c r="MFK99" s="124"/>
      <c r="MFL99" s="124"/>
      <c r="MFM99" s="124"/>
      <c r="MFN99" s="124"/>
      <c r="MFO99" s="124"/>
      <c r="MFP99" s="124"/>
      <c r="MFQ99" s="124"/>
      <c r="MFR99" s="124"/>
      <c r="MFS99" s="124"/>
      <c r="MFT99" s="124"/>
      <c r="MFU99" s="124"/>
      <c r="MFV99" s="124"/>
      <c r="MFW99" s="124"/>
      <c r="MFX99" s="124"/>
      <c r="MFY99" s="124"/>
      <c r="MFZ99" s="124"/>
      <c r="MGA99" s="124"/>
      <c r="MGB99" s="124"/>
      <c r="MGC99" s="124"/>
      <c r="MGD99" s="124"/>
      <c r="MGE99" s="124"/>
      <c r="MGF99" s="124"/>
      <c r="MGG99" s="124"/>
      <c r="MGH99" s="124"/>
      <c r="MGI99" s="124"/>
      <c r="MGJ99" s="124"/>
      <c r="MGK99" s="124"/>
      <c r="MGL99" s="124"/>
      <c r="MGM99" s="124"/>
      <c r="MGN99" s="124"/>
      <c r="MGO99" s="124"/>
      <c r="MGP99" s="124"/>
      <c r="MGQ99" s="124"/>
      <c r="MGR99" s="124"/>
      <c r="MGS99" s="124"/>
      <c r="MGT99" s="124"/>
      <c r="MGU99" s="124"/>
      <c r="MGV99" s="124"/>
      <c r="MGW99" s="124"/>
      <c r="MGX99" s="124"/>
      <c r="MGY99" s="124"/>
      <c r="MGZ99" s="124"/>
      <c r="MHA99" s="124"/>
      <c r="MHB99" s="124"/>
      <c r="MHC99" s="124"/>
      <c r="MHD99" s="124"/>
      <c r="MHE99" s="124"/>
      <c r="MHF99" s="124"/>
      <c r="MHG99" s="124"/>
      <c r="MHH99" s="124"/>
      <c r="MHI99" s="124"/>
      <c r="MHJ99" s="124"/>
      <c r="MHK99" s="124"/>
      <c r="MHL99" s="124"/>
      <c r="MHM99" s="124"/>
      <c r="MHN99" s="124"/>
      <c r="MHO99" s="124"/>
      <c r="MHP99" s="124"/>
      <c r="MHQ99" s="124"/>
      <c r="MHR99" s="124"/>
      <c r="MHS99" s="124"/>
      <c r="MHT99" s="124"/>
      <c r="MHU99" s="124"/>
      <c r="MHV99" s="124"/>
      <c r="MHW99" s="124"/>
      <c r="MHX99" s="124"/>
      <c r="MHY99" s="124"/>
      <c r="MHZ99" s="124"/>
      <c r="MIA99" s="124"/>
      <c r="MIB99" s="124"/>
      <c r="MIC99" s="124"/>
      <c r="MID99" s="124"/>
      <c r="MIE99" s="124"/>
      <c r="MIF99" s="124"/>
      <c r="MIG99" s="124"/>
      <c r="MIH99" s="124"/>
      <c r="MII99" s="124"/>
      <c r="MIJ99" s="124"/>
      <c r="MIK99" s="124"/>
      <c r="MIL99" s="124"/>
      <c r="MIM99" s="124"/>
      <c r="MIN99" s="124"/>
      <c r="MIO99" s="124"/>
      <c r="MIP99" s="124"/>
      <c r="MIQ99" s="124"/>
      <c r="MIR99" s="124"/>
      <c r="MIS99" s="124"/>
      <c r="MIT99" s="124"/>
      <c r="MIU99" s="124"/>
      <c r="MIV99" s="124"/>
      <c r="MIW99" s="124"/>
      <c r="MIX99" s="124"/>
      <c r="MIY99" s="124"/>
      <c r="MIZ99" s="124"/>
      <c r="MJA99" s="124"/>
      <c r="MJB99" s="124"/>
      <c r="MJC99" s="124"/>
      <c r="MJD99" s="124"/>
      <c r="MJE99" s="124"/>
      <c r="MJF99" s="124"/>
      <c r="MJG99" s="124"/>
      <c r="MJH99" s="124"/>
      <c r="MJI99" s="124"/>
      <c r="MJJ99" s="124"/>
      <c r="MJK99" s="124"/>
      <c r="MJL99" s="124"/>
      <c r="MJM99" s="124"/>
      <c r="MJN99" s="124"/>
      <c r="MJO99" s="124"/>
      <c r="MJP99" s="124"/>
      <c r="MJQ99" s="124"/>
      <c r="MJR99" s="124"/>
      <c r="MJS99" s="124"/>
      <c r="MJT99" s="124"/>
      <c r="MJU99" s="124"/>
      <c r="MJV99" s="124"/>
      <c r="MJW99" s="124"/>
      <c r="MJX99" s="124"/>
      <c r="MJY99" s="124"/>
      <c r="MJZ99" s="124"/>
      <c r="MKA99" s="124"/>
      <c r="MKB99" s="124"/>
      <c r="MKC99" s="124"/>
      <c r="MKD99" s="124"/>
      <c r="MKE99" s="124"/>
      <c r="MKF99" s="124"/>
      <c r="MKG99" s="124"/>
      <c r="MKH99" s="124"/>
      <c r="MKI99" s="124"/>
      <c r="MKJ99" s="124"/>
      <c r="MKK99" s="124"/>
      <c r="MKL99" s="124"/>
      <c r="MKM99" s="124"/>
      <c r="MKN99" s="124"/>
      <c r="MKO99" s="124"/>
      <c r="MKP99" s="124"/>
      <c r="MKQ99" s="124"/>
      <c r="MKR99" s="124"/>
      <c r="MKS99" s="124"/>
      <c r="MKT99" s="124"/>
      <c r="MKU99" s="124"/>
      <c r="MKV99" s="124"/>
      <c r="MKW99" s="124"/>
      <c r="MKX99" s="124"/>
      <c r="MKY99" s="124"/>
      <c r="MKZ99" s="124"/>
      <c r="MLA99" s="124"/>
      <c r="MLB99" s="124"/>
      <c r="MLC99" s="124"/>
      <c r="MLD99" s="124"/>
      <c r="MLE99" s="124"/>
      <c r="MLF99" s="124"/>
      <c r="MLG99" s="124"/>
      <c r="MLH99" s="124"/>
      <c r="MLI99" s="124"/>
      <c r="MLJ99" s="124"/>
      <c r="MLK99" s="124"/>
      <c r="MLL99" s="124"/>
      <c r="MLM99" s="124"/>
      <c r="MLN99" s="124"/>
      <c r="MLO99" s="124"/>
      <c r="MLP99" s="124"/>
      <c r="MLQ99" s="124"/>
      <c r="MLR99" s="124"/>
      <c r="MLS99" s="124"/>
      <c r="MLT99" s="124"/>
      <c r="MLU99" s="124"/>
      <c r="MLV99" s="124"/>
      <c r="MLW99" s="124"/>
      <c r="MLX99" s="124"/>
      <c r="MLY99" s="124"/>
      <c r="MLZ99" s="124"/>
      <c r="MMA99" s="124"/>
      <c r="MMB99" s="124"/>
      <c r="MMC99" s="124"/>
      <c r="MMD99" s="124"/>
      <c r="MME99" s="124"/>
      <c r="MMF99" s="124"/>
      <c r="MMG99" s="124"/>
      <c r="MMH99" s="124"/>
      <c r="MMI99" s="124"/>
      <c r="MMJ99" s="124"/>
      <c r="MMK99" s="124"/>
      <c r="MML99" s="124"/>
      <c r="MMM99" s="124"/>
      <c r="MMN99" s="124"/>
      <c r="MMO99" s="124"/>
      <c r="MMP99" s="124"/>
      <c r="MMQ99" s="124"/>
      <c r="MMR99" s="124"/>
      <c r="MMS99" s="124"/>
      <c r="MMT99" s="124"/>
      <c r="MMU99" s="124"/>
      <c r="MMV99" s="124"/>
      <c r="MMW99" s="124"/>
      <c r="MMX99" s="124"/>
      <c r="MMY99" s="124"/>
      <c r="MMZ99" s="124"/>
      <c r="MNA99" s="124"/>
      <c r="MNB99" s="124"/>
      <c r="MNC99" s="124"/>
      <c r="MND99" s="124"/>
      <c r="MNE99" s="124"/>
      <c r="MNF99" s="124"/>
      <c r="MNG99" s="124"/>
      <c r="MNH99" s="124"/>
      <c r="MNI99" s="124"/>
      <c r="MNJ99" s="124"/>
      <c r="MNK99" s="124"/>
      <c r="MNL99" s="124"/>
      <c r="MNM99" s="124"/>
      <c r="MNN99" s="124"/>
      <c r="MNO99" s="124"/>
      <c r="MNP99" s="124"/>
      <c r="MNQ99" s="124"/>
      <c r="MNR99" s="124"/>
      <c r="MNS99" s="124"/>
      <c r="MNT99" s="124"/>
      <c r="MNU99" s="124"/>
      <c r="MNV99" s="124"/>
      <c r="MNW99" s="124"/>
      <c r="MNX99" s="124"/>
      <c r="MNY99" s="124"/>
      <c r="MNZ99" s="124"/>
      <c r="MOA99" s="124"/>
      <c r="MOB99" s="124"/>
      <c r="MOC99" s="124"/>
      <c r="MOD99" s="124"/>
      <c r="MOE99" s="124"/>
      <c r="MOF99" s="124"/>
      <c r="MOG99" s="124"/>
      <c r="MOH99" s="124"/>
      <c r="MOI99" s="124"/>
      <c r="MOJ99" s="124"/>
      <c r="MOK99" s="124"/>
      <c r="MOL99" s="124"/>
      <c r="MOM99" s="124"/>
      <c r="MON99" s="124"/>
      <c r="MOO99" s="124"/>
      <c r="MOP99" s="124"/>
      <c r="MOQ99" s="124"/>
      <c r="MOR99" s="124"/>
      <c r="MOS99" s="124"/>
      <c r="MOT99" s="124"/>
      <c r="MOU99" s="124"/>
      <c r="MOV99" s="124"/>
      <c r="MOW99" s="124"/>
      <c r="MOX99" s="124"/>
      <c r="MOY99" s="124"/>
      <c r="MOZ99" s="124"/>
      <c r="MPA99" s="124"/>
      <c r="MPB99" s="124"/>
      <c r="MPC99" s="124"/>
      <c r="MPD99" s="124"/>
      <c r="MPE99" s="124"/>
      <c r="MPF99" s="124"/>
      <c r="MPG99" s="124"/>
      <c r="MPH99" s="124"/>
      <c r="MPI99" s="124"/>
      <c r="MPJ99" s="124"/>
      <c r="MPK99" s="124"/>
      <c r="MPL99" s="124"/>
      <c r="MPM99" s="124"/>
      <c r="MPN99" s="124"/>
      <c r="MPO99" s="124"/>
      <c r="MPP99" s="124"/>
      <c r="MPQ99" s="124"/>
      <c r="MPR99" s="124"/>
      <c r="MPS99" s="124"/>
      <c r="MPT99" s="124"/>
      <c r="MPU99" s="124"/>
      <c r="MPV99" s="124"/>
      <c r="MPW99" s="124"/>
      <c r="MPX99" s="124"/>
      <c r="MPY99" s="124"/>
      <c r="MPZ99" s="124"/>
      <c r="MQA99" s="124"/>
      <c r="MQB99" s="124"/>
      <c r="MQC99" s="124"/>
      <c r="MQD99" s="124"/>
      <c r="MQE99" s="124"/>
      <c r="MQF99" s="124"/>
      <c r="MQG99" s="124"/>
      <c r="MQH99" s="124"/>
      <c r="MQI99" s="124"/>
      <c r="MQJ99" s="124"/>
      <c r="MQK99" s="124"/>
      <c r="MQL99" s="124"/>
      <c r="MQM99" s="124"/>
      <c r="MQN99" s="124"/>
      <c r="MQO99" s="124"/>
      <c r="MQP99" s="124"/>
      <c r="MQQ99" s="124"/>
      <c r="MQR99" s="124"/>
      <c r="MQS99" s="124"/>
      <c r="MQT99" s="124"/>
      <c r="MQU99" s="124"/>
      <c r="MQV99" s="124"/>
      <c r="MQW99" s="124"/>
      <c r="MQX99" s="124"/>
      <c r="MQY99" s="124"/>
      <c r="MQZ99" s="124"/>
      <c r="MRA99" s="124"/>
      <c r="MRB99" s="124"/>
      <c r="MRC99" s="124"/>
      <c r="MRD99" s="124"/>
      <c r="MRE99" s="124"/>
      <c r="MRF99" s="124"/>
      <c r="MRG99" s="124"/>
      <c r="MRH99" s="124"/>
      <c r="MRI99" s="124"/>
      <c r="MRJ99" s="124"/>
      <c r="MRK99" s="124"/>
      <c r="MRL99" s="124"/>
      <c r="MRM99" s="124"/>
      <c r="MRN99" s="124"/>
      <c r="MRO99" s="124"/>
      <c r="MRP99" s="124"/>
      <c r="MRQ99" s="124"/>
      <c r="MRR99" s="124"/>
      <c r="MRS99" s="124"/>
      <c r="MRT99" s="124"/>
      <c r="MRU99" s="124"/>
      <c r="MRV99" s="124"/>
      <c r="MRW99" s="124"/>
      <c r="MRX99" s="124"/>
      <c r="MRY99" s="124"/>
      <c r="MRZ99" s="124"/>
      <c r="MSA99" s="124"/>
      <c r="MSB99" s="124"/>
      <c r="MSC99" s="124"/>
      <c r="MSD99" s="124"/>
      <c r="MSE99" s="124"/>
      <c r="MSF99" s="124"/>
      <c r="MSG99" s="124"/>
      <c r="MSH99" s="124"/>
      <c r="MSI99" s="124"/>
      <c r="MSJ99" s="124"/>
      <c r="MSK99" s="124"/>
      <c r="MSL99" s="124"/>
      <c r="MSM99" s="124"/>
      <c r="MSN99" s="124"/>
      <c r="MSO99" s="124"/>
      <c r="MSP99" s="124"/>
      <c r="MSQ99" s="124"/>
      <c r="MSR99" s="124"/>
      <c r="MSS99" s="124"/>
      <c r="MST99" s="124"/>
      <c r="MSU99" s="124"/>
      <c r="MSV99" s="124"/>
      <c r="MSW99" s="124"/>
      <c r="MSX99" s="124"/>
      <c r="MSY99" s="124"/>
      <c r="MSZ99" s="124"/>
      <c r="MTA99" s="124"/>
      <c r="MTB99" s="124"/>
      <c r="MTC99" s="124"/>
      <c r="MTD99" s="124"/>
      <c r="MTE99" s="124"/>
      <c r="MTF99" s="124"/>
      <c r="MTG99" s="124"/>
      <c r="MTH99" s="124"/>
      <c r="MTI99" s="124"/>
      <c r="MTJ99" s="124"/>
      <c r="MTK99" s="124"/>
      <c r="MTL99" s="124"/>
      <c r="MTM99" s="124"/>
      <c r="MTN99" s="124"/>
      <c r="MTO99" s="124"/>
      <c r="MTP99" s="124"/>
      <c r="MTQ99" s="124"/>
      <c r="MTR99" s="124"/>
      <c r="MTS99" s="124"/>
      <c r="MTT99" s="124"/>
      <c r="MTU99" s="124"/>
      <c r="MTV99" s="124"/>
      <c r="MTW99" s="124"/>
      <c r="MTX99" s="124"/>
      <c r="MTY99" s="124"/>
      <c r="MTZ99" s="124"/>
      <c r="MUA99" s="124"/>
      <c r="MUB99" s="124"/>
      <c r="MUC99" s="124"/>
      <c r="MUD99" s="124"/>
      <c r="MUE99" s="124"/>
      <c r="MUF99" s="124"/>
      <c r="MUG99" s="124"/>
      <c r="MUH99" s="124"/>
      <c r="MUI99" s="124"/>
      <c r="MUJ99" s="124"/>
      <c r="MUK99" s="124"/>
      <c r="MUL99" s="124"/>
      <c r="MUM99" s="124"/>
      <c r="MUN99" s="124"/>
      <c r="MUO99" s="124"/>
      <c r="MUP99" s="124"/>
      <c r="MUQ99" s="124"/>
      <c r="MUR99" s="124"/>
      <c r="MUS99" s="124"/>
      <c r="MUT99" s="124"/>
      <c r="MUU99" s="124"/>
      <c r="MUV99" s="124"/>
      <c r="MUW99" s="124"/>
      <c r="MUX99" s="124"/>
      <c r="MUY99" s="124"/>
      <c r="MUZ99" s="124"/>
      <c r="MVA99" s="124"/>
      <c r="MVB99" s="124"/>
      <c r="MVC99" s="124"/>
      <c r="MVD99" s="124"/>
      <c r="MVE99" s="124"/>
      <c r="MVF99" s="124"/>
      <c r="MVG99" s="124"/>
      <c r="MVH99" s="124"/>
      <c r="MVI99" s="124"/>
      <c r="MVJ99" s="124"/>
      <c r="MVK99" s="124"/>
      <c r="MVL99" s="124"/>
      <c r="MVM99" s="124"/>
      <c r="MVN99" s="124"/>
      <c r="MVO99" s="124"/>
      <c r="MVP99" s="124"/>
      <c r="MVQ99" s="124"/>
      <c r="MVR99" s="124"/>
      <c r="MVS99" s="124"/>
      <c r="MVT99" s="124"/>
      <c r="MVU99" s="124"/>
      <c r="MVV99" s="124"/>
      <c r="MVW99" s="124"/>
      <c r="MVX99" s="124"/>
      <c r="MVY99" s="124"/>
      <c r="MVZ99" s="124"/>
      <c r="MWA99" s="124"/>
      <c r="MWB99" s="124"/>
      <c r="MWC99" s="124"/>
      <c r="MWD99" s="124"/>
      <c r="MWE99" s="124"/>
      <c r="MWF99" s="124"/>
      <c r="MWG99" s="124"/>
      <c r="MWH99" s="124"/>
      <c r="MWI99" s="124"/>
      <c r="MWJ99" s="124"/>
      <c r="MWK99" s="124"/>
      <c r="MWL99" s="124"/>
      <c r="MWM99" s="124"/>
      <c r="MWN99" s="124"/>
      <c r="MWO99" s="124"/>
      <c r="MWP99" s="124"/>
      <c r="MWQ99" s="124"/>
      <c r="MWR99" s="124"/>
      <c r="MWS99" s="124"/>
      <c r="MWT99" s="124"/>
      <c r="MWU99" s="124"/>
      <c r="MWV99" s="124"/>
      <c r="MWW99" s="124"/>
      <c r="MWX99" s="124"/>
      <c r="MWY99" s="124"/>
      <c r="MWZ99" s="124"/>
      <c r="MXA99" s="124"/>
      <c r="MXB99" s="124"/>
      <c r="MXC99" s="124"/>
      <c r="MXD99" s="124"/>
      <c r="MXE99" s="124"/>
      <c r="MXF99" s="124"/>
      <c r="MXG99" s="124"/>
      <c r="MXH99" s="124"/>
      <c r="MXI99" s="124"/>
      <c r="MXJ99" s="124"/>
      <c r="MXK99" s="124"/>
      <c r="MXL99" s="124"/>
      <c r="MXM99" s="124"/>
      <c r="MXN99" s="124"/>
      <c r="MXO99" s="124"/>
      <c r="MXP99" s="124"/>
      <c r="MXQ99" s="124"/>
      <c r="MXR99" s="124"/>
      <c r="MXS99" s="124"/>
      <c r="MXT99" s="124"/>
      <c r="MXU99" s="124"/>
      <c r="MXV99" s="124"/>
      <c r="MXW99" s="124"/>
      <c r="MXX99" s="124"/>
      <c r="MXY99" s="124"/>
      <c r="MXZ99" s="124"/>
      <c r="MYA99" s="124"/>
      <c r="MYB99" s="124"/>
      <c r="MYC99" s="124"/>
      <c r="MYD99" s="124"/>
      <c r="MYE99" s="124"/>
      <c r="MYF99" s="124"/>
      <c r="MYG99" s="124"/>
      <c r="MYH99" s="124"/>
      <c r="MYI99" s="124"/>
      <c r="MYJ99" s="124"/>
      <c r="MYK99" s="124"/>
      <c r="MYL99" s="124"/>
      <c r="MYM99" s="124"/>
      <c r="MYN99" s="124"/>
      <c r="MYO99" s="124"/>
      <c r="MYP99" s="124"/>
      <c r="MYQ99" s="124"/>
      <c r="MYR99" s="124"/>
      <c r="MYS99" s="124"/>
      <c r="MYT99" s="124"/>
      <c r="MYU99" s="124"/>
      <c r="MYV99" s="124"/>
      <c r="MYW99" s="124"/>
      <c r="MYX99" s="124"/>
      <c r="MYY99" s="124"/>
      <c r="MYZ99" s="124"/>
      <c r="MZA99" s="124"/>
      <c r="MZB99" s="124"/>
      <c r="MZC99" s="124"/>
      <c r="MZD99" s="124"/>
      <c r="MZE99" s="124"/>
      <c r="MZF99" s="124"/>
      <c r="MZG99" s="124"/>
      <c r="MZH99" s="124"/>
      <c r="MZI99" s="124"/>
      <c r="MZJ99" s="124"/>
      <c r="MZK99" s="124"/>
      <c r="MZL99" s="124"/>
      <c r="MZM99" s="124"/>
      <c r="MZN99" s="124"/>
      <c r="MZO99" s="124"/>
      <c r="MZP99" s="124"/>
      <c r="MZQ99" s="124"/>
      <c r="MZR99" s="124"/>
      <c r="MZS99" s="124"/>
      <c r="MZT99" s="124"/>
      <c r="MZU99" s="124"/>
      <c r="MZV99" s="124"/>
      <c r="MZW99" s="124"/>
      <c r="MZX99" s="124"/>
      <c r="MZY99" s="124"/>
      <c r="MZZ99" s="124"/>
      <c r="NAA99" s="124"/>
      <c r="NAB99" s="124"/>
      <c r="NAC99" s="124"/>
      <c r="NAD99" s="124"/>
      <c r="NAE99" s="124"/>
      <c r="NAF99" s="124"/>
      <c r="NAG99" s="124"/>
      <c r="NAH99" s="124"/>
      <c r="NAI99" s="124"/>
      <c r="NAJ99" s="124"/>
      <c r="NAK99" s="124"/>
      <c r="NAL99" s="124"/>
      <c r="NAM99" s="124"/>
      <c r="NAN99" s="124"/>
      <c r="NAO99" s="124"/>
      <c r="NAP99" s="124"/>
      <c r="NAQ99" s="124"/>
      <c r="NAR99" s="124"/>
      <c r="NAS99" s="124"/>
      <c r="NAT99" s="124"/>
      <c r="NAU99" s="124"/>
      <c r="NAV99" s="124"/>
      <c r="NAW99" s="124"/>
      <c r="NAX99" s="124"/>
      <c r="NAY99" s="124"/>
      <c r="NAZ99" s="124"/>
      <c r="NBA99" s="124"/>
      <c r="NBB99" s="124"/>
      <c r="NBC99" s="124"/>
      <c r="NBD99" s="124"/>
      <c r="NBE99" s="124"/>
      <c r="NBF99" s="124"/>
      <c r="NBG99" s="124"/>
      <c r="NBH99" s="124"/>
      <c r="NBI99" s="124"/>
      <c r="NBJ99" s="124"/>
      <c r="NBK99" s="124"/>
      <c r="NBL99" s="124"/>
      <c r="NBM99" s="124"/>
      <c r="NBN99" s="124"/>
      <c r="NBO99" s="124"/>
      <c r="NBP99" s="124"/>
      <c r="NBQ99" s="124"/>
      <c r="NBR99" s="124"/>
      <c r="NBS99" s="124"/>
      <c r="NBT99" s="124"/>
      <c r="NBU99" s="124"/>
      <c r="NBV99" s="124"/>
      <c r="NBW99" s="124"/>
      <c r="NBX99" s="124"/>
      <c r="NBY99" s="124"/>
      <c r="NBZ99" s="124"/>
      <c r="NCA99" s="124"/>
      <c r="NCB99" s="124"/>
      <c r="NCC99" s="124"/>
      <c r="NCD99" s="124"/>
      <c r="NCE99" s="124"/>
      <c r="NCF99" s="124"/>
      <c r="NCG99" s="124"/>
      <c r="NCH99" s="124"/>
      <c r="NCI99" s="124"/>
      <c r="NCJ99" s="124"/>
      <c r="NCK99" s="124"/>
      <c r="NCL99" s="124"/>
      <c r="NCM99" s="124"/>
      <c r="NCN99" s="124"/>
      <c r="NCO99" s="124"/>
      <c r="NCP99" s="124"/>
      <c r="NCQ99" s="124"/>
      <c r="NCR99" s="124"/>
      <c r="NCS99" s="124"/>
      <c r="NCT99" s="124"/>
      <c r="NCU99" s="124"/>
      <c r="NCV99" s="124"/>
      <c r="NCW99" s="124"/>
      <c r="NCX99" s="124"/>
      <c r="NCY99" s="124"/>
      <c r="NCZ99" s="124"/>
      <c r="NDA99" s="124"/>
      <c r="NDB99" s="124"/>
      <c r="NDC99" s="124"/>
      <c r="NDD99" s="124"/>
      <c r="NDE99" s="124"/>
      <c r="NDF99" s="124"/>
      <c r="NDG99" s="124"/>
      <c r="NDH99" s="124"/>
      <c r="NDI99" s="124"/>
      <c r="NDJ99" s="124"/>
      <c r="NDK99" s="124"/>
      <c r="NDL99" s="124"/>
      <c r="NDM99" s="124"/>
      <c r="NDN99" s="124"/>
      <c r="NDO99" s="124"/>
      <c r="NDP99" s="124"/>
      <c r="NDQ99" s="124"/>
      <c r="NDR99" s="124"/>
      <c r="NDS99" s="124"/>
      <c r="NDT99" s="124"/>
      <c r="NDU99" s="124"/>
      <c r="NDV99" s="124"/>
      <c r="NDW99" s="124"/>
      <c r="NDX99" s="124"/>
      <c r="NDY99" s="124"/>
      <c r="NDZ99" s="124"/>
      <c r="NEA99" s="124"/>
      <c r="NEB99" s="124"/>
      <c r="NEC99" s="124"/>
      <c r="NED99" s="124"/>
      <c r="NEE99" s="124"/>
      <c r="NEF99" s="124"/>
      <c r="NEG99" s="124"/>
      <c r="NEH99" s="124"/>
      <c r="NEI99" s="124"/>
      <c r="NEJ99" s="124"/>
      <c r="NEK99" s="124"/>
      <c r="NEL99" s="124"/>
      <c r="NEM99" s="124"/>
      <c r="NEN99" s="124"/>
      <c r="NEO99" s="124"/>
      <c r="NEP99" s="124"/>
      <c r="NEQ99" s="124"/>
      <c r="NER99" s="124"/>
      <c r="NES99" s="124"/>
      <c r="NET99" s="124"/>
      <c r="NEU99" s="124"/>
      <c r="NEV99" s="124"/>
      <c r="NEW99" s="124"/>
      <c r="NEX99" s="124"/>
      <c r="NEY99" s="124"/>
      <c r="NEZ99" s="124"/>
      <c r="NFA99" s="124"/>
      <c r="NFB99" s="124"/>
      <c r="NFC99" s="124"/>
      <c r="NFD99" s="124"/>
      <c r="NFE99" s="124"/>
      <c r="NFF99" s="124"/>
      <c r="NFG99" s="124"/>
      <c r="NFH99" s="124"/>
      <c r="NFI99" s="124"/>
      <c r="NFJ99" s="124"/>
      <c r="NFK99" s="124"/>
      <c r="NFL99" s="124"/>
      <c r="NFM99" s="124"/>
      <c r="NFN99" s="124"/>
      <c r="NFO99" s="124"/>
      <c r="NFP99" s="124"/>
      <c r="NFQ99" s="124"/>
      <c r="NFR99" s="124"/>
      <c r="NFS99" s="124"/>
      <c r="NFT99" s="124"/>
      <c r="NFU99" s="124"/>
      <c r="NFV99" s="124"/>
      <c r="NFW99" s="124"/>
      <c r="NFX99" s="124"/>
      <c r="NFY99" s="124"/>
      <c r="NFZ99" s="124"/>
      <c r="NGA99" s="124"/>
      <c r="NGB99" s="124"/>
      <c r="NGC99" s="124"/>
      <c r="NGD99" s="124"/>
      <c r="NGE99" s="124"/>
      <c r="NGF99" s="124"/>
      <c r="NGG99" s="124"/>
      <c r="NGH99" s="124"/>
      <c r="NGI99" s="124"/>
      <c r="NGJ99" s="124"/>
      <c r="NGK99" s="124"/>
      <c r="NGL99" s="124"/>
      <c r="NGM99" s="124"/>
      <c r="NGN99" s="124"/>
      <c r="NGO99" s="124"/>
      <c r="NGP99" s="124"/>
      <c r="NGQ99" s="124"/>
      <c r="NGR99" s="124"/>
      <c r="NGS99" s="124"/>
      <c r="NGT99" s="124"/>
      <c r="NGU99" s="124"/>
      <c r="NGV99" s="124"/>
      <c r="NGW99" s="124"/>
      <c r="NGX99" s="124"/>
      <c r="NGY99" s="124"/>
      <c r="NGZ99" s="124"/>
      <c r="NHA99" s="124"/>
      <c r="NHB99" s="124"/>
      <c r="NHC99" s="124"/>
      <c r="NHD99" s="124"/>
      <c r="NHE99" s="124"/>
      <c r="NHF99" s="124"/>
      <c r="NHG99" s="124"/>
      <c r="NHH99" s="124"/>
      <c r="NHI99" s="124"/>
      <c r="NHJ99" s="124"/>
      <c r="NHK99" s="124"/>
      <c r="NHL99" s="124"/>
      <c r="NHM99" s="124"/>
      <c r="NHN99" s="124"/>
      <c r="NHO99" s="124"/>
      <c r="NHP99" s="124"/>
      <c r="NHQ99" s="124"/>
      <c r="NHR99" s="124"/>
      <c r="NHS99" s="124"/>
      <c r="NHT99" s="124"/>
      <c r="NHU99" s="124"/>
      <c r="NHV99" s="124"/>
      <c r="NHW99" s="124"/>
      <c r="NHX99" s="124"/>
      <c r="NHY99" s="124"/>
      <c r="NHZ99" s="124"/>
      <c r="NIA99" s="124"/>
      <c r="NIB99" s="124"/>
      <c r="NIC99" s="124"/>
      <c r="NID99" s="124"/>
      <c r="NIE99" s="124"/>
      <c r="NIF99" s="124"/>
      <c r="NIG99" s="124"/>
      <c r="NIH99" s="124"/>
      <c r="NII99" s="124"/>
      <c r="NIJ99" s="124"/>
      <c r="NIK99" s="124"/>
      <c r="NIL99" s="124"/>
      <c r="NIM99" s="124"/>
      <c r="NIN99" s="124"/>
      <c r="NIO99" s="124"/>
      <c r="NIP99" s="124"/>
      <c r="NIQ99" s="124"/>
      <c r="NIR99" s="124"/>
      <c r="NIS99" s="124"/>
      <c r="NIT99" s="124"/>
      <c r="NIU99" s="124"/>
      <c r="NIV99" s="124"/>
      <c r="NIW99" s="124"/>
      <c r="NIX99" s="124"/>
      <c r="NIY99" s="124"/>
      <c r="NIZ99" s="124"/>
      <c r="NJA99" s="124"/>
      <c r="NJB99" s="124"/>
      <c r="NJC99" s="124"/>
      <c r="NJD99" s="124"/>
      <c r="NJE99" s="124"/>
      <c r="NJF99" s="124"/>
      <c r="NJG99" s="124"/>
      <c r="NJH99" s="124"/>
      <c r="NJI99" s="124"/>
      <c r="NJJ99" s="124"/>
      <c r="NJK99" s="124"/>
      <c r="NJL99" s="124"/>
      <c r="NJM99" s="124"/>
      <c r="NJN99" s="124"/>
      <c r="NJO99" s="124"/>
      <c r="NJP99" s="124"/>
      <c r="NJQ99" s="124"/>
      <c r="NJR99" s="124"/>
      <c r="NJS99" s="124"/>
      <c r="NJT99" s="124"/>
      <c r="NJU99" s="124"/>
      <c r="NJV99" s="124"/>
      <c r="NJW99" s="124"/>
      <c r="NJX99" s="124"/>
      <c r="NJY99" s="124"/>
      <c r="NJZ99" s="124"/>
      <c r="NKA99" s="124"/>
      <c r="NKB99" s="124"/>
      <c r="NKC99" s="124"/>
      <c r="NKD99" s="124"/>
      <c r="NKE99" s="124"/>
      <c r="NKF99" s="124"/>
      <c r="NKG99" s="124"/>
      <c r="NKH99" s="124"/>
      <c r="NKI99" s="124"/>
      <c r="NKJ99" s="124"/>
      <c r="NKK99" s="124"/>
      <c r="NKL99" s="124"/>
      <c r="NKM99" s="124"/>
      <c r="NKN99" s="124"/>
      <c r="NKO99" s="124"/>
      <c r="NKP99" s="124"/>
      <c r="NKQ99" s="124"/>
      <c r="NKR99" s="124"/>
      <c r="NKS99" s="124"/>
      <c r="NKT99" s="124"/>
      <c r="NKU99" s="124"/>
      <c r="NKV99" s="124"/>
      <c r="NKW99" s="124"/>
      <c r="NKX99" s="124"/>
      <c r="NKY99" s="124"/>
      <c r="NKZ99" s="124"/>
      <c r="NLA99" s="124"/>
      <c r="NLB99" s="124"/>
      <c r="NLC99" s="124"/>
      <c r="NLD99" s="124"/>
      <c r="NLE99" s="124"/>
      <c r="NLF99" s="124"/>
      <c r="NLG99" s="124"/>
      <c r="NLH99" s="124"/>
      <c r="NLI99" s="124"/>
      <c r="NLJ99" s="124"/>
      <c r="NLK99" s="124"/>
      <c r="NLL99" s="124"/>
      <c r="NLM99" s="124"/>
      <c r="NLN99" s="124"/>
      <c r="NLO99" s="124"/>
      <c r="NLP99" s="124"/>
      <c r="NLQ99" s="124"/>
      <c r="NLR99" s="124"/>
      <c r="NLS99" s="124"/>
      <c r="NLT99" s="124"/>
      <c r="NLU99" s="124"/>
      <c r="NLV99" s="124"/>
      <c r="NLW99" s="124"/>
      <c r="NLX99" s="124"/>
      <c r="NLY99" s="124"/>
      <c r="NLZ99" s="124"/>
      <c r="NMA99" s="124"/>
      <c r="NMB99" s="124"/>
      <c r="NMC99" s="124"/>
      <c r="NMD99" s="124"/>
      <c r="NME99" s="124"/>
      <c r="NMF99" s="124"/>
      <c r="NMG99" s="124"/>
      <c r="NMH99" s="124"/>
      <c r="NMI99" s="124"/>
      <c r="NMJ99" s="124"/>
      <c r="NMK99" s="124"/>
      <c r="NML99" s="124"/>
      <c r="NMM99" s="124"/>
      <c r="NMN99" s="124"/>
      <c r="NMO99" s="124"/>
      <c r="NMP99" s="124"/>
      <c r="NMQ99" s="124"/>
      <c r="NMR99" s="124"/>
      <c r="NMS99" s="124"/>
      <c r="NMT99" s="124"/>
      <c r="NMU99" s="124"/>
      <c r="NMV99" s="124"/>
      <c r="NMW99" s="124"/>
      <c r="NMX99" s="124"/>
      <c r="NMY99" s="124"/>
      <c r="NMZ99" s="124"/>
      <c r="NNA99" s="124"/>
      <c r="NNB99" s="124"/>
      <c r="NNC99" s="124"/>
      <c r="NND99" s="124"/>
      <c r="NNE99" s="124"/>
      <c r="NNF99" s="124"/>
      <c r="NNG99" s="124"/>
      <c r="NNH99" s="124"/>
      <c r="NNI99" s="124"/>
      <c r="NNJ99" s="124"/>
      <c r="NNK99" s="124"/>
      <c r="NNL99" s="124"/>
      <c r="NNM99" s="124"/>
      <c r="NNN99" s="124"/>
      <c r="NNO99" s="124"/>
      <c r="NNP99" s="124"/>
      <c r="NNQ99" s="124"/>
      <c r="NNR99" s="124"/>
      <c r="NNS99" s="124"/>
      <c r="NNT99" s="124"/>
      <c r="NNU99" s="124"/>
      <c r="NNV99" s="124"/>
      <c r="NNW99" s="124"/>
      <c r="NNX99" s="124"/>
      <c r="NNY99" s="124"/>
      <c r="NNZ99" s="124"/>
      <c r="NOA99" s="124"/>
      <c r="NOB99" s="124"/>
      <c r="NOC99" s="124"/>
      <c r="NOD99" s="124"/>
      <c r="NOE99" s="124"/>
      <c r="NOF99" s="124"/>
      <c r="NOG99" s="124"/>
      <c r="NOH99" s="124"/>
      <c r="NOI99" s="124"/>
      <c r="NOJ99" s="124"/>
      <c r="NOK99" s="124"/>
      <c r="NOL99" s="124"/>
      <c r="NOM99" s="124"/>
      <c r="NON99" s="124"/>
      <c r="NOO99" s="124"/>
      <c r="NOP99" s="124"/>
      <c r="NOQ99" s="124"/>
      <c r="NOR99" s="124"/>
      <c r="NOS99" s="124"/>
      <c r="NOT99" s="124"/>
      <c r="NOU99" s="124"/>
      <c r="NOV99" s="124"/>
      <c r="NOW99" s="124"/>
      <c r="NOX99" s="124"/>
      <c r="NOY99" s="124"/>
      <c r="NOZ99" s="124"/>
      <c r="NPA99" s="124"/>
      <c r="NPB99" s="124"/>
      <c r="NPC99" s="124"/>
      <c r="NPD99" s="124"/>
      <c r="NPE99" s="124"/>
      <c r="NPF99" s="124"/>
      <c r="NPG99" s="124"/>
      <c r="NPH99" s="124"/>
      <c r="NPI99" s="124"/>
      <c r="NPJ99" s="124"/>
      <c r="NPK99" s="124"/>
      <c r="NPL99" s="124"/>
      <c r="NPM99" s="124"/>
      <c r="NPN99" s="124"/>
      <c r="NPO99" s="124"/>
      <c r="NPP99" s="124"/>
      <c r="NPQ99" s="124"/>
      <c r="NPR99" s="124"/>
      <c r="NPS99" s="124"/>
      <c r="NPT99" s="124"/>
      <c r="NPU99" s="124"/>
      <c r="NPV99" s="124"/>
      <c r="NPW99" s="124"/>
      <c r="NPX99" s="124"/>
      <c r="NPY99" s="124"/>
      <c r="NPZ99" s="124"/>
      <c r="NQA99" s="124"/>
      <c r="NQB99" s="124"/>
      <c r="NQC99" s="124"/>
      <c r="NQD99" s="124"/>
      <c r="NQE99" s="124"/>
      <c r="NQF99" s="124"/>
      <c r="NQG99" s="124"/>
      <c r="NQH99" s="124"/>
      <c r="NQI99" s="124"/>
      <c r="NQJ99" s="124"/>
      <c r="NQK99" s="124"/>
      <c r="NQL99" s="124"/>
      <c r="NQM99" s="124"/>
      <c r="NQN99" s="124"/>
      <c r="NQO99" s="124"/>
      <c r="NQP99" s="124"/>
      <c r="NQQ99" s="124"/>
      <c r="NQR99" s="124"/>
      <c r="NQS99" s="124"/>
      <c r="NQT99" s="124"/>
      <c r="NQU99" s="124"/>
      <c r="NQV99" s="124"/>
      <c r="NQW99" s="124"/>
      <c r="NQX99" s="124"/>
      <c r="NQY99" s="124"/>
      <c r="NQZ99" s="124"/>
      <c r="NRA99" s="124"/>
      <c r="NRB99" s="124"/>
      <c r="NRC99" s="124"/>
      <c r="NRD99" s="124"/>
      <c r="NRE99" s="124"/>
      <c r="NRF99" s="124"/>
      <c r="NRG99" s="124"/>
      <c r="NRH99" s="124"/>
      <c r="NRI99" s="124"/>
      <c r="NRJ99" s="124"/>
      <c r="NRK99" s="124"/>
      <c r="NRL99" s="124"/>
      <c r="NRM99" s="124"/>
      <c r="NRN99" s="124"/>
      <c r="NRO99" s="124"/>
      <c r="NRP99" s="124"/>
      <c r="NRQ99" s="124"/>
      <c r="NRR99" s="124"/>
      <c r="NRS99" s="124"/>
      <c r="NRT99" s="124"/>
      <c r="NRU99" s="124"/>
      <c r="NRV99" s="124"/>
      <c r="NRW99" s="124"/>
      <c r="NRX99" s="124"/>
      <c r="NRY99" s="124"/>
      <c r="NRZ99" s="124"/>
      <c r="NSA99" s="124"/>
      <c r="NSB99" s="124"/>
      <c r="NSC99" s="124"/>
      <c r="NSD99" s="124"/>
      <c r="NSE99" s="124"/>
      <c r="NSF99" s="124"/>
      <c r="NSG99" s="124"/>
      <c r="NSH99" s="124"/>
      <c r="NSI99" s="124"/>
      <c r="NSJ99" s="124"/>
      <c r="NSK99" s="124"/>
      <c r="NSL99" s="124"/>
      <c r="NSM99" s="124"/>
      <c r="NSN99" s="124"/>
      <c r="NSO99" s="124"/>
      <c r="NSP99" s="124"/>
      <c r="NSQ99" s="124"/>
      <c r="NSR99" s="124"/>
      <c r="NSS99" s="124"/>
      <c r="NST99" s="124"/>
      <c r="NSU99" s="124"/>
      <c r="NSV99" s="124"/>
      <c r="NSW99" s="124"/>
      <c r="NSX99" s="124"/>
      <c r="NSY99" s="124"/>
      <c r="NSZ99" s="124"/>
      <c r="NTA99" s="124"/>
      <c r="NTB99" s="124"/>
      <c r="NTC99" s="124"/>
      <c r="NTD99" s="124"/>
      <c r="NTE99" s="124"/>
      <c r="NTF99" s="124"/>
      <c r="NTG99" s="124"/>
      <c r="NTH99" s="124"/>
      <c r="NTI99" s="124"/>
      <c r="NTJ99" s="124"/>
      <c r="NTK99" s="124"/>
      <c r="NTL99" s="124"/>
      <c r="NTM99" s="124"/>
      <c r="NTN99" s="124"/>
      <c r="NTO99" s="124"/>
      <c r="NTP99" s="124"/>
      <c r="NTQ99" s="124"/>
      <c r="NTR99" s="124"/>
      <c r="NTS99" s="124"/>
      <c r="NTT99" s="124"/>
      <c r="NTU99" s="124"/>
      <c r="NTV99" s="124"/>
      <c r="NTW99" s="124"/>
      <c r="NTX99" s="124"/>
      <c r="NTY99" s="124"/>
      <c r="NTZ99" s="124"/>
      <c r="NUA99" s="124"/>
      <c r="NUB99" s="124"/>
      <c r="NUC99" s="124"/>
      <c r="NUD99" s="124"/>
      <c r="NUE99" s="124"/>
      <c r="NUF99" s="124"/>
      <c r="NUG99" s="124"/>
      <c r="NUH99" s="124"/>
      <c r="NUI99" s="124"/>
      <c r="NUJ99" s="124"/>
      <c r="NUK99" s="124"/>
      <c r="NUL99" s="124"/>
      <c r="NUM99" s="124"/>
      <c r="NUN99" s="124"/>
      <c r="NUO99" s="124"/>
      <c r="NUP99" s="124"/>
      <c r="NUQ99" s="124"/>
      <c r="NUR99" s="124"/>
      <c r="NUS99" s="124"/>
      <c r="NUT99" s="124"/>
      <c r="NUU99" s="124"/>
      <c r="NUV99" s="124"/>
      <c r="NUW99" s="124"/>
      <c r="NUX99" s="124"/>
      <c r="NUY99" s="124"/>
      <c r="NUZ99" s="124"/>
      <c r="NVA99" s="124"/>
      <c r="NVB99" s="124"/>
      <c r="NVC99" s="124"/>
      <c r="NVD99" s="124"/>
      <c r="NVE99" s="124"/>
      <c r="NVF99" s="124"/>
      <c r="NVG99" s="124"/>
      <c r="NVH99" s="124"/>
      <c r="NVI99" s="124"/>
      <c r="NVJ99" s="124"/>
      <c r="NVK99" s="124"/>
      <c r="NVL99" s="124"/>
      <c r="NVM99" s="124"/>
      <c r="NVN99" s="124"/>
      <c r="NVO99" s="124"/>
      <c r="NVP99" s="124"/>
      <c r="NVQ99" s="124"/>
      <c r="NVR99" s="124"/>
      <c r="NVS99" s="124"/>
      <c r="NVT99" s="124"/>
      <c r="NVU99" s="124"/>
      <c r="NVV99" s="124"/>
      <c r="NVW99" s="124"/>
      <c r="NVX99" s="124"/>
      <c r="NVY99" s="124"/>
      <c r="NVZ99" s="124"/>
      <c r="NWA99" s="124"/>
      <c r="NWB99" s="124"/>
      <c r="NWC99" s="124"/>
      <c r="NWD99" s="124"/>
      <c r="NWE99" s="124"/>
      <c r="NWF99" s="124"/>
      <c r="NWG99" s="124"/>
      <c r="NWH99" s="124"/>
      <c r="NWI99" s="124"/>
      <c r="NWJ99" s="124"/>
      <c r="NWK99" s="124"/>
      <c r="NWL99" s="124"/>
      <c r="NWM99" s="124"/>
      <c r="NWN99" s="124"/>
      <c r="NWO99" s="124"/>
      <c r="NWP99" s="124"/>
      <c r="NWQ99" s="124"/>
      <c r="NWR99" s="124"/>
      <c r="NWS99" s="124"/>
      <c r="NWT99" s="124"/>
      <c r="NWU99" s="124"/>
      <c r="NWV99" s="124"/>
      <c r="NWW99" s="124"/>
      <c r="NWX99" s="124"/>
      <c r="NWY99" s="124"/>
      <c r="NWZ99" s="124"/>
      <c r="NXA99" s="124"/>
      <c r="NXB99" s="124"/>
      <c r="NXC99" s="124"/>
      <c r="NXD99" s="124"/>
      <c r="NXE99" s="124"/>
      <c r="NXF99" s="124"/>
      <c r="NXG99" s="124"/>
      <c r="NXH99" s="124"/>
      <c r="NXI99" s="124"/>
      <c r="NXJ99" s="124"/>
      <c r="NXK99" s="124"/>
      <c r="NXL99" s="124"/>
      <c r="NXM99" s="124"/>
      <c r="NXN99" s="124"/>
      <c r="NXO99" s="124"/>
      <c r="NXP99" s="124"/>
      <c r="NXQ99" s="124"/>
      <c r="NXR99" s="124"/>
      <c r="NXS99" s="124"/>
      <c r="NXT99" s="124"/>
      <c r="NXU99" s="124"/>
      <c r="NXV99" s="124"/>
      <c r="NXW99" s="124"/>
      <c r="NXX99" s="124"/>
      <c r="NXY99" s="124"/>
      <c r="NXZ99" s="124"/>
      <c r="NYA99" s="124"/>
      <c r="NYB99" s="124"/>
      <c r="NYC99" s="124"/>
      <c r="NYD99" s="124"/>
      <c r="NYE99" s="124"/>
      <c r="NYF99" s="124"/>
      <c r="NYG99" s="124"/>
      <c r="NYH99" s="124"/>
      <c r="NYI99" s="124"/>
      <c r="NYJ99" s="124"/>
      <c r="NYK99" s="124"/>
      <c r="NYL99" s="124"/>
      <c r="NYM99" s="124"/>
      <c r="NYN99" s="124"/>
      <c r="NYO99" s="124"/>
      <c r="NYP99" s="124"/>
      <c r="NYQ99" s="124"/>
      <c r="NYR99" s="124"/>
      <c r="NYS99" s="124"/>
      <c r="NYT99" s="124"/>
      <c r="NYU99" s="124"/>
      <c r="NYV99" s="124"/>
      <c r="NYW99" s="124"/>
      <c r="NYX99" s="124"/>
      <c r="NYY99" s="124"/>
      <c r="NYZ99" s="124"/>
      <c r="NZA99" s="124"/>
      <c r="NZB99" s="124"/>
      <c r="NZC99" s="124"/>
      <c r="NZD99" s="124"/>
      <c r="NZE99" s="124"/>
      <c r="NZF99" s="124"/>
      <c r="NZG99" s="124"/>
      <c r="NZH99" s="124"/>
      <c r="NZI99" s="124"/>
      <c r="NZJ99" s="124"/>
      <c r="NZK99" s="124"/>
      <c r="NZL99" s="124"/>
      <c r="NZM99" s="124"/>
      <c r="NZN99" s="124"/>
      <c r="NZO99" s="124"/>
      <c r="NZP99" s="124"/>
      <c r="NZQ99" s="124"/>
      <c r="NZR99" s="124"/>
      <c r="NZS99" s="124"/>
      <c r="NZT99" s="124"/>
      <c r="NZU99" s="124"/>
      <c r="NZV99" s="124"/>
      <c r="NZW99" s="124"/>
      <c r="NZX99" s="124"/>
      <c r="NZY99" s="124"/>
      <c r="NZZ99" s="124"/>
      <c r="OAA99" s="124"/>
      <c r="OAB99" s="124"/>
      <c r="OAC99" s="124"/>
      <c r="OAD99" s="124"/>
      <c r="OAE99" s="124"/>
      <c r="OAF99" s="124"/>
      <c r="OAG99" s="124"/>
      <c r="OAH99" s="124"/>
      <c r="OAI99" s="124"/>
      <c r="OAJ99" s="124"/>
      <c r="OAK99" s="124"/>
      <c r="OAL99" s="124"/>
      <c r="OAM99" s="124"/>
      <c r="OAN99" s="124"/>
      <c r="OAO99" s="124"/>
      <c r="OAP99" s="124"/>
      <c r="OAQ99" s="124"/>
      <c r="OAR99" s="124"/>
      <c r="OAS99" s="124"/>
      <c r="OAT99" s="124"/>
      <c r="OAU99" s="124"/>
      <c r="OAV99" s="124"/>
      <c r="OAW99" s="124"/>
      <c r="OAX99" s="124"/>
      <c r="OAY99" s="124"/>
      <c r="OAZ99" s="124"/>
      <c r="OBA99" s="124"/>
      <c r="OBB99" s="124"/>
      <c r="OBC99" s="124"/>
      <c r="OBD99" s="124"/>
      <c r="OBE99" s="124"/>
      <c r="OBF99" s="124"/>
      <c r="OBG99" s="124"/>
      <c r="OBH99" s="124"/>
      <c r="OBI99" s="124"/>
      <c r="OBJ99" s="124"/>
      <c r="OBK99" s="124"/>
      <c r="OBL99" s="124"/>
      <c r="OBM99" s="124"/>
      <c r="OBN99" s="124"/>
      <c r="OBO99" s="124"/>
      <c r="OBP99" s="124"/>
      <c r="OBQ99" s="124"/>
      <c r="OBR99" s="124"/>
      <c r="OBS99" s="124"/>
      <c r="OBT99" s="124"/>
      <c r="OBU99" s="124"/>
      <c r="OBV99" s="124"/>
      <c r="OBW99" s="124"/>
      <c r="OBX99" s="124"/>
      <c r="OBY99" s="124"/>
      <c r="OBZ99" s="124"/>
      <c r="OCA99" s="124"/>
      <c r="OCB99" s="124"/>
      <c r="OCC99" s="124"/>
      <c r="OCD99" s="124"/>
      <c r="OCE99" s="124"/>
      <c r="OCF99" s="124"/>
      <c r="OCG99" s="124"/>
      <c r="OCH99" s="124"/>
      <c r="OCI99" s="124"/>
      <c r="OCJ99" s="124"/>
      <c r="OCK99" s="124"/>
      <c r="OCL99" s="124"/>
      <c r="OCM99" s="124"/>
      <c r="OCN99" s="124"/>
      <c r="OCO99" s="124"/>
      <c r="OCP99" s="124"/>
      <c r="OCQ99" s="124"/>
      <c r="OCR99" s="124"/>
      <c r="OCS99" s="124"/>
      <c r="OCT99" s="124"/>
      <c r="OCU99" s="124"/>
      <c r="OCV99" s="124"/>
      <c r="OCW99" s="124"/>
      <c r="OCX99" s="124"/>
      <c r="OCY99" s="124"/>
      <c r="OCZ99" s="124"/>
      <c r="ODA99" s="124"/>
      <c r="ODB99" s="124"/>
      <c r="ODC99" s="124"/>
      <c r="ODD99" s="124"/>
      <c r="ODE99" s="124"/>
      <c r="ODF99" s="124"/>
      <c r="ODG99" s="124"/>
      <c r="ODH99" s="124"/>
      <c r="ODI99" s="124"/>
      <c r="ODJ99" s="124"/>
      <c r="ODK99" s="124"/>
      <c r="ODL99" s="124"/>
      <c r="ODM99" s="124"/>
      <c r="ODN99" s="124"/>
      <c r="ODO99" s="124"/>
      <c r="ODP99" s="124"/>
      <c r="ODQ99" s="124"/>
      <c r="ODR99" s="124"/>
      <c r="ODS99" s="124"/>
      <c r="ODT99" s="124"/>
      <c r="ODU99" s="124"/>
      <c r="ODV99" s="124"/>
      <c r="ODW99" s="124"/>
      <c r="ODX99" s="124"/>
      <c r="ODY99" s="124"/>
      <c r="ODZ99" s="124"/>
      <c r="OEA99" s="124"/>
      <c r="OEB99" s="124"/>
      <c r="OEC99" s="124"/>
      <c r="OED99" s="124"/>
      <c r="OEE99" s="124"/>
      <c r="OEF99" s="124"/>
      <c r="OEG99" s="124"/>
      <c r="OEH99" s="124"/>
      <c r="OEI99" s="124"/>
      <c r="OEJ99" s="124"/>
      <c r="OEK99" s="124"/>
      <c r="OEL99" s="124"/>
      <c r="OEM99" s="124"/>
      <c r="OEN99" s="124"/>
      <c r="OEO99" s="124"/>
      <c r="OEP99" s="124"/>
      <c r="OEQ99" s="124"/>
      <c r="OER99" s="124"/>
      <c r="OES99" s="124"/>
      <c r="OET99" s="124"/>
      <c r="OEU99" s="124"/>
      <c r="OEV99" s="124"/>
      <c r="OEW99" s="124"/>
      <c r="OEX99" s="124"/>
      <c r="OEY99" s="124"/>
      <c r="OEZ99" s="124"/>
      <c r="OFA99" s="124"/>
      <c r="OFB99" s="124"/>
      <c r="OFC99" s="124"/>
      <c r="OFD99" s="124"/>
      <c r="OFE99" s="124"/>
      <c r="OFF99" s="124"/>
      <c r="OFG99" s="124"/>
      <c r="OFH99" s="124"/>
      <c r="OFI99" s="124"/>
      <c r="OFJ99" s="124"/>
      <c r="OFK99" s="124"/>
      <c r="OFL99" s="124"/>
      <c r="OFM99" s="124"/>
      <c r="OFN99" s="124"/>
      <c r="OFO99" s="124"/>
      <c r="OFP99" s="124"/>
      <c r="OFQ99" s="124"/>
      <c r="OFR99" s="124"/>
      <c r="OFS99" s="124"/>
      <c r="OFT99" s="124"/>
      <c r="OFU99" s="124"/>
      <c r="OFV99" s="124"/>
      <c r="OFW99" s="124"/>
      <c r="OFX99" s="124"/>
      <c r="OFY99" s="124"/>
      <c r="OFZ99" s="124"/>
      <c r="OGA99" s="124"/>
      <c r="OGB99" s="124"/>
      <c r="OGC99" s="124"/>
      <c r="OGD99" s="124"/>
      <c r="OGE99" s="124"/>
      <c r="OGF99" s="124"/>
      <c r="OGG99" s="124"/>
      <c r="OGH99" s="124"/>
      <c r="OGI99" s="124"/>
      <c r="OGJ99" s="124"/>
      <c r="OGK99" s="124"/>
      <c r="OGL99" s="124"/>
      <c r="OGM99" s="124"/>
      <c r="OGN99" s="124"/>
      <c r="OGO99" s="124"/>
      <c r="OGP99" s="124"/>
      <c r="OGQ99" s="124"/>
      <c r="OGR99" s="124"/>
      <c r="OGS99" s="124"/>
      <c r="OGT99" s="124"/>
      <c r="OGU99" s="124"/>
      <c r="OGV99" s="124"/>
      <c r="OGW99" s="124"/>
      <c r="OGX99" s="124"/>
      <c r="OGY99" s="124"/>
      <c r="OGZ99" s="124"/>
      <c r="OHA99" s="124"/>
      <c r="OHB99" s="124"/>
      <c r="OHC99" s="124"/>
      <c r="OHD99" s="124"/>
      <c r="OHE99" s="124"/>
      <c r="OHF99" s="124"/>
      <c r="OHG99" s="124"/>
      <c r="OHH99" s="124"/>
      <c r="OHI99" s="124"/>
      <c r="OHJ99" s="124"/>
      <c r="OHK99" s="124"/>
      <c r="OHL99" s="124"/>
      <c r="OHM99" s="124"/>
      <c r="OHN99" s="124"/>
      <c r="OHO99" s="124"/>
      <c r="OHP99" s="124"/>
      <c r="OHQ99" s="124"/>
      <c r="OHR99" s="124"/>
      <c r="OHS99" s="124"/>
      <c r="OHT99" s="124"/>
      <c r="OHU99" s="124"/>
      <c r="OHV99" s="124"/>
      <c r="OHW99" s="124"/>
      <c r="OHX99" s="124"/>
      <c r="OHY99" s="124"/>
      <c r="OHZ99" s="124"/>
      <c r="OIA99" s="124"/>
      <c r="OIB99" s="124"/>
      <c r="OIC99" s="124"/>
      <c r="OID99" s="124"/>
      <c r="OIE99" s="124"/>
      <c r="OIF99" s="124"/>
      <c r="OIG99" s="124"/>
      <c r="OIH99" s="124"/>
      <c r="OII99" s="124"/>
      <c r="OIJ99" s="124"/>
      <c r="OIK99" s="124"/>
      <c r="OIL99" s="124"/>
      <c r="OIM99" s="124"/>
      <c r="OIN99" s="124"/>
      <c r="OIO99" s="124"/>
      <c r="OIP99" s="124"/>
      <c r="OIQ99" s="124"/>
      <c r="OIR99" s="124"/>
      <c r="OIS99" s="124"/>
      <c r="OIT99" s="124"/>
      <c r="OIU99" s="124"/>
      <c r="OIV99" s="124"/>
      <c r="OIW99" s="124"/>
      <c r="OIX99" s="124"/>
      <c r="OIY99" s="124"/>
      <c r="OIZ99" s="124"/>
      <c r="OJA99" s="124"/>
      <c r="OJB99" s="124"/>
      <c r="OJC99" s="124"/>
      <c r="OJD99" s="124"/>
      <c r="OJE99" s="124"/>
      <c r="OJF99" s="124"/>
      <c r="OJG99" s="124"/>
      <c r="OJH99" s="124"/>
      <c r="OJI99" s="124"/>
      <c r="OJJ99" s="124"/>
      <c r="OJK99" s="124"/>
      <c r="OJL99" s="124"/>
      <c r="OJM99" s="124"/>
      <c r="OJN99" s="124"/>
      <c r="OJO99" s="124"/>
      <c r="OJP99" s="124"/>
      <c r="OJQ99" s="124"/>
      <c r="OJR99" s="124"/>
      <c r="OJS99" s="124"/>
      <c r="OJT99" s="124"/>
      <c r="OJU99" s="124"/>
      <c r="OJV99" s="124"/>
      <c r="OJW99" s="124"/>
      <c r="OJX99" s="124"/>
      <c r="OJY99" s="124"/>
      <c r="OJZ99" s="124"/>
      <c r="OKA99" s="124"/>
      <c r="OKB99" s="124"/>
      <c r="OKC99" s="124"/>
      <c r="OKD99" s="124"/>
      <c r="OKE99" s="124"/>
      <c r="OKF99" s="124"/>
      <c r="OKG99" s="124"/>
      <c r="OKH99" s="124"/>
      <c r="OKI99" s="124"/>
      <c r="OKJ99" s="124"/>
      <c r="OKK99" s="124"/>
      <c r="OKL99" s="124"/>
      <c r="OKM99" s="124"/>
      <c r="OKN99" s="124"/>
      <c r="OKO99" s="124"/>
      <c r="OKP99" s="124"/>
      <c r="OKQ99" s="124"/>
      <c r="OKR99" s="124"/>
      <c r="OKS99" s="124"/>
      <c r="OKT99" s="124"/>
      <c r="OKU99" s="124"/>
      <c r="OKV99" s="124"/>
      <c r="OKW99" s="124"/>
      <c r="OKX99" s="124"/>
      <c r="OKY99" s="124"/>
      <c r="OKZ99" s="124"/>
      <c r="OLA99" s="124"/>
      <c r="OLB99" s="124"/>
      <c r="OLC99" s="124"/>
      <c r="OLD99" s="124"/>
      <c r="OLE99" s="124"/>
      <c r="OLF99" s="124"/>
      <c r="OLG99" s="124"/>
      <c r="OLH99" s="124"/>
      <c r="OLI99" s="124"/>
      <c r="OLJ99" s="124"/>
      <c r="OLK99" s="124"/>
      <c r="OLL99" s="124"/>
      <c r="OLM99" s="124"/>
      <c r="OLN99" s="124"/>
      <c r="OLO99" s="124"/>
      <c r="OLP99" s="124"/>
      <c r="OLQ99" s="124"/>
      <c r="OLR99" s="124"/>
      <c r="OLS99" s="124"/>
      <c r="OLT99" s="124"/>
      <c r="OLU99" s="124"/>
      <c r="OLV99" s="124"/>
      <c r="OLW99" s="124"/>
      <c r="OLX99" s="124"/>
      <c r="OLY99" s="124"/>
      <c r="OLZ99" s="124"/>
      <c r="OMA99" s="124"/>
      <c r="OMB99" s="124"/>
      <c r="OMC99" s="124"/>
      <c r="OMD99" s="124"/>
      <c r="OME99" s="124"/>
      <c r="OMF99" s="124"/>
      <c r="OMG99" s="124"/>
      <c r="OMH99" s="124"/>
      <c r="OMI99" s="124"/>
      <c r="OMJ99" s="124"/>
      <c r="OMK99" s="124"/>
      <c r="OML99" s="124"/>
      <c r="OMM99" s="124"/>
      <c r="OMN99" s="124"/>
      <c r="OMO99" s="124"/>
      <c r="OMP99" s="124"/>
      <c r="OMQ99" s="124"/>
      <c r="OMR99" s="124"/>
      <c r="OMS99" s="124"/>
      <c r="OMT99" s="124"/>
      <c r="OMU99" s="124"/>
      <c r="OMV99" s="124"/>
      <c r="OMW99" s="124"/>
      <c r="OMX99" s="124"/>
      <c r="OMY99" s="124"/>
      <c r="OMZ99" s="124"/>
      <c r="ONA99" s="124"/>
      <c r="ONB99" s="124"/>
      <c r="ONC99" s="124"/>
      <c r="OND99" s="124"/>
      <c r="ONE99" s="124"/>
      <c r="ONF99" s="124"/>
      <c r="ONG99" s="124"/>
      <c r="ONH99" s="124"/>
      <c r="ONI99" s="124"/>
      <c r="ONJ99" s="124"/>
      <c r="ONK99" s="124"/>
      <c r="ONL99" s="124"/>
      <c r="ONM99" s="124"/>
      <c r="ONN99" s="124"/>
      <c r="ONO99" s="124"/>
      <c r="ONP99" s="124"/>
      <c r="ONQ99" s="124"/>
      <c r="ONR99" s="124"/>
      <c r="ONS99" s="124"/>
      <c r="ONT99" s="124"/>
      <c r="ONU99" s="124"/>
      <c r="ONV99" s="124"/>
      <c r="ONW99" s="124"/>
      <c r="ONX99" s="124"/>
      <c r="ONY99" s="124"/>
      <c r="ONZ99" s="124"/>
      <c r="OOA99" s="124"/>
      <c r="OOB99" s="124"/>
      <c r="OOC99" s="124"/>
      <c r="OOD99" s="124"/>
      <c r="OOE99" s="124"/>
      <c r="OOF99" s="124"/>
      <c r="OOG99" s="124"/>
      <c r="OOH99" s="124"/>
      <c r="OOI99" s="124"/>
      <c r="OOJ99" s="124"/>
      <c r="OOK99" s="124"/>
      <c r="OOL99" s="124"/>
      <c r="OOM99" s="124"/>
      <c r="OON99" s="124"/>
      <c r="OOO99" s="124"/>
      <c r="OOP99" s="124"/>
      <c r="OOQ99" s="124"/>
      <c r="OOR99" s="124"/>
      <c r="OOS99" s="124"/>
      <c r="OOT99" s="124"/>
      <c r="OOU99" s="124"/>
      <c r="OOV99" s="124"/>
      <c r="OOW99" s="124"/>
      <c r="OOX99" s="124"/>
      <c r="OOY99" s="124"/>
      <c r="OOZ99" s="124"/>
      <c r="OPA99" s="124"/>
      <c r="OPB99" s="124"/>
      <c r="OPC99" s="124"/>
      <c r="OPD99" s="124"/>
      <c r="OPE99" s="124"/>
      <c r="OPF99" s="124"/>
      <c r="OPG99" s="124"/>
      <c r="OPH99" s="124"/>
      <c r="OPI99" s="124"/>
      <c r="OPJ99" s="124"/>
      <c r="OPK99" s="124"/>
      <c r="OPL99" s="124"/>
      <c r="OPM99" s="124"/>
      <c r="OPN99" s="124"/>
      <c r="OPO99" s="124"/>
      <c r="OPP99" s="124"/>
      <c r="OPQ99" s="124"/>
      <c r="OPR99" s="124"/>
      <c r="OPS99" s="124"/>
      <c r="OPT99" s="124"/>
      <c r="OPU99" s="124"/>
      <c r="OPV99" s="124"/>
      <c r="OPW99" s="124"/>
      <c r="OPX99" s="124"/>
      <c r="OPY99" s="124"/>
      <c r="OPZ99" s="124"/>
      <c r="OQA99" s="124"/>
      <c r="OQB99" s="124"/>
      <c r="OQC99" s="124"/>
      <c r="OQD99" s="124"/>
      <c r="OQE99" s="124"/>
      <c r="OQF99" s="124"/>
      <c r="OQG99" s="124"/>
      <c r="OQH99" s="124"/>
      <c r="OQI99" s="124"/>
      <c r="OQJ99" s="124"/>
      <c r="OQK99" s="124"/>
      <c r="OQL99" s="124"/>
      <c r="OQM99" s="124"/>
      <c r="OQN99" s="124"/>
      <c r="OQO99" s="124"/>
      <c r="OQP99" s="124"/>
      <c r="OQQ99" s="124"/>
      <c r="OQR99" s="124"/>
      <c r="OQS99" s="124"/>
      <c r="OQT99" s="124"/>
      <c r="OQU99" s="124"/>
      <c r="OQV99" s="124"/>
      <c r="OQW99" s="124"/>
      <c r="OQX99" s="124"/>
      <c r="OQY99" s="124"/>
      <c r="OQZ99" s="124"/>
      <c r="ORA99" s="124"/>
      <c r="ORB99" s="124"/>
      <c r="ORC99" s="124"/>
      <c r="ORD99" s="124"/>
      <c r="ORE99" s="124"/>
      <c r="ORF99" s="124"/>
      <c r="ORG99" s="124"/>
      <c r="ORH99" s="124"/>
      <c r="ORI99" s="124"/>
      <c r="ORJ99" s="124"/>
      <c r="ORK99" s="124"/>
      <c r="ORL99" s="124"/>
      <c r="ORM99" s="124"/>
      <c r="ORN99" s="124"/>
      <c r="ORO99" s="124"/>
      <c r="ORP99" s="124"/>
      <c r="ORQ99" s="124"/>
      <c r="ORR99" s="124"/>
      <c r="ORS99" s="124"/>
      <c r="ORT99" s="124"/>
      <c r="ORU99" s="124"/>
      <c r="ORV99" s="124"/>
      <c r="ORW99" s="124"/>
      <c r="ORX99" s="124"/>
      <c r="ORY99" s="124"/>
      <c r="ORZ99" s="124"/>
      <c r="OSA99" s="124"/>
      <c r="OSB99" s="124"/>
      <c r="OSC99" s="124"/>
      <c r="OSD99" s="124"/>
      <c r="OSE99" s="124"/>
      <c r="OSF99" s="124"/>
      <c r="OSG99" s="124"/>
      <c r="OSH99" s="124"/>
      <c r="OSI99" s="124"/>
      <c r="OSJ99" s="124"/>
      <c r="OSK99" s="124"/>
      <c r="OSL99" s="124"/>
      <c r="OSM99" s="124"/>
      <c r="OSN99" s="124"/>
      <c r="OSO99" s="124"/>
      <c r="OSP99" s="124"/>
      <c r="OSQ99" s="124"/>
      <c r="OSR99" s="124"/>
      <c r="OSS99" s="124"/>
      <c r="OST99" s="124"/>
      <c r="OSU99" s="124"/>
      <c r="OSV99" s="124"/>
      <c r="OSW99" s="124"/>
      <c r="OSX99" s="124"/>
      <c r="OSY99" s="124"/>
      <c r="OSZ99" s="124"/>
      <c r="OTA99" s="124"/>
      <c r="OTB99" s="124"/>
      <c r="OTC99" s="124"/>
      <c r="OTD99" s="124"/>
      <c r="OTE99" s="124"/>
      <c r="OTF99" s="124"/>
      <c r="OTG99" s="124"/>
      <c r="OTH99" s="124"/>
      <c r="OTI99" s="124"/>
      <c r="OTJ99" s="124"/>
      <c r="OTK99" s="124"/>
      <c r="OTL99" s="124"/>
      <c r="OTM99" s="124"/>
      <c r="OTN99" s="124"/>
      <c r="OTO99" s="124"/>
      <c r="OTP99" s="124"/>
      <c r="OTQ99" s="124"/>
      <c r="OTR99" s="124"/>
      <c r="OTS99" s="124"/>
      <c r="OTT99" s="124"/>
      <c r="OTU99" s="124"/>
      <c r="OTV99" s="124"/>
      <c r="OTW99" s="124"/>
      <c r="OTX99" s="124"/>
      <c r="OTY99" s="124"/>
      <c r="OTZ99" s="124"/>
      <c r="OUA99" s="124"/>
      <c r="OUB99" s="124"/>
      <c r="OUC99" s="124"/>
      <c r="OUD99" s="124"/>
      <c r="OUE99" s="124"/>
      <c r="OUF99" s="124"/>
      <c r="OUG99" s="124"/>
      <c r="OUH99" s="124"/>
      <c r="OUI99" s="124"/>
      <c r="OUJ99" s="124"/>
      <c r="OUK99" s="124"/>
      <c r="OUL99" s="124"/>
      <c r="OUM99" s="124"/>
      <c r="OUN99" s="124"/>
      <c r="OUO99" s="124"/>
      <c r="OUP99" s="124"/>
      <c r="OUQ99" s="124"/>
      <c r="OUR99" s="124"/>
      <c r="OUS99" s="124"/>
      <c r="OUT99" s="124"/>
      <c r="OUU99" s="124"/>
      <c r="OUV99" s="124"/>
      <c r="OUW99" s="124"/>
      <c r="OUX99" s="124"/>
      <c r="OUY99" s="124"/>
      <c r="OUZ99" s="124"/>
      <c r="OVA99" s="124"/>
      <c r="OVB99" s="124"/>
      <c r="OVC99" s="124"/>
      <c r="OVD99" s="124"/>
      <c r="OVE99" s="124"/>
      <c r="OVF99" s="124"/>
      <c r="OVG99" s="124"/>
      <c r="OVH99" s="124"/>
      <c r="OVI99" s="124"/>
      <c r="OVJ99" s="124"/>
      <c r="OVK99" s="124"/>
      <c r="OVL99" s="124"/>
      <c r="OVM99" s="124"/>
      <c r="OVN99" s="124"/>
      <c r="OVO99" s="124"/>
      <c r="OVP99" s="124"/>
      <c r="OVQ99" s="124"/>
      <c r="OVR99" s="124"/>
      <c r="OVS99" s="124"/>
      <c r="OVT99" s="124"/>
      <c r="OVU99" s="124"/>
      <c r="OVV99" s="124"/>
      <c r="OVW99" s="124"/>
      <c r="OVX99" s="124"/>
      <c r="OVY99" s="124"/>
      <c r="OVZ99" s="124"/>
      <c r="OWA99" s="124"/>
      <c r="OWB99" s="124"/>
      <c r="OWC99" s="124"/>
      <c r="OWD99" s="124"/>
      <c r="OWE99" s="124"/>
      <c r="OWF99" s="124"/>
      <c r="OWG99" s="124"/>
      <c r="OWH99" s="124"/>
      <c r="OWI99" s="124"/>
      <c r="OWJ99" s="124"/>
      <c r="OWK99" s="124"/>
      <c r="OWL99" s="124"/>
      <c r="OWM99" s="124"/>
      <c r="OWN99" s="124"/>
      <c r="OWO99" s="124"/>
      <c r="OWP99" s="124"/>
      <c r="OWQ99" s="124"/>
      <c r="OWR99" s="124"/>
      <c r="OWS99" s="124"/>
      <c r="OWT99" s="124"/>
      <c r="OWU99" s="124"/>
      <c r="OWV99" s="124"/>
      <c r="OWW99" s="124"/>
      <c r="OWX99" s="124"/>
      <c r="OWY99" s="124"/>
      <c r="OWZ99" s="124"/>
      <c r="OXA99" s="124"/>
      <c r="OXB99" s="124"/>
      <c r="OXC99" s="124"/>
      <c r="OXD99" s="124"/>
      <c r="OXE99" s="124"/>
      <c r="OXF99" s="124"/>
      <c r="OXG99" s="124"/>
      <c r="OXH99" s="124"/>
      <c r="OXI99" s="124"/>
      <c r="OXJ99" s="124"/>
      <c r="OXK99" s="124"/>
      <c r="OXL99" s="124"/>
      <c r="OXM99" s="124"/>
      <c r="OXN99" s="124"/>
      <c r="OXO99" s="124"/>
      <c r="OXP99" s="124"/>
      <c r="OXQ99" s="124"/>
      <c r="OXR99" s="124"/>
      <c r="OXS99" s="124"/>
      <c r="OXT99" s="124"/>
      <c r="OXU99" s="124"/>
      <c r="OXV99" s="124"/>
      <c r="OXW99" s="124"/>
      <c r="OXX99" s="124"/>
      <c r="OXY99" s="124"/>
      <c r="OXZ99" s="124"/>
      <c r="OYA99" s="124"/>
      <c r="OYB99" s="124"/>
      <c r="OYC99" s="124"/>
      <c r="OYD99" s="124"/>
      <c r="OYE99" s="124"/>
      <c r="OYF99" s="124"/>
      <c r="OYG99" s="124"/>
      <c r="OYH99" s="124"/>
      <c r="OYI99" s="124"/>
      <c r="OYJ99" s="124"/>
      <c r="OYK99" s="124"/>
      <c r="OYL99" s="124"/>
      <c r="OYM99" s="124"/>
      <c r="OYN99" s="124"/>
      <c r="OYO99" s="124"/>
      <c r="OYP99" s="124"/>
      <c r="OYQ99" s="124"/>
      <c r="OYR99" s="124"/>
      <c r="OYS99" s="124"/>
      <c r="OYT99" s="124"/>
      <c r="OYU99" s="124"/>
      <c r="OYV99" s="124"/>
      <c r="OYW99" s="124"/>
      <c r="OYX99" s="124"/>
      <c r="OYY99" s="124"/>
      <c r="OYZ99" s="124"/>
      <c r="OZA99" s="124"/>
      <c r="OZB99" s="124"/>
      <c r="OZC99" s="124"/>
      <c r="OZD99" s="124"/>
      <c r="OZE99" s="124"/>
      <c r="OZF99" s="124"/>
      <c r="OZG99" s="124"/>
      <c r="OZH99" s="124"/>
      <c r="OZI99" s="124"/>
      <c r="OZJ99" s="124"/>
      <c r="OZK99" s="124"/>
      <c r="OZL99" s="124"/>
      <c r="OZM99" s="124"/>
      <c r="OZN99" s="124"/>
      <c r="OZO99" s="124"/>
      <c r="OZP99" s="124"/>
      <c r="OZQ99" s="124"/>
      <c r="OZR99" s="124"/>
      <c r="OZS99" s="124"/>
      <c r="OZT99" s="124"/>
      <c r="OZU99" s="124"/>
      <c r="OZV99" s="124"/>
      <c r="OZW99" s="124"/>
      <c r="OZX99" s="124"/>
      <c r="OZY99" s="124"/>
      <c r="OZZ99" s="124"/>
      <c r="PAA99" s="124"/>
      <c r="PAB99" s="124"/>
      <c r="PAC99" s="124"/>
      <c r="PAD99" s="124"/>
      <c r="PAE99" s="124"/>
      <c r="PAF99" s="124"/>
      <c r="PAG99" s="124"/>
      <c r="PAH99" s="124"/>
      <c r="PAI99" s="124"/>
      <c r="PAJ99" s="124"/>
      <c r="PAK99" s="124"/>
      <c r="PAL99" s="124"/>
      <c r="PAM99" s="124"/>
      <c r="PAN99" s="124"/>
      <c r="PAO99" s="124"/>
      <c r="PAP99" s="124"/>
      <c r="PAQ99" s="124"/>
      <c r="PAR99" s="124"/>
      <c r="PAS99" s="124"/>
      <c r="PAT99" s="124"/>
      <c r="PAU99" s="124"/>
      <c r="PAV99" s="124"/>
      <c r="PAW99" s="124"/>
      <c r="PAX99" s="124"/>
      <c r="PAY99" s="124"/>
      <c r="PAZ99" s="124"/>
      <c r="PBA99" s="124"/>
      <c r="PBB99" s="124"/>
      <c r="PBC99" s="124"/>
      <c r="PBD99" s="124"/>
      <c r="PBE99" s="124"/>
      <c r="PBF99" s="124"/>
      <c r="PBG99" s="124"/>
      <c r="PBH99" s="124"/>
      <c r="PBI99" s="124"/>
      <c r="PBJ99" s="124"/>
      <c r="PBK99" s="124"/>
      <c r="PBL99" s="124"/>
      <c r="PBM99" s="124"/>
      <c r="PBN99" s="124"/>
      <c r="PBO99" s="124"/>
      <c r="PBP99" s="124"/>
      <c r="PBQ99" s="124"/>
      <c r="PBR99" s="124"/>
      <c r="PBS99" s="124"/>
      <c r="PBT99" s="124"/>
      <c r="PBU99" s="124"/>
      <c r="PBV99" s="124"/>
      <c r="PBW99" s="124"/>
      <c r="PBX99" s="124"/>
      <c r="PBY99" s="124"/>
      <c r="PBZ99" s="124"/>
      <c r="PCA99" s="124"/>
      <c r="PCB99" s="124"/>
      <c r="PCC99" s="124"/>
      <c r="PCD99" s="124"/>
      <c r="PCE99" s="124"/>
      <c r="PCF99" s="124"/>
      <c r="PCG99" s="124"/>
      <c r="PCH99" s="124"/>
      <c r="PCI99" s="124"/>
      <c r="PCJ99" s="124"/>
      <c r="PCK99" s="124"/>
      <c r="PCL99" s="124"/>
      <c r="PCM99" s="124"/>
      <c r="PCN99" s="124"/>
      <c r="PCO99" s="124"/>
      <c r="PCP99" s="124"/>
      <c r="PCQ99" s="124"/>
      <c r="PCR99" s="124"/>
      <c r="PCS99" s="124"/>
      <c r="PCT99" s="124"/>
      <c r="PCU99" s="124"/>
      <c r="PCV99" s="124"/>
      <c r="PCW99" s="124"/>
      <c r="PCX99" s="124"/>
      <c r="PCY99" s="124"/>
      <c r="PCZ99" s="124"/>
      <c r="PDA99" s="124"/>
      <c r="PDB99" s="124"/>
      <c r="PDC99" s="124"/>
      <c r="PDD99" s="124"/>
      <c r="PDE99" s="124"/>
      <c r="PDF99" s="124"/>
      <c r="PDG99" s="124"/>
      <c r="PDH99" s="124"/>
      <c r="PDI99" s="124"/>
      <c r="PDJ99" s="124"/>
      <c r="PDK99" s="124"/>
      <c r="PDL99" s="124"/>
      <c r="PDM99" s="124"/>
      <c r="PDN99" s="124"/>
      <c r="PDO99" s="124"/>
      <c r="PDP99" s="124"/>
      <c r="PDQ99" s="124"/>
      <c r="PDR99" s="124"/>
      <c r="PDS99" s="124"/>
      <c r="PDT99" s="124"/>
      <c r="PDU99" s="124"/>
      <c r="PDV99" s="124"/>
      <c r="PDW99" s="124"/>
      <c r="PDX99" s="124"/>
      <c r="PDY99" s="124"/>
      <c r="PDZ99" s="124"/>
      <c r="PEA99" s="124"/>
      <c r="PEB99" s="124"/>
      <c r="PEC99" s="124"/>
      <c r="PED99" s="124"/>
      <c r="PEE99" s="124"/>
      <c r="PEF99" s="124"/>
      <c r="PEG99" s="124"/>
      <c r="PEH99" s="124"/>
      <c r="PEI99" s="124"/>
      <c r="PEJ99" s="124"/>
      <c r="PEK99" s="124"/>
      <c r="PEL99" s="124"/>
      <c r="PEM99" s="124"/>
      <c r="PEN99" s="124"/>
      <c r="PEO99" s="124"/>
      <c r="PEP99" s="124"/>
      <c r="PEQ99" s="124"/>
      <c r="PER99" s="124"/>
      <c r="PES99" s="124"/>
      <c r="PET99" s="124"/>
      <c r="PEU99" s="124"/>
      <c r="PEV99" s="124"/>
      <c r="PEW99" s="124"/>
      <c r="PEX99" s="124"/>
      <c r="PEY99" s="124"/>
      <c r="PEZ99" s="124"/>
      <c r="PFA99" s="124"/>
      <c r="PFB99" s="124"/>
      <c r="PFC99" s="124"/>
      <c r="PFD99" s="124"/>
      <c r="PFE99" s="124"/>
      <c r="PFF99" s="124"/>
      <c r="PFG99" s="124"/>
      <c r="PFH99" s="124"/>
      <c r="PFI99" s="124"/>
      <c r="PFJ99" s="124"/>
      <c r="PFK99" s="124"/>
      <c r="PFL99" s="124"/>
      <c r="PFM99" s="124"/>
      <c r="PFN99" s="124"/>
      <c r="PFO99" s="124"/>
      <c r="PFP99" s="124"/>
      <c r="PFQ99" s="124"/>
      <c r="PFR99" s="124"/>
      <c r="PFS99" s="124"/>
      <c r="PFT99" s="124"/>
      <c r="PFU99" s="124"/>
      <c r="PFV99" s="124"/>
      <c r="PFW99" s="124"/>
      <c r="PFX99" s="124"/>
      <c r="PFY99" s="124"/>
      <c r="PFZ99" s="124"/>
      <c r="PGA99" s="124"/>
      <c r="PGB99" s="124"/>
      <c r="PGC99" s="124"/>
      <c r="PGD99" s="124"/>
      <c r="PGE99" s="124"/>
      <c r="PGF99" s="124"/>
      <c r="PGG99" s="124"/>
      <c r="PGH99" s="124"/>
      <c r="PGI99" s="124"/>
      <c r="PGJ99" s="124"/>
      <c r="PGK99" s="124"/>
      <c r="PGL99" s="124"/>
      <c r="PGM99" s="124"/>
      <c r="PGN99" s="124"/>
      <c r="PGO99" s="124"/>
      <c r="PGP99" s="124"/>
      <c r="PGQ99" s="124"/>
      <c r="PGR99" s="124"/>
      <c r="PGS99" s="124"/>
      <c r="PGT99" s="124"/>
      <c r="PGU99" s="124"/>
      <c r="PGV99" s="124"/>
      <c r="PGW99" s="124"/>
      <c r="PGX99" s="124"/>
      <c r="PGY99" s="124"/>
      <c r="PGZ99" s="124"/>
      <c r="PHA99" s="124"/>
      <c r="PHB99" s="124"/>
      <c r="PHC99" s="124"/>
      <c r="PHD99" s="124"/>
      <c r="PHE99" s="124"/>
      <c r="PHF99" s="124"/>
      <c r="PHG99" s="124"/>
      <c r="PHH99" s="124"/>
      <c r="PHI99" s="124"/>
      <c r="PHJ99" s="124"/>
      <c r="PHK99" s="124"/>
      <c r="PHL99" s="124"/>
      <c r="PHM99" s="124"/>
      <c r="PHN99" s="124"/>
      <c r="PHO99" s="124"/>
      <c r="PHP99" s="124"/>
      <c r="PHQ99" s="124"/>
      <c r="PHR99" s="124"/>
      <c r="PHS99" s="124"/>
      <c r="PHT99" s="124"/>
      <c r="PHU99" s="124"/>
      <c r="PHV99" s="124"/>
      <c r="PHW99" s="124"/>
      <c r="PHX99" s="124"/>
      <c r="PHY99" s="124"/>
      <c r="PHZ99" s="124"/>
      <c r="PIA99" s="124"/>
      <c r="PIB99" s="124"/>
      <c r="PIC99" s="124"/>
      <c r="PID99" s="124"/>
      <c r="PIE99" s="124"/>
      <c r="PIF99" s="124"/>
      <c r="PIG99" s="124"/>
      <c r="PIH99" s="124"/>
      <c r="PII99" s="124"/>
      <c r="PIJ99" s="124"/>
      <c r="PIK99" s="124"/>
      <c r="PIL99" s="124"/>
      <c r="PIM99" s="124"/>
      <c r="PIN99" s="124"/>
      <c r="PIO99" s="124"/>
      <c r="PIP99" s="124"/>
      <c r="PIQ99" s="124"/>
      <c r="PIR99" s="124"/>
      <c r="PIS99" s="124"/>
      <c r="PIT99" s="124"/>
      <c r="PIU99" s="124"/>
      <c r="PIV99" s="124"/>
      <c r="PIW99" s="124"/>
      <c r="PIX99" s="124"/>
      <c r="PIY99" s="124"/>
      <c r="PIZ99" s="124"/>
      <c r="PJA99" s="124"/>
      <c r="PJB99" s="124"/>
      <c r="PJC99" s="124"/>
      <c r="PJD99" s="124"/>
      <c r="PJE99" s="124"/>
      <c r="PJF99" s="124"/>
      <c r="PJG99" s="124"/>
      <c r="PJH99" s="124"/>
      <c r="PJI99" s="124"/>
      <c r="PJJ99" s="124"/>
      <c r="PJK99" s="124"/>
      <c r="PJL99" s="124"/>
      <c r="PJM99" s="124"/>
      <c r="PJN99" s="124"/>
      <c r="PJO99" s="124"/>
      <c r="PJP99" s="124"/>
      <c r="PJQ99" s="124"/>
      <c r="PJR99" s="124"/>
      <c r="PJS99" s="124"/>
      <c r="PJT99" s="124"/>
      <c r="PJU99" s="124"/>
      <c r="PJV99" s="124"/>
      <c r="PJW99" s="124"/>
      <c r="PJX99" s="124"/>
      <c r="PJY99" s="124"/>
      <c r="PJZ99" s="124"/>
      <c r="PKA99" s="124"/>
      <c r="PKB99" s="124"/>
      <c r="PKC99" s="124"/>
      <c r="PKD99" s="124"/>
      <c r="PKE99" s="124"/>
      <c r="PKF99" s="124"/>
      <c r="PKG99" s="124"/>
      <c r="PKH99" s="124"/>
      <c r="PKI99" s="124"/>
      <c r="PKJ99" s="124"/>
      <c r="PKK99" s="124"/>
      <c r="PKL99" s="124"/>
      <c r="PKM99" s="124"/>
      <c r="PKN99" s="124"/>
      <c r="PKO99" s="124"/>
      <c r="PKP99" s="124"/>
      <c r="PKQ99" s="124"/>
      <c r="PKR99" s="124"/>
      <c r="PKS99" s="124"/>
      <c r="PKT99" s="124"/>
      <c r="PKU99" s="124"/>
      <c r="PKV99" s="124"/>
      <c r="PKW99" s="124"/>
      <c r="PKX99" s="124"/>
      <c r="PKY99" s="124"/>
      <c r="PKZ99" s="124"/>
      <c r="PLA99" s="124"/>
      <c r="PLB99" s="124"/>
      <c r="PLC99" s="124"/>
      <c r="PLD99" s="124"/>
      <c r="PLE99" s="124"/>
      <c r="PLF99" s="124"/>
      <c r="PLG99" s="124"/>
      <c r="PLH99" s="124"/>
      <c r="PLI99" s="124"/>
      <c r="PLJ99" s="124"/>
      <c r="PLK99" s="124"/>
      <c r="PLL99" s="124"/>
      <c r="PLM99" s="124"/>
      <c r="PLN99" s="124"/>
      <c r="PLO99" s="124"/>
      <c r="PLP99" s="124"/>
      <c r="PLQ99" s="124"/>
      <c r="PLR99" s="124"/>
      <c r="PLS99" s="124"/>
      <c r="PLT99" s="124"/>
      <c r="PLU99" s="124"/>
      <c r="PLV99" s="124"/>
      <c r="PLW99" s="124"/>
      <c r="PLX99" s="124"/>
      <c r="PLY99" s="124"/>
      <c r="PLZ99" s="124"/>
      <c r="PMA99" s="124"/>
      <c r="PMB99" s="124"/>
      <c r="PMC99" s="124"/>
      <c r="PMD99" s="124"/>
      <c r="PME99" s="124"/>
      <c r="PMF99" s="124"/>
      <c r="PMG99" s="124"/>
      <c r="PMH99" s="124"/>
      <c r="PMI99" s="124"/>
      <c r="PMJ99" s="124"/>
      <c r="PMK99" s="124"/>
      <c r="PML99" s="124"/>
      <c r="PMM99" s="124"/>
      <c r="PMN99" s="124"/>
      <c r="PMO99" s="124"/>
      <c r="PMP99" s="124"/>
      <c r="PMQ99" s="124"/>
      <c r="PMR99" s="124"/>
      <c r="PMS99" s="124"/>
      <c r="PMT99" s="124"/>
      <c r="PMU99" s="124"/>
      <c r="PMV99" s="124"/>
      <c r="PMW99" s="124"/>
      <c r="PMX99" s="124"/>
      <c r="PMY99" s="124"/>
      <c r="PMZ99" s="124"/>
      <c r="PNA99" s="124"/>
      <c r="PNB99" s="124"/>
      <c r="PNC99" s="124"/>
      <c r="PND99" s="124"/>
      <c r="PNE99" s="124"/>
      <c r="PNF99" s="124"/>
      <c r="PNG99" s="124"/>
      <c r="PNH99" s="124"/>
      <c r="PNI99" s="124"/>
      <c r="PNJ99" s="124"/>
      <c r="PNK99" s="124"/>
      <c r="PNL99" s="124"/>
      <c r="PNM99" s="124"/>
      <c r="PNN99" s="124"/>
      <c r="PNO99" s="124"/>
      <c r="PNP99" s="124"/>
      <c r="PNQ99" s="124"/>
      <c r="PNR99" s="124"/>
      <c r="PNS99" s="124"/>
      <c r="PNT99" s="124"/>
      <c r="PNU99" s="124"/>
      <c r="PNV99" s="124"/>
      <c r="PNW99" s="124"/>
      <c r="PNX99" s="124"/>
      <c r="PNY99" s="124"/>
      <c r="PNZ99" s="124"/>
      <c r="POA99" s="124"/>
      <c r="POB99" s="124"/>
      <c r="POC99" s="124"/>
      <c r="POD99" s="124"/>
      <c r="POE99" s="124"/>
      <c r="POF99" s="124"/>
      <c r="POG99" s="124"/>
      <c r="POH99" s="124"/>
      <c r="POI99" s="124"/>
      <c r="POJ99" s="124"/>
      <c r="POK99" s="124"/>
      <c r="POL99" s="124"/>
      <c r="POM99" s="124"/>
      <c r="PON99" s="124"/>
      <c r="POO99" s="124"/>
      <c r="POP99" s="124"/>
      <c r="POQ99" s="124"/>
      <c r="POR99" s="124"/>
      <c r="POS99" s="124"/>
      <c r="POT99" s="124"/>
      <c r="POU99" s="124"/>
      <c r="POV99" s="124"/>
      <c r="POW99" s="124"/>
      <c r="POX99" s="124"/>
      <c r="POY99" s="124"/>
      <c r="POZ99" s="124"/>
      <c r="PPA99" s="124"/>
      <c r="PPB99" s="124"/>
      <c r="PPC99" s="124"/>
      <c r="PPD99" s="124"/>
      <c r="PPE99" s="124"/>
      <c r="PPF99" s="124"/>
      <c r="PPG99" s="124"/>
      <c r="PPH99" s="124"/>
      <c r="PPI99" s="124"/>
      <c r="PPJ99" s="124"/>
      <c r="PPK99" s="124"/>
      <c r="PPL99" s="124"/>
      <c r="PPM99" s="124"/>
      <c r="PPN99" s="124"/>
      <c r="PPO99" s="124"/>
      <c r="PPP99" s="124"/>
      <c r="PPQ99" s="124"/>
      <c r="PPR99" s="124"/>
      <c r="PPS99" s="124"/>
      <c r="PPT99" s="124"/>
      <c r="PPU99" s="124"/>
      <c r="PPV99" s="124"/>
      <c r="PPW99" s="124"/>
      <c r="PPX99" s="124"/>
      <c r="PPY99" s="124"/>
      <c r="PPZ99" s="124"/>
      <c r="PQA99" s="124"/>
      <c r="PQB99" s="124"/>
      <c r="PQC99" s="124"/>
      <c r="PQD99" s="124"/>
      <c r="PQE99" s="124"/>
      <c r="PQF99" s="124"/>
      <c r="PQG99" s="124"/>
      <c r="PQH99" s="124"/>
      <c r="PQI99" s="124"/>
      <c r="PQJ99" s="124"/>
      <c r="PQK99" s="124"/>
      <c r="PQL99" s="124"/>
      <c r="PQM99" s="124"/>
      <c r="PQN99" s="124"/>
      <c r="PQO99" s="124"/>
      <c r="PQP99" s="124"/>
      <c r="PQQ99" s="124"/>
      <c r="PQR99" s="124"/>
      <c r="PQS99" s="124"/>
      <c r="PQT99" s="124"/>
      <c r="PQU99" s="124"/>
      <c r="PQV99" s="124"/>
      <c r="PQW99" s="124"/>
      <c r="PQX99" s="124"/>
      <c r="PQY99" s="124"/>
      <c r="PQZ99" s="124"/>
      <c r="PRA99" s="124"/>
      <c r="PRB99" s="124"/>
      <c r="PRC99" s="124"/>
      <c r="PRD99" s="124"/>
      <c r="PRE99" s="124"/>
      <c r="PRF99" s="124"/>
      <c r="PRG99" s="124"/>
      <c r="PRH99" s="124"/>
      <c r="PRI99" s="124"/>
      <c r="PRJ99" s="124"/>
      <c r="PRK99" s="124"/>
      <c r="PRL99" s="124"/>
      <c r="PRM99" s="124"/>
      <c r="PRN99" s="124"/>
      <c r="PRO99" s="124"/>
      <c r="PRP99" s="124"/>
      <c r="PRQ99" s="124"/>
      <c r="PRR99" s="124"/>
      <c r="PRS99" s="124"/>
      <c r="PRT99" s="124"/>
      <c r="PRU99" s="124"/>
      <c r="PRV99" s="124"/>
      <c r="PRW99" s="124"/>
      <c r="PRX99" s="124"/>
      <c r="PRY99" s="124"/>
      <c r="PRZ99" s="124"/>
      <c r="PSA99" s="124"/>
      <c r="PSB99" s="124"/>
      <c r="PSC99" s="124"/>
      <c r="PSD99" s="124"/>
      <c r="PSE99" s="124"/>
      <c r="PSF99" s="124"/>
      <c r="PSG99" s="124"/>
      <c r="PSH99" s="124"/>
      <c r="PSI99" s="124"/>
      <c r="PSJ99" s="124"/>
      <c r="PSK99" s="124"/>
      <c r="PSL99" s="124"/>
      <c r="PSM99" s="124"/>
      <c r="PSN99" s="124"/>
      <c r="PSO99" s="124"/>
      <c r="PSP99" s="124"/>
      <c r="PSQ99" s="124"/>
      <c r="PSR99" s="124"/>
      <c r="PSS99" s="124"/>
      <c r="PST99" s="124"/>
      <c r="PSU99" s="124"/>
      <c r="PSV99" s="124"/>
      <c r="PSW99" s="124"/>
      <c r="PSX99" s="124"/>
      <c r="PSY99" s="124"/>
      <c r="PSZ99" s="124"/>
      <c r="PTA99" s="124"/>
      <c r="PTB99" s="124"/>
      <c r="PTC99" s="124"/>
      <c r="PTD99" s="124"/>
      <c r="PTE99" s="124"/>
      <c r="PTF99" s="124"/>
      <c r="PTG99" s="124"/>
      <c r="PTH99" s="124"/>
      <c r="PTI99" s="124"/>
      <c r="PTJ99" s="124"/>
      <c r="PTK99" s="124"/>
      <c r="PTL99" s="124"/>
      <c r="PTM99" s="124"/>
      <c r="PTN99" s="124"/>
      <c r="PTO99" s="124"/>
      <c r="PTP99" s="124"/>
      <c r="PTQ99" s="124"/>
      <c r="PTR99" s="124"/>
      <c r="PTS99" s="124"/>
      <c r="PTT99" s="124"/>
      <c r="PTU99" s="124"/>
      <c r="PTV99" s="124"/>
      <c r="PTW99" s="124"/>
      <c r="PTX99" s="124"/>
      <c r="PTY99" s="124"/>
      <c r="PTZ99" s="124"/>
      <c r="PUA99" s="124"/>
      <c r="PUB99" s="124"/>
      <c r="PUC99" s="124"/>
      <c r="PUD99" s="124"/>
      <c r="PUE99" s="124"/>
      <c r="PUF99" s="124"/>
      <c r="PUG99" s="124"/>
      <c r="PUH99" s="124"/>
      <c r="PUI99" s="124"/>
      <c r="PUJ99" s="124"/>
      <c r="PUK99" s="124"/>
      <c r="PUL99" s="124"/>
      <c r="PUM99" s="124"/>
      <c r="PUN99" s="124"/>
      <c r="PUO99" s="124"/>
      <c r="PUP99" s="124"/>
      <c r="PUQ99" s="124"/>
      <c r="PUR99" s="124"/>
      <c r="PUS99" s="124"/>
      <c r="PUT99" s="124"/>
      <c r="PUU99" s="124"/>
      <c r="PUV99" s="124"/>
      <c r="PUW99" s="124"/>
      <c r="PUX99" s="124"/>
      <c r="PUY99" s="124"/>
      <c r="PUZ99" s="124"/>
      <c r="PVA99" s="124"/>
      <c r="PVB99" s="124"/>
      <c r="PVC99" s="124"/>
      <c r="PVD99" s="124"/>
      <c r="PVE99" s="124"/>
      <c r="PVF99" s="124"/>
      <c r="PVG99" s="124"/>
      <c r="PVH99" s="124"/>
      <c r="PVI99" s="124"/>
      <c r="PVJ99" s="124"/>
      <c r="PVK99" s="124"/>
      <c r="PVL99" s="124"/>
      <c r="PVM99" s="124"/>
      <c r="PVN99" s="124"/>
      <c r="PVO99" s="124"/>
      <c r="PVP99" s="124"/>
      <c r="PVQ99" s="124"/>
      <c r="PVR99" s="124"/>
      <c r="PVS99" s="124"/>
      <c r="PVT99" s="124"/>
      <c r="PVU99" s="124"/>
      <c r="PVV99" s="124"/>
      <c r="PVW99" s="124"/>
      <c r="PVX99" s="124"/>
      <c r="PVY99" s="124"/>
      <c r="PVZ99" s="124"/>
      <c r="PWA99" s="124"/>
      <c r="PWB99" s="124"/>
      <c r="PWC99" s="124"/>
      <c r="PWD99" s="124"/>
      <c r="PWE99" s="124"/>
      <c r="PWF99" s="124"/>
      <c r="PWG99" s="124"/>
      <c r="PWH99" s="124"/>
      <c r="PWI99" s="124"/>
      <c r="PWJ99" s="124"/>
      <c r="PWK99" s="124"/>
      <c r="PWL99" s="124"/>
      <c r="PWM99" s="124"/>
      <c r="PWN99" s="124"/>
      <c r="PWO99" s="124"/>
      <c r="PWP99" s="124"/>
      <c r="PWQ99" s="124"/>
      <c r="PWR99" s="124"/>
      <c r="PWS99" s="124"/>
      <c r="PWT99" s="124"/>
      <c r="PWU99" s="124"/>
      <c r="PWV99" s="124"/>
      <c r="PWW99" s="124"/>
      <c r="PWX99" s="124"/>
      <c r="PWY99" s="124"/>
      <c r="PWZ99" s="124"/>
      <c r="PXA99" s="124"/>
      <c r="PXB99" s="124"/>
      <c r="PXC99" s="124"/>
      <c r="PXD99" s="124"/>
      <c r="PXE99" s="124"/>
      <c r="PXF99" s="124"/>
      <c r="PXG99" s="124"/>
      <c r="PXH99" s="124"/>
      <c r="PXI99" s="124"/>
      <c r="PXJ99" s="124"/>
      <c r="PXK99" s="124"/>
      <c r="PXL99" s="124"/>
      <c r="PXM99" s="124"/>
      <c r="PXN99" s="124"/>
      <c r="PXO99" s="124"/>
      <c r="PXP99" s="124"/>
      <c r="PXQ99" s="124"/>
      <c r="PXR99" s="124"/>
      <c r="PXS99" s="124"/>
      <c r="PXT99" s="124"/>
      <c r="PXU99" s="124"/>
      <c r="PXV99" s="124"/>
      <c r="PXW99" s="124"/>
      <c r="PXX99" s="124"/>
      <c r="PXY99" s="124"/>
      <c r="PXZ99" s="124"/>
      <c r="PYA99" s="124"/>
      <c r="PYB99" s="124"/>
      <c r="PYC99" s="124"/>
      <c r="PYD99" s="124"/>
      <c r="PYE99" s="124"/>
      <c r="PYF99" s="124"/>
      <c r="PYG99" s="124"/>
      <c r="PYH99" s="124"/>
      <c r="PYI99" s="124"/>
      <c r="PYJ99" s="124"/>
      <c r="PYK99" s="124"/>
      <c r="PYL99" s="124"/>
      <c r="PYM99" s="124"/>
      <c r="PYN99" s="124"/>
      <c r="PYO99" s="124"/>
      <c r="PYP99" s="124"/>
      <c r="PYQ99" s="124"/>
      <c r="PYR99" s="124"/>
      <c r="PYS99" s="124"/>
      <c r="PYT99" s="124"/>
      <c r="PYU99" s="124"/>
      <c r="PYV99" s="124"/>
      <c r="PYW99" s="124"/>
      <c r="PYX99" s="124"/>
      <c r="PYY99" s="124"/>
      <c r="PYZ99" s="124"/>
      <c r="PZA99" s="124"/>
      <c r="PZB99" s="124"/>
      <c r="PZC99" s="124"/>
      <c r="PZD99" s="124"/>
      <c r="PZE99" s="124"/>
      <c r="PZF99" s="124"/>
      <c r="PZG99" s="124"/>
      <c r="PZH99" s="124"/>
      <c r="PZI99" s="124"/>
      <c r="PZJ99" s="124"/>
      <c r="PZK99" s="124"/>
      <c r="PZL99" s="124"/>
      <c r="PZM99" s="124"/>
      <c r="PZN99" s="124"/>
      <c r="PZO99" s="124"/>
      <c r="PZP99" s="124"/>
      <c r="PZQ99" s="124"/>
      <c r="PZR99" s="124"/>
      <c r="PZS99" s="124"/>
      <c r="PZT99" s="124"/>
      <c r="PZU99" s="124"/>
      <c r="PZV99" s="124"/>
      <c r="PZW99" s="124"/>
      <c r="PZX99" s="124"/>
      <c r="PZY99" s="124"/>
      <c r="PZZ99" s="124"/>
      <c r="QAA99" s="124"/>
      <c r="QAB99" s="124"/>
      <c r="QAC99" s="124"/>
      <c r="QAD99" s="124"/>
      <c r="QAE99" s="124"/>
      <c r="QAF99" s="124"/>
      <c r="QAG99" s="124"/>
      <c r="QAH99" s="124"/>
      <c r="QAI99" s="124"/>
      <c r="QAJ99" s="124"/>
      <c r="QAK99" s="124"/>
      <c r="QAL99" s="124"/>
      <c r="QAM99" s="124"/>
      <c r="QAN99" s="124"/>
      <c r="QAO99" s="124"/>
      <c r="QAP99" s="124"/>
      <c r="QAQ99" s="124"/>
      <c r="QAR99" s="124"/>
      <c r="QAS99" s="124"/>
      <c r="QAT99" s="124"/>
      <c r="QAU99" s="124"/>
      <c r="QAV99" s="124"/>
      <c r="QAW99" s="124"/>
      <c r="QAX99" s="124"/>
      <c r="QAY99" s="124"/>
      <c r="QAZ99" s="124"/>
      <c r="QBA99" s="124"/>
      <c r="QBB99" s="124"/>
      <c r="QBC99" s="124"/>
      <c r="QBD99" s="124"/>
      <c r="QBE99" s="124"/>
      <c r="QBF99" s="124"/>
      <c r="QBG99" s="124"/>
      <c r="QBH99" s="124"/>
      <c r="QBI99" s="124"/>
      <c r="QBJ99" s="124"/>
      <c r="QBK99" s="124"/>
      <c r="QBL99" s="124"/>
      <c r="QBM99" s="124"/>
      <c r="QBN99" s="124"/>
      <c r="QBO99" s="124"/>
      <c r="QBP99" s="124"/>
      <c r="QBQ99" s="124"/>
      <c r="QBR99" s="124"/>
      <c r="QBS99" s="124"/>
      <c r="QBT99" s="124"/>
      <c r="QBU99" s="124"/>
      <c r="QBV99" s="124"/>
      <c r="QBW99" s="124"/>
      <c r="QBX99" s="124"/>
      <c r="QBY99" s="124"/>
      <c r="QBZ99" s="124"/>
      <c r="QCA99" s="124"/>
      <c r="QCB99" s="124"/>
      <c r="QCC99" s="124"/>
      <c r="QCD99" s="124"/>
      <c r="QCE99" s="124"/>
      <c r="QCF99" s="124"/>
      <c r="QCG99" s="124"/>
      <c r="QCH99" s="124"/>
      <c r="QCI99" s="124"/>
      <c r="QCJ99" s="124"/>
      <c r="QCK99" s="124"/>
      <c r="QCL99" s="124"/>
      <c r="QCM99" s="124"/>
      <c r="QCN99" s="124"/>
      <c r="QCO99" s="124"/>
      <c r="QCP99" s="124"/>
      <c r="QCQ99" s="124"/>
      <c r="QCR99" s="124"/>
      <c r="QCS99" s="124"/>
      <c r="QCT99" s="124"/>
      <c r="QCU99" s="124"/>
      <c r="QCV99" s="124"/>
      <c r="QCW99" s="124"/>
      <c r="QCX99" s="124"/>
      <c r="QCY99" s="124"/>
      <c r="QCZ99" s="124"/>
      <c r="QDA99" s="124"/>
      <c r="QDB99" s="124"/>
      <c r="QDC99" s="124"/>
      <c r="QDD99" s="124"/>
      <c r="QDE99" s="124"/>
      <c r="QDF99" s="124"/>
      <c r="QDG99" s="124"/>
      <c r="QDH99" s="124"/>
      <c r="QDI99" s="124"/>
      <c r="QDJ99" s="124"/>
      <c r="QDK99" s="124"/>
      <c r="QDL99" s="124"/>
      <c r="QDM99" s="124"/>
      <c r="QDN99" s="124"/>
      <c r="QDO99" s="124"/>
      <c r="QDP99" s="124"/>
      <c r="QDQ99" s="124"/>
      <c r="QDR99" s="124"/>
      <c r="QDS99" s="124"/>
      <c r="QDT99" s="124"/>
      <c r="QDU99" s="124"/>
      <c r="QDV99" s="124"/>
      <c r="QDW99" s="124"/>
      <c r="QDX99" s="124"/>
      <c r="QDY99" s="124"/>
      <c r="QDZ99" s="124"/>
      <c r="QEA99" s="124"/>
      <c r="QEB99" s="124"/>
      <c r="QEC99" s="124"/>
      <c r="QED99" s="124"/>
      <c r="QEE99" s="124"/>
      <c r="QEF99" s="124"/>
      <c r="QEG99" s="124"/>
      <c r="QEH99" s="124"/>
      <c r="QEI99" s="124"/>
      <c r="QEJ99" s="124"/>
      <c r="QEK99" s="124"/>
      <c r="QEL99" s="124"/>
      <c r="QEM99" s="124"/>
      <c r="QEN99" s="124"/>
      <c r="QEO99" s="124"/>
      <c r="QEP99" s="124"/>
      <c r="QEQ99" s="124"/>
      <c r="QER99" s="124"/>
      <c r="QES99" s="124"/>
      <c r="QET99" s="124"/>
      <c r="QEU99" s="124"/>
      <c r="QEV99" s="124"/>
      <c r="QEW99" s="124"/>
      <c r="QEX99" s="124"/>
      <c r="QEY99" s="124"/>
      <c r="QEZ99" s="124"/>
      <c r="QFA99" s="124"/>
      <c r="QFB99" s="124"/>
      <c r="QFC99" s="124"/>
      <c r="QFD99" s="124"/>
      <c r="QFE99" s="124"/>
      <c r="QFF99" s="124"/>
      <c r="QFG99" s="124"/>
      <c r="QFH99" s="124"/>
      <c r="QFI99" s="124"/>
      <c r="QFJ99" s="124"/>
      <c r="QFK99" s="124"/>
      <c r="QFL99" s="124"/>
      <c r="QFM99" s="124"/>
      <c r="QFN99" s="124"/>
      <c r="QFO99" s="124"/>
      <c r="QFP99" s="124"/>
      <c r="QFQ99" s="124"/>
      <c r="QFR99" s="124"/>
      <c r="QFS99" s="124"/>
      <c r="QFT99" s="124"/>
      <c r="QFU99" s="124"/>
      <c r="QFV99" s="124"/>
      <c r="QFW99" s="124"/>
      <c r="QFX99" s="124"/>
      <c r="QFY99" s="124"/>
      <c r="QFZ99" s="124"/>
      <c r="QGA99" s="124"/>
      <c r="QGB99" s="124"/>
      <c r="QGC99" s="124"/>
      <c r="QGD99" s="124"/>
      <c r="QGE99" s="124"/>
      <c r="QGF99" s="124"/>
      <c r="QGG99" s="124"/>
      <c r="QGH99" s="124"/>
      <c r="QGI99" s="124"/>
      <c r="QGJ99" s="124"/>
      <c r="QGK99" s="124"/>
      <c r="QGL99" s="124"/>
      <c r="QGM99" s="124"/>
      <c r="QGN99" s="124"/>
      <c r="QGO99" s="124"/>
      <c r="QGP99" s="124"/>
      <c r="QGQ99" s="124"/>
      <c r="QGR99" s="124"/>
      <c r="QGS99" s="124"/>
      <c r="QGT99" s="124"/>
      <c r="QGU99" s="124"/>
      <c r="QGV99" s="124"/>
      <c r="QGW99" s="124"/>
      <c r="QGX99" s="124"/>
      <c r="QGY99" s="124"/>
      <c r="QGZ99" s="124"/>
      <c r="QHA99" s="124"/>
      <c r="QHB99" s="124"/>
      <c r="QHC99" s="124"/>
      <c r="QHD99" s="124"/>
      <c r="QHE99" s="124"/>
      <c r="QHF99" s="124"/>
      <c r="QHG99" s="124"/>
      <c r="QHH99" s="124"/>
      <c r="QHI99" s="124"/>
      <c r="QHJ99" s="124"/>
      <c r="QHK99" s="124"/>
      <c r="QHL99" s="124"/>
      <c r="QHM99" s="124"/>
      <c r="QHN99" s="124"/>
      <c r="QHO99" s="124"/>
      <c r="QHP99" s="124"/>
      <c r="QHQ99" s="124"/>
      <c r="QHR99" s="124"/>
      <c r="QHS99" s="124"/>
      <c r="QHT99" s="124"/>
      <c r="QHU99" s="124"/>
      <c r="QHV99" s="124"/>
      <c r="QHW99" s="124"/>
      <c r="QHX99" s="124"/>
      <c r="QHY99" s="124"/>
      <c r="QHZ99" s="124"/>
      <c r="QIA99" s="124"/>
      <c r="QIB99" s="124"/>
      <c r="QIC99" s="124"/>
      <c r="QID99" s="124"/>
      <c r="QIE99" s="124"/>
      <c r="QIF99" s="124"/>
      <c r="QIG99" s="124"/>
      <c r="QIH99" s="124"/>
      <c r="QII99" s="124"/>
      <c r="QIJ99" s="124"/>
      <c r="QIK99" s="124"/>
      <c r="QIL99" s="124"/>
      <c r="QIM99" s="124"/>
      <c r="QIN99" s="124"/>
      <c r="QIO99" s="124"/>
      <c r="QIP99" s="124"/>
      <c r="QIQ99" s="124"/>
      <c r="QIR99" s="124"/>
      <c r="QIS99" s="124"/>
      <c r="QIT99" s="124"/>
      <c r="QIU99" s="124"/>
      <c r="QIV99" s="124"/>
      <c r="QIW99" s="124"/>
      <c r="QIX99" s="124"/>
      <c r="QIY99" s="124"/>
      <c r="QIZ99" s="124"/>
      <c r="QJA99" s="124"/>
      <c r="QJB99" s="124"/>
      <c r="QJC99" s="124"/>
      <c r="QJD99" s="124"/>
      <c r="QJE99" s="124"/>
      <c r="QJF99" s="124"/>
      <c r="QJG99" s="124"/>
      <c r="QJH99" s="124"/>
      <c r="QJI99" s="124"/>
      <c r="QJJ99" s="124"/>
      <c r="QJK99" s="124"/>
      <c r="QJL99" s="124"/>
      <c r="QJM99" s="124"/>
      <c r="QJN99" s="124"/>
      <c r="QJO99" s="124"/>
      <c r="QJP99" s="124"/>
      <c r="QJQ99" s="124"/>
      <c r="QJR99" s="124"/>
      <c r="QJS99" s="124"/>
      <c r="QJT99" s="124"/>
      <c r="QJU99" s="124"/>
      <c r="QJV99" s="124"/>
      <c r="QJW99" s="124"/>
      <c r="QJX99" s="124"/>
      <c r="QJY99" s="124"/>
      <c r="QJZ99" s="124"/>
      <c r="QKA99" s="124"/>
      <c r="QKB99" s="124"/>
      <c r="QKC99" s="124"/>
      <c r="QKD99" s="124"/>
      <c r="QKE99" s="124"/>
      <c r="QKF99" s="124"/>
      <c r="QKG99" s="124"/>
      <c r="QKH99" s="124"/>
      <c r="QKI99" s="124"/>
      <c r="QKJ99" s="124"/>
      <c r="QKK99" s="124"/>
      <c r="QKL99" s="124"/>
      <c r="QKM99" s="124"/>
      <c r="QKN99" s="124"/>
      <c r="QKO99" s="124"/>
      <c r="QKP99" s="124"/>
      <c r="QKQ99" s="124"/>
      <c r="QKR99" s="124"/>
      <c r="QKS99" s="124"/>
      <c r="QKT99" s="124"/>
      <c r="QKU99" s="124"/>
      <c r="QKV99" s="124"/>
      <c r="QKW99" s="124"/>
      <c r="QKX99" s="124"/>
      <c r="QKY99" s="124"/>
      <c r="QKZ99" s="124"/>
      <c r="QLA99" s="124"/>
      <c r="QLB99" s="124"/>
      <c r="QLC99" s="124"/>
      <c r="QLD99" s="124"/>
      <c r="QLE99" s="124"/>
      <c r="QLF99" s="124"/>
      <c r="QLG99" s="124"/>
      <c r="QLH99" s="124"/>
      <c r="QLI99" s="124"/>
      <c r="QLJ99" s="124"/>
      <c r="QLK99" s="124"/>
      <c r="QLL99" s="124"/>
      <c r="QLM99" s="124"/>
      <c r="QLN99" s="124"/>
      <c r="QLO99" s="124"/>
      <c r="QLP99" s="124"/>
      <c r="QLQ99" s="124"/>
      <c r="QLR99" s="124"/>
      <c r="QLS99" s="124"/>
      <c r="QLT99" s="124"/>
      <c r="QLU99" s="124"/>
      <c r="QLV99" s="124"/>
      <c r="QLW99" s="124"/>
      <c r="QLX99" s="124"/>
      <c r="QLY99" s="124"/>
      <c r="QLZ99" s="124"/>
      <c r="QMA99" s="124"/>
      <c r="QMB99" s="124"/>
      <c r="QMC99" s="124"/>
      <c r="QMD99" s="124"/>
      <c r="QME99" s="124"/>
      <c r="QMF99" s="124"/>
      <c r="QMG99" s="124"/>
      <c r="QMH99" s="124"/>
      <c r="QMI99" s="124"/>
      <c r="QMJ99" s="124"/>
      <c r="QMK99" s="124"/>
      <c r="QML99" s="124"/>
      <c r="QMM99" s="124"/>
      <c r="QMN99" s="124"/>
      <c r="QMO99" s="124"/>
      <c r="QMP99" s="124"/>
      <c r="QMQ99" s="124"/>
      <c r="QMR99" s="124"/>
      <c r="QMS99" s="124"/>
      <c r="QMT99" s="124"/>
      <c r="QMU99" s="124"/>
      <c r="QMV99" s="124"/>
      <c r="QMW99" s="124"/>
      <c r="QMX99" s="124"/>
      <c r="QMY99" s="124"/>
      <c r="QMZ99" s="124"/>
      <c r="QNA99" s="124"/>
      <c r="QNB99" s="124"/>
      <c r="QNC99" s="124"/>
      <c r="QND99" s="124"/>
      <c r="QNE99" s="124"/>
      <c r="QNF99" s="124"/>
      <c r="QNG99" s="124"/>
      <c r="QNH99" s="124"/>
      <c r="QNI99" s="124"/>
      <c r="QNJ99" s="124"/>
      <c r="QNK99" s="124"/>
      <c r="QNL99" s="124"/>
      <c r="QNM99" s="124"/>
      <c r="QNN99" s="124"/>
      <c r="QNO99" s="124"/>
      <c r="QNP99" s="124"/>
      <c r="QNQ99" s="124"/>
      <c r="QNR99" s="124"/>
      <c r="QNS99" s="124"/>
      <c r="QNT99" s="124"/>
      <c r="QNU99" s="124"/>
      <c r="QNV99" s="124"/>
      <c r="QNW99" s="124"/>
      <c r="QNX99" s="124"/>
      <c r="QNY99" s="124"/>
      <c r="QNZ99" s="124"/>
      <c r="QOA99" s="124"/>
      <c r="QOB99" s="124"/>
      <c r="QOC99" s="124"/>
      <c r="QOD99" s="124"/>
      <c r="QOE99" s="124"/>
      <c r="QOF99" s="124"/>
      <c r="QOG99" s="124"/>
      <c r="QOH99" s="124"/>
      <c r="QOI99" s="124"/>
      <c r="QOJ99" s="124"/>
      <c r="QOK99" s="124"/>
      <c r="QOL99" s="124"/>
      <c r="QOM99" s="124"/>
      <c r="QON99" s="124"/>
      <c r="QOO99" s="124"/>
      <c r="QOP99" s="124"/>
      <c r="QOQ99" s="124"/>
      <c r="QOR99" s="124"/>
      <c r="QOS99" s="124"/>
      <c r="QOT99" s="124"/>
      <c r="QOU99" s="124"/>
      <c r="QOV99" s="124"/>
      <c r="QOW99" s="124"/>
      <c r="QOX99" s="124"/>
      <c r="QOY99" s="124"/>
      <c r="QOZ99" s="124"/>
      <c r="QPA99" s="124"/>
      <c r="QPB99" s="124"/>
      <c r="QPC99" s="124"/>
      <c r="QPD99" s="124"/>
      <c r="QPE99" s="124"/>
      <c r="QPF99" s="124"/>
      <c r="QPG99" s="124"/>
      <c r="QPH99" s="124"/>
      <c r="QPI99" s="124"/>
      <c r="QPJ99" s="124"/>
      <c r="QPK99" s="124"/>
      <c r="QPL99" s="124"/>
      <c r="QPM99" s="124"/>
      <c r="QPN99" s="124"/>
      <c r="QPO99" s="124"/>
      <c r="QPP99" s="124"/>
      <c r="QPQ99" s="124"/>
      <c r="QPR99" s="124"/>
      <c r="QPS99" s="124"/>
      <c r="QPT99" s="124"/>
      <c r="QPU99" s="124"/>
      <c r="QPV99" s="124"/>
      <c r="QPW99" s="124"/>
      <c r="QPX99" s="124"/>
      <c r="QPY99" s="124"/>
      <c r="QPZ99" s="124"/>
      <c r="QQA99" s="124"/>
      <c r="QQB99" s="124"/>
      <c r="QQC99" s="124"/>
      <c r="QQD99" s="124"/>
      <c r="QQE99" s="124"/>
      <c r="QQF99" s="124"/>
      <c r="QQG99" s="124"/>
      <c r="QQH99" s="124"/>
      <c r="QQI99" s="124"/>
      <c r="QQJ99" s="124"/>
      <c r="QQK99" s="124"/>
      <c r="QQL99" s="124"/>
      <c r="QQM99" s="124"/>
      <c r="QQN99" s="124"/>
      <c r="QQO99" s="124"/>
      <c r="QQP99" s="124"/>
      <c r="QQQ99" s="124"/>
      <c r="QQR99" s="124"/>
      <c r="QQS99" s="124"/>
      <c r="QQT99" s="124"/>
      <c r="QQU99" s="124"/>
      <c r="QQV99" s="124"/>
      <c r="QQW99" s="124"/>
      <c r="QQX99" s="124"/>
      <c r="QQY99" s="124"/>
      <c r="QQZ99" s="124"/>
      <c r="QRA99" s="124"/>
      <c r="QRB99" s="124"/>
      <c r="QRC99" s="124"/>
      <c r="QRD99" s="124"/>
      <c r="QRE99" s="124"/>
      <c r="QRF99" s="124"/>
      <c r="QRG99" s="124"/>
      <c r="QRH99" s="124"/>
      <c r="QRI99" s="124"/>
      <c r="QRJ99" s="124"/>
      <c r="QRK99" s="124"/>
      <c r="QRL99" s="124"/>
      <c r="QRM99" s="124"/>
      <c r="QRN99" s="124"/>
      <c r="QRO99" s="124"/>
      <c r="QRP99" s="124"/>
      <c r="QRQ99" s="124"/>
      <c r="QRR99" s="124"/>
      <c r="QRS99" s="124"/>
      <c r="QRT99" s="124"/>
      <c r="QRU99" s="124"/>
      <c r="QRV99" s="124"/>
      <c r="QRW99" s="124"/>
      <c r="QRX99" s="124"/>
      <c r="QRY99" s="124"/>
      <c r="QRZ99" s="124"/>
      <c r="QSA99" s="124"/>
      <c r="QSB99" s="124"/>
      <c r="QSC99" s="124"/>
      <c r="QSD99" s="124"/>
      <c r="QSE99" s="124"/>
      <c r="QSF99" s="124"/>
      <c r="QSG99" s="124"/>
      <c r="QSH99" s="124"/>
      <c r="QSI99" s="124"/>
      <c r="QSJ99" s="124"/>
      <c r="QSK99" s="124"/>
      <c r="QSL99" s="124"/>
      <c r="QSM99" s="124"/>
      <c r="QSN99" s="124"/>
      <c r="QSO99" s="124"/>
      <c r="QSP99" s="124"/>
      <c r="QSQ99" s="124"/>
      <c r="QSR99" s="124"/>
      <c r="QSS99" s="124"/>
      <c r="QST99" s="124"/>
      <c r="QSU99" s="124"/>
      <c r="QSV99" s="124"/>
      <c r="QSW99" s="124"/>
      <c r="QSX99" s="124"/>
      <c r="QSY99" s="124"/>
      <c r="QSZ99" s="124"/>
      <c r="QTA99" s="124"/>
      <c r="QTB99" s="124"/>
      <c r="QTC99" s="124"/>
      <c r="QTD99" s="124"/>
      <c r="QTE99" s="124"/>
      <c r="QTF99" s="124"/>
      <c r="QTG99" s="124"/>
      <c r="QTH99" s="124"/>
      <c r="QTI99" s="124"/>
      <c r="QTJ99" s="124"/>
      <c r="QTK99" s="124"/>
      <c r="QTL99" s="124"/>
      <c r="QTM99" s="124"/>
      <c r="QTN99" s="124"/>
      <c r="QTO99" s="124"/>
      <c r="QTP99" s="124"/>
      <c r="QTQ99" s="124"/>
      <c r="QTR99" s="124"/>
      <c r="QTS99" s="124"/>
      <c r="QTT99" s="124"/>
      <c r="QTU99" s="124"/>
      <c r="QTV99" s="124"/>
      <c r="QTW99" s="124"/>
      <c r="QTX99" s="124"/>
      <c r="QTY99" s="124"/>
      <c r="QTZ99" s="124"/>
      <c r="QUA99" s="124"/>
      <c r="QUB99" s="124"/>
      <c r="QUC99" s="124"/>
      <c r="QUD99" s="124"/>
      <c r="QUE99" s="124"/>
      <c r="QUF99" s="124"/>
      <c r="QUG99" s="124"/>
      <c r="QUH99" s="124"/>
      <c r="QUI99" s="124"/>
      <c r="QUJ99" s="124"/>
      <c r="QUK99" s="124"/>
      <c r="QUL99" s="124"/>
      <c r="QUM99" s="124"/>
      <c r="QUN99" s="124"/>
      <c r="QUO99" s="124"/>
      <c r="QUP99" s="124"/>
      <c r="QUQ99" s="124"/>
      <c r="QUR99" s="124"/>
      <c r="QUS99" s="124"/>
      <c r="QUT99" s="124"/>
      <c r="QUU99" s="124"/>
      <c r="QUV99" s="124"/>
      <c r="QUW99" s="124"/>
      <c r="QUX99" s="124"/>
      <c r="QUY99" s="124"/>
      <c r="QUZ99" s="124"/>
      <c r="QVA99" s="124"/>
      <c r="QVB99" s="124"/>
      <c r="QVC99" s="124"/>
      <c r="QVD99" s="124"/>
      <c r="QVE99" s="124"/>
      <c r="QVF99" s="124"/>
      <c r="QVG99" s="124"/>
      <c r="QVH99" s="124"/>
      <c r="QVI99" s="124"/>
      <c r="QVJ99" s="124"/>
      <c r="QVK99" s="124"/>
      <c r="QVL99" s="124"/>
      <c r="QVM99" s="124"/>
      <c r="QVN99" s="124"/>
      <c r="QVO99" s="124"/>
      <c r="QVP99" s="124"/>
      <c r="QVQ99" s="124"/>
      <c r="QVR99" s="124"/>
      <c r="QVS99" s="124"/>
      <c r="QVT99" s="124"/>
      <c r="QVU99" s="124"/>
      <c r="QVV99" s="124"/>
      <c r="QVW99" s="124"/>
      <c r="QVX99" s="124"/>
      <c r="QVY99" s="124"/>
      <c r="QVZ99" s="124"/>
      <c r="QWA99" s="124"/>
      <c r="QWB99" s="124"/>
      <c r="QWC99" s="124"/>
      <c r="QWD99" s="124"/>
      <c r="QWE99" s="124"/>
      <c r="QWF99" s="124"/>
      <c r="QWG99" s="124"/>
      <c r="QWH99" s="124"/>
      <c r="QWI99" s="124"/>
      <c r="QWJ99" s="124"/>
      <c r="QWK99" s="124"/>
      <c r="QWL99" s="124"/>
      <c r="QWM99" s="124"/>
      <c r="QWN99" s="124"/>
      <c r="QWO99" s="124"/>
      <c r="QWP99" s="124"/>
      <c r="QWQ99" s="124"/>
      <c r="QWR99" s="124"/>
      <c r="QWS99" s="124"/>
      <c r="QWT99" s="124"/>
      <c r="QWU99" s="124"/>
      <c r="QWV99" s="124"/>
      <c r="QWW99" s="124"/>
      <c r="QWX99" s="124"/>
      <c r="QWY99" s="124"/>
      <c r="QWZ99" s="124"/>
      <c r="QXA99" s="124"/>
      <c r="QXB99" s="124"/>
      <c r="QXC99" s="124"/>
      <c r="QXD99" s="124"/>
      <c r="QXE99" s="124"/>
      <c r="QXF99" s="124"/>
      <c r="QXG99" s="124"/>
      <c r="QXH99" s="124"/>
      <c r="QXI99" s="124"/>
      <c r="QXJ99" s="124"/>
      <c r="QXK99" s="124"/>
      <c r="QXL99" s="124"/>
      <c r="QXM99" s="124"/>
      <c r="QXN99" s="124"/>
      <c r="QXO99" s="124"/>
      <c r="QXP99" s="124"/>
      <c r="QXQ99" s="124"/>
      <c r="QXR99" s="124"/>
      <c r="QXS99" s="124"/>
      <c r="QXT99" s="124"/>
      <c r="QXU99" s="124"/>
      <c r="QXV99" s="124"/>
      <c r="QXW99" s="124"/>
      <c r="QXX99" s="124"/>
      <c r="QXY99" s="124"/>
      <c r="QXZ99" s="124"/>
      <c r="QYA99" s="124"/>
      <c r="QYB99" s="124"/>
      <c r="QYC99" s="124"/>
      <c r="QYD99" s="124"/>
      <c r="QYE99" s="124"/>
      <c r="QYF99" s="124"/>
      <c r="QYG99" s="124"/>
      <c r="QYH99" s="124"/>
      <c r="QYI99" s="124"/>
      <c r="QYJ99" s="124"/>
      <c r="QYK99" s="124"/>
      <c r="QYL99" s="124"/>
      <c r="QYM99" s="124"/>
      <c r="QYN99" s="124"/>
      <c r="QYO99" s="124"/>
      <c r="QYP99" s="124"/>
      <c r="QYQ99" s="124"/>
      <c r="QYR99" s="124"/>
      <c r="QYS99" s="124"/>
      <c r="QYT99" s="124"/>
      <c r="QYU99" s="124"/>
      <c r="QYV99" s="124"/>
      <c r="QYW99" s="124"/>
      <c r="QYX99" s="124"/>
      <c r="QYY99" s="124"/>
      <c r="QYZ99" s="124"/>
      <c r="QZA99" s="124"/>
      <c r="QZB99" s="124"/>
      <c r="QZC99" s="124"/>
      <c r="QZD99" s="124"/>
      <c r="QZE99" s="124"/>
      <c r="QZF99" s="124"/>
      <c r="QZG99" s="124"/>
      <c r="QZH99" s="124"/>
      <c r="QZI99" s="124"/>
      <c r="QZJ99" s="124"/>
      <c r="QZK99" s="124"/>
      <c r="QZL99" s="124"/>
      <c r="QZM99" s="124"/>
      <c r="QZN99" s="124"/>
      <c r="QZO99" s="124"/>
      <c r="QZP99" s="124"/>
      <c r="QZQ99" s="124"/>
      <c r="QZR99" s="124"/>
      <c r="QZS99" s="124"/>
      <c r="QZT99" s="124"/>
      <c r="QZU99" s="124"/>
      <c r="QZV99" s="124"/>
      <c r="QZW99" s="124"/>
      <c r="QZX99" s="124"/>
      <c r="QZY99" s="124"/>
      <c r="QZZ99" s="124"/>
      <c r="RAA99" s="124"/>
      <c r="RAB99" s="124"/>
      <c r="RAC99" s="124"/>
      <c r="RAD99" s="124"/>
      <c r="RAE99" s="124"/>
      <c r="RAF99" s="124"/>
      <c r="RAG99" s="124"/>
      <c r="RAH99" s="124"/>
      <c r="RAI99" s="124"/>
      <c r="RAJ99" s="124"/>
      <c r="RAK99" s="124"/>
      <c r="RAL99" s="124"/>
      <c r="RAM99" s="124"/>
      <c r="RAN99" s="124"/>
      <c r="RAO99" s="124"/>
      <c r="RAP99" s="124"/>
      <c r="RAQ99" s="124"/>
      <c r="RAR99" s="124"/>
      <c r="RAS99" s="124"/>
      <c r="RAT99" s="124"/>
      <c r="RAU99" s="124"/>
      <c r="RAV99" s="124"/>
      <c r="RAW99" s="124"/>
      <c r="RAX99" s="124"/>
      <c r="RAY99" s="124"/>
      <c r="RAZ99" s="124"/>
      <c r="RBA99" s="124"/>
      <c r="RBB99" s="124"/>
      <c r="RBC99" s="124"/>
      <c r="RBD99" s="124"/>
      <c r="RBE99" s="124"/>
      <c r="RBF99" s="124"/>
      <c r="RBG99" s="124"/>
      <c r="RBH99" s="124"/>
      <c r="RBI99" s="124"/>
      <c r="RBJ99" s="124"/>
      <c r="RBK99" s="124"/>
      <c r="RBL99" s="124"/>
      <c r="RBM99" s="124"/>
      <c r="RBN99" s="124"/>
      <c r="RBO99" s="124"/>
      <c r="RBP99" s="124"/>
      <c r="RBQ99" s="124"/>
      <c r="RBR99" s="124"/>
      <c r="RBS99" s="124"/>
      <c r="RBT99" s="124"/>
      <c r="RBU99" s="124"/>
      <c r="RBV99" s="124"/>
      <c r="RBW99" s="124"/>
      <c r="RBX99" s="124"/>
      <c r="RBY99" s="124"/>
      <c r="RBZ99" s="124"/>
      <c r="RCA99" s="124"/>
      <c r="RCB99" s="124"/>
      <c r="RCC99" s="124"/>
      <c r="RCD99" s="124"/>
      <c r="RCE99" s="124"/>
      <c r="RCF99" s="124"/>
      <c r="RCG99" s="124"/>
      <c r="RCH99" s="124"/>
      <c r="RCI99" s="124"/>
      <c r="RCJ99" s="124"/>
      <c r="RCK99" s="124"/>
      <c r="RCL99" s="124"/>
      <c r="RCM99" s="124"/>
      <c r="RCN99" s="124"/>
      <c r="RCO99" s="124"/>
      <c r="RCP99" s="124"/>
      <c r="RCQ99" s="124"/>
      <c r="RCR99" s="124"/>
      <c r="RCS99" s="124"/>
      <c r="RCT99" s="124"/>
      <c r="RCU99" s="124"/>
      <c r="RCV99" s="124"/>
      <c r="RCW99" s="124"/>
      <c r="RCX99" s="124"/>
      <c r="RCY99" s="124"/>
      <c r="RCZ99" s="124"/>
      <c r="RDA99" s="124"/>
      <c r="RDB99" s="124"/>
      <c r="RDC99" s="124"/>
      <c r="RDD99" s="124"/>
      <c r="RDE99" s="124"/>
      <c r="RDF99" s="124"/>
      <c r="RDG99" s="124"/>
      <c r="RDH99" s="124"/>
      <c r="RDI99" s="124"/>
      <c r="RDJ99" s="124"/>
      <c r="RDK99" s="124"/>
      <c r="RDL99" s="124"/>
      <c r="RDM99" s="124"/>
      <c r="RDN99" s="124"/>
      <c r="RDO99" s="124"/>
      <c r="RDP99" s="124"/>
      <c r="RDQ99" s="124"/>
      <c r="RDR99" s="124"/>
      <c r="RDS99" s="124"/>
      <c r="RDT99" s="124"/>
      <c r="RDU99" s="124"/>
      <c r="RDV99" s="124"/>
      <c r="RDW99" s="124"/>
      <c r="RDX99" s="124"/>
      <c r="RDY99" s="124"/>
      <c r="RDZ99" s="124"/>
      <c r="REA99" s="124"/>
      <c r="REB99" s="124"/>
      <c r="REC99" s="124"/>
      <c r="RED99" s="124"/>
      <c r="REE99" s="124"/>
      <c r="REF99" s="124"/>
      <c r="REG99" s="124"/>
      <c r="REH99" s="124"/>
      <c r="REI99" s="124"/>
      <c r="REJ99" s="124"/>
      <c r="REK99" s="124"/>
      <c r="REL99" s="124"/>
      <c r="REM99" s="124"/>
      <c r="REN99" s="124"/>
      <c r="REO99" s="124"/>
      <c r="REP99" s="124"/>
      <c r="REQ99" s="124"/>
      <c r="RER99" s="124"/>
      <c r="RES99" s="124"/>
      <c r="RET99" s="124"/>
      <c r="REU99" s="124"/>
      <c r="REV99" s="124"/>
      <c r="REW99" s="124"/>
      <c r="REX99" s="124"/>
      <c r="REY99" s="124"/>
      <c r="REZ99" s="124"/>
      <c r="RFA99" s="124"/>
      <c r="RFB99" s="124"/>
      <c r="RFC99" s="124"/>
      <c r="RFD99" s="124"/>
      <c r="RFE99" s="124"/>
      <c r="RFF99" s="124"/>
      <c r="RFG99" s="124"/>
      <c r="RFH99" s="124"/>
      <c r="RFI99" s="124"/>
      <c r="RFJ99" s="124"/>
      <c r="RFK99" s="124"/>
      <c r="RFL99" s="124"/>
      <c r="RFM99" s="124"/>
      <c r="RFN99" s="124"/>
      <c r="RFO99" s="124"/>
      <c r="RFP99" s="124"/>
      <c r="RFQ99" s="124"/>
      <c r="RFR99" s="124"/>
      <c r="RFS99" s="124"/>
      <c r="RFT99" s="124"/>
      <c r="RFU99" s="124"/>
      <c r="RFV99" s="124"/>
      <c r="RFW99" s="124"/>
      <c r="RFX99" s="124"/>
      <c r="RFY99" s="124"/>
      <c r="RFZ99" s="124"/>
      <c r="RGA99" s="124"/>
      <c r="RGB99" s="124"/>
      <c r="RGC99" s="124"/>
      <c r="RGD99" s="124"/>
      <c r="RGE99" s="124"/>
      <c r="RGF99" s="124"/>
      <c r="RGG99" s="124"/>
      <c r="RGH99" s="124"/>
      <c r="RGI99" s="124"/>
      <c r="RGJ99" s="124"/>
      <c r="RGK99" s="124"/>
      <c r="RGL99" s="124"/>
      <c r="RGM99" s="124"/>
      <c r="RGN99" s="124"/>
      <c r="RGO99" s="124"/>
      <c r="RGP99" s="124"/>
      <c r="RGQ99" s="124"/>
      <c r="RGR99" s="124"/>
      <c r="RGS99" s="124"/>
      <c r="RGT99" s="124"/>
      <c r="RGU99" s="124"/>
      <c r="RGV99" s="124"/>
      <c r="RGW99" s="124"/>
      <c r="RGX99" s="124"/>
      <c r="RGY99" s="124"/>
      <c r="RGZ99" s="124"/>
      <c r="RHA99" s="124"/>
      <c r="RHB99" s="124"/>
      <c r="RHC99" s="124"/>
      <c r="RHD99" s="124"/>
      <c r="RHE99" s="124"/>
      <c r="RHF99" s="124"/>
      <c r="RHG99" s="124"/>
      <c r="RHH99" s="124"/>
      <c r="RHI99" s="124"/>
      <c r="RHJ99" s="124"/>
      <c r="RHK99" s="124"/>
      <c r="RHL99" s="124"/>
      <c r="RHM99" s="124"/>
      <c r="RHN99" s="124"/>
      <c r="RHO99" s="124"/>
      <c r="RHP99" s="124"/>
      <c r="RHQ99" s="124"/>
      <c r="RHR99" s="124"/>
      <c r="RHS99" s="124"/>
      <c r="RHT99" s="124"/>
      <c r="RHU99" s="124"/>
      <c r="RHV99" s="124"/>
      <c r="RHW99" s="124"/>
      <c r="RHX99" s="124"/>
      <c r="RHY99" s="124"/>
      <c r="RHZ99" s="124"/>
      <c r="RIA99" s="124"/>
      <c r="RIB99" s="124"/>
      <c r="RIC99" s="124"/>
      <c r="RID99" s="124"/>
      <c r="RIE99" s="124"/>
      <c r="RIF99" s="124"/>
      <c r="RIG99" s="124"/>
      <c r="RIH99" s="124"/>
      <c r="RII99" s="124"/>
      <c r="RIJ99" s="124"/>
      <c r="RIK99" s="124"/>
      <c r="RIL99" s="124"/>
      <c r="RIM99" s="124"/>
      <c r="RIN99" s="124"/>
      <c r="RIO99" s="124"/>
      <c r="RIP99" s="124"/>
      <c r="RIQ99" s="124"/>
      <c r="RIR99" s="124"/>
      <c r="RIS99" s="124"/>
      <c r="RIT99" s="124"/>
      <c r="RIU99" s="124"/>
      <c r="RIV99" s="124"/>
      <c r="RIW99" s="124"/>
      <c r="RIX99" s="124"/>
      <c r="RIY99" s="124"/>
      <c r="RIZ99" s="124"/>
      <c r="RJA99" s="124"/>
      <c r="RJB99" s="124"/>
      <c r="RJC99" s="124"/>
      <c r="RJD99" s="124"/>
      <c r="RJE99" s="124"/>
      <c r="RJF99" s="124"/>
      <c r="RJG99" s="124"/>
      <c r="RJH99" s="124"/>
      <c r="RJI99" s="124"/>
      <c r="RJJ99" s="124"/>
      <c r="RJK99" s="124"/>
      <c r="RJL99" s="124"/>
      <c r="RJM99" s="124"/>
      <c r="RJN99" s="124"/>
      <c r="RJO99" s="124"/>
      <c r="RJP99" s="124"/>
      <c r="RJQ99" s="124"/>
      <c r="RJR99" s="124"/>
      <c r="RJS99" s="124"/>
      <c r="RJT99" s="124"/>
      <c r="RJU99" s="124"/>
      <c r="RJV99" s="124"/>
      <c r="RJW99" s="124"/>
      <c r="RJX99" s="124"/>
      <c r="RJY99" s="124"/>
      <c r="RJZ99" s="124"/>
      <c r="RKA99" s="124"/>
      <c r="RKB99" s="124"/>
      <c r="RKC99" s="124"/>
      <c r="RKD99" s="124"/>
      <c r="RKE99" s="124"/>
      <c r="RKF99" s="124"/>
      <c r="RKG99" s="124"/>
      <c r="RKH99" s="124"/>
      <c r="RKI99" s="124"/>
      <c r="RKJ99" s="124"/>
      <c r="RKK99" s="124"/>
      <c r="RKL99" s="124"/>
      <c r="RKM99" s="124"/>
      <c r="RKN99" s="124"/>
      <c r="RKO99" s="124"/>
      <c r="RKP99" s="124"/>
      <c r="RKQ99" s="124"/>
      <c r="RKR99" s="124"/>
      <c r="RKS99" s="124"/>
      <c r="RKT99" s="124"/>
      <c r="RKU99" s="124"/>
      <c r="RKV99" s="124"/>
      <c r="RKW99" s="124"/>
      <c r="RKX99" s="124"/>
      <c r="RKY99" s="124"/>
      <c r="RKZ99" s="124"/>
      <c r="RLA99" s="124"/>
      <c r="RLB99" s="124"/>
      <c r="RLC99" s="124"/>
      <c r="RLD99" s="124"/>
      <c r="RLE99" s="124"/>
      <c r="RLF99" s="124"/>
      <c r="RLG99" s="124"/>
      <c r="RLH99" s="124"/>
      <c r="RLI99" s="124"/>
      <c r="RLJ99" s="124"/>
      <c r="RLK99" s="124"/>
      <c r="RLL99" s="124"/>
      <c r="RLM99" s="124"/>
      <c r="RLN99" s="124"/>
      <c r="RLO99" s="124"/>
      <c r="RLP99" s="124"/>
      <c r="RLQ99" s="124"/>
      <c r="RLR99" s="124"/>
      <c r="RLS99" s="124"/>
      <c r="RLT99" s="124"/>
      <c r="RLU99" s="124"/>
      <c r="RLV99" s="124"/>
      <c r="RLW99" s="124"/>
      <c r="RLX99" s="124"/>
      <c r="RLY99" s="124"/>
      <c r="RLZ99" s="124"/>
      <c r="RMA99" s="124"/>
      <c r="RMB99" s="124"/>
      <c r="RMC99" s="124"/>
      <c r="RMD99" s="124"/>
      <c r="RME99" s="124"/>
      <c r="RMF99" s="124"/>
      <c r="RMG99" s="124"/>
      <c r="RMH99" s="124"/>
      <c r="RMI99" s="124"/>
      <c r="RMJ99" s="124"/>
      <c r="RMK99" s="124"/>
      <c r="RML99" s="124"/>
      <c r="RMM99" s="124"/>
      <c r="RMN99" s="124"/>
      <c r="RMO99" s="124"/>
      <c r="RMP99" s="124"/>
      <c r="RMQ99" s="124"/>
      <c r="RMR99" s="124"/>
      <c r="RMS99" s="124"/>
      <c r="RMT99" s="124"/>
      <c r="RMU99" s="124"/>
      <c r="RMV99" s="124"/>
      <c r="RMW99" s="124"/>
      <c r="RMX99" s="124"/>
      <c r="RMY99" s="124"/>
      <c r="RMZ99" s="124"/>
      <c r="RNA99" s="124"/>
      <c r="RNB99" s="124"/>
      <c r="RNC99" s="124"/>
      <c r="RND99" s="124"/>
      <c r="RNE99" s="124"/>
      <c r="RNF99" s="124"/>
      <c r="RNG99" s="124"/>
      <c r="RNH99" s="124"/>
      <c r="RNI99" s="124"/>
      <c r="RNJ99" s="124"/>
      <c r="RNK99" s="124"/>
      <c r="RNL99" s="124"/>
      <c r="RNM99" s="124"/>
      <c r="RNN99" s="124"/>
      <c r="RNO99" s="124"/>
      <c r="RNP99" s="124"/>
      <c r="RNQ99" s="124"/>
      <c r="RNR99" s="124"/>
      <c r="RNS99" s="124"/>
      <c r="RNT99" s="124"/>
      <c r="RNU99" s="124"/>
      <c r="RNV99" s="124"/>
      <c r="RNW99" s="124"/>
      <c r="RNX99" s="124"/>
      <c r="RNY99" s="124"/>
      <c r="RNZ99" s="124"/>
      <c r="ROA99" s="124"/>
      <c r="ROB99" s="124"/>
      <c r="ROC99" s="124"/>
      <c r="ROD99" s="124"/>
      <c r="ROE99" s="124"/>
      <c r="ROF99" s="124"/>
      <c r="ROG99" s="124"/>
      <c r="ROH99" s="124"/>
      <c r="ROI99" s="124"/>
      <c r="ROJ99" s="124"/>
      <c r="ROK99" s="124"/>
      <c r="ROL99" s="124"/>
      <c r="ROM99" s="124"/>
      <c r="RON99" s="124"/>
      <c r="ROO99" s="124"/>
      <c r="ROP99" s="124"/>
      <c r="ROQ99" s="124"/>
      <c r="ROR99" s="124"/>
      <c r="ROS99" s="124"/>
      <c r="ROT99" s="124"/>
      <c r="ROU99" s="124"/>
      <c r="ROV99" s="124"/>
      <c r="ROW99" s="124"/>
      <c r="ROX99" s="124"/>
      <c r="ROY99" s="124"/>
      <c r="ROZ99" s="124"/>
      <c r="RPA99" s="124"/>
      <c r="RPB99" s="124"/>
      <c r="RPC99" s="124"/>
      <c r="RPD99" s="124"/>
      <c r="RPE99" s="124"/>
      <c r="RPF99" s="124"/>
      <c r="RPG99" s="124"/>
      <c r="RPH99" s="124"/>
      <c r="RPI99" s="124"/>
      <c r="RPJ99" s="124"/>
      <c r="RPK99" s="124"/>
      <c r="RPL99" s="124"/>
      <c r="RPM99" s="124"/>
      <c r="RPN99" s="124"/>
      <c r="RPO99" s="124"/>
      <c r="RPP99" s="124"/>
      <c r="RPQ99" s="124"/>
      <c r="RPR99" s="124"/>
      <c r="RPS99" s="124"/>
      <c r="RPT99" s="124"/>
      <c r="RPU99" s="124"/>
      <c r="RPV99" s="124"/>
      <c r="RPW99" s="124"/>
      <c r="RPX99" s="124"/>
      <c r="RPY99" s="124"/>
      <c r="RPZ99" s="124"/>
      <c r="RQA99" s="124"/>
      <c r="RQB99" s="124"/>
      <c r="RQC99" s="124"/>
      <c r="RQD99" s="124"/>
      <c r="RQE99" s="124"/>
      <c r="RQF99" s="124"/>
      <c r="RQG99" s="124"/>
      <c r="RQH99" s="124"/>
      <c r="RQI99" s="124"/>
      <c r="RQJ99" s="124"/>
      <c r="RQK99" s="124"/>
      <c r="RQL99" s="124"/>
      <c r="RQM99" s="124"/>
      <c r="RQN99" s="124"/>
      <c r="RQO99" s="124"/>
      <c r="RQP99" s="124"/>
      <c r="RQQ99" s="124"/>
      <c r="RQR99" s="124"/>
      <c r="RQS99" s="124"/>
      <c r="RQT99" s="124"/>
      <c r="RQU99" s="124"/>
      <c r="RQV99" s="124"/>
      <c r="RQW99" s="124"/>
      <c r="RQX99" s="124"/>
      <c r="RQY99" s="124"/>
      <c r="RQZ99" s="124"/>
      <c r="RRA99" s="124"/>
      <c r="RRB99" s="124"/>
      <c r="RRC99" s="124"/>
      <c r="RRD99" s="124"/>
      <c r="RRE99" s="124"/>
      <c r="RRF99" s="124"/>
      <c r="RRG99" s="124"/>
      <c r="RRH99" s="124"/>
      <c r="RRI99" s="124"/>
      <c r="RRJ99" s="124"/>
      <c r="RRK99" s="124"/>
      <c r="RRL99" s="124"/>
      <c r="RRM99" s="124"/>
      <c r="RRN99" s="124"/>
      <c r="RRO99" s="124"/>
      <c r="RRP99" s="124"/>
      <c r="RRQ99" s="124"/>
      <c r="RRR99" s="124"/>
      <c r="RRS99" s="124"/>
      <c r="RRT99" s="124"/>
      <c r="RRU99" s="124"/>
      <c r="RRV99" s="124"/>
      <c r="RRW99" s="124"/>
      <c r="RRX99" s="124"/>
      <c r="RRY99" s="124"/>
      <c r="RRZ99" s="124"/>
      <c r="RSA99" s="124"/>
      <c r="RSB99" s="124"/>
      <c r="RSC99" s="124"/>
      <c r="RSD99" s="124"/>
      <c r="RSE99" s="124"/>
      <c r="RSF99" s="124"/>
      <c r="RSG99" s="124"/>
      <c r="RSH99" s="124"/>
      <c r="RSI99" s="124"/>
      <c r="RSJ99" s="124"/>
      <c r="RSK99" s="124"/>
      <c r="RSL99" s="124"/>
      <c r="RSM99" s="124"/>
      <c r="RSN99" s="124"/>
      <c r="RSO99" s="124"/>
      <c r="RSP99" s="124"/>
      <c r="RSQ99" s="124"/>
      <c r="RSR99" s="124"/>
      <c r="RSS99" s="124"/>
      <c r="RST99" s="124"/>
      <c r="RSU99" s="124"/>
      <c r="RSV99" s="124"/>
      <c r="RSW99" s="124"/>
      <c r="RSX99" s="124"/>
      <c r="RSY99" s="124"/>
      <c r="RSZ99" s="124"/>
      <c r="RTA99" s="124"/>
      <c r="RTB99" s="124"/>
      <c r="RTC99" s="124"/>
      <c r="RTD99" s="124"/>
      <c r="RTE99" s="124"/>
      <c r="RTF99" s="124"/>
      <c r="RTG99" s="124"/>
      <c r="RTH99" s="124"/>
      <c r="RTI99" s="124"/>
      <c r="RTJ99" s="124"/>
      <c r="RTK99" s="124"/>
      <c r="RTL99" s="124"/>
      <c r="RTM99" s="124"/>
      <c r="RTN99" s="124"/>
      <c r="RTO99" s="124"/>
      <c r="RTP99" s="124"/>
      <c r="RTQ99" s="124"/>
      <c r="RTR99" s="124"/>
      <c r="RTS99" s="124"/>
      <c r="RTT99" s="124"/>
      <c r="RTU99" s="124"/>
      <c r="RTV99" s="124"/>
      <c r="RTW99" s="124"/>
      <c r="RTX99" s="124"/>
      <c r="RTY99" s="124"/>
      <c r="RTZ99" s="124"/>
      <c r="RUA99" s="124"/>
      <c r="RUB99" s="124"/>
      <c r="RUC99" s="124"/>
      <c r="RUD99" s="124"/>
      <c r="RUE99" s="124"/>
      <c r="RUF99" s="124"/>
      <c r="RUG99" s="124"/>
      <c r="RUH99" s="124"/>
      <c r="RUI99" s="124"/>
      <c r="RUJ99" s="124"/>
      <c r="RUK99" s="124"/>
      <c r="RUL99" s="124"/>
      <c r="RUM99" s="124"/>
      <c r="RUN99" s="124"/>
      <c r="RUO99" s="124"/>
      <c r="RUP99" s="124"/>
      <c r="RUQ99" s="124"/>
      <c r="RUR99" s="124"/>
      <c r="RUS99" s="124"/>
      <c r="RUT99" s="124"/>
      <c r="RUU99" s="124"/>
      <c r="RUV99" s="124"/>
      <c r="RUW99" s="124"/>
      <c r="RUX99" s="124"/>
      <c r="RUY99" s="124"/>
      <c r="RUZ99" s="124"/>
      <c r="RVA99" s="124"/>
      <c r="RVB99" s="124"/>
      <c r="RVC99" s="124"/>
      <c r="RVD99" s="124"/>
      <c r="RVE99" s="124"/>
      <c r="RVF99" s="124"/>
      <c r="RVG99" s="124"/>
      <c r="RVH99" s="124"/>
      <c r="RVI99" s="124"/>
      <c r="RVJ99" s="124"/>
      <c r="RVK99" s="124"/>
      <c r="RVL99" s="124"/>
      <c r="RVM99" s="124"/>
      <c r="RVN99" s="124"/>
      <c r="RVO99" s="124"/>
      <c r="RVP99" s="124"/>
      <c r="RVQ99" s="124"/>
      <c r="RVR99" s="124"/>
      <c r="RVS99" s="124"/>
      <c r="RVT99" s="124"/>
      <c r="RVU99" s="124"/>
      <c r="RVV99" s="124"/>
      <c r="RVW99" s="124"/>
      <c r="RVX99" s="124"/>
      <c r="RVY99" s="124"/>
      <c r="RVZ99" s="124"/>
      <c r="RWA99" s="124"/>
      <c r="RWB99" s="124"/>
      <c r="RWC99" s="124"/>
      <c r="RWD99" s="124"/>
      <c r="RWE99" s="124"/>
      <c r="RWF99" s="124"/>
      <c r="RWG99" s="124"/>
      <c r="RWH99" s="124"/>
      <c r="RWI99" s="124"/>
      <c r="RWJ99" s="124"/>
      <c r="RWK99" s="124"/>
      <c r="RWL99" s="124"/>
      <c r="RWM99" s="124"/>
      <c r="RWN99" s="124"/>
      <c r="RWO99" s="124"/>
      <c r="RWP99" s="124"/>
      <c r="RWQ99" s="124"/>
      <c r="RWR99" s="124"/>
      <c r="RWS99" s="124"/>
      <c r="RWT99" s="124"/>
      <c r="RWU99" s="124"/>
      <c r="RWV99" s="124"/>
      <c r="RWW99" s="124"/>
      <c r="RWX99" s="124"/>
      <c r="RWY99" s="124"/>
      <c r="RWZ99" s="124"/>
      <c r="RXA99" s="124"/>
      <c r="RXB99" s="124"/>
      <c r="RXC99" s="124"/>
      <c r="RXD99" s="124"/>
      <c r="RXE99" s="124"/>
      <c r="RXF99" s="124"/>
      <c r="RXG99" s="124"/>
      <c r="RXH99" s="124"/>
      <c r="RXI99" s="124"/>
      <c r="RXJ99" s="124"/>
      <c r="RXK99" s="124"/>
      <c r="RXL99" s="124"/>
      <c r="RXM99" s="124"/>
      <c r="RXN99" s="124"/>
      <c r="RXO99" s="124"/>
      <c r="RXP99" s="124"/>
      <c r="RXQ99" s="124"/>
      <c r="RXR99" s="124"/>
      <c r="RXS99" s="124"/>
      <c r="RXT99" s="124"/>
      <c r="RXU99" s="124"/>
      <c r="RXV99" s="124"/>
      <c r="RXW99" s="124"/>
      <c r="RXX99" s="124"/>
      <c r="RXY99" s="124"/>
      <c r="RXZ99" s="124"/>
      <c r="RYA99" s="124"/>
      <c r="RYB99" s="124"/>
      <c r="RYC99" s="124"/>
      <c r="RYD99" s="124"/>
      <c r="RYE99" s="124"/>
      <c r="RYF99" s="124"/>
      <c r="RYG99" s="124"/>
      <c r="RYH99" s="124"/>
      <c r="RYI99" s="124"/>
      <c r="RYJ99" s="124"/>
      <c r="RYK99" s="124"/>
      <c r="RYL99" s="124"/>
      <c r="RYM99" s="124"/>
      <c r="RYN99" s="124"/>
      <c r="RYO99" s="124"/>
      <c r="RYP99" s="124"/>
      <c r="RYQ99" s="124"/>
      <c r="RYR99" s="124"/>
      <c r="RYS99" s="124"/>
      <c r="RYT99" s="124"/>
      <c r="RYU99" s="124"/>
      <c r="RYV99" s="124"/>
      <c r="RYW99" s="124"/>
      <c r="RYX99" s="124"/>
      <c r="RYY99" s="124"/>
      <c r="RYZ99" s="124"/>
      <c r="RZA99" s="124"/>
      <c r="RZB99" s="124"/>
      <c r="RZC99" s="124"/>
      <c r="RZD99" s="124"/>
      <c r="RZE99" s="124"/>
      <c r="RZF99" s="124"/>
      <c r="RZG99" s="124"/>
      <c r="RZH99" s="124"/>
      <c r="RZI99" s="124"/>
      <c r="RZJ99" s="124"/>
      <c r="RZK99" s="124"/>
      <c r="RZL99" s="124"/>
      <c r="RZM99" s="124"/>
      <c r="RZN99" s="124"/>
      <c r="RZO99" s="124"/>
      <c r="RZP99" s="124"/>
      <c r="RZQ99" s="124"/>
      <c r="RZR99" s="124"/>
      <c r="RZS99" s="124"/>
      <c r="RZT99" s="124"/>
      <c r="RZU99" s="124"/>
      <c r="RZV99" s="124"/>
      <c r="RZW99" s="124"/>
      <c r="RZX99" s="124"/>
      <c r="RZY99" s="124"/>
      <c r="RZZ99" s="124"/>
      <c r="SAA99" s="124"/>
      <c r="SAB99" s="124"/>
      <c r="SAC99" s="124"/>
      <c r="SAD99" s="124"/>
      <c r="SAE99" s="124"/>
      <c r="SAF99" s="124"/>
      <c r="SAG99" s="124"/>
      <c r="SAH99" s="124"/>
      <c r="SAI99" s="124"/>
      <c r="SAJ99" s="124"/>
      <c r="SAK99" s="124"/>
      <c r="SAL99" s="124"/>
      <c r="SAM99" s="124"/>
      <c r="SAN99" s="124"/>
      <c r="SAO99" s="124"/>
      <c r="SAP99" s="124"/>
      <c r="SAQ99" s="124"/>
      <c r="SAR99" s="124"/>
      <c r="SAS99" s="124"/>
      <c r="SAT99" s="124"/>
      <c r="SAU99" s="124"/>
      <c r="SAV99" s="124"/>
      <c r="SAW99" s="124"/>
      <c r="SAX99" s="124"/>
      <c r="SAY99" s="124"/>
      <c r="SAZ99" s="124"/>
      <c r="SBA99" s="124"/>
      <c r="SBB99" s="124"/>
      <c r="SBC99" s="124"/>
      <c r="SBD99" s="124"/>
      <c r="SBE99" s="124"/>
      <c r="SBF99" s="124"/>
      <c r="SBG99" s="124"/>
      <c r="SBH99" s="124"/>
      <c r="SBI99" s="124"/>
      <c r="SBJ99" s="124"/>
      <c r="SBK99" s="124"/>
      <c r="SBL99" s="124"/>
      <c r="SBM99" s="124"/>
      <c r="SBN99" s="124"/>
      <c r="SBO99" s="124"/>
      <c r="SBP99" s="124"/>
      <c r="SBQ99" s="124"/>
      <c r="SBR99" s="124"/>
      <c r="SBS99" s="124"/>
      <c r="SBT99" s="124"/>
      <c r="SBU99" s="124"/>
      <c r="SBV99" s="124"/>
      <c r="SBW99" s="124"/>
      <c r="SBX99" s="124"/>
      <c r="SBY99" s="124"/>
      <c r="SBZ99" s="124"/>
      <c r="SCA99" s="124"/>
      <c r="SCB99" s="124"/>
      <c r="SCC99" s="124"/>
      <c r="SCD99" s="124"/>
      <c r="SCE99" s="124"/>
      <c r="SCF99" s="124"/>
      <c r="SCG99" s="124"/>
      <c r="SCH99" s="124"/>
      <c r="SCI99" s="124"/>
      <c r="SCJ99" s="124"/>
      <c r="SCK99" s="124"/>
      <c r="SCL99" s="124"/>
      <c r="SCM99" s="124"/>
      <c r="SCN99" s="124"/>
      <c r="SCO99" s="124"/>
      <c r="SCP99" s="124"/>
      <c r="SCQ99" s="124"/>
      <c r="SCR99" s="124"/>
      <c r="SCS99" s="124"/>
      <c r="SCT99" s="124"/>
      <c r="SCU99" s="124"/>
      <c r="SCV99" s="124"/>
      <c r="SCW99" s="124"/>
      <c r="SCX99" s="124"/>
      <c r="SCY99" s="124"/>
      <c r="SCZ99" s="124"/>
      <c r="SDA99" s="124"/>
      <c r="SDB99" s="124"/>
      <c r="SDC99" s="124"/>
      <c r="SDD99" s="124"/>
      <c r="SDE99" s="124"/>
      <c r="SDF99" s="124"/>
      <c r="SDG99" s="124"/>
      <c r="SDH99" s="124"/>
      <c r="SDI99" s="124"/>
      <c r="SDJ99" s="124"/>
      <c r="SDK99" s="124"/>
      <c r="SDL99" s="124"/>
      <c r="SDM99" s="124"/>
      <c r="SDN99" s="124"/>
      <c r="SDO99" s="124"/>
      <c r="SDP99" s="124"/>
      <c r="SDQ99" s="124"/>
      <c r="SDR99" s="124"/>
      <c r="SDS99" s="124"/>
      <c r="SDT99" s="124"/>
      <c r="SDU99" s="124"/>
      <c r="SDV99" s="124"/>
      <c r="SDW99" s="124"/>
      <c r="SDX99" s="124"/>
      <c r="SDY99" s="124"/>
      <c r="SDZ99" s="124"/>
      <c r="SEA99" s="124"/>
      <c r="SEB99" s="124"/>
      <c r="SEC99" s="124"/>
      <c r="SED99" s="124"/>
      <c r="SEE99" s="124"/>
      <c r="SEF99" s="124"/>
      <c r="SEG99" s="124"/>
      <c r="SEH99" s="124"/>
      <c r="SEI99" s="124"/>
      <c r="SEJ99" s="124"/>
      <c r="SEK99" s="124"/>
      <c r="SEL99" s="124"/>
      <c r="SEM99" s="124"/>
      <c r="SEN99" s="124"/>
      <c r="SEO99" s="124"/>
      <c r="SEP99" s="124"/>
      <c r="SEQ99" s="124"/>
      <c r="SER99" s="124"/>
      <c r="SES99" s="124"/>
      <c r="SET99" s="124"/>
      <c r="SEU99" s="124"/>
      <c r="SEV99" s="124"/>
      <c r="SEW99" s="124"/>
      <c r="SEX99" s="124"/>
      <c r="SEY99" s="124"/>
      <c r="SEZ99" s="124"/>
      <c r="SFA99" s="124"/>
      <c r="SFB99" s="124"/>
      <c r="SFC99" s="124"/>
      <c r="SFD99" s="124"/>
      <c r="SFE99" s="124"/>
      <c r="SFF99" s="124"/>
      <c r="SFG99" s="124"/>
      <c r="SFH99" s="124"/>
      <c r="SFI99" s="124"/>
      <c r="SFJ99" s="124"/>
      <c r="SFK99" s="124"/>
      <c r="SFL99" s="124"/>
      <c r="SFM99" s="124"/>
      <c r="SFN99" s="124"/>
      <c r="SFO99" s="124"/>
      <c r="SFP99" s="124"/>
      <c r="SFQ99" s="124"/>
      <c r="SFR99" s="124"/>
      <c r="SFS99" s="124"/>
      <c r="SFT99" s="124"/>
      <c r="SFU99" s="124"/>
      <c r="SFV99" s="124"/>
      <c r="SFW99" s="124"/>
      <c r="SFX99" s="124"/>
      <c r="SFY99" s="124"/>
      <c r="SFZ99" s="124"/>
      <c r="SGA99" s="124"/>
      <c r="SGB99" s="124"/>
      <c r="SGC99" s="124"/>
      <c r="SGD99" s="124"/>
      <c r="SGE99" s="124"/>
      <c r="SGF99" s="124"/>
      <c r="SGG99" s="124"/>
      <c r="SGH99" s="124"/>
      <c r="SGI99" s="124"/>
      <c r="SGJ99" s="124"/>
      <c r="SGK99" s="124"/>
      <c r="SGL99" s="124"/>
      <c r="SGM99" s="124"/>
      <c r="SGN99" s="124"/>
      <c r="SGO99" s="124"/>
      <c r="SGP99" s="124"/>
      <c r="SGQ99" s="124"/>
      <c r="SGR99" s="124"/>
      <c r="SGS99" s="124"/>
      <c r="SGT99" s="124"/>
      <c r="SGU99" s="124"/>
      <c r="SGV99" s="124"/>
      <c r="SGW99" s="124"/>
      <c r="SGX99" s="124"/>
      <c r="SGY99" s="124"/>
      <c r="SGZ99" s="124"/>
      <c r="SHA99" s="124"/>
      <c r="SHB99" s="124"/>
      <c r="SHC99" s="124"/>
      <c r="SHD99" s="124"/>
      <c r="SHE99" s="124"/>
      <c r="SHF99" s="124"/>
      <c r="SHG99" s="124"/>
      <c r="SHH99" s="124"/>
      <c r="SHI99" s="124"/>
      <c r="SHJ99" s="124"/>
      <c r="SHK99" s="124"/>
      <c r="SHL99" s="124"/>
      <c r="SHM99" s="124"/>
      <c r="SHN99" s="124"/>
      <c r="SHO99" s="124"/>
      <c r="SHP99" s="124"/>
      <c r="SHQ99" s="124"/>
      <c r="SHR99" s="124"/>
      <c r="SHS99" s="124"/>
      <c r="SHT99" s="124"/>
      <c r="SHU99" s="124"/>
      <c r="SHV99" s="124"/>
      <c r="SHW99" s="124"/>
      <c r="SHX99" s="124"/>
      <c r="SHY99" s="124"/>
      <c r="SHZ99" s="124"/>
      <c r="SIA99" s="124"/>
      <c r="SIB99" s="124"/>
      <c r="SIC99" s="124"/>
      <c r="SID99" s="124"/>
      <c r="SIE99" s="124"/>
      <c r="SIF99" s="124"/>
      <c r="SIG99" s="124"/>
      <c r="SIH99" s="124"/>
      <c r="SII99" s="124"/>
      <c r="SIJ99" s="124"/>
      <c r="SIK99" s="124"/>
      <c r="SIL99" s="124"/>
      <c r="SIM99" s="124"/>
      <c r="SIN99" s="124"/>
      <c r="SIO99" s="124"/>
      <c r="SIP99" s="124"/>
      <c r="SIQ99" s="124"/>
      <c r="SIR99" s="124"/>
      <c r="SIS99" s="124"/>
      <c r="SIT99" s="124"/>
      <c r="SIU99" s="124"/>
      <c r="SIV99" s="124"/>
      <c r="SIW99" s="124"/>
      <c r="SIX99" s="124"/>
      <c r="SIY99" s="124"/>
      <c r="SIZ99" s="124"/>
      <c r="SJA99" s="124"/>
      <c r="SJB99" s="124"/>
      <c r="SJC99" s="124"/>
      <c r="SJD99" s="124"/>
      <c r="SJE99" s="124"/>
      <c r="SJF99" s="124"/>
      <c r="SJG99" s="124"/>
      <c r="SJH99" s="124"/>
      <c r="SJI99" s="124"/>
      <c r="SJJ99" s="124"/>
      <c r="SJK99" s="124"/>
      <c r="SJL99" s="124"/>
      <c r="SJM99" s="124"/>
      <c r="SJN99" s="124"/>
      <c r="SJO99" s="124"/>
      <c r="SJP99" s="124"/>
      <c r="SJQ99" s="124"/>
      <c r="SJR99" s="124"/>
      <c r="SJS99" s="124"/>
      <c r="SJT99" s="124"/>
      <c r="SJU99" s="124"/>
      <c r="SJV99" s="124"/>
      <c r="SJW99" s="124"/>
      <c r="SJX99" s="124"/>
      <c r="SJY99" s="124"/>
      <c r="SJZ99" s="124"/>
      <c r="SKA99" s="124"/>
      <c r="SKB99" s="124"/>
      <c r="SKC99" s="124"/>
      <c r="SKD99" s="124"/>
      <c r="SKE99" s="124"/>
      <c r="SKF99" s="124"/>
      <c r="SKG99" s="124"/>
      <c r="SKH99" s="124"/>
      <c r="SKI99" s="124"/>
      <c r="SKJ99" s="124"/>
      <c r="SKK99" s="124"/>
      <c r="SKL99" s="124"/>
      <c r="SKM99" s="124"/>
      <c r="SKN99" s="124"/>
      <c r="SKO99" s="124"/>
      <c r="SKP99" s="124"/>
      <c r="SKQ99" s="124"/>
      <c r="SKR99" s="124"/>
      <c r="SKS99" s="124"/>
      <c r="SKT99" s="124"/>
      <c r="SKU99" s="124"/>
      <c r="SKV99" s="124"/>
      <c r="SKW99" s="124"/>
      <c r="SKX99" s="124"/>
      <c r="SKY99" s="124"/>
      <c r="SKZ99" s="124"/>
      <c r="SLA99" s="124"/>
      <c r="SLB99" s="124"/>
      <c r="SLC99" s="124"/>
      <c r="SLD99" s="124"/>
      <c r="SLE99" s="124"/>
      <c r="SLF99" s="124"/>
      <c r="SLG99" s="124"/>
      <c r="SLH99" s="124"/>
      <c r="SLI99" s="124"/>
      <c r="SLJ99" s="124"/>
      <c r="SLK99" s="124"/>
      <c r="SLL99" s="124"/>
      <c r="SLM99" s="124"/>
      <c r="SLN99" s="124"/>
      <c r="SLO99" s="124"/>
      <c r="SLP99" s="124"/>
      <c r="SLQ99" s="124"/>
      <c r="SLR99" s="124"/>
      <c r="SLS99" s="124"/>
      <c r="SLT99" s="124"/>
      <c r="SLU99" s="124"/>
      <c r="SLV99" s="124"/>
      <c r="SLW99" s="124"/>
      <c r="SLX99" s="124"/>
      <c r="SLY99" s="124"/>
      <c r="SLZ99" s="124"/>
      <c r="SMA99" s="124"/>
      <c r="SMB99" s="124"/>
      <c r="SMC99" s="124"/>
      <c r="SMD99" s="124"/>
      <c r="SME99" s="124"/>
      <c r="SMF99" s="124"/>
      <c r="SMG99" s="124"/>
      <c r="SMH99" s="124"/>
      <c r="SMI99" s="124"/>
      <c r="SMJ99" s="124"/>
      <c r="SMK99" s="124"/>
      <c r="SML99" s="124"/>
      <c r="SMM99" s="124"/>
      <c r="SMN99" s="124"/>
      <c r="SMO99" s="124"/>
      <c r="SMP99" s="124"/>
      <c r="SMQ99" s="124"/>
      <c r="SMR99" s="124"/>
      <c r="SMS99" s="124"/>
      <c r="SMT99" s="124"/>
      <c r="SMU99" s="124"/>
      <c r="SMV99" s="124"/>
      <c r="SMW99" s="124"/>
      <c r="SMX99" s="124"/>
      <c r="SMY99" s="124"/>
      <c r="SMZ99" s="124"/>
      <c r="SNA99" s="124"/>
      <c r="SNB99" s="124"/>
      <c r="SNC99" s="124"/>
      <c r="SND99" s="124"/>
      <c r="SNE99" s="124"/>
      <c r="SNF99" s="124"/>
      <c r="SNG99" s="124"/>
      <c r="SNH99" s="124"/>
      <c r="SNI99" s="124"/>
      <c r="SNJ99" s="124"/>
      <c r="SNK99" s="124"/>
      <c r="SNL99" s="124"/>
      <c r="SNM99" s="124"/>
      <c r="SNN99" s="124"/>
      <c r="SNO99" s="124"/>
      <c r="SNP99" s="124"/>
      <c r="SNQ99" s="124"/>
      <c r="SNR99" s="124"/>
      <c r="SNS99" s="124"/>
      <c r="SNT99" s="124"/>
      <c r="SNU99" s="124"/>
      <c r="SNV99" s="124"/>
      <c r="SNW99" s="124"/>
      <c r="SNX99" s="124"/>
      <c r="SNY99" s="124"/>
      <c r="SNZ99" s="124"/>
      <c r="SOA99" s="124"/>
      <c r="SOB99" s="124"/>
      <c r="SOC99" s="124"/>
      <c r="SOD99" s="124"/>
      <c r="SOE99" s="124"/>
      <c r="SOF99" s="124"/>
      <c r="SOG99" s="124"/>
      <c r="SOH99" s="124"/>
      <c r="SOI99" s="124"/>
      <c r="SOJ99" s="124"/>
      <c r="SOK99" s="124"/>
      <c r="SOL99" s="124"/>
      <c r="SOM99" s="124"/>
      <c r="SON99" s="124"/>
      <c r="SOO99" s="124"/>
      <c r="SOP99" s="124"/>
      <c r="SOQ99" s="124"/>
      <c r="SOR99" s="124"/>
      <c r="SOS99" s="124"/>
      <c r="SOT99" s="124"/>
      <c r="SOU99" s="124"/>
      <c r="SOV99" s="124"/>
      <c r="SOW99" s="124"/>
      <c r="SOX99" s="124"/>
      <c r="SOY99" s="124"/>
      <c r="SOZ99" s="124"/>
      <c r="SPA99" s="124"/>
      <c r="SPB99" s="124"/>
      <c r="SPC99" s="124"/>
      <c r="SPD99" s="124"/>
      <c r="SPE99" s="124"/>
      <c r="SPF99" s="124"/>
      <c r="SPG99" s="124"/>
      <c r="SPH99" s="124"/>
      <c r="SPI99" s="124"/>
      <c r="SPJ99" s="124"/>
      <c r="SPK99" s="124"/>
      <c r="SPL99" s="124"/>
      <c r="SPM99" s="124"/>
      <c r="SPN99" s="124"/>
      <c r="SPO99" s="124"/>
      <c r="SPP99" s="124"/>
      <c r="SPQ99" s="124"/>
      <c r="SPR99" s="124"/>
      <c r="SPS99" s="124"/>
      <c r="SPT99" s="124"/>
      <c r="SPU99" s="124"/>
      <c r="SPV99" s="124"/>
      <c r="SPW99" s="124"/>
      <c r="SPX99" s="124"/>
      <c r="SPY99" s="124"/>
      <c r="SPZ99" s="124"/>
      <c r="SQA99" s="124"/>
      <c r="SQB99" s="124"/>
      <c r="SQC99" s="124"/>
      <c r="SQD99" s="124"/>
      <c r="SQE99" s="124"/>
      <c r="SQF99" s="124"/>
      <c r="SQG99" s="124"/>
      <c r="SQH99" s="124"/>
      <c r="SQI99" s="124"/>
      <c r="SQJ99" s="124"/>
      <c r="SQK99" s="124"/>
      <c r="SQL99" s="124"/>
      <c r="SQM99" s="124"/>
      <c r="SQN99" s="124"/>
      <c r="SQO99" s="124"/>
      <c r="SQP99" s="124"/>
      <c r="SQQ99" s="124"/>
      <c r="SQR99" s="124"/>
      <c r="SQS99" s="124"/>
      <c r="SQT99" s="124"/>
      <c r="SQU99" s="124"/>
      <c r="SQV99" s="124"/>
      <c r="SQW99" s="124"/>
      <c r="SQX99" s="124"/>
      <c r="SQY99" s="124"/>
      <c r="SQZ99" s="124"/>
      <c r="SRA99" s="124"/>
      <c r="SRB99" s="124"/>
      <c r="SRC99" s="124"/>
      <c r="SRD99" s="124"/>
      <c r="SRE99" s="124"/>
      <c r="SRF99" s="124"/>
      <c r="SRG99" s="124"/>
      <c r="SRH99" s="124"/>
      <c r="SRI99" s="124"/>
      <c r="SRJ99" s="124"/>
      <c r="SRK99" s="124"/>
      <c r="SRL99" s="124"/>
      <c r="SRM99" s="124"/>
      <c r="SRN99" s="124"/>
      <c r="SRO99" s="124"/>
      <c r="SRP99" s="124"/>
      <c r="SRQ99" s="124"/>
      <c r="SRR99" s="124"/>
      <c r="SRS99" s="124"/>
      <c r="SRT99" s="124"/>
      <c r="SRU99" s="124"/>
      <c r="SRV99" s="124"/>
      <c r="SRW99" s="124"/>
      <c r="SRX99" s="124"/>
      <c r="SRY99" s="124"/>
      <c r="SRZ99" s="124"/>
      <c r="SSA99" s="124"/>
      <c r="SSB99" s="124"/>
      <c r="SSC99" s="124"/>
      <c r="SSD99" s="124"/>
      <c r="SSE99" s="124"/>
      <c r="SSF99" s="124"/>
      <c r="SSG99" s="124"/>
      <c r="SSH99" s="124"/>
      <c r="SSI99" s="124"/>
      <c r="SSJ99" s="124"/>
      <c r="SSK99" s="124"/>
      <c r="SSL99" s="124"/>
      <c r="SSM99" s="124"/>
      <c r="SSN99" s="124"/>
      <c r="SSO99" s="124"/>
      <c r="SSP99" s="124"/>
      <c r="SSQ99" s="124"/>
      <c r="SSR99" s="124"/>
      <c r="SSS99" s="124"/>
      <c r="SST99" s="124"/>
      <c r="SSU99" s="124"/>
      <c r="SSV99" s="124"/>
      <c r="SSW99" s="124"/>
      <c r="SSX99" s="124"/>
      <c r="SSY99" s="124"/>
      <c r="SSZ99" s="124"/>
      <c r="STA99" s="124"/>
      <c r="STB99" s="124"/>
      <c r="STC99" s="124"/>
      <c r="STD99" s="124"/>
      <c r="STE99" s="124"/>
      <c r="STF99" s="124"/>
      <c r="STG99" s="124"/>
      <c r="STH99" s="124"/>
      <c r="STI99" s="124"/>
      <c r="STJ99" s="124"/>
      <c r="STK99" s="124"/>
      <c r="STL99" s="124"/>
      <c r="STM99" s="124"/>
      <c r="STN99" s="124"/>
      <c r="STO99" s="124"/>
      <c r="STP99" s="124"/>
      <c r="STQ99" s="124"/>
      <c r="STR99" s="124"/>
      <c r="STS99" s="124"/>
      <c r="STT99" s="124"/>
      <c r="STU99" s="124"/>
      <c r="STV99" s="124"/>
      <c r="STW99" s="124"/>
      <c r="STX99" s="124"/>
      <c r="STY99" s="124"/>
      <c r="STZ99" s="124"/>
      <c r="SUA99" s="124"/>
      <c r="SUB99" s="124"/>
      <c r="SUC99" s="124"/>
      <c r="SUD99" s="124"/>
      <c r="SUE99" s="124"/>
      <c r="SUF99" s="124"/>
      <c r="SUG99" s="124"/>
      <c r="SUH99" s="124"/>
      <c r="SUI99" s="124"/>
      <c r="SUJ99" s="124"/>
      <c r="SUK99" s="124"/>
      <c r="SUL99" s="124"/>
      <c r="SUM99" s="124"/>
      <c r="SUN99" s="124"/>
      <c r="SUO99" s="124"/>
      <c r="SUP99" s="124"/>
      <c r="SUQ99" s="124"/>
      <c r="SUR99" s="124"/>
      <c r="SUS99" s="124"/>
      <c r="SUT99" s="124"/>
      <c r="SUU99" s="124"/>
      <c r="SUV99" s="124"/>
      <c r="SUW99" s="124"/>
      <c r="SUX99" s="124"/>
      <c r="SUY99" s="124"/>
      <c r="SUZ99" s="124"/>
      <c r="SVA99" s="124"/>
      <c r="SVB99" s="124"/>
      <c r="SVC99" s="124"/>
      <c r="SVD99" s="124"/>
      <c r="SVE99" s="124"/>
      <c r="SVF99" s="124"/>
      <c r="SVG99" s="124"/>
      <c r="SVH99" s="124"/>
      <c r="SVI99" s="124"/>
      <c r="SVJ99" s="124"/>
      <c r="SVK99" s="124"/>
      <c r="SVL99" s="124"/>
      <c r="SVM99" s="124"/>
      <c r="SVN99" s="124"/>
      <c r="SVO99" s="124"/>
      <c r="SVP99" s="124"/>
      <c r="SVQ99" s="124"/>
      <c r="SVR99" s="124"/>
      <c r="SVS99" s="124"/>
      <c r="SVT99" s="124"/>
      <c r="SVU99" s="124"/>
      <c r="SVV99" s="124"/>
      <c r="SVW99" s="124"/>
      <c r="SVX99" s="124"/>
      <c r="SVY99" s="124"/>
      <c r="SVZ99" s="124"/>
      <c r="SWA99" s="124"/>
      <c r="SWB99" s="124"/>
      <c r="SWC99" s="124"/>
      <c r="SWD99" s="124"/>
      <c r="SWE99" s="124"/>
      <c r="SWF99" s="124"/>
      <c r="SWG99" s="124"/>
      <c r="SWH99" s="124"/>
      <c r="SWI99" s="124"/>
      <c r="SWJ99" s="124"/>
      <c r="SWK99" s="124"/>
      <c r="SWL99" s="124"/>
      <c r="SWM99" s="124"/>
      <c r="SWN99" s="124"/>
      <c r="SWO99" s="124"/>
      <c r="SWP99" s="124"/>
      <c r="SWQ99" s="124"/>
      <c r="SWR99" s="124"/>
      <c r="SWS99" s="124"/>
      <c r="SWT99" s="124"/>
      <c r="SWU99" s="124"/>
      <c r="SWV99" s="124"/>
      <c r="SWW99" s="124"/>
      <c r="SWX99" s="124"/>
      <c r="SWY99" s="124"/>
      <c r="SWZ99" s="124"/>
      <c r="SXA99" s="124"/>
      <c r="SXB99" s="124"/>
      <c r="SXC99" s="124"/>
      <c r="SXD99" s="124"/>
      <c r="SXE99" s="124"/>
      <c r="SXF99" s="124"/>
      <c r="SXG99" s="124"/>
      <c r="SXH99" s="124"/>
      <c r="SXI99" s="124"/>
      <c r="SXJ99" s="124"/>
      <c r="SXK99" s="124"/>
      <c r="SXL99" s="124"/>
      <c r="SXM99" s="124"/>
      <c r="SXN99" s="124"/>
      <c r="SXO99" s="124"/>
      <c r="SXP99" s="124"/>
      <c r="SXQ99" s="124"/>
      <c r="SXR99" s="124"/>
      <c r="SXS99" s="124"/>
      <c r="SXT99" s="124"/>
      <c r="SXU99" s="124"/>
      <c r="SXV99" s="124"/>
      <c r="SXW99" s="124"/>
      <c r="SXX99" s="124"/>
      <c r="SXY99" s="124"/>
      <c r="SXZ99" s="124"/>
      <c r="SYA99" s="124"/>
      <c r="SYB99" s="124"/>
      <c r="SYC99" s="124"/>
      <c r="SYD99" s="124"/>
      <c r="SYE99" s="124"/>
      <c r="SYF99" s="124"/>
      <c r="SYG99" s="124"/>
      <c r="SYH99" s="124"/>
      <c r="SYI99" s="124"/>
      <c r="SYJ99" s="124"/>
      <c r="SYK99" s="124"/>
      <c r="SYL99" s="124"/>
      <c r="SYM99" s="124"/>
      <c r="SYN99" s="124"/>
      <c r="SYO99" s="124"/>
      <c r="SYP99" s="124"/>
      <c r="SYQ99" s="124"/>
      <c r="SYR99" s="124"/>
      <c r="SYS99" s="124"/>
      <c r="SYT99" s="124"/>
      <c r="SYU99" s="124"/>
      <c r="SYV99" s="124"/>
      <c r="SYW99" s="124"/>
      <c r="SYX99" s="124"/>
      <c r="SYY99" s="124"/>
      <c r="SYZ99" s="124"/>
      <c r="SZA99" s="124"/>
      <c r="SZB99" s="124"/>
      <c r="SZC99" s="124"/>
      <c r="SZD99" s="124"/>
      <c r="SZE99" s="124"/>
      <c r="SZF99" s="124"/>
      <c r="SZG99" s="124"/>
      <c r="SZH99" s="124"/>
      <c r="SZI99" s="124"/>
      <c r="SZJ99" s="124"/>
      <c r="SZK99" s="124"/>
      <c r="SZL99" s="124"/>
      <c r="SZM99" s="124"/>
      <c r="SZN99" s="124"/>
      <c r="SZO99" s="124"/>
      <c r="SZP99" s="124"/>
      <c r="SZQ99" s="124"/>
      <c r="SZR99" s="124"/>
      <c r="SZS99" s="124"/>
      <c r="SZT99" s="124"/>
      <c r="SZU99" s="124"/>
      <c r="SZV99" s="124"/>
      <c r="SZW99" s="124"/>
      <c r="SZX99" s="124"/>
      <c r="SZY99" s="124"/>
      <c r="SZZ99" s="124"/>
      <c r="TAA99" s="124"/>
      <c r="TAB99" s="124"/>
      <c r="TAC99" s="124"/>
      <c r="TAD99" s="124"/>
      <c r="TAE99" s="124"/>
      <c r="TAF99" s="124"/>
      <c r="TAG99" s="124"/>
      <c r="TAH99" s="124"/>
      <c r="TAI99" s="124"/>
      <c r="TAJ99" s="124"/>
      <c r="TAK99" s="124"/>
      <c r="TAL99" s="124"/>
      <c r="TAM99" s="124"/>
      <c r="TAN99" s="124"/>
      <c r="TAO99" s="124"/>
      <c r="TAP99" s="124"/>
      <c r="TAQ99" s="124"/>
      <c r="TAR99" s="124"/>
      <c r="TAS99" s="124"/>
      <c r="TAT99" s="124"/>
      <c r="TAU99" s="124"/>
      <c r="TAV99" s="124"/>
      <c r="TAW99" s="124"/>
      <c r="TAX99" s="124"/>
      <c r="TAY99" s="124"/>
      <c r="TAZ99" s="124"/>
      <c r="TBA99" s="124"/>
      <c r="TBB99" s="124"/>
      <c r="TBC99" s="124"/>
      <c r="TBD99" s="124"/>
      <c r="TBE99" s="124"/>
      <c r="TBF99" s="124"/>
      <c r="TBG99" s="124"/>
      <c r="TBH99" s="124"/>
      <c r="TBI99" s="124"/>
      <c r="TBJ99" s="124"/>
      <c r="TBK99" s="124"/>
      <c r="TBL99" s="124"/>
      <c r="TBM99" s="124"/>
      <c r="TBN99" s="124"/>
      <c r="TBO99" s="124"/>
      <c r="TBP99" s="124"/>
      <c r="TBQ99" s="124"/>
      <c r="TBR99" s="124"/>
      <c r="TBS99" s="124"/>
      <c r="TBT99" s="124"/>
      <c r="TBU99" s="124"/>
      <c r="TBV99" s="124"/>
      <c r="TBW99" s="124"/>
      <c r="TBX99" s="124"/>
      <c r="TBY99" s="124"/>
      <c r="TBZ99" s="124"/>
      <c r="TCA99" s="124"/>
      <c r="TCB99" s="124"/>
      <c r="TCC99" s="124"/>
      <c r="TCD99" s="124"/>
      <c r="TCE99" s="124"/>
      <c r="TCF99" s="124"/>
      <c r="TCG99" s="124"/>
      <c r="TCH99" s="124"/>
      <c r="TCI99" s="124"/>
      <c r="TCJ99" s="124"/>
      <c r="TCK99" s="124"/>
      <c r="TCL99" s="124"/>
      <c r="TCM99" s="124"/>
      <c r="TCN99" s="124"/>
      <c r="TCO99" s="124"/>
      <c r="TCP99" s="124"/>
      <c r="TCQ99" s="124"/>
      <c r="TCR99" s="124"/>
      <c r="TCS99" s="124"/>
      <c r="TCT99" s="124"/>
      <c r="TCU99" s="124"/>
      <c r="TCV99" s="124"/>
      <c r="TCW99" s="124"/>
      <c r="TCX99" s="124"/>
      <c r="TCY99" s="124"/>
      <c r="TCZ99" s="124"/>
      <c r="TDA99" s="124"/>
      <c r="TDB99" s="124"/>
      <c r="TDC99" s="124"/>
      <c r="TDD99" s="124"/>
      <c r="TDE99" s="124"/>
      <c r="TDF99" s="124"/>
      <c r="TDG99" s="124"/>
      <c r="TDH99" s="124"/>
      <c r="TDI99" s="124"/>
      <c r="TDJ99" s="124"/>
      <c r="TDK99" s="124"/>
      <c r="TDL99" s="124"/>
      <c r="TDM99" s="124"/>
      <c r="TDN99" s="124"/>
      <c r="TDO99" s="124"/>
      <c r="TDP99" s="124"/>
      <c r="TDQ99" s="124"/>
      <c r="TDR99" s="124"/>
      <c r="TDS99" s="124"/>
      <c r="TDT99" s="124"/>
      <c r="TDU99" s="124"/>
      <c r="TDV99" s="124"/>
      <c r="TDW99" s="124"/>
      <c r="TDX99" s="124"/>
      <c r="TDY99" s="124"/>
      <c r="TDZ99" s="124"/>
      <c r="TEA99" s="124"/>
      <c r="TEB99" s="124"/>
      <c r="TEC99" s="124"/>
      <c r="TED99" s="124"/>
      <c r="TEE99" s="124"/>
      <c r="TEF99" s="124"/>
      <c r="TEG99" s="124"/>
      <c r="TEH99" s="124"/>
      <c r="TEI99" s="124"/>
      <c r="TEJ99" s="124"/>
      <c r="TEK99" s="124"/>
      <c r="TEL99" s="124"/>
      <c r="TEM99" s="124"/>
      <c r="TEN99" s="124"/>
      <c r="TEO99" s="124"/>
      <c r="TEP99" s="124"/>
      <c r="TEQ99" s="124"/>
      <c r="TER99" s="124"/>
      <c r="TES99" s="124"/>
      <c r="TET99" s="124"/>
      <c r="TEU99" s="124"/>
      <c r="TEV99" s="124"/>
      <c r="TEW99" s="124"/>
      <c r="TEX99" s="124"/>
      <c r="TEY99" s="124"/>
      <c r="TEZ99" s="124"/>
      <c r="TFA99" s="124"/>
      <c r="TFB99" s="124"/>
      <c r="TFC99" s="124"/>
      <c r="TFD99" s="124"/>
      <c r="TFE99" s="124"/>
      <c r="TFF99" s="124"/>
      <c r="TFG99" s="124"/>
      <c r="TFH99" s="124"/>
      <c r="TFI99" s="124"/>
      <c r="TFJ99" s="124"/>
      <c r="TFK99" s="124"/>
      <c r="TFL99" s="124"/>
      <c r="TFM99" s="124"/>
      <c r="TFN99" s="124"/>
      <c r="TFO99" s="124"/>
      <c r="TFP99" s="124"/>
      <c r="TFQ99" s="124"/>
      <c r="TFR99" s="124"/>
      <c r="TFS99" s="124"/>
      <c r="TFT99" s="124"/>
      <c r="TFU99" s="124"/>
      <c r="TFV99" s="124"/>
      <c r="TFW99" s="124"/>
      <c r="TFX99" s="124"/>
      <c r="TFY99" s="124"/>
      <c r="TFZ99" s="124"/>
      <c r="TGA99" s="124"/>
      <c r="TGB99" s="124"/>
      <c r="TGC99" s="124"/>
      <c r="TGD99" s="124"/>
      <c r="TGE99" s="124"/>
      <c r="TGF99" s="124"/>
      <c r="TGG99" s="124"/>
      <c r="TGH99" s="124"/>
      <c r="TGI99" s="124"/>
      <c r="TGJ99" s="124"/>
      <c r="TGK99" s="124"/>
      <c r="TGL99" s="124"/>
      <c r="TGM99" s="124"/>
      <c r="TGN99" s="124"/>
      <c r="TGO99" s="124"/>
      <c r="TGP99" s="124"/>
      <c r="TGQ99" s="124"/>
      <c r="TGR99" s="124"/>
      <c r="TGS99" s="124"/>
      <c r="TGT99" s="124"/>
      <c r="TGU99" s="124"/>
      <c r="TGV99" s="124"/>
      <c r="TGW99" s="124"/>
      <c r="TGX99" s="124"/>
      <c r="TGY99" s="124"/>
      <c r="TGZ99" s="124"/>
      <c r="THA99" s="124"/>
      <c r="THB99" s="124"/>
      <c r="THC99" s="124"/>
      <c r="THD99" s="124"/>
      <c r="THE99" s="124"/>
      <c r="THF99" s="124"/>
      <c r="THG99" s="124"/>
      <c r="THH99" s="124"/>
      <c r="THI99" s="124"/>
      <c r="THJ99" s="124"/>
      <c r="THK99" s="124"/>
      <c r="THL99" s="124"/>
      <c r="THM99" s="124"/>
      <c r="THN99" s="124"/>
      <c r="THO99" s="124"/>
      <c r="THP99" s="124"/>
      <c r="THQ99" s="124"/>
      <c r="THR99" s="124"/>
      <c r="THS99" s="124"/>
      <c r="THT99" s="124"/>
      <c r="THU99" s="124"/>
      <c r="THV99" s="124"/>
      <c r="THW99" s="124"/>
      <c r="THX99" s="124"/>
      <c r="THY99" s="124"/>
      <c r="THZ99" s="124"/>
      <c r="TIA99" s="124"/>
      <c r="TIB99" s="124"/>
      <c r="TIC99" s="124"/>
      <c r="TID99" s="124"/>
      <c r="TIE99" s="124"/>
      <c r="TIF99" s="124"/>
      <c r="TIG99" s="124"/>
      <c r="TIH99" s="124"/>
      <c r="TII99" s="124"/>
      <c r="TIJ99" s="124"/>
      <c r="TIK99" s="124"/>
      <c r="TIL99" s="124"/>
      <c r="TIM99" s="124"/>
      <c r="TIN99" s="124"/>
      <c r="TIO99" s="124"/>
      <c r="TIP99" s="124"/>
      <c r="TIQ99" s="124"/>
      <c r="TIR99" s="124"/>
      <c r="TIS99" s="124"/>
      <c r="TIT99" s="124"/>
      <c r="TIU99" s="124"/>
      <c r="TIV99" s="124"/>
      <c r="TIW99" s="124"/>
      <c r="TIX99" s="124"/>
      <c r="TIY99" s="124"/>
      <c r="TIZ99" s="124"/>
      <c r="TJA99" s="124"/>
      <c r="TJB99" s="124"/>
      <c r="TJC99" s="124"/>
      <c r="TJD99" s="124"/>
      <c r="TJE99" s="124"/>
      <c r="TJF99" s="124"/>
      <c r="TJG99" s="124"/>
      <c r="TJH99" s="124"/>
      <c r="TJI99" s="124"/>
      <c r="TJJ99" s="124"/>
      <c r="TJK99" s="124"/>
      <c r="TJL99" s="124"/>
      <c r="TJM99" s="124"/>
      <c r="TJN99" s="124"/>
      <c r="TJO99" s="124"/>
      <c r="TJP99" s="124"/>
      <c r="TJQ99" s="124"/>
      <c r="TJR99" s="124"/>
      <c r="TJS99" s="124"/>
      <c r="TJT99" s="124"/>
      <c r="TJU99" s="124"/>
      <c r="TJV99" s="124"/>
      <c r="TJW99" s="124"/>
      <c r="TJX99" s="124"/>
      <c r="TJY99" s="124"/>
      <c r="TJZ99" s="124"/>
      <c r="TKA99" s="124"/>
      <c r="TKB99" s="124"/>
      <c r="TKC99" s="124"/>
      <c r="TKD99" s="124"/>
      <c r="TKE99" s="124"/>
      <c r="TKF99" s="124"/>
      <c r="TKG99" s="124"/>
      <c r="TKH99" s="124"/>
      <c r="TKI99" s="124"/>
      <c r="TKJ99" s="124"/>
      <c r="TKK99" s="124"/>
      <c r="TKL99" s="124"/>
      <c r="TKM99" s="124"/>
      <c r="TKN99" s="124"/>
      <c r="TKO99" s="124"/>
      <c r="TKP99" s="124"/>
      <c r="TKQ99" s="124"/>
      <c r="TKR99" s="124"/>
      <c r="TKS99" s="124"/>
      <c r="TKT99" s="124"/>
      <c r="TKU99" s="124"/>
      <c r="TKV99" s="124"/>
      <c r="TKW99" s="124"/>
      <c r="TKX99" s="124"/>
      <c r="TKY99" s="124"/>
      <c r="TKZ99" s="124"/>
      <c r="TLA99" s="124"/>
      <c r="TLB99" s="124"/>
      <c r="TLC99" s="124"/>
      <c r="TLD99" s="124"/>
      <c r="TLE99" s="124"/>
      <c r="TLF99" s="124"/>
      <c r="TLG99" s="124"/>
      <c r="TLH99" s="124"/>
      <c r="TLI99" s="124"/>
      <c r="TLJ99" s="124"/>
      <c r="TLK99" s="124"/>
      <c r="TLL99" s="124"/>
      <c r="TLM99" s="124"/>
      <c r="TLN99" s="124"/>
      <c r="TLO99" s="124"/>
      <c r="TLP99" s="124"/>
      <c r="TLQ99" s="124"/>
      <c r="TLR99" s="124"/>
      <c r="TLS99" s="124"/>
      <c r="TLT99" s="124"/>
      <c r="TLU99" s="124"/>
      <c r="TLV99" s="124"/>
      <c r="TLW99" s="124"/>
      <c r="TLX99" s="124"/>
      <c r="TLY99" s="124"/>
      <c r="TLZ99" s="124"/>
      <c r="TMA99" s="124"/>
      <c r="TMB99" s="124"/>
      <c r="TMC99" s="124"/>
      <c r="TMD99" s="124"/>
      <c r="TME99" s="124"/>
      <c r="TMF99" s="124"/>
      <c r="TMG99" s="124"/>
      <c r="TMH99" s="124"/>
      <c r="TMI99" s="124"/>
      <c r="TMJ99" s="124"/>
      <c r="TMK99" s="124"/>
      <c r="TML99" s="124"/>
      <c r="TMM99" s="124"/>
      <c r="TMN99" s="124"/>
      <c r="TMO99" s="124"/>
      <c r="TMP99" s="124"/>
      <c r="TMQ99" s="124"/>
      <c r="TMR99" s="124"/>
      <c r="TMS99" s="124"/>
      <c r="TMT99" s="124"/>
      <c r="TMU99" s="124"/>
      <c r="TMV99" s="124"/>
      <c r="TMW99" s="124"/>
      <c r="TMX99" s="124"/>
      <c r="TMY99" s="124"/>
      <c r="TMZ99" s="124"/>
      <c r="TNA99" s="124"/>
      <c r="TNB99" s="124"/>
      <c r="TNC99" s="124"/>
      <c r="TND99" s="124"/>
      <c r="TNE99" s="124"/>
      <c r="TNF99" s="124"/>
      <c r="TNG99" s="124"/>
      <c r="TNH99" s="124"/>
      <c r="TNI99" s="124"/>
      <c r="TNJ99" s="124"/>
      <c r="TNK99" s="124"/>
      <c r="TNL99" s="124"/>
      <c r="TNM99" s="124"/>
      <c r="TNN99" s="124"/>
      <c r="TNO99" s="124"/>
      <c r="TNP99" s="124"/>
      <c r="TNQ99" s="124"/>
      <c r="TNR99" s="124"/>
      <c r="TNS99" s="124"/>
      <c r="TNT99" s="124"/>
      <c r="TNU99" s="124"/>
      <c r="TNV99" s="124"/>
      <c r="TNW99" s="124"/>
      <c r="TNX99" s="124"/>
      <c r="TNY99" s="124"/>
      <c r="TNZ99" s="124"/>
      <c r="TOA99" s="124"/>
      <c r="TOB99" s="124"/>
      <c r="TOC99" s="124"/>
      <c r="TOD99" s="124"/>
      <c r="TOE99" s="124"/>
      <c r="TOF99" s="124"/>
      <c r="TOG99" s="124"/>
      <c r="TOH99" s="124"/>
      <c r="TOI99" s="124"/>
      <c r="TOJ99" s="124"/>
      <c r="TOK99" s="124"/>
      <c r="TOL99" s="124"/>
      <c r="TOM99" s="124"/>
      <c r="TON99" s="124"/>
      <c r="TOO99" s="124"/>
      <c r="TOP99" s="124"/>
      <c r="TOQ99" s="124"/>
      <c r="TOR99" s="124"/>
      <c r="TOS99" s="124"/>
      <c r="TOT99" s="124"/>
      <c r="TOU99" s="124"/>
      <c r="TOV99" s="124"/>
      <c r="TOW99" s="124"/>
      <c r="TOX99" s="124"/>
      <c r="TOY99" s="124"/>
      <c r="TOZ99" s="124"/>
      <c r="TPA99" s="124"/>
      <c r="TPB99" s="124"/>
      <c r="TPC99" s="124"/>
      <c r="TPD99" s="124"/>
      <c r="TPE99" s="124"/>
      <c r="TPF99" s="124"/>
      <c r="TPG99" s="124"/>
      <c r="TPH99" s="124"/>
      <c r="TPI99" s="124"/>
      <c r="TPJ99" s="124"/>
      <c r="TPK99" s="124"/>
      <c r="TPL99" s="124"/>
      <c r="TPM99" s="124"/>
      <c r="TPN99" s="124"/>
      <c r="TPO99" s="124"/>
      <c r="TPP99" s="124"/>
      <c r="TPQ99" s="124"/>
      <c r="TPR99" s="124"/>
      <c r="TPS99" s="124"/>
      <c r="TPT99" s="124"/>
      <c r="TPU99" s="124"/>
      <c r="TPV99" s="124"/>
      <c r="TPW99" s="124"/>
      <c r="TPX99" s="124"/>
      <c r="TPY99" s="124"/>
      <c r="TPZ99" s="124"/>
      <c r="TQA99" s="124"/>
      <c r="TQB99" s="124"/>
      <c r="TQC99" s="124"/>
      <c r="TQD99" s="124"/>
      <c r="TQE99" s="124"/>
      <c r="TQF99" s="124"/>
      <c r="TQG99" s="124"/>
      <c r="TQH99" s="124"/>
      <c r="TQI99" s="124"/>
      <c r="TQJ99" s="124"/>
      <c r="TQK99" s="124"/>
      <c r="TQL99" s="124"/>
      <c r="TQM99" s="124"/>
      <c r="TQN99" s="124"/>
      <c r="TQO99" s="124"/>
      <c r="TQP99" s="124"/>
      <c r="TQQ99" s="124"/>
      <c r="TQR99" s="124"/>
      <c r="TQS99" s="124"/>
      <c r="TQT99" s="124"/>
      <c r="TQU99" s="124"/>
      <c r="TQV99" s="124"/>
      <c r="TQW99" s="124"/>
      <c r="TQX99" s="124"/>
      <c r="TQY99" s="124"/>
      <c r="TQZ99" s="124"/>
      <c r="TRA99" s="124"/>
      <c r="TRB99" s="124"/>
      <c r="TRC99" s="124"/>
      <c r="TRD99" s="124"/>
      <c r="TRE99" s="124"/>
      <c r="TRF99" s="124"/>
      <c r="TRG99" s="124"/>
      <c r="TRH99" s="124"/>
      <c r="TRI99" s="124"/>
      <c r="TRJ99" s="124"/>
      <c r="TRK99" s="124"/>
      <c r="TRL99" s="124"/>
      <c r="TRM99" s="124"/>
      <c r="TRN99" s="124"/>
      <c r="TRO99" s="124"/>
      <c r="TRP99" s="124"/>
      <c r="TRQ99" s="124"/>
      <c r="TRR99" s="124"/>
      <c r="TRS99" s="124"/>
      <c r="TRT99" s="124"/>
      <c r="TRU99" s="124"/>
      <c r="TRV99" s="124"/>
      <c r="TRW99" s="124"/>
      <c r="TRX99" s="124"/>
      <c r="TRY99" s="124"/>
      <c r="TRZ99" s="124"/>
      <c r="TSA99" s="124"/>
      <c r="TSB99" s="124"/>
      <c r="TSC99" s="124"/>
      <c r="TSD99" s="124"/>
      <c r="TSE99" s="124"/>
      <c r="TSF99" s="124"/>
      <c r="TSG99" s="124"/>
      <c r="TSH99" s="124"/>
      <c r="TSI99" s="124"/>
      <c r="TSJ99" s="124"/>
      <c r="TSK99" s="124"/>
      <c r="TSL99" s="124"/>
      <c r="TSM99" s="124"/>
      <c r="TSN99" s="124"/>
      <c r="TSO99" s="124"/>
      <c r="TSP99" s="124"/>
      <c r="TSQ99" s="124"/>
      <c r="TSR99" s="124"/>
      <c r="TSS99" s="124"/>
      <c r="TST99" s="124"/>
      <c r="TSU99" s="124"/>
      <c r="TSV99" s="124"/>
      <c r="TSW99" s="124"/>
      <c r="TSX99" s="124"/>
      <c r="TSY99" s="124"/>
      <c r="TSZ99" s="124"/>
      <c r="TTA99" s="124"/>
      <c r="TTB99" s="124"/>
      <c r="TTC99" s="124"/>
      <c r="TTD99" s="124"/>
      <c r="TTE99" s="124"/>
      <c r="TTF99" s="124"/>
      <c r="TTG99" s="124"/>
      <c r="TTH99" s="124"/>
      <c r="TTI99" s="124"/>
      <c r="TTJ99" s="124"/>
      <c r="TTK99" s="124"/>
      <c r="TTL99" s="124"/>
      <c r="TTM99" s="124"/>
      <c r="TTN99" s="124"/>
      <c r="TTO99" s="124"/>
      <c r="TTP99" s="124"/>
      <c r="TTQ99" s="124"/>
      <c r="TTR99" s="124"/>
      <c r="TTS99" s="124"/>
      <c r="TTT99" s="124"/>
      <c r="TTU99" s="124"/>
      <c r="TTV99" s="124"/>
      <c r="TTW99" s="124"/>
      <c r="TTX99" s="124"/>
      <c r="TTY99" s="124"/>
      <c r="TTZ99" s="124"/>
      <c r="TUA99" s="124"/>
      <c r="TUB99" s="124"/>
      <c r="TUC99" s="124"/>
      <c r="TUD99" s="124"/>
      <c r="TUE99" s="124"/>
      <c r="TUF99" s="124"/>
      <c r="TUG99" s="124"/>
      <c r="TUH99" s="124"/>
      <c r="TUI99" s="124"/>
      <c r="TUJ99" s="124"/>
      <c r="TUK99" s="124"/>
      <c r="TUL99" s="124"/>
      <c r="TUM99" s="124"/>
      <c r="TUN99" s="124"/>
      <c r="TUO99" s="124"/>
      <c r="TUP99" s="124"/>
      <c r="TUQ99" s="124"/>
      <c r="TUR99" s="124"/>
      <c r="TUS99" s="124"/>
      <c r="TUT99" s="124"/>
      <c r="TUU99" s="124"/>
      <c r="TUV99" s="124"/>
      <c r="TUW99" s="124"/>
      <c r="TUX99" s="124"/>
      <c r="TUY99" s="124"/>
      <c r="TUZ99" s="124"/>
      <c r="TVA99" s="124"/>
      <c r="TVB99" s="124"/>
      <c r="TVC99" s="124"/>
      <c r="TVD99" s="124"/>
      <c r="TVE99" s="124"/>
      <c r="TVF99" s="124"/>
      <c r="TVG99" s="124"/>
      <c r="TVH99" s="124"/>
      <c r="TVI99" s="124"/>
      <c r="TVJ99" s="124"/>
      <c r="TVK99" s="124"/>
      <c r="TVL99" s="124"/>
      <c r="TVM99" s="124"/>
      <c r="TVN99" s="124"/>
      <c r="TVO99" s="124"/>
      <c r="TVP99" s="124"/>
      <c r="TVQ99" s="124"/>
      <c r="TVR99" s="124"/>
      <c r="TVS99" s="124"/>
      <c r="TVT99" s="124"/>
      <c r="TVU99" s="124"/>
      <c r="TVV99" s="124"/>
      <c r="TVW99" s="124"/>
      <c r="TVX99" s="124"/>
      <c r="TVY99" s="124"/>
      <c r="TVZ99" s="124"/>
      <c r="TWA99" s="124"/>
      <c r="TWB99" s="124"/>
      <c r="TWC99" s="124"/>
      <c r="TWD99" s="124"/>
      <c r="TWE99" s="124"/>
      <c r="TWF99" s="124"/>
      <c r="TWG99" s="124"/>
      <c r="TWH99" s="124"/>
      <c r="TWI99" s="124"/>
      <c r="TWJ99" s="124"/>
      <c r="TWK99" s="124"/>
      <c r="TWL99" s="124"/>
      <c r="TWM99" s="124"/>
      <c r="TWN99" s="124"/>
      <c r="TWO99" s="124"/>
      <c r="TWP99" s="124"/>
      <c r="TWQ99" s="124"/>
      <c r="TWR99" s="124"/>
      <c r="TWS99" s="124"/>
      <c r="TWT99" s="124"/>
      <c r="TWU99" s="124"/>
      <c r="TWV99" s="124"/>
      <c r="TWW99" s="124"/>
      <c r="TWX99" s="124"/>
      <c r="TWY99" s="124"/>
      <c r="TWZ99" s="124"/>
      <c r="TXA99" s="124"/>
      <c r="TXB99" s="124"/>
      <c r="TXC99" s="124"/>
      <c r="TXD99" s="124"/>
      <c r="TXE99" s="124"/>
      <c r="TXF99" s="124"/>
      <c r="TXG99" s="124"/>
      <c r="TXH99" s="124"/>
      <c r="TXI99" s="124"/>
      <c r="TXJ99" s="124"/>
      <c r="TXK99" s="124"/>
      <c r="TXL99" s="124"/>
      <c r="TXM99" s="124"/>
      <c r="TXN99" s="124"/>
      <c r="TXO99" s="124"/>
      <c r="TXP99" s="124"/>
      <c r="TXQ99" s="124"/>
      <c r="TXR99" s="124"/>
      <c r="TXS99" s="124"/>
      <c r="TXT99" s="124"/>
      <c r="TXU99" s="124"/>
      <c r="TXV99" s="124"/>
      <c r="TXW99" s="124"/>
      <c r="TXX99" s="124"/>
      <c r="TXY99" s="124"/>
      <c r="TXZ99" s="124"/>
      <c r="TYA99" s="124"/>
      <c r="TYB99" s="124"/>
      <c r="TYC99" s="124"/>
      <c r="TYD99" s="124"/>
      <c r="TYE99" s="124"/>
      <c r="TYF99" s="124"/>
      <c r="TYG99" s="124"/>
      <c r="TYH99" s="124"/>
      <c r="TYI99" s="124"/>
      <c r="TYJ99" s="124"/>
      <c r="TYK99" s="124"/>
      <c r="TYL99" s="124"/>
      <c r="TYM99" s="124"/>
      <c r="TYN99" s="124"/>
      <c r="TYO99" s="124"/>
      <c r="TYP99" s="124"/>
      <c r="TYQ99" s="124"/>
      <c r="TYR99" s="124"/>
      <c r="TYS99" s="124"/>
      <c r="TYT99" s="124"/>
      <c r="TYU99" s="124"/>
      <c r="TYV99" s="124"/>
      <c r="TYW99" s="124"/>
      <c r="TYX99" s="124"/>
      <c r="TYY99" s="124"/>
      <c r="TYZ99" s="124"/>
      <c r="TZA99" s="124"/>
      <c r="TZB99" s="124"/>
      <c r="TZC99" s="124"/>
      <c r="TZD99" s="124"/>
      <c r="TZE99" s="124"/>
      <c r="TZF99" s="124"/>
      <c r="TZG99" s="124"/>
      <c r="TZH99" s="124"/>
      <c r="TZI99" s="124"/>
      <c r="TZJ99" s="124"/>
      <c r="TZK99" s="124"/>
      <c r="TZL99" s="124"/>
      <c r="TZM99" s="124"/>
      <c r="TZN99" s="124"/>
      <c r="TZO99" s="124"/>
      <c r="TZP99" s="124"/>
      <c r="TZQ99" s="124"/>
      <c r="TZR99" s="124"/>
      <c r="TZS99" s="124"/>
      <c r="TZT99" s="124"/>
      <c r="TZU99" s="124"/>
      <c r="TZV99" s="124"/>
      <c r="TZW99" s="124"/>
      <c r="TZX99" s="124"/>
      <c r="TZY99" s="124"/>
      <c r="TZZ99" s="124"/>
      <c r="UAA99" s="124"/>
      <c r="UAB99" s="124"/>
      <c r="UAC99" s="124"/>
      <c r="UAD99" s="124"/>
      <c r="UAE99" s="124"/>
      <c r="UAF99" s="124"/>
      <c r="UAG99" s="124"/>
      <c r="UAH99" s="124"/>
      <c r="UAI99" s="124"/>
      <c r="UAJ99" s="124"/>
      <c r="UAK99" s="124"/>
      <c r="UAL99" s="124"/>
      <c r="UAM99" s="124"/>
      <c r="UAN99" s="124"/>
      <c r="UAO99" s="124"/>
      <c r="UAP99" s="124"/>
      <c r="UAQ99" s="124"/>
      <c r="UAR99" s="124"/>
      <c r="UAS99" s="124"/>
      <c r="UAT99" s="124"/>
      <c r="UAU99" s="124"/>
      <c r="UAV99" s="124"/>
      <c r="UAW99" s="124"/>
      <c r="UAX99" s="124"/>
      <c r="UAY99" s="124"/>
      <c r="UAZ99" s="124"/>
      <c r="UBA99" s="124"/>
      <c r="UBB99" s="124"/>
      <c r="UBC99" s="124"/>
      <c r="UBD99" s="124"/>
      <c r="UBE99" s="124"/>
      <c r="UBF99" s="124"/>
      <c r="UBG99" s="124"/>
      <c r="UBH99" s="124"/>
      <c r="UBI99" s="124"/>
      <c r="UBJ99" s="124"/>
      <c r="UBK99" s="124"/>
      <c r="UBL99" s="124"/>
      <c r="UBM99" s="124"/>
      <c r="UBN99" s="124"/>
      <c r="UBO99" s="124"/>
      <c r="UBP99" s="124"/>
      <c r="UBQ99" s="124"/>
      <c r="UBR99" s="124"/>
      <c r="UBS99" s="124"/>
      <c r="UBT99" s="124"/>
      <c r="UBU99" s="124"/>
      <c r="UBV99" s="124"/>
      <c r="UBW99" s="124"/>
      <c r="UBX99" s="124"/>
      <c r="UBY99" s="124"/>
      <c r="UBZ99" s="124"/>
      <c r="UCA99" s="124"/>
      <c r="UCB99" s="124"/>
      <c r="UCC99" s="124"/>
      <c r="UCD99" s="124"/>
      <c r="UCE99" s="124"/>
      <c r="UCF99" s="124"/>
      <c r="UCG99" s="124"/>
      <c r="UCH99" s="124"/>
      <c r="UCI99" s="124"/>
      <c r="UCJ99" s="124"/>
      <c r="UCK99" s="124"/>
      <c r="UCL99" s="124"/>
      <c r="UCM99" s="124"/>
      <c r="UCN99" s="124"/>
      <c r="UCO99" s="124"/>
      <c r="UCP99" s="124"/>
      <c r="UCQ99" s="124"/>
      <c r="UCR99" s="124"/>
      <c r="UCS99" s="124"/>
      <c r="UCT99" s="124"/>
      <c r="UCU99" s="124"/>
      <c r="UCV99" s="124"/>
      <c r="UCW99" s="124"/>
      <c r="UCX99" s="124"/>
      <c r="UCY99" s="124"/>
      <c r="UCZ99" s="124"/>
      <c r="UDA99" s="124"/>
      <c r="UDB99" s="124"/>
      <c r="UDC99" s="124"/>
      <c r="UDD99" s="124"/>
      <c r="UDE99" s="124"/>
      <c r="UDF99" s="124"/>
      <c r="UDG99" s="124"/>
      <c r="UDH99" s="124"/>
      <c r="UDI99" s="124"/>
      <c r="UDJ99" s="124"/>
      <c r="UDK99" s="124"/>
      <c r="UDL99" s="124"/>
      <c r="UDM99" s="124"/>
      <c r="UDN99" s="124"/>
      <c r="UDO99" s="124"/>
      <c r="UDP99" s="124"/>
      <c r="UDQ99" s="124"/>
      <c r="UDR99" s="124"/>
      <c r="UDS99" s="124"/>
      <c r="UDT99" s="124"/>
      <c r="UDU99" s="124"/>
      <c r="UDV99" s="124"/>
      <c r="UDW99" s="124"/>
      <c r="UDX99" s="124"/>
      <c r="UDY99" s="124"/>
      <c r="UDZ99" s="124"/>
      <c r="UEA99" s="124"/>
      <c r="UEB99" s="124"/>
      <c r="UEC99" s="124"/>
      <c r="UED99" s="124"/>
      <c r="UEE99" s="124"/>
      <c r="UEF99" s="124"/>
      <c r="UEG99" s="124"/>
      <c r="UEH99" s="124"/>
      <c r="UEI99" s="124"/>
      <c r="UEJ99" s="124"/>
      <c r="UEK99" s="124"/>
      <c r="UEL99" s="124"/>
      <c r="UEM99" s="124"/>
      <c r="UEN99" s="124"/>
      <c r="UEO99" s="124"/>
      <c r="UEP99" s="124"/>
      <c r="UEQ99" s="124"/>
      <c r="UER99" s="124"/>
      <c r="UES99" s="124"/>
      <c r="UET99" s="124"/>
      <c r="UEU99" s="124"/>
      <c r="UEV99" s="124"/>
      <c r="UEW99" s="124"/>
      <c r="UEX99" s="124"/>
      <c r="UEY99" s="124"/>
      <c r="UEZ99" s="124"/>
      <c r="UFA99" s="124"/>
      <c r="UFB99" s="124"/>
      <c r="UFC99" s="124"/>
      <c r="UFD99" s="124"/>
      <c r="UFE99" s="124"/>
      <c r="UFF99" s="124"/>
      <c r="UFG99" s="124"/>
      <c r="UFH99" s="124"/>
      <c r="UFI99" s="124"/>
      <c r="UFJ99" s="124"/>
      <c r="UFK99" s="124"/>
      <c r="UFL99" s="124"/>
      <c r="UFM99" s="124"/>
      <c r="UFN99" s="124"/>
      <c r="UFO99" s="124"/>
      <c r="UFP99" s="124"/>
      <c r="UFQ99" s="124"/>
      <c r="UFR99" s="124"/>
      <c r="UFS99" s="124"/>
      <c r="UFT99" s="124"/>
      <c r="UFU99" s="124"/>
      <c r="UFV99" s="124"/>
      <c r="UFW99" s="124"/>
      <c r="UFX99" s="124"/>
      <c r="UFY99" s="124"/>
      <c r="UFZ99" s="124"/>
      <c r="UGA99" s="124"/>
      <c r="UGB99" s="124"/>
      <c r="UGC99" s="124"/>
      <c r="UGD99" s="124"/>
      <c r="UGE99" s="124"/>
      <c r="UGF99" s="124"/>
      <c r="UGG99" s="124"/>
      <c r="UGH99" s="124"/>
      <c r="UGI99" s="124"/>
      <c r="UGJ99" s="124"/>
      <c r="UGK99" s="124"/>
      <c r="UGL99" s="124"/>
      <c r="UGM99" s="124"/>
      <c r="UGN99" s="124"/>
      <c r="UGO99" s="124"/>
      <c r="UGP99" s="124"/>
      <c r="UGQ99" s="124"/>
      <c r="UGR99" s="124"/>
      <c r="UGS99" s="124"/>
      <c r="UGT99" s="124"/>
      <c r="UGU99" s="124"/>
      <c r="UGV99" s="124"/>
      <c r="UGW99" s="124"/>
      <c r="UGX99" s="124"/>
      <c r="UGY99" s="124"/>
      <c r="UGZ99" s="124"/>
      <c r="UHA99" s="124"/>
      <c r="UHB99" s="124"/>
      <c r="UHC99" s="124"/>
      <c r="UHD99" s="124"/>
      <c r="UHE99" s="124"/>
      <c r="UHF99" s="124"/>
      <c r="UHG99" s="124"/>
      <c r="UHH99" s="124"/>
      <c r="UHI99" s="124"/>
      <c r="UHJ99" s="124"/>
      <c r="UHK99" s="124"/>
      <c r="UHL99" s="124"/>
      <c r="UHM99" s="124"/>
      <c r="UHN99" s="124"/>
      <c r="UHO99" s="124"/>
      <c r="UHP99" s="124"/>
      <c r="UHQ99" s="124"/>
      <c r="UHR99" s="124"/>
      <c r="UHS99" s="124"/>
      <c r="UHT99" s="124"/>
      <c r="UHU99" s="124"/>
      <c r="UHV99" s="124"/>
      <c r="UHW99" s="124"/>
      <c r="UHX99" s="124"/>
      <c r="UHY99" s="124"/>
      <c r="UHZ99" s="124"/>
      <c r="UIA99" s="124"/>
      <c r="UIB99" s="124"/>
      <c r="UIC99" s="124"/>
      <c r="UID99" s="124"/>
      <c r="UIE99" s="124"/>
      <c r="UIF99" s="124"/>
      <c r="UIG99" s="124"/>
      <c r="UIH99" s="124"/>
      <c r="UII99" s="124"/>
      <c r="UIJ99" s="124"/>
      <c r="UIK99" s="124"/>
      <c r="UIL99" s="124"/>
      <c r="UIM99" s="124"/>
      <c r="UIN99" s="124"/>
      <c r="UIO99" s="124"/>
      <c r="UIP99" s="124"/>
      <c r="UIQ99" s="124"/>
      <c r="UIR99" s="124"/>
      <c r="UIS99" s="124"/>
      <c r="UIT99" s="124"/>
      <c r="UIU99" s="124"/>
      <c r="UIV99" s="124"/>
      <c r="UIW99" s="124"/>
      <c r="UIX99" s="124"/>
      <c r="UIY99" s="124"/>
      <c r="UIZ99" s="124"/>
      <c r="UJA99" s="124"/>
      <c r="UJB99" s="124"/>
      <c r="UJC99" s="124"/>
      <c r="UJD99" s="124"/>
      <c r="UJE99" s="124"/>
      <c r="UJF99" s="124"/>
      <c r="UJG99" s="124"/>
      <c r="UJH99" s="124"/>
      <c r="UJI99" s="124"/>
      <c r="UJJ99" s="124"/>
      <c r="UJK99" s="124"/>
      <c r="UJL99" s="124"/>
      <c r="UJM99" s="124"/>
      <c r="UJN99" s="124"/>
      <c r="UJO99" s="124"/>
      <c r="UJP99" s="124"/>
      <c r="UJQ99" s="124"/>
      <c r="UJR99" s="124"/>
      <c r="UJS99" s="124"/>
      <c r="UJT99" s="124"/>
      <c r="UJU99" s="124"/>
      <c r="UJV99" s="124"/>
      <c r="UJW99" s="124"/>
      <c r="UJX99" s="124"/>
      <c r="UJY99" s="124"/>
      <c r="UJZ99" s="124"/>
      <c r="UKA99" s="124"/>
      <c r="UKB99" s="124"/>
      <c r="UKC99" s="124"/>
      <c r="UKD99" s="124"/>
      <c r="UKE99" s="124"/>
      <c r="UKF99" s="124"/>
      <c r="UKG99" s="124"/>
      <c r="UKH99" s="124"/>
      <c r="UKI99" s="124"/>
      <c r="UKJ99" s="124"/>
      <c r="UKK99" s="124"/>
      <c r="UKL99" s="124"/>
      <c r="UKM99" s="124"/>
      <c r="UKN99" s="124"/>
      <c r="UKO99" s="124"/>
      <c r="UKP99" s="124"/>
      <c r="UKQ99" s="124"/>
      <c r="UKR99" s="124"/>
      <c r="UKS99" s="124"/>
      <c r="UKT99" s="124"/>
      <c r="UKU99" s="124"/>
      <c r="UKV99" s="124"/>
      <c r="UKW99" s="124"/>
      <c r="UKX99" s="124"/>
      <c r="UKY99" s="124"/>
      <c r="UKZ99" s="124"/>
      <c r="ULA99" s="124"/>
      <c r="ULB99" s="124"/>
      <c r="ULC99" s="124"/>
      <c r="ULD99" s="124"/>
      <c r="ULE99" s="124"/>
      <c r="ULF99" s="124"/>
      <c r="ULG99" s="124"/>
      <c r="ULH99" s="124"/>
      <c r="ULI99" s="124"/>
      <c r="ULJ99" s="124"/>
      <c r="ULK99" s="124"/>
      <c r="ULL99" s="124"/>
      <c r="ULM99" s="124"/>
      <c r="ULN99" s="124"/>
      <c r="ULO99" s="124"/>
      <c r="ULP99" s="124"/>
      <c r="ULQ99" s="124"/>
      <c r="ULR99" s="124"/>
      <c r="ULS99" s="124"/>
      <c r="ULT99" s="124"/>
      <c r="ULU99" s="124"/>
      <c r="ULV99" s="124"/>
      <c r="ULW99" s="124"/>
      <c r="ULX99" s="124"/>
      <c r="ULY99" s="124"/>
      <c r="ULZ99" s="124"/>
      <c r="UMA99" s="124"/>
      <c r="UMB99" s="124"/>
      <c r="UMC99" s="124"/>
      <c r="UMD99" s="124"/>
      <c r="UME99" s="124"/>
      <c r="UMF99" s="124"/>
      <c r="UMG99" s="124"/>
      <c r="UMH99" s="124"/>
      <c r="UMI99" s="124"/>
      <c r="UMJ99" s="124"/>
      <c r="UMK99" s="124"/>
      <c r="UML99" s="124"/>
      <c r="UMM99" s="124"/>
      <c r="UMN99" s="124"/>
      <c r="UMO99" s="124"/>
      <c r="UMP99" s="124"/>
      <c r="UMQ99" s="124"/>
      <c r="UMR99" s="124"/>
      <c r="UMS99" s="124"/>
      <c r="UMT99" s="124"/>
      <c r="UMU99" s="124"/>
      <c r="UMV99" s="124"/>
      <c r="UMW99" s="124"/>
      <c r="UMX99" s="124"/>
      <c r="UMY99" s="124"/>
      <c r="UMZ99" s="124"/>
      <c r="UNA99" s="124"/>
      <c r="UNB99" s="124"/>
      <c r="UNC99" s="124"/>
      <c r="UND99" s="124"/>
      <c r="UNE99" s="124"/>
      <c r="UNF99" s="124"/>
      <c r="UNG99" s="124"/>
      <c r="UNH99" s="124"/>
      <c r="UNI99" s="124"/>
      <c r="UNJ99" s="124"/>
      <c r="UNK99" s="124"/>
      <c r="UNL99" s="124"/>
      <c r="UNM99" s="124"/>
      <c r="UNN99" s="124"/>
      <c r="UNO99" s="124"/>
      <c r="UNP99" s="124"/>
      <c r="UNQ99" s="124"/>
      <c r="UNR99" s="124"/>
      <c r="UNS99" s="124"/>
      <c r="UNT99" s="124"/>
      <c r="UNU99" s="124"/>
      <c r="UNV99" s="124"/>
      <c r="UNW99" s="124"/>
      <c r="UNX99" s="124"/>
      <c r="UNY99" s="124"/>
      <c r="UNZ99" s="124"/>
      <c r="UOA99" s="124"/>
      <c r="UOB99" s="124"/>
      <c r="UOC99" s="124"/>
      <c r="UOD99" s="124"/>
      <c r="UOE99" s="124"/>
      <c r="UOF99" s="124"/>
      <c r="UOG99" s="124"/>
      <c r="UOH99" s="124"/>
      <c r="UOI99" s="124"/>
      <c r="UOJ99" s="124"/>
      <c r="UOK99" s="124"/>
      <c r="UOL99" s="124"/>
      <c r="UOM99" s="124"/>
      <c r="UON99" s="124"/>
      <c r="UOO99" s="124"/>
      <c r="UOP99" s="124"/>
      <c r="UOQ99" s="124"/>
      <c r="UOR99" s="124"/>
      <c r="UOS99" s="124"/>
      <c r="UOT99" s="124"/>
      <c r="UOU99" s="124"/>
      <c r="UOV99" s="124"/>
      <c r="UOW99" s="124"/>
      <c r="UOX99" s="124"/>
      <c r="UOY99" s="124"/>
      <c r="UOZ99" s="124"/>
      <c r="UPA99" s="124"/>
      <c r="UPB99" s="124"/>
      <c r="UPC99" s="124"/>
      <c r="UPD99" s="124"/>
      <c r="UPE99" s="124"/>
      <c r="UPF99" s="124"/>
      <c r="UPG99" s="124"/>
      <c r="UPH99" s="124"/>
      <c r="UPI99" s="124"/>
      <c r="UPJ99" s="124"/>
      <c r="UPK99" s="124"/>
      <c r="UPL99" s="124"/>
      <c r="UPM99" s="124"/>
      <c r="UPN99" s="124"/>
      <c r="UPO99" s="124"/>
      <c r="UPP99" s="124"/>
      <c r="UPQ99" s="124"/>
      <c r="UPR99" s="124"/>
      <c r="UPS99" s="124"/>
      <c r="UPT99" s="124"/>
      <c r="UPU99" s="124"/>
      <c r="UPV99" s="124"/>
      <c r="UPW99" s="124"/>
      <c r="UPX99" s="124"/>
      <c r="UPY99" s="124"/>
      <c r="UPZ99" s="124"/>
      <c r="UQA99" s="124"/>
      <c r="UQB99" s="124"/>
      <c r="UQC99" s="124"/>
      <c r="UQD99" s="124"/>
      <c r="UQE99" s="124"/>
      <c r="UQF99" s="124"/>
      <c r="UQG99" s="124"/>
      <c r="UQH99" s="124"/>
      <c r="UQI99" s="124"/>
      <c r="UQJ99" s="124"/>
      <c r="UQK99" s="124"/>
      <c r="UQL99" s="124"/>
      <c r="UQM99" s="124"/>
      <c r="UQN99" s="124"/>
      <c r="UQO99" s="124"/>
      <c r="UQP99" s="124"/>
      <c r="UQQ99" s="124"/>
      <c r="UQR99" s="124"/>
      <c r="UQS99" s="124"/>
      <c r="UQT99" s="124"/>
      <c r="UQU99" s="124"/>
      <c r="UQV99" s="124"/>
      <c r="UQW99" s="124"/>
      <c r="UQX99" s="124"/>
      <c r="UQY99" s="124"/>
      <c r="UQZ99" s="124"/>
      <c r="URA99" s="124"/>
      <c r="URB99" s="124"/>
      <c r="URC99" s="124"/>
      <c r="URD99" s="124"/>
      <c r="URE99" s="124"/>
      <c r="URF99" s="124"/>
      <c r="URG99" s="124"/>
      <c r="URH99" s="124"/>
      <c r="URI99" s="124"/>
      <c r="URJ99" s="124"/>
      <c r="URK99" s="124"/>
      <c r="URL99" s="124"/>
      <c r="URM99" s="124"/>
      <c r="URN99" s="124"/>
      <c r="URO99" s="124"/>
      <c r="URP99" s="124"/>
      <c r="URQ99" s="124"/>
      <c r="URR99" s="124"/>
      <c r="URS99" s="124"/>
      <c r="URT99" s="124"/>
      <c r="URU99" s="124"/>
      <c r="URV99" s="124"/>
      <c r="URW99" s="124"/>
      <c r="URX99" s="124"/>
      <c r="URY99" s="124"/>
      <c r="URZ99" s="124"/>
      <c r="USA99" s="124"/>
      <c r="USB99" s="124"/>
      <c r="USC99" s="124"/>
      <c r="USD99" s="124"/>
      <c r="USE99" s="124"/>
      <c r="USF99" s="124"/>
      <c r="USG99" s="124"/>
      <c r="USH99" s="124"/>
      <c r="USI99" s="124"/>
      <c r="USJ99" s="124"/>
      <c r="USK99" s="124"/>
      <c r="USL99" s="124"/>
      <c r="USM99" s="124"/>
      <c r="USN99" s="124"/>
      <c r="USO99" s="124"/>
      <c r="USP99" s="124"/>
      <c r="USQ99" s="124"/>
      <c r="USR99" s="124"/>
      <c r="USS99" s="124"/>
      <c r="UST99" s="124"/>
      <c r="USU99" s="124"/>
      <c r="USV99" s="124"/>
      <c r="USW99" s="124"/>
      <c r="USX99" s="124"/>
      <c r="USY99" s="124"/>
      <c r="USZ99" s="124"/>
      <c r="UTA99" s="124"/>
      <c r="UTB99" s="124"/>
      <c r="UTC99" s="124"/>
      <c r="UTD99" s="124"/>
      <c r="UTE99" s="124"/>
      <c r="UTF99" s="124"/>
      <c r="UTG99" s="124"/>
      <c r="UTH99" s="124"/>
      <c r="UTI99" s="124"/>
      <c r="UTJ99" s="124"/>
      <c r="UTK99" s="124"/>
      <c r="UTL99" s="124"/>
      <c r="UTM99" s="124"/>
      <c r="UTN99" s="124"/>
      <c r="UTO99" s="124"/>
      <c r="UTP99" s="124"/>
      <c r="UTQ99" s="124"/>
      <c r="UTR99" s="124"/>
      <c r="UTS99" s="124"/>
      <c r="UTT99" s="124"/>
      <c r="UTU99" s="124"/>
      <c r="UTV99" s="124"/>
      <c r="UTW99" s="124"/>
      <c r="UTX99" s="124"/>
      <c r="UTY99" s="124"/>
      <c r="UTZ99" s="124"/>
      <c r="UUA99" s="124"/>
      <c r="UUB99" s="124"/>
      <c r="UUC99" s="124"/>
      <c r="UUD99" s="124"/>
      <c r="UUE99" s="124"/>
      <c r="UUF99" s="124"/>
      <c r="UUG99" s="124"/>
      <c r="UUH99" s="124"/>
      <c r="UUI99" s="124"/>
      <c r="UUJ99" s="124"/>
      <c r="UUK99" s="124"/>
      <c r="UUL99" s="124"/>
      <c r="UUM99" s="124"/>
      <c r="UUN99" s="124"/>
      <c r="UUO99" s="124"/>
      <c r="UUP99" s="124"/>
      <c r="UUQ99" s="124"/>
      <c r="UUR99" s="124"/>
      <c r="UUS99" s="124"/>
      <c r="UUT99" s="124"/>
      <c r="UUU99" s="124"/>
      <c r="UUV99" s="124"/>
      <c r="UUW99" s="124"/>
      <c r="UUX99" s="124"/>
      <c r="UUY99" s="124"/>
      <c r="UUZ99" s="124"/>
      <c r="UVA99" s="124"/>
      <c r="UVB99" s="124"/>
      <c r="UVC99" s="124"/>
      <c r="UVD99" s="124"/>
      <c r="UVE99" s="124"/>
      <c r="UVF99" s="124"/>
      <c r="UVG99" s="124"/>
      <c r="UVH99" s="124"/>
      <c r="UVI99" s="124"/>
      <c r="UVJ99" s="124"/>
      <c r="UVK99" s="124"/>
      <c r="UVL99" s="124"/>
      <c r="UVM99" s="124"/>
      <c r="UVN99" s="124"/>
      <c r="UVO99" s="124"/>
      <c r="UVP99" s="124"/>
      <c r="UVQ99" s="124"/>
      <c r="UVR99" s="124"/>
      <c r="UVS99" s="124"/>
      <c r="UVT99" s="124"/>
      <c r="UVU99" s="124"/>
      <c r="UVV99" s="124"/>
      <c r="UVW99" s="124"/>
      <c r="UVX99" s="124"/>
      <c r="UVY99" s="124"/>
      <c r="UVZ99" s="124"/>
      <c r="UWA99" s="124"/>
      <c r="UWB99" s="124"/>
      <c r="UWC99" s="124"/>
      <c r="UWD99" s="124"/>
      <c r="UWE99" s="124"/>
      <c r="UWF99" s="124"/>
      <c r="UWG99" s="124"/>
      <c r="UWH99" s="124"/>
      <c r="UWI99" s="124"/>
      <c r="UWJ99" s="124"/>
      <c r="UWK99" s="124"/>
      <c r="UWL99" s="124"/>
      <c r="UWM99" s="124"/>
      <c r="UWN99" s="124"/>
      <c r="UWO99" s="124"/>
      <c r="UWP99" s="124"/>
      <c r="UWQ99" s="124"/>
      <c r="UWR99" s="124"/>
      <c r="UWS99" s="124"/>
      <c r="UWT99" s="124"/>
      <c r="UWU99" s="124"/>
      <c r="UWV99" s="124"/>
      <c r="UWW99" s="124"/>
      <c r="UWX99" s="124"/>
      <c r="UWY99" s="124"/>
      <c r="UWZ99" s="124"/>
      <c r="UXA99" s="124"/>
      <c r="UXB99" s="124"/>
      <c r="UXC99" s="124"/>
      <c r="UXD99" s="124"/>
      <c r="UXE99" s="124"/>
      <c r="UXF99" s="124"/>
      <c r="UXG99" s="124"/>
      <c r="UXH99" s="124"/>
      <c r="UXI99" s="124"/>
      <c r="UXJ99" s="124"/>
      <c r="UXK99" s="124"/>
      <c r="UXL99" s="124"/>
      <c r="UXM99" s="124"/>
      <c r="UXN99" s="124"/>
      <c r="UXO99" s="124"/>
      <c r="UXP99" s="124"/>
      <c r="UXQ99" s="124"/>
      <c r="UXR99" s="124"/>
      <c r="UXS99" s="124"/>
      <c r="UXT99" s="124"/>
      <c r="UXU99" s="124"/>
      <c r="UXV99" s="124"/>
      <c r="UXW99" s="124"/>
      <c r="UXX99" s="124"/>
      <c r="UXY99" s="124"/>
      <c r="UXZ99" s="124"/>
      <c r="UYA99" s="124"/>
      <c r="UYB99" s="124"/>
      <c r="UYC99" s="124"/>
      <c r="UYD99" s="124"/>
      <c r="UYE99" s="124"/>
      <c r="UYF99" s="124"/>
      <c r="UYG99" s="124"/>
      <c r="UYH99" s="124"/>
      <c r="UYI99" s="124"/>
      <c r="UYJ99" s="124"/>
      <c r="UYK99" s="124"/>
      <c r="UYL99" s="124"/>
      <c r="UYM99" s="124"/>
      <c r="UYN99" s="124"/>
      <c r="UYO99" s="124"/>
      <c r="UYP99" s="124"/>
      <c r="UYQ99" s="124"/>
      <c r="UYR99" s="124"/>
      <c r="UYS99" s="124"/>
      <c r="UYT99" s="124"/>
      <c r="UYU99" s="124"/>
      <c r="UYV99" s="124"/>
      <c r="UYW99" s="124"/>
      <c r="UYX99" s="124"/>
      <c r="UYY99" s="124"/>
      <c r="UYZ99" s="124"/>
      <c r="UZA99" s="124"/>
      <c r="UZB99" s="124"/>
      <c r="UZC99" s="124"/>
      <c r="UZD99" s="124"/>
      <c r="UZE99" s="124"/>
      <c r="UZF99" s="124"/>
      <c r="UZG99" s="124"/>
      <c r="UZH99" s="124"/>
      <c r="UZI99" s="124"/>
      <c r="UZJ99" s="124"/>
      <c r="UZK99" s="124"/>
      <c r="UZL99" s="124"/>
      <c r="UZM99" s="124"/>
      <c r="UZN99" s="124"/>
      <c r="UZO99" s="124"/>
      <c r="UZP99" s="124"/>
      <c r="UZQ99" s="124"/>
      <c r="UZR99" s="124"/>
      <c r="UZS99" s="124"/>
      <c r="UZT99" s="124"/>
      <c r="UZU99" s="124"/>
      <c r="UZV99" s="124"/>
      <c r="UZW99" s="124"/>
      <c r="UZX99" s="124"/>
      <c r="UZY99" s="124"/>
      <c r="UZZ99" s="124"/>
      <c r="VAA99" s="124"/>
      <c r="VAB99" s="124"/>
      <c r="VAC99" s="124"/>
      <c r="VAD99" s="124"/>
      <c r="VAE99" s="124"/>
      <c r="VAF99" s="124"/>
      <c r="VAG99" s="124"/>
      <c r="VAH99" s="124"/>
      <c r="VAI99" s="124"/>
      <c r="VAJ99" s="124"/>
      <c r="VAK99" s="124"/>
      <c r="VAL99" s="124"/>
      <c r="VAM99" s="124"/>
      <c r="VAN99" s="124"/>
      <c r="VAO99" s="124"/>
      <c r="VAP99" s="124"/>
      <c r="VAQ99" s="124"/>
      <c r="VAR99" s="124"/>
      <c r="VAS99" s="124"/>
      <c r="VAT99" s="124"/>
      <c r="VAU99" s="124"/>
      <c r="VAV99" s="124"/>
      <c r="VAW99" s="124"/>
      <c r="VAX99" s="124"/>
      <c r="VAY99" s="124"/>
      <c r="VAZ99" s="124"/>
      <c r="VBA99" s="124"/>
      <c r="VBB99" s="124"/>
      <c r="VBC99" s="124"/>
      <c r="VBD99" s="124"/>
      <c r="VBE99" s="124"/>
      <c r="VBF99" s="124"/>
      <c r="VBG99" s="124"/>
      <c r="VBH99" s="124"/>
      <c r="VBI99" s="124"/>
      <c r="VBJ99" s="124"/>
      <c r="VBK99" s="124"/>
      <c r="VBL99" s="124"/>
      <c r="VBM99" s="124"/>
      <c r="VBN99" s="124"/>
      <c r="VBO99" s="124"/>
      <c r="VBP99" s="124"/>
      <c r="VBQ99" s="124"/>
      <c r="VBR99" s="124"/>
      <c r="VBS99" s="124"/>
      <c r="VBT99" s="124"/>
      <c r="VBU99" s="124"/>
      <c r="VBV99" s="124"/>
      <c r="VBW99" s="124"/>
      <c r="VBX99" s="124"/>
      <c r="VBY99" s="124"/>
      <c r="VBZ99" s="124"/>
      <c r="VCA99" s="124"/>
      <c r="VCB99" s="124"/>
      <c r="VCC99" s="124"/>
      <c r="VCD99" s="124"/>
      <c r="VCE99" s="124"/>
      <c r="VCF99" s="124"/>
      <c r="VCG99" s="124"/>
      <c r="VCH99" s="124"/>
      <c r="VCI99" s="124"/>
      <c r="VCJ99" s="124"/>
      <c r="VCK99" s="124"/>
      <c r="VCL99" s="124"/>
      <c r="VCM99" s="124"/>
      <c r="VCN99" s="124"/>
      <c r="VCO99" s="124"/>
      <c r="VCP99" s="124"/>
      <c r="VCQ99" s="124"/>
      <c r="VCR99" s="124"/>
      <c r="VCS99" s="124"/>
      <c r="VCT99" s="124"/>
      <c r="VCU99" s="124"/>
      <c r="VCV99" s="124"/>
      <c r="VCW99" s="124"/>
      <c r="VCX99" s="124"/>
      <c r="VCY99" s="124"/>
      <c r="VCZ99" s="124"/>
      <c r="VDA99" s="124"/>
      <c r="VDB99" s="124"/>
      <c r="VDC99" s="124"/>
      <c r="VDD99" s="124"/>
      <c r="VDE99" s="124"/>
      <c r="VDF99" s="124"/>
      <c r="VDG99" s="124"/>
      <c r="VDH99" s="124"/>
      <c r="VDI99" s="124"/>
      <c r="VDJ99" s="124"/>
      <c r="VDK99" s="124"/>
      <c r="VDL99" s="124"/>
      <c r="VDM99" s="124"/>
      <c r="VDN99" s="124"/>
      <c r="VDO99" s="124"/>
      <c r="VDP99" s="124"/>
      <c r="VDQ99" s="124"/>
      <c r="VDR99" s="124"/>
      <c r="VDS99" s="124"/>
      <c r="VDT99" s="124"/>
      <c r="VDU99" s="124"/>
      <c r="VDV99" s="124"/>
      <c r="VDW99" s="124"/>
      <c r="VDX99" s="124"/>
      <c r="VDY99" s="124"/>
      <c r="VDZ99" s="124"/>
      <c r="VEA99" s="124"/>
      <c r="VEB99" s="124"/>
      <c r="VEC99" s="124"/>
      <c r="VED99" s="124"/>
      <c r="VEE99" s="124"/>
      <c r="VEF99" s="124"/>
      <c r="VEG99" s="124"/>
      <c r="VEH99" s="124"/>
      <c r="VEI99" s="124"/>
      <c r="VEJ99" s="124"/>
      <c r="VEK99" s="124"/>
      <c r="VEL99" s="124"/>
      <c r="VEM99" s="124"/>
      <c r="VEN99" s="124"/>
      <c r="VEO99" s="124"/>
      <c r="VEP99" s="124"/>
      <c r="VEQ99" s="124"/>
      <c r="VER99" s="124"/>
      <c r="VES99" s="124"/>
      <c r="VET99" s="124"/>
      <c r="VEU99" s="124"/>
      <c r="VEV99" s="124"/>
      <c r="VEW99" s="124"/>
      <c r="VEX99" s="124"/>
      <c r="VEY99" s="124"/>
      <c r="VEZ99" s="124"/>
      <c r="VFA99" s="124"/>
      <c r="VFB99" s="124"/>
      <c r="VFC99" s="124"/>
      <c r="VFD99" s="124"/>
      <c r="VFE99" s="124"/>
      <c r="VFF99" s="124"/>
      <c r="VFG99" s="124"/>
      <c r="VFH99" s="124"/>
      <c r="VFI99" s="124"/>
      <c r="VFJ99" s="124"/>
      <c r="VFK99" s="124"/>
      <c r="VFL99" s="124"/>
      <c r="VFM99" s="124"/>
      <c r="VFN99" s="124"/>
      <c r="VFO99" s="124"/>
      <c r="VFP99" s="124"/>
      <c r="VFQ99" s="124"/>
      <c r="VFR99" s="124"/>
      <c r="VFS99" s="124"/>
      <c r="VFT99" s="124"/>
      <c r="VFU99" s="124"/>
      <c r="VFV99" s="124"/>
      <c r="VFW99" s="124"/>
      <c r="VFX99" s="124"/>
      <c r="VFY99" s="124"/>
      <c r="VFZ99" s="124"/>
      <c r="VGA99" s="124"/>
      <c r="VGB99" s="124"/>
      <c r="VGC99" s="124"/>
      <c r="VGD99" s="124"/>
      <c r="VGE99" s="124"/>
      <c r="VGF99" s="124"/>
      <c r="VGG99" s="124"/>
      <c r="VGH99" s="124"/>
      <c r="VGI99" s="124"/>
      <c r="VGJ99" s="124"/>
      <c r="VGK99" s="124"/>
      <c r="VGL99" s="124"/>
      <c r="VGM99" s="124"/>
      <c r="VGN99" s="124"/>
      <c r="VGO99" s="124"/>
      <c r="VGP99" s="124"/>
      <c r="VGQ99" s="124"/>
      <c r="VGR99" s="124"/>
      <c r="VGS99" s="124"/>
      <c r="VGT99" s="124"/>
      <c r="VGU99" s="124"/>
      <c r="VGV99" s="124"/>
      <c r="VGW99" s="124"/>
      <c r="VGX99" s="124"/>
      <c r="VGY99" s="124"/>
      <c r="VGZ99" s="124"/>
      <c r="VHA99" s="124"/>
      <c r="VHB99" s="124"/>
      <c r="VHC99" s="124"/>
      <c r="VHD99" s="124"/>
      <c r="VHE99" s="124"/>
      <c r="VHF99" s="124"/>
      <c r="VHG99" s="124"/>
      <c r="VHH99" s="124"/>
      <c r="VHI99" s="124"/>
      <c r="VHJ99" s="124"/>
      <c r="VHK99" s="124"/>
      <c r="VHL99" s="124"/>
      <c r="VHM99" s="124"/>
      <c r="VHN99" s="124"/>
      <c r="VHO99" s="124"/>
      <c r="VHP99" s="124"/>
      <c r="VHQ99" s="124"/>
      <c r="VHR99" s="124"/>
      <c r="VHS99" s="124"/>
      <c r="VHT99" s="124"/>
      <c r="VHU99" s="124"/>
      <c r="VHV99" s="124"/>
      <c r="VHW99" s="124"/>
      <c r="VHX99" s="124"/>
      <c r="VHY99" s="124"/>
      <c r="VHZ99" s="124"/>
      <c r="VIA99" s="124"/>
      <c r="VIB99" s="124"/>
      <c r="VIC99" s="124"/>
      <c r="VID99" s="124"/>
      <c r="VIE99" s="124"/>
      <c r="VIF99" s="124"/>
      <c r="VIG99" s="124"/>
      <c r="VIH99" s="124"/>
      <c r="VII99" s="124"/>
      <c r="VIJ99" s="124"/>
      <c r="VIK99" s="124"/>
      <c r="VIL99" s="124"/>
      <c r="VIM99" s="124"/>
      <c r="VIN99" s="124"/>
      <c r="VIO99" s="124"/>
      <c r="VIP99" s="124"/>
      <c r="VIQ99" s="124"/>
      <c r="VIR99" s="124"/>
      <c r="VIS99" s="124"/>
      <c r="VIT99" s="124"/>
      <c r="VIU99" s="124"/>
      <c r="VIV99" s="124"/>
      <c r="VIW99" s="124"/>
      <c r="VIX99" s="124"/>
      <c r="VIY99" s="124"/>
      <c r="VIZ99" s="124"/>
      <c r="VJA99" s="124"/>
      <c r="VJB99" s="124"/>
      <c r="VJC99" s="124"/>
      <c r="VJD99" s="124"/>
      <c r="VJE99" s="124"/>
      <c r="VJF99" s="124"/>
      <c r="VJG99" s="124"/>
      <c r="VJH99" s="124"/>
      <c r="VJI99" s="124"/>
      <c r="VJJ99" s="124"/>
      <c r="VJK99" s="124"/>
      <c r="VJL99" s="124"/>
      <c r="VJM99" s="124"/>
      <c r="VJN99" s="124"/>
      <c r="VJO99" s="124"/>
      <c r="VJP99" s="124"/>
      <c r="VJQ99" s="124"/>
      <c r="VJR99" s="124"/>
      <c r="VJS99" s="124"/>
      <c r="VJT99" s="124"/>
      <c r="VJU99" s="124"/>
      <c r="VJV99" s="124"/>
      <c r="VJW99" s="124"/>
      <c r="VJX99" s="124"/>
      <c r="VJY99" s="124"/>
      <c r="VJZ99" s="124"/>
      <c r="VKA99" s="124"/>
      <c r="VKB99" s="124"/>
      <c r="VKC99" s="124"/>
      <c r="VKD99" s="124"/>
      <c r="VKE99" s="124"/>
      <c r="VKF99" s="124"/>
      <c r="VKG99" s="124"/>
      <c r="VKH99" s="124"/>
      <c r="VKI99" s="124"/>
      <c r="VKJ99" s="124"/>
      <c r="VKK99" s="124"/>
      <c r="VKL99" s="124"/>
      <c r="VKM99" s="124"/>
      <c r="VKN99" s="124"/>
      <c r="VKO99" s="124"/>
      <c r="VKP99" s="124"/>
      <c r="VKQ99" s="124"/>
      <c r="VKR99" s="124"/>
      <c r="VKS99" s="124"/>
      <c r="VKT99" s="124"/>
      <c r="VKU99" s="124"/>
      <c r="VKV99" s="124"/>
      <c r="VKW99" s="124"/>
      <c r="VKX99" s="124"/>
      <c r="VKY99" s="124"/>
      <c r="VKZ99" s="124"/>
      <c r="VLA99" s="124"/>
      <c r="VLB99" s="124"/>
      <c r="VLC99" s="124"/>
      <c r="VLD99" s="124"/>
      <c r="VLE99" s="124"/>
      <c r="VLF99" s="124"/>
      <c r="VLG99" s="124"/>
      <c r="VLH99" s="124"/>
      <c r="VLI99" s="124"/>
      <c r="VLJ99" s="124"/>
      <c r="VLK99" s="124"/>
      <c r="VLL99" s="124"/>
      <c r="VLM99" s="124"/>
      <c r="VLN99" s="124"/>
      <c r="VLO99" s="124"/>
      <c r="VLP99" s="124"/>
      <c r="VLQ99" s="124"/>
      <c r="VLR99" s="124"/>
      <c r="VLS99" s="124"/>
      <c r="VLT99" s="124"/>
      <c r="VLU99" s="124"/>
      <c r="VLV99" s="124"/>
      <c r="VLW99" s="124"/>
      <c r="VLX99" s="124"/>
      <c r="VLY99" s="124"/>
      <c r="VLZ99" s="124"/>
      <c r="VMA99" s="124"/>
      <c r="VMB99" s="124"/>
      <c r="VMC99" s="124"/>
      <c r="VMD99" s="124"/>
      <c r="VME99" s="124"/>
      <c r="VMF99" s="124"/>
      <c r="VMG99" s="124"/>
      <c r="VMH99" s="124"/>
      <c r="VMI99" s="124"/>
      <c r="VMJ99" s="124"/>
      <c r="VMK99" s="124"/>
      <c r="VML99" s="124"/>
      <c r="VMM99" s="124"/>
      <c r="VMN99" s="124"/>
      <c r="VMO99" s="124"/>
      <c r="VMP99" s="124"/>
      <c r="VMQ99" s="124"/>
      <c r="VMR99" s="124"/>
      <c r="VMS99" s="124"/>
      <c r="VMT99" s="124"/>
      <c r="VMU99" s="124"/>
      <c r="VMV99" s="124"/>
      <c r="VMW99" s="124"/>
      <c r="VMX99" s="124"/>
      <c r="VMY99" s="124"/>
      <c r="VMZ99" s="124"/>
      <c r="VNA99" s="124"/>
      <c r="VNB99" s="124"/>
      <c r="VNC99" s="124"/>
      <c r="VND99" s="124"/>
      <c r="VNE99" s="124"/>
      <c r="VNF99" s="124"/>
      <c r="VNG99" s="124"/>
      <c r="VNH99" s="124"/>
      <c r="VNI99" s="124"/>
      <c r="VNJ99" s="124"/>
      <c r="VNK99" s="124"/>
      <c r="VNL99" s="124"/>
      <c r="VNM99" s="124"/>
      <c r="VNN99" s="124"/>
      <c r="VNO99" s="124"/>
      <c r="VNP99" s="124"/>
      <c r="VNQ99" s="124"/>
      <c r="VNR99" s="124"/>
      <c r="VNS99" s="124"/>
      <c r="VNT99" s="124"/>
      <c r="VNU99" s="124"/>
      <c r="VNV99" s="124"/>
      <c r="VNW99" s="124"/>
      <c r="VNX99" s="124"/>
      <c r="VNY99" s="124"/>
      <c r="VNZ99" s="124"/>
      <c r="VOA99" s="124"/>
      <c r="VOB99" s="124"/>
      <c r="VOC99" s="124"/>
      <c r="VOD99" s="124"/>
      <c r="VOE99" s="124"/>
      <c r="VOF99" s="124"/>
      <c r="VOG99" s="124"/>
      <c r="VOH99" s="124"/>
      <c r="VOI99" s="124"/>
      <c r="VOJ99" s="124"/>
      <c r="VOK99" s="124"/>
      <c r="VOL99" s="124"/>
      <c r="VOM99" s="124"/>
      <c r="VON99" s="124"/>
      <c r="VOO99" s="124"/>
      <c r="VOP99" s="124"/>
      <c r="VOQ99" s="124"/>
      <c r="VOR99" s="124"/>
      <c r="VOS99" s="124"/>
      <c r="VOT99" s="124"/>
      <c r="VOU99" s="124"/>
      <c r="VOV99" s="124"/>
      <c r="VOW99" s="124"/>
      <c r="VOX99" s="124"/>
      <c r="VOY99" s="124"/>
      <c r="VOZ99" s="124"/>
      <c r="VPA99" s="124"/>
      <c r="VPB99" s="124"/>
      <c r="VPC99" s="124"/>
      <c r="VPD99" s="124"/>
      <c r="VPE99" s="124"/>
      <c r="VPF99" s="124"/>
      <c r="VPG99" s="124"/>
      <c r="VPH99" s="124"/>
      <c r="VPI99" s="124"/>
      <c r="VPJ99" s="124"/>
      <c r="VPK99" s="124"/>
      <c r="VPL99" s="124"/>
      <c r="VPM99" s="124"/>
      <c r="VPN99" s="124"/>
      <c r="VPO99" s="124"/>
      <c r="VPP99" s="124"/>
      <c r="VPQ99" s="124"/>
      <c r="VPR99" s="124"/>
      <c r="VPS99" s="124"/>
      <c r="VPT99" s="124"/>
      <c r="VPU99" s="124"/>
      <c r="VPV99" s="124"/>
      <c r="VPW99" s="124"/>
      <c r="VPX99" s="124"/>
      <c r="VPY99" s="124"/>
      <c r="VPZ99" s="124"/>
      <c r="VQA99" s="124"/>
      <c r="VQB99" s="124"/>
      <c r="VQC99" s="124"/>
      <c r="VQD99" s="124"/>
      <c r="VQE99" s="124"/>
      <c r="VQF99" s="124"/>
      <c r="VQG99" s="124"/>
      <c r="VQH99" s="124"/>
      <c r="VQI99" s="124"/>
      <c r="VQJ99" s="124"/>
      <c r="VQK99" s="124"/>
      <c r="VQL99" s="124"/>
      <c r="VQM99" s="124"/>
      <c r="VQN99" s="124"/>
      <c r="VQO99" s="124"/>
      <c r="VQP99" s="124"/>
      <c r="VQQ99" s="124"/>
      <c r="VQR99" s="124"/>
      <c r="VQS99" s="124"/>
      <c r="VQT99" s="124"/>
      <c r="VQU99" s="124"/>
      <c r="VQV99" s="124"/>
      <c r="VQW99" s="124"/>
      <c r="VQX99" s="124"/>
      <c r="VQY99" s="124"/>
      <c r="VQZ99" s="124"/>
      <c r="VRA99" s="124"/>
      <c r="VRB99" s="124"/>
      <c r="VRC99" s="124"/>
      <c r="VRD99" s="124"/>
      <c r="VRE99" s="124"/>
      <c r="VRF99" s="124"/>
      <c r="VRG99" s="124"/>
      <c r="VRH99" s="124"/>
      <c r="VRI99" s="124"/>
      <c r="VRJ99" s="124"/>
      <c r="VRK99" s="124"/>
      <c r="VRL99" s="124"/>
      <c r="VRM99" s="124"/>
      <c r="VRN99" s="124"/>
      <c r="VRO99" s="124"/>
      <c r="VRP99" s="124"/>
      <c r="VRQ99" s="124"/>
      <c r="VRR99" s="124"/>
      <c r="VRS99" s="124"/>
      <c r="VRT99" s="124"/>
      <c r="VRU99" s="124"/>
      <c r="VRV99" s="124"/>
      <c r="VRW99" s="124"/>
      <c r="VRX99" s="124"/>
      <c r="VRY99" s="124"/>
      <c r="VRZ99" s="124"/>
      <c r="VSA99" s="124"/>
      <c r="VSB99" s="124"/>
      <c r="VSC99" s="124"/>
      <c r="VSD99" s="124"/>
      <c r="VSE99" s="124"/>
      <c r="VSF99" s="124"/>
      <c r="VSG99" s="124"/>
      <c r="VSH99" s="124"/>
      <c r="VSI99" s="124"/>
      <c r="VSJ99" s="124"/>
      <c r="VSK99" s="124"/>
      <c r="VSL99" s="124"/>
      <c r="VSM99" s="124"/>
      <c r="VSN99" s="124"/>
      <c r="VSO99" s="124"/>
      <c r="VSP99" s="124"/>
      <c r="VSQ99" s="124"/>
      <c r="VSR99" s="124"/>
      <c r="VSS99" s="124"/>
      <c r="VST99" s="124"/>
      <c r="VSU99" s="124"/>
      <c r="VSV99" s="124"/>
      <c r="VSW99" s="124"/>
      <c r="VSX99" s="124"/>
      <c r="VSY99" s="124"/>
      <c r="VSZ99" s="124"/>
      <c r="VTA99" s="124"/>
      <c r="VTB99" s="124"/>
      <c r="VTC99" s="124"/>
      <c r="VTD99" s="124"/>
      <c r="VTE99" s="124"/>
      <c r="VTF99" s="124"/>
      <c r="VTG99" s="124"/>
      <c r="VTH99" s="124"/>
      <c r="VTI99" s="124"/>
      <c r="VTJ99" s="124"/>
      <c r="VTK99" s="124"/>
      <c r="VTL99" s="124"/>
      <c r="VTM99" s="124"/>
      <c r="VTN99" s="124"/>
      <c r="VTO99" s="124"/>
      <c r="VTP99" s="124"/>
      <c r="VTQ99" s="124"/>
      <c r="VTR99" s="124"/>
      <c r="VTS99" s="124"/>
      <c r="VTT99" s="124"/>
      <c r="VTU99" s="124"/>
      <c r="VTV99" s="124"/>
      <c r="VTW99" s="124"/>
      <c r="VTX99" s="124"/>
      <c r="VTY99" s="124"/>
      <c r="VTZ99" s="124"/>
      <c r="VUA99" s="124"/>
      <c r="VUB99" s="124"/>
      <c r="VUC99" s="124"/>
      <c r="VUD99" s="124"/>
      <c r="VUE99" s="124"/>
      <c r="VUF99" s="124"/>
      <c r="VUG99" s="124"/>
      <c r="VUH99" s="124"/>
      <c r="VUI99" s="124"/>
      <c r="VUJ99" s="124"/>
      <c r="VUK99" s="124"/>
      <c r="VUL99" s="124"/>
      <c r="VUM99" s="124"/>
      <c r="VUN99" s="124"/>
      <c r="VUO99" s="124"/>
      <c r="VUP99" s="124"/>
      <c r="VUQ99" s="124"/>
      <c r="VUR99" s="124"/>
      <c r="VUS99" s="124"/>
      <c r="VUT99" s="124"/>
      <c r="VUU99" s="124"/>
      <c r="VUV99" s="124"/>
      <c r="VUW99" s="124"/>
      <c r="VUX99" s="124"/>
      <c r="VUY99" s="124"/>
      <c r="VUZ99" s="124"/>
      <c r="VVA99" s="124"/>
      <c r="VVB99" s="124"/>
      <c r="VVC99" s="124"/>
      <c r="VVD99" s="124"/>
      <c r="VVE99" s="124"/>
      <c r="VVF99" s="124"/>
      <c r="VVG99" s="124"/>
      <c r="VVH99" s="124"/>
      <c r="VVI99" s="124"/>
      <c r="VVJ99" s="124"/>
      <c r="VVK99" s="124"/>
      <c r="VVL99" s="124"/>
      <c r="VVM99" s="124"/>
      <c r="VVN99" s="124"/>
      <c r="VVO99" s="124"/>
      <c r="VVP99" s="124"/>
      <c r="VVQ99" s="124"/>
      <c r="VVR99" s="124"/>
      <c r="VVS99" s="124"/>
      <c r="VVT99" s="124"/>
      <c r="VVU99" s="124"/>
      <c r="VVV99" s="124"/>
      <c r="VVW99" s="124"/>
      <c r="VVX99" s="124"/>
      <c r="VVY99" s="124"/>
      <c r="VVZ99" s="124"/>
      <c r="VWA99" s="124"/>
      <c r="VWB99" s="124"/>
      <c r="VWC99" s="124"/>
      <c r="VWD99" s="124"/>
      <c r="VWE99" s="124"/>
      <c r="VWF99" s="124"/>
      <c r="VWG99" s="124"/>
      <c r="VWH99" s="124"/>
      <c r="VWI99" s="124"/>
      <c r="VWJ99" s="124"/>
      <c r="VWK99" s="124"/>
      <c r="VWL99" s="124"/>
      <c r="VWM99" s="124"/>
      <c r="VWN99" s="124"/>
      <c r="VWO99" s="124"/>
      <c r="VWP99" s="124"/>
      <c r="VWQ99" s="124"/>
      <c r="VWR99" s="124"/>
      <c r="VWS99" s="124"/>
      <c r="VWT99" s="124"/>
      <c r="VWU99" s="124"/>
      <c r="VWV99" s="124"/>
      <c r="VWW99" s="124"/>
      <c r="VWX99" s="124"/>
      <c r="VWY99" s="124"/>
      <c r="VWZ99" s="124"/>
      <c r="VXA99" s="124"/>
      <c r="VXB99" s="124"/>
      <c r="VXC99" s="124"/>
      <c r="VXD99" s="124"/>
      <c r="VXE99" s="124"/>
      <c r="VXF99" s="124"/>
      <c r="VXG99" s="124"/>
      <c r="VXH99" s="124"/>
      <c r="VXI99" s="124"/>
      <c r="VXJ99" s="124"/>
      <c r="VXK99" s="124"/>
      <c r="VXL99" s="124"/>
      <c r="VXM99" s="124"/>
      <c r="VXN99" s="124"/>
      <c r="VXO99" s="124"/>
      <c r="VXP99" s="124"/>
      <c r="VXQ99" s="124"/>
      <c r="VXR99" s="124"/>
      <c r="VXS99" s="124"/>
      <c r="VXT99" s="124"/>
      <c r="VXU99" s="124"/>
      <c r="VXV99" s="124"/>
      <c r="VXW99" s="124"/>
      <c r="VXX99" s="124"/>
      <c r="VXY99" s="124"/>
      <c r="VXZ99" s="124"/>
      <c r="VYA99" s="124"/>
      <c r="VYB99" s="124"/>
      <c r="VYC99" s="124"/>
      <c r="VYD99" s="124"/>
      <c r="VYE99" s="124"/>
      <c r="VYF99" s="124"/>
      <c r="VYG99" s="124"/>
      <c r="VYH99" s="124"/>
      <c r="VYI99" s="124"/>
      <c r="VYJ99" s="124"/>
      <c r="VYK99" s="124"/>
      <c r="VYL99" s="124"/>
      <c r="VYM99" s="124"/>
      <c r="VYN99" s="124"/>
      <c r="VYO99" s="124"/>
      <c r="VYP99" s="124"/>
      <c r="VYQ99" s="124"/>
      <c r="VYR99" s="124"/>
      <c r="VYS99" s="124"/>
      <c r="VYT99" s="124"/>
      <c r="VYU99" s="124"/>
      <c r="VYV99" s="124"/>
      <c r="VYW99" s="124"/>
      <c r="VYX99" s="124"/>
      <c r="VYY99" s="124"/>
      <c r="VYZ99" s="124"/>
      <c r="VZA99" s="124"/>
      <c r="VZB99" s="124"/>
      <c r="VZC99" s="124"/>
      <c r="VZD99" s="124"/>
      <c r="VZE99" s="124"/>
      <c r="VZF99" s="124"/>
      <c r="VZG99" s="124"/>
      <c r="VZH99" s="124"/>
      <c r="VZI99" s="124"/>
      <c r="VZJ99" s="124"/>
      <c r="VZK99" s="124"/>
      <c r="VZL99" s="124"/>
      <c r="VZM99" s="124"/>
      <c r="VZN99" s="124"/>
      <c r="VZO99" s="124"/>
      <c r="VZP99" s="124"/>
      <c r="VZQ99" s="124"/>
      <c r="VZR99" s="124"/>
      <c r="VZS99" s="124"/>
      <c r="VZT99" s="124"/>
      <c r="VZU99" s="124"/>
      <c r="VZV99" s="124"/>
      <c r="VZW99" s="124"/>
      <c r="VZX99" s="124"/>
      <c r="VZY99" s="124"/>
      <c r="VZZ99" s="124"/>
      <c r="WAA99" s="124"/>
      <c r="WAB99" s="124"/>
      <c r="WAC99" s="124"/>
      <c r="WAD99" s="124"/>
      <c r="WAE99" s="124"/>
      <c r="WAF99" s="124"/>
      <c r="WAG99" s="124"/>
      <c r="WAH99" s="124"/>
      <c r="WAI99" s="124"/>
      <c r="WAJ99" s="124"/>
      <c r="WAK99" s="124"/>
      <c r="WAL99" s="124"/>
      <c r="WAM99" s="124"/>
      <c r="WAN99" s="124"/>
      <c r="WAO99" s="124"/>
      <c r="WAP99" s="124"/>
      <c r="WAQ99" s="124"/>
      <c r="WAR99" s="124"/>
      <c r="WAS99" s="124"/>
      <c r="WAT99" s="124"/>
      <c r="WAU99" s="124"/>
      <c r="WAV99" s="124"/>
      <c r="WAW99" s="124"/>
      <c r="WAX99" s="124"/>
      <c r="WAY99" s="124"/>
      <c r="WAZ99" s="124"/>
      <c r="WBA99" s="124"/>
      <c r="WBB99" s="124"/>
      <c r="WBC99" s="124"/>
      <c r="WBD99" s="124"/>
      <c r="WBE99" s="124"/>
      <c r="WBF99" s="124"/>
      <c r="WBG99" s="124"/>
      <c r="WBH99" s="124"/>
      <c r="WBI99" s="124"/>
      <c r="WBJ99" s="124"/>
      <c r="WBK99" s="124"/>
      <c r="WBL99" s="124"/>
      <c r="WBM99" s="124"/>
      <c r="WBN99" s="124"/>
      <c r="WBO99" s="124"/>
      <c r="WBP99" s="124"/>
      <c r="WBQ99" s="124"/>
      <c r="WBR99" s="124"/>
      <c r="WBS99" s="124"/>
      <c r="WBT99" s="124"/>
      <c r="WBU99" s="124"/>
      <c r="WBV99" s="124"/>
      <c r="WBW99" s="124"/>
      <c r="WBX99" s="124"/>
      <c r="WBY99" s="124"/>
      <c r="WBZ99" s="124"/>
      <c r="WCA99" s="124"/>
      <c r="WCB99" s="124"/>
      <c r="WCC99" s="124"/>
      <c r="WCD99" s="124"/>
      <c r="WCE99" s="124"/>
      <c r="WCF99" s="124"/>
      <c r="WCG99" s="124"/>
      <c r="WCH99" s="124"/>
      <c r="WCI99" s="124"/>
      <c r="WCJ99" s="124"/>
      <c r="WCK99" s="124"/>
      <c r="WCL99" s="124"/>
      <c r="WCM99" s="124"/>
      <c r="WCN99" s="124"/>
      <c r="WCO99" s="124"/>
      <c r="WCP99" s="124"/>
      <c r="WCQ99" s="124"/>
      <c r="WCR99" s="124"/>
      <c r="WCS99" s="124"/>
      <c r="WCT99" s="124"/>
      <c r="WCU99" s="124"/>
      <c r="WCV99" s="124"/>
      <c r="WCW99" s="124"/>
      <c r="WCX99" s="124"/>
      <c r="WCY99" s="124"/>
      <c r="WCZ99" s="124"/>
      <c r="WDA99" s="124"/>
      <c r="WDB99" s="124"/>
      <c r="WDC99" s="124"/>
      <c r="WDD99" s="124"/>
      <c r="WDE99" s="124"/>
      <c r="WDF99" s="124"/>
      <c r="WDG99" s="124"/>
      <c r="WDH99" s="124"/>
      <c r="WDI99" s="124"/>
      <c r="WDJ99" s="124"/>
      <c r="WDK99" s="124"/>
      <c r="WDL99" s="124"/>
      <c r="WDM99" s="124"/>
      <c r="WDN99" s="124"/>
      <c r="WDO99" s="124"/>
      <c r="WDP99" s="124"/>
      <c r="WDQ99" s="124"/>
      <c r="WDR99" s="124"/>
      <c r="WDS99" s="124"/>
      <c r="WDT99" s="124"/>
      <c r="WDU99" s="124"/>
      <c r="WDV99" s="124"/>
      <c r="WDW99" s="124"/>
      <c r="WDX99" s="124"/>
      <c r="WDY99" s="124"/>
      <c r="WDZ99" s="124"/>
      <c r="WEA99" s="124"/>
      <c r="WEB99" s="124"/>
      <c r="WEC99" s="124"/>
      <c r="WED99" s="124"/>
      <c r="WEE99" s="124"/>
      <c r="WEF99" s="124"/>
      <c r="WEG99" s="124"/>
      <c r="WEH99" s="124"/>
      <c r="WEI99" s="124"/>
      <c r="WEJ99" s="124"/>
      <c r="WEK99" s="124"/>
      <c r="WEL99" s="124"/>
      <c r="WEM99" s="124"/>
      <c r="WEN99" s="124"/>
      <c r="WEO99" s="124"/>
      <c r="WEP99" s="124"/>
      <c r="WEQ99" s="124"/>
      <c r="WER99" s="124"/>
      <c r="WES99" s="124"/>
      <c r="WET99" s="124"/>
      <c r="WEU99" s="124"/>
      <c r="WEV99" s="124"/>
      <c r="WEW99" s="124"/>
      <c r="WEX99" s="124"/>
      <c r="WEY99" s="124"/>
      <c r="WEZ99" s="124"/>
      <c r="WFA99" s="124"/>
      <c r="WFB99" s="124"/>
      <c r="WFC99" s="124"/>
      <c r="WFD99" s="124"/>
      <c r="WFE99" s="124"/>
      <c r="WFF99" s="124"/>
      <c r="WFG99" s="124"/>
      <c r="WFH99" s="124"/>
      <c r="WFI99" s="124"/>
      <c r="WFJ99" s="124"/>
      <c r="WFK99" s="124"/>
      <c r="WFL99" s="124"/>
      <c r="WFM99" s="124"/>
      <c r="WFN99" s="124"/>
      <c r="WFO99" s="124"/>
      <c r="WFP99" s="124"/>
      <c r="WFQ99" s="124"/>
      <c r="WFR99" s="124"/>
      <c r="WFS99" s="124"/>
      <c r="WFT99" s="124"/>
      <c r="WFU99" s="124"/>
      <c r="WFV99" s="124"/>
      <c r="WFW99" s="124"/>
      <c r="WFX99" s="124"/>
      <c r="WFY99" s="124"/>
      <c r="WFZ99" s="124"/>
      <c r="WGA99" s="124"/>
      <c r="WGB99" s="124"/>
      <c r="WGC99" s="124"/>
      <c r="WGD99" s="124"/>
      <c r="WGE99" s="124"/>
      <c r="WGF99" s="124"/>
      <c r="WGG99" s="124"/>
      <c r="WGH99" s="124"/>
      <c r="WGI99" s="124"/>
      <c r="WGJ99" s="124"/>
      <c r="WGK99" s="124"/>
      <c r="WGL99" s="124"/>
      <c r="WGM99" s="124"/>
      <c r="WGN99" s="124"/>
      <c r="WGO99" s="124"/>
      <c r="WGP99" s="124"/>
      <c r="WGQ99" s="124"/>
      <c r="WGR99" s="124"/>
      <c r="WGS99" s="124"/>
      <c r="WGT99" s="124"/>
      <c r="WGU99" s="124"/>
      <c r="WGV99" s="124"/>
      <c r="WGW99" s="124"/>
      <c r="WGX99" s="124"/>
      <c r="WGY99" s="124"/>
      <c r="WGZ99" s="124"/>
      <c r="WHA99" s="124"/>
      <c r="WHB99" s="124"/>
      <c r="WHC99" s="124"/>
      <c r="WHD99" s="124"/>
      <c r="WHE99" s="124"/>
      <c r="WHF99" s="124"/>
      <c r="WHG99" s="124"/>
      <c r="WHH99" s="124"/>
      <c r="WHI99" s="124"/>
      <c r="WHJ99" s="124"/>
      <c r="WHK99" s="124"/>
      <c r="WHL99" s="124"/>
      <c r="WHM99" s="124"/>
      <c r="WHN99" s="124"/>
      <c r="WHO99" s="124"/>
      <c r="WHP99" s="124"/>
      <c r="WHQ99" s="124"/>
      <c r="WHR99" s="124"/>
      <c r="WHS99" s="124"/>
      <c r="WHT99" s="124"/>
      <c r="WHU99" s="124"/>
      <c r="WHV99" s="124"/>
      <c r="WHW99" s="124"/>
      <c r="WHX99" s="124"/>
      <c r="WHY99" s="124"/>
      <c r="WHZ99" s="124"/>
      <c r="WIA99" s="124"/>
      <c r="WIB99" s="124"/>
      <c r="WIC99" s="124"/>
      <c r="WID99" s="124"/>
      <c r="WIE99" s="124"/>
      <c r="WIF99" s="124"/>
      <c r="WIG99" s="124"/>
      <c r="WIH99" s="124"/>
      <c r="WII99" s="124"/>
      <c r="WIJ99" s="124"/>
      <c r="WIK99" s="124"/>
      <c r="WIL99" s="124"/>
      <c r="WIM99" s="124"/>
      <c r="WIN99" s="124"/>
      <c r="WIO99" s="124"/>
      <c r="WIP99" s="124"/>
      <c r="WIQ99" s="124"/>
      <c r="WIR99" s="124"/>
      <c r="WIS99" s="124"/>
      <c r="WIT99" s="124"/>
      <c r="WIU99" s="124"/>
      <c r="WIV99" s="124"/>
      <c r="WIW99" s="124"/>
      <c r="WIX99" s="124"/>
      <c r="WIY99" s="124"/>
      <c r="WIZ99" s="124"/>
      <c r="WJA99" s="124"/>
      <c r="WJB99" s="124"/>
      <c r="WJC99" s="124"/>
      <c r="WJD99" s="124"/>
      <c r="WJE99" s="124"/>
      <c r="WJF99" s="124"/>
      <c r="WJG99" s="124"/>
      <c r="WJH99" s="124"/>
      <c r="WJI99" s="124"/>
      <c r="WJJ99" s="124"/>
      <c r="WJK99" s="124"/>
      <c r="WJL99" s="124"/>
      <c r="WJM99" s="124"/>
      <c r="WJN99" s="124"/>
      <c r="WJO99" s="124"/>
      <c r="WJP99" s="124"/>
      <c r="WJQ99" s="124"/>
      <c r="WJR99" s="124"/>
      <c r="WJS99" s="124"/>
      <c r="WJT99" s="124"/>
      <c r="WJU99" s="124"/>
      <c r="WJV99" s="124"/>
      <c r="WJW99" s="124"/>
      <c r="WJX99" s="124"/>
      <c r="WJY99" s="124"/>
      <c r="WJZ99" s="124"/>
      <c r="WKA99" s="124"/>
      <c r="WKB99" s="124"/>
      <c r="WKC99" s="124"/>
      <c r="WKD99" s="124"/>
      <c r="WKE99" s="124"/>
      <c r="WKF99" s="124"/>
      <c r="WKG99" s="124"/>
      <c r="WKH99" s="124"/>
      <c r="WKI99" s="124"/>
      <c r="WKJ99" s="124"/>
      <c r="WKK99" s="124"/>
      <c r="WKL99" s="124"/>
      <c r="WKM99" s="124"/>
      <c r="WKN99" s="124"/>
      <c r="WKO99" s="124"/>
      <c r="WKP99" s="124"/>
      <c r="WKQ99" s="124"/>
      <c r="WKR99" s="124"/>
      <c r="WKS99" s="124"/>
      <c r="WKT99" s="124"/>
      <c r="WKU99" s="124"/>
      <c r="WKV99" s="124"/>
      <c r="WKW99" s="124"/>
      <c r="WKX99" s="124"/>
      <c r="WKY99" s="124"/>
      <c r="WKZ99" s="124"/>
      <c r="WLA99" s="124"/>
      <c r="WLB99" s="124"/>
      <c r="WLC99" s="124"/>
      <c r="WLD99" s="124"/>
      <c r="WLE99" s="124"/>
      <c r="WLF99" s="124"/>
      <c r="WLG99" s="124"/>
      <c r="WLH99" s="124"/>
      <c r="WLI99" s="124"/>
      <c r="WLJ99" s="124"/>
      <c r="WLK99" s="124"/>
      <c r="WLL99" s="124"/>
      <c r="WLM99" s="124"/>
      <c r="WLN99" s="124"/>
      <c r="WLO99" s="124"/>
      <c r="WLP99" s="124"/>
      <c r="WLQ99" s="124"/>
      <c r="WLR99" s="124"/>
      <c r="WLS99" s="124"/>
      <c r="WLT99" s="124"/>
      <c r="WLU99" s="124"/>
      <c r="WLV99" s="124"/>
      <c r="WLW99" s="124"/>
      <c r="WLX99" s="124"/>
      <c r="WLY99" s="124"/>
      <c r="WLZ99" s="124"/>
      <c r="WMA99" s="124"/>
      <c r="WMB99" s="124"/>
      <c r="WMC99" s="124"/>
      <c r="WMD99" s="124"/>
      <c r="WME99" s="124"/>
      <c r="WMF99" s="124"/>
      <c r="WMG99" s="124"/>
      <c r="WMH99" s="124"/>
      <c r="WMI99" s="124"/>
      <c r="WMJ99" s="124"/>
      <c r="WMK99" s="124"/>
      <c r="WML99" s="124"/>
      <c r="WMM99" s="124"/>
      <c r="WMN99" s="124"/>
      <c r="WMO99" s="124"/>
      <c r="WMP99" s="124"/>
      <c r="WMQ99" s="124"/>
      <c r="WMR99" s="124"/>
      <c r="WMS99" s="124"/>
      <c r="WMT99" s="124"/>
      <c r="WMU99" s="124"/>
      <c r="WMV99" s="124"/>
      <c r="WMW99" s="124"/>
      <c r="WMX99" s="124"/>
      <c r="WMY99" s="124"/>
      <c r="WMZ99" s="124"/>
      <c r="WNA99" s="124"/>
      <c r="WNB99" s="124"/>
      <c r="WNC99" s="124"/>
      <c r="WND99" s="124"/>
      <c r="WNE99" s="124"/>
      <c r="WNF99" s="124"/>
      <c r="WNG99" s="124"/>
      <c r="WNH99" s="124"/>
      <c r="WNI99" s="124"/>
      <c r="WNJ99" s="124"/>
      <c r="WNK99" s="124"/>
      <c r="WNL99" s="124"/>
      <c r="WNM99" s="124"/>
      <c r="WNN99" s="124"/>
      <c r="WNO99" s="124"/>
      <c r="WNP99" s="124"/>
      <c r="WNQ99" s="124"/>
      <c r="WNR99" s="124"/>
      <c r="WNS99" s="124"/>
      <c r="WNT99" s="124"/>
      <c r="WNU99" s="124"/>
      <c r="WNV99" s="124"/>
      <c r="WNW99" s="124"/>
      <c r="WNX99" s="124"/>
      <c r="WNY99" s="124"/>
      <c r="WNZ99" s="124"/>
      <c r="WOA99" s="124"/>
      <c r="WOB99" s="124"/>
      <c r="WOC99" s="124"/>
      <c r="WOD99" s="124"/>
      <c r="WOE99" s="124"/>
      <c r="WOF99" s="124"/>
      <c r="WOG99" s="124"/>
      <c r="WOH99" s="124"/>
      <c r="WOI99" s="124"/>
      <c r="WOJ99" s="124"/>
      <c r="WOK99" s="124"/>
      <c r="WOL99" s="124"/>
      <c r="WOM99" s="124"/>
      <c r="WON99" s="124"/>
      <c r="WOO99" s="124"/>
      <c r="WOP99" s="124"/>
      <c r="WOQ99" s="124"/>
      <c r="WOR99" s="124"/>
      <c r="WOS99" s="124"/>
      <c r="WOT99" s="124"/>
      <c r="WOU99" s="124"/>
      <c r="WOV99" s="124"/>
      <c r="WOW99" s="124"/>
      <c r="WOX99" s="124"/>
      <c r="WOY99" s="124"/>
      <c r="WOZ99" s="124"/>
      <c r="WPA99" s="124"/>
      <c r="WPB99" s="124"/>
      <c r="WPC99" s="124"/>
      <c r="WPD99" s="124"/>
      <c r="WPE99" s="124"/>
      <c r="WPF99" s="124"/>
      <c r="WPG99" s="124"/>
      <c r="WPH99" s="124"/>
      <c r="WPI99" s="124"/>
      <c r="WPJ99" s="124"/>
      <c r="WPK99" s="124"/>
      <c r="WPL99" s="124"/>
      <c r="WPM99" s="124"/>
      <c r="WPN99" s="124"/>
      <c r="WPO99" s="124"/>
      <c r="WPP99" s="124"/>
      <c r="WPQ99" s="124"/>
      <c r="WPR99" s="124"/>
      <c r="WPS99" s="124"/>
      <c r="WPT99" s="124"/>
      <c r="WPU99" s="124"/>
      <c r="WPV99" s="124"/>
      <c r="WPW99" s="124"/>
      <c r="WPX99" s="124"/>
      <c r="WPY99" s="124"/>
      <c r="WPZ99" s="124"/>
      <c r="WQA99" s="124"/>
      <c r="WQB99" s="124"/>
      <c r="WQC99" s="124"/>
      <c r="WQD99" s="124"/>
      <c r="WQE99" s="124"/>
      <c r="WQF99" s="124"/>
      <c r="WQG99" s="124"/>
      <c r="WQH99" s="124"/>
      <c r="WQI99" s="124"/>
      <c r="WQJ99" s="124"/>
      <c r="WQK99" s="124"/>
      <c r="WQL99" s="124"/>
      <c r="WQM99" s="124"/>
      <c r="WQN99" s="124"/>
      <c r="WQO99" s="124"/>
      <c r="WQP99" s="124"/>
      <c r="WQQ99" s="124"/>
      <c r="WQR99" s="124"/>
      <c r="WQS99" s="124"/>
      <c r="WQT99" s="124"/>
      <c r="WQU99" s="124"/>
      <c r="WQV99" s="124"/>
      <c r="WQW99" s="124"/>
      <c r="WQX99" s="124"/>
      <c r="WQY99" s="124"/>
      <c r="WQZ99" s="124"/>
      <c r="WRA99" s="124"/>
      <c r="WRB99" s="124"/>
      <c r="WRC99" s="124"/>
      <c r="WRD99" s="124"/>
      <c r="WRE99" s="124"/>
      <c r="WRF99" s="124"/>
      <c r="WRG99" s="124"/>
      <c r="WRH99" s="124"/>
      <c r="WRI99" s="124"/>
      <c r="WRJ99" s="124"/>
      <c r="WRK99" s="124"/>
      <c r="WRL99" s="124"/>
      <c r="WRM99" s="124"/>
      <c r="WRN99" s="124"/>
      <c r="WRO99" s="124"/>
      <c r="WRP99" s="124"/>
      <c r="WRQ99" s="124"/>
      <c r="WRR99" s="124"/>
      <c r="WRS99" s="124"/>
      <c r="WRT99" s="124"/>
      <c r="WRU99" s="124"/>
      <c r="WRV99" s="124"/>
      <c r="WRW99" s="124"/>
      <c r="WRX99" s="124"/>
      <c r="WRY99" s="124"/>
      <c r="WRZ99" s="124"/>
      <c r="WSA99" s="124"/>
      <c r="WSB99" s="124"/>
      <c r="WSC99" s="124"/>
      <c r="WSD99" s="124"/>
      <c r="WSE99" s="124"/>
      <c r="WSF99" s="124"/>
      <c r="WSG99" s="124"/>
      <c r="WSH99" s="124"/>
      <c r="WSI99" s="124"/>
      <c r="WSJ99" s="124"/>
      <c r="WSK99" s="124"/>
      <c r="WSL99" s="124"/>
      <c r="WSM99" s="124"/>
      <c r="WSN99" s="124"/>
      <c r="WSO99" s="124"/>
      <c r="WSP99" s="124"/>
      <c r="WSQ99" s="124"/>
      <c r="WSR99" s="124"/>
      <c r="WSS99" s="124"/>
      <c r="WST99" s="124"/>
      <c r="WSU99" s="124"/>
      <c r="WSV99" s="124"/>
      <c r="WSW99" s="124"/>
      <c r="WSX99" s="124"/>
      <c r="WSY99" s="124"/>
      <c r="WSZ99" s="124"/>
      <c r="WTA99" s="124"/>
      <c r="WTB99" s="124"/>
      <c r="WTC99" s="124"/>
      <c r="WTD99" s="124"/>
      <c r="WTE99" s="124"/>
      <c r="WTF99" s="124"/>
      <c r="WTG99" s="124"/>
      <c r="WTH99" s="124"/>
      <c r="WTI99" s="124"/>
      <c r="WTJ99" s="124"/>
      <c r="WTK99" s="124"/>
      <c r="WTL99" s="124"/>
      <c r="WTM99" s="124"/>
      <c r="WTN99" s="124"/>
      <c r="WTO99" s="124"/>
      <c r="WTP99" s="124"/>
      <c r="WTQ99" s="124"/>
      <c r="WTR99" s="124"/>
      <c r="WTS99" s="124"/>
      <c r="WTT99" s="124"/>
      <c r="WTU99" s="124"/>
      <c r="WTV99" s="124"/>
      <c r="WTW99" s="124"/>
      <c r="WTX99" s="124"/>
      <c r="WTY99" s="124"/>
      <c r="WTZ99" s="124"/>
      <c r="WUA99" s="124"/>
      <c r="WUB99" s="124"/>
      <c r="WUC99" s="124"/>
      <c r="WUD99" s="124"/>
      <c r="WUE99" s="124"/>
      <c r="WUF99" s="124"/>
      <c r="WUG99" s="124"/>
      <c r="WUH99" s="124"/>
      <c r="WUI99" s="124"/>
      <c r="WUJ99" s="124"/>
      <c r="WUK99" s="124"/>
      <c r="WUL99" s="124"/>
      <c r="WUM99" s="124"/>
      <c r="WUN99" s="124"/>
      <c r="WUO99" s="124"/>
      <c r="WUP99" s="124"/>
      <c r="WUQ99" s="124"/>
      <c r="WUR99" s="124"/>
      <c r="WUS99" s="124"/>
      <c r="WUT99" s="124"/>
      <c r="WUU99" s="124"/>
      <c r="WUV99" s="124"/>
      <c r="WUW99" s="124"/>
      <c r="WUX99" s="124"/>
      <c r="WUY99" s="124"/>
      <c r="WUZ99" s="124"/>
      <c r="WVA99" s="124"/>
      <c r="WVB99" s="124"/>
      <c r="WVC99" s="124"/>
      <c r="WVD99" s="124"/>
      <c r="WVE99" s="124"/>
      <c r="WVF99" s="124"/>
      <c r="WVG99" s="124"/>
      <c r="WVH99" s="124"/>
      <c r="WVI99" s="124"/>
      <c r="WVJ99" s="124"/>
      <c r="WVK99" s="124"/>
      <c r="WVL99" s="124"/>
      <c r="WVM99" s="124"/>
      <c r="WVN99" s="124"/>
      <c r="WVO99" s="124"/>
      <c r="WVP99" s="124"/>
      <c r="WVQ99" s="124"/>
      <c r="WVR99" s="124"/>
      <c r="WVS99" s="124"/>
      <c r="WVT99" s="124"/>
      <c r="WVU99" s="124"/>
      <c r="WVV99" s="124"/>
      <c r="WVW99" s="124"/>
      <c r="WVX99" s="124"/>
      <c r="WVY99" s="124"/>
      <c r="WVZ99" s="124"/>
      <c r="WWA99" s="124"/>
      <c r="WWB99" s="124"/>
      <c r="WWC99" s="124"/>
      <c r="WWD99" s="124"/>
      <c r="WWE99" s="124"/>
      <c r="WWF99" s="124"/>
      <c r="WWG99" s="124"/>
      <c r="WWH99" s="124"/>
      <c r="WWI99" s="124"/>
      <c r="WWJ99" s="124"/>
      <c r="WWK99" s="124"/>
      <c r="WWL99" s="124"/>
      <c r="WWM99" s="124"/>
      <c r="WWN99" s="124"/>
      <c r="WWO99" s="124"/>
      <c r="WWP99" s="124"/>
      <c r="WWQ99" s="124"/>
      <c r="WWR99" s="124"/>
      <c r="WWS99" s="124"/>
      <c r="WWT99" s="124"/>
      <c r="WWU99" s="124"/>
      <c r="WWV99" s="124"/>
      <c r="WWW99" s="124"/>
      <c r="WWX99" s="124"/>
      <c r="WWY99" s="124"/>
      <c r="WWZ99" s="124"/>
      <c r="WXA99" s="124"/>
      <c r="WXB99" s="124"/>
      <c r="WXC99" s="124"/>
      <c r="WXD99" s="124"/>
      <c r="WXE99" s="124"/>
      <c r="WXF99" s="124"/>
      <c r="WXG99" s="124"/>
      <c r="WXH99" s="124"/>
      <c r="WXI99" s="124"/>
      <c r="WXJ99" s="124"/>
      <c r="WXK99" s="124"/>
      <c r="WXL99" s="124"/>
      <c r="WXM99" s="124"/>
      <c r="WXN99" s="124"/>
      <c r="WXO99" s="124"/>
      <c r="WXP99" s="124"/>
      <c r="WXQ99" s="124"/>
      <c r="WXR99" s="124"/>
      <c r="WXS99" s="124"/>
      <c r="WXT99" s="124"/>
      <c r="WXU99" s="124"/>
      <c r="WXV99" s="124"/>
      <c r="WXW99" s="124"/>
      <c r="WXX99" s="124"/>
      <c r="WXY99" s="124"/>
      <c r="WXZ99" s="124"/>
      <c r="WYA99" s="124"/>
      <c r="WYB99" s="124"/>
      <c r="WYC99" s="124"/>
      <c r="WYD99" s="124"/>
      <c r="WYE99" s="124"/>
      <c r="WYF99" s="124"/>
      <c r="WYG99" s="124"/>
      <c r="WYH99" s="124"/>
      <c r="WYI99" s="124"/>
      <c r="WYJ99" s="124"/>
      <c r="WYK99" s="124"/>
      <c r="WYL99" s="124"/>
      <c r="WYM99" s="124"/>
      <c r="WYN99" s="124"/>
      <c r="WYO99" s="124"/>
      <c r="WYP99" s="124"/>
      <c r="WYQ99" s="124"/>
      <c r="WYR99" s="124"/>
      <c r="WYS99" s="124"/>
      <c r="WYT99" s="124"/>
      <c r="WYU99" s="124"/>
      <c r="WYV99" s="124"/>
      <c r="WYW99" s="124"/>
      <c r="WYX99" s="124"/>
      <c r="WYY99" s="124"/>
      <c r="WYZ99" s="124"/>
      <c r="WZA99" s="124"/>
      <c r="WZB99" s="124"/>
      <c r="WZC99" s="124"/>
      <c r="WZD99" s="124"/>
      <c r="WZE99" s="124"/>
      <c r="WZF99" s="124"/>
      <c r="WZG99" s="124"/>
      <c r="WZH99" s="124"/>
      <c r="WZI99" s="124"/>
      <c r="WZJ99" s="124"/>
      <c r="WZK99" s="124"/>
      <c r="WZL99" s="124"/>
      <c r="WZM99" s="124"/>
      <c r="WZN99" s="124"/>
      <c r="WZO99" s="124"/>
      <c r="WZP99" s="124"/>
      <c r="WZQ99" s="124"/>
      <c r="WZR99" s="124"/>
      <c r="WZS99" s="124"/>
      <c r="WZT99" s="124"/>
      <c r="WZU99" s="124"/>
      <c r="WZV99" s="124"/>
      <c r="WZW99" s="124"/>
      <c r="WZX99" s="124"/>
      <c r="WZY99" s="124"/>
      <c r="WZZ99" s="124"/>
      <c r="XAA99" s="124"/>
      <c r="XAB99" s="124"/>
      <c r="XAC99" s="124"/>
      <c r="XAD99" s="124"/>
      <c r="XAE99" s="124"/>
      <c r="XAF99" s="124"/>
      <c r="XAG99" s="124"/>
      <c r="XAH99" s="124"/>
      <c r="XAI99" s="124"/>
      <c r="XAJ99" s="124"/>
      <c r="XAK99" s="124"/>
      <c r="XAL99" s="124"/>
      <c r="XAM99" s="124"/>
      <c r="XAN99" s="124"/>
      <c r="XAO99" s="124"/>
      <c r="XAP99" s="124"/>
      <c r="XAQ99" s="124"/>
      <c r="XAR99" s="124"/>
      <c r="XAS99" s="124"/>
      <c r="XAT99" s="124"/>
      <c r="XAU99" s="124"/>
      <c r="XAV99" s="124"/>
      <c r="XAW99" s="124"/>
      <c r="XAX99" s="124"/>
      <c r="XAY99" s="124"/>
      <c r="XAZ99" s="124"/>
      <c r="XBA99" s="124"/>
      <c r="XBB99" s="124"/>
      <c r="XBC99" s="124"/>
      <c r="XBD99" s="124"/>
      <c r="XBE99" s="124"/>
      <c r="XBF99" s="124"/>
      <c r="XBG99" s="124"/>
      <c r="XBH99" s="124"/>
      <c r="XBI99" s="124"/>
      <c r="XBJ99" s="124"/>
      <c r="XBK99" s="124"/>
      <c r="XBL99" s="124"/>
      <c r="XBM99" s="124"/>
      <c r="XBN99" s="124"/>
      <c r="XBO99" s="124"/>
      <c r="XBP99" s="124"/>
      <c r="XBQ99" s="124"/>
      <c r="XBR99" s="124"/>
      <c r="XBS99" s="124"/>
      <c r="XBT99" s="124"/>
      <c r="XBU99" s="124"/>
      <c r="XBV99" s="124"/>
      <c r="XBW99" s="124"/>
      <c r="XBX99" s="124"/>
      <c r="XBY99" s="124"/>
      <c r="XBZ99" s="124"/>
      <c r="XCA99" s="124"/>
      <c r="XCB99" s="124"/>
      <c r="XCC99" s="124"/>
      <c r="XCD99" s="124"/>
      <c r="XCE99" s="124"/>
      <c r="XCF99" s="124"/>
      <c r="XCG99" s="124"/>
      <c r="XCH99" s="124"/>
      <c r="XCI99" s="124"/>
      <c r="XCJ99" s="124"/>
      <c r="XCK99" s="124"/>
      <c r="XCL99" s="124"/>
      <c r="XCM99" s="124"/>
      <c r="XCN99" s="124"/>
      <c r="XCO99" s="124"/>
      <c r="XCP99" s="124"/>
      <c r="XCQ99" s="124"/>
      <c r="XCR99" s="124"/>
      <c r="XCS99" s="124"/>
      <c r="XCT99" s="124"/>
      <c r="XCU99" s="124"/>
      <c r="XCV99" s="124"/>
      <c r="XCW99" s="124"/>
      <c r="XCX99" s="124"/>
      <c r="XCY99" s="124"/>
      <c r="XCZ99" s="124"/>
      <c r="XDA99" s="124"/>
      <c r="XDB99" s="124"/>
      <c r="XDC99" s="124"/>
      <c r="XDD99" s="124"/>
      <c r="XDE99" s="124"/>
      <c r="XDF99" s="124"/>
      <c r="XDG99" s="124"/>
      <c r="XDH99" s="124"/>
      <c r="XDI99" s="124"/>
      <c r="XDJ99" s="124"/>
      <c r="XDK99" s="124"/>
      <c r="XDL99" s="124"/>
      <c r="XDM99" s="124"/>
      <c r="XDN99" s="124"/>
      <c r="XDO99" s="124"/>
      <c r="XDP99" s="124"/>
      <c r="XDQ99" s="124"/>
      <c r="XDR99" s="124"/>
      <c r="XDS99" s="124"/>
      <c r="XDT99" s="124"/>
      <c r="XDU99" s="124"/>
      <c r="XDV99" s="124"/>
      <c r="XDW99" s="124"/>
      <c r="XDX99" s="124"/>
      <c r="XDY99" s="124"/>
      <c r="XDZ99" s="124"/>
      <c r="XEA99" s="124"/>
      <c r="XEB99" s="124"/>
      <c r="XEC99" s="124"/>
      <c r="XED99" s="124"/>
      <c r="XEE99" s="124"/>
      <c r="XEF99" s="124"/>
      <c r="XEG99" s="124"/>
      <c r="XEH99" s="124"/>
      <c r="XEI99" s="124"/>
      <c r="XEJ99" s="124"/>
      <c r="XEK99" s="124"/>
      <c r="XEL99" s="124"/>
      <c r="XEM99" s="124"/>
      <c r="XEN99" s="124"/>
      <c r="XEO99" s="124"/>
      <c r="XEP99" s="124"/>
      <c r="XEQ99" s="124"/>
      <c r="XER99" s="124"/>
      <c r="XES99" s="124"/>
      <c r="XET99" s="124"/>
      <c r="XEU99" s="124"/>
      <c r="XEV99" s="124"/>
      <c r="XEW99" s="124"/>
      <c r="XEX99" s="124"/>
      <c r="XEY99" s="124"/>
      <c r="XEZ99" s="124"/>
      <c r="XFA99" s="124"/>
      <c r="XFB99" s="124"/>
      <c r="XFC99" s="124"/>
      <c r="XFD99" s="124"/>
    </row>
    <row r="100" spans="1:16384" ht="15" customHeight="1" x14ac:dyDescent="0.2">
      <c r="A100" s="55"/>
      <c r="B100" s="100"/>
      <c r="C100" s="28" t="s">
        <v>52</v>
      </c>
      <c r="D100" s="24">
        <v>17</v>
      </c>
      <c r="E100" s="24">
        <f>SUM(E94:E99)</f>
        <v>2</v>
      </c>
      <c r="F100" s="24">
        <v>3</v>
      </c>
      <c r="G100" s="24">
        <v>72</v>
      </c>
    </row>
    <row r="101" spans="1:16384" s="1" customFormat="1" ht="15" customHeight="1" x14ac:dyDescent="0.2">
      <c r="A101" s="124" t="s">
        <v>240</v>
      </c>
      <c r="B101" s="124"/>
      <c r="C101" s="124"/>
      <c r="D101" s="124"/>
      <c r="E101" s="124"/>
      <c r="F101" s="124"/>
      <c r="G101" s="124"/>
    </row>
    <row r="102" spans="1:16384" s="1" customFormat="1" ht="15" customHeight="1" x14ac:dyDescent="0.2">
      <c r="A102" s="164" t="s">
        <v>238</v>
      </c>
      <c r="B102" s="165"/>
      <c r="C102" s="165"/>
      <c r="D102" s="165"/>
      <c r="E102" s="165"/>
      <c r="F102" s="165"/>
      <c r="G102" s="166"/>
    </row>
    <row r="103" spans="1:16384" s="1" customFormat="1" ht="15" customHeight="1" x14ac:dyDescent="0.2">
      <c r="A103" s="5" t="s">
        <v>241</v>
      </c>
      <c r="B103" s="101" t="s">
        <v>134</v>
      </c>
      <c r="C103" s="5" t="s">
        <v>163</v>
      </c>
      <c r="D103" s="101">
        <v>3</v>
      </c>
      <c r="E103" s="101">
        <v>0</v>
      </c>
      <c r="F103" s="101">
        <v>2</v>
      </c>
      <c r="G103" s="101">
        <v>11</v>
      </c>
    </row>
    <row r="104" spans="1:16384" s="1" customFormat="1" ht="15" customHeight="1" x14ac:dyDescent="0.2">
      <c r="A104" s="5" t="s">
        <v>265</v>
      </c>
      <c r="B104" s="101" t="s">
        <v>263</v>
      </c>
      <c r="C104" s="5" t="s">
        <v>164</v>
      </c>
      <c r="D104" s="101">
        <v>3</v>
      </c>
      <c r="E104" s="101">
        <v>0</v>
      </c>
      <c r="F104" s="101">
        <v>2</v>
      </c>
      <c r="G104" s="101">
        <v>11</v>
      </c>
    </row>
    <row r="105" spans="1:16384" s="1" customFormat="1" ht="15" customHeight="1" x14ac:dyDescent="0.2">
      <c r="A105" s="135"/>
      <c r="B105" s="136"/>
      <c r="C105" s="136"/>
      <c r="D105" s="136"/>
      <c r="E105" s="136"/>
      <c r="F105" s="136"/>
      <c r="G105" s="137"/>
      <c r="H105" s="40"/>
      <c r="I105" s="40"/>
      <c r="J105" s="40"/>
      <c r="K105" s="40"/>
      <c r="L105" s="40"/>
      <c r="M105" s="40"/>
      <c r="N105" s="40"/>
    </row>
    <row r="106" spans="1:16384" s="1" customFormat="1" ht="15" customHeight="1" x14ac:dyDescent="0.2">
      <c r="A106" s="145" t="s">
        <v>197</v>
      </c>
      <c r="B106" s="146"/>
      <c r="C106" s="146"/>
      <c r="D106" s="146"/>
      <c r="E106" s="146"/>
      <c r="F106" s="146"/>
      <c r="G106" s="147"/>
      <c r="H106" s="40"/>
      <c r="I106" s="40"/>
      <c r="J106" s="40"/>
      <c r="K106" s="40"/>
      <c r="L106" s="40"/>
      <c r="M106" s="40"/>
      <c r="N106" s="40"/>
    </row>
    <row r="107" spans="1:16384" s="1" customFormat="1" ht="15" customHeight="1" x14ac:dyDescent="0.2">
      <c r="A107" s="55" t="s">
        <v>135</v>
      </c>
      <c r="B107" s="100" t="s">
        <v>136</v>
      </c>
      <c r="C107" s="55" t="s">
        <v>140</v>
      </c>
      <c r="D107" s="100">
        <v>3</v>
      </c>
      <c r="E107" s="100">
        <v>0</v>
      </c>
      <c r="F107" s="100">
        <v>2</v>
      </c>
      <c r="G107" s="101">
        <f t="shared" ref="G107:G113" si="7">D107*3+E107*2+F107*1</f>
        <v>11</v>
      </c>
      <c r="H107" s="40"/>
      <c r="I107" s="40"/>
      <c r="J107" s="40"/>
      <c r="K107" s="40"/>
      <c r="L107" s="40"/>
      <c r="M107" s="40"/>
      <c r="N107" s="40"/>
    </row>
    <row r="108" spans="1:16384" s="1" customFormat="1" ht="15" customHeight="1" x14ac:dyDescent="0.2">
      <c r="A108" s="93" t="s">
        <v>294</v>
      </c>
      <c r="B108" s="94" t="s">
        <v>137</v>
      </c>
      <c r="C108" s="55" t="s">
        <v>141</v>
      </c>
      <c r="D108" s="100">
        <v>3</v>
      </c>
      <c r="E108" s="100">
        <v>0</v>
      </c>
      <c r="F108" s="100">
        <v>0</v>
      </c>
      <c r="G108" s="101">
        <f t="shared" si="7"/>
        <v>9</v>
      </c>
      <c r="H108" s="40"/>
      <c r="I108" s="40"/>
      <c r="J108" s="40"/>
      <c r="K108" s="40"/>
      <c r="L108" s="40"/>
      <c r="M108" s="40"/>
      <c r="N108" s="40"/>
    </row>
    <row r="109" spans="1:16384" s="1" customFormat="1" ht="15" customHeight="1" x14ac:dyDescent="0.2">
      <c r="A109" s="55" t="s">
        <v>138</v>
      </c>
      <c r="B109" s="100" t="s">
        <v>139</v>
      </c>
      <c r="C109" s="55" t="s">
        <v>142</v>
      </c>
      <c r="D109" s="100">
        <v>3</v>
      </c>
      <c r="E109" s="100">
        <v>0</v>
      </c>
      <c r="F109" s="100">
        <v>2</v>
      </c>
      <c r="G109" s="101">
        <f t="shared" si="7"/>
        <v>11</v>
      </c>
      <c r="H109" s="39"/>
      <c r="I109" s="39"/>
      <c r="J109" s="39"/>
      <c r="K109" s="39"/>
      <c r="L109" s="39"/>
      <c r="M109" s="39"/>
      <c r="N109" s="39"/>
    </row>
    <row r="110" spans="1:16384" s="1" customFormat="1" ht="15" customHeight="1" x14ac:dyDescent="0.2">
      <c r="A110" s="55" t="s">
        <v>199</v>
      </c>
      <c r="B110" s="100" t="s">
        <v>199</v>
      </c>
      <c r="C110" s="55" t="s">
        <v>204</v>
      </c>
      <c r="D110" s="100">
        <v>3</v>
      </c>
      <c r="E110" s="100">
        <v>0</v>
      </c>
      <c r="F110" s="100">
        <v>0</v>
      </c>
      <c r="G110" s="101">
        <f t="shared" si="7"/>
        <v>9</v>
      </c>
      <c r="H110" s="40"/>
      <c r="I110" s="40"/>
      <c r="J110" s="40"/>
      <c r="K110" s="40"/>
      <c r="L110" s="40"/>
      <c r="M110" s="40"/>
      <c r="N110" s="40"/>
    </row>
    <row r="111" spans="1:16384" s="1" customFormat="1" ht="12" x14ac:dyDescent="0.2">
      <c r="A111" s="55" t="s">
        <v>200</v>
      </c>
      <c r="B111" s="100" t="s">
        <v>200</v>
      </c>
      <c r="C111" s="55" t="s">
        <v>215</v>
      </c>
      <c r="D111" s="100">
        <v>3</v>
      </c>
      <c r="E111" s="100">
        <v>0</v>
      </c>
      <c r="F111" s="100">
        <v>0</v>
      </c>
      <c r="G111" s="101">
        <f t="shared" si="7"/>
        <v>9</v>
      </c>
      <c r="H111" s="39"/>
      <c r="I111" s="39"/>
      <c r="J111" s="39"/>
      <c r="K111" s="39"/>
      <c r="L111" s="39"/>
      <c r="M111" s="39"/>
      <c r="N111" s="39"/>
    </row>
    <row r="112" spans="1:16384" s="1" customFormat="1" ht="15" customHeight="1" x14ac:dyDescent="0.2">
      <c r="A112" s="55" t="s">
        <v>61</v>
      </c>
      <c r="B112" s="100" t="s">
        <v>61</v>
      </c>
      <c r="C112" s="55" t="s">
        <v>239</v>
      </c>
      <c r="D112" s="100">
        <v>3</v>
      </c>
      <c r="E112" s="100">
        <v>0</v>
      </c>
      <c r="F112" s="100">
        <v>0</v>
      </c>
      <c r="G112" s="101">
        <f t="shared" si="7"/>
        <v>9</v>
      </c>
      <c r="H112" s="39"/>
      <c r="I112" s="39"/>
      <c r="J112" s="39"/>
      <c r="K112" s="39"/>
      <c r="L112" s="39"/>
      <c r="M112" s="39"/>
      <c r="N112" s="39"/>
    </row>
    <row r="113" spans="1:16384" s="1" customFormat="1" ht="15" customHeight="1" x14ac:dyDescent="0.2">
      <c r="A113" s="55" t="s">
        <v>166</v>
      </c>
      <c r="B113" s="98" t="s">
        <v>271</v>
      </c>
      <c r="C113" s="55" t="s">
        <v>165</v>
      </c>
      <c r="D113" s="100">
        <v>0</v>
      </c>
      <c r="E113" s="100">
        <v>0</v>
      </c>
      <c r="F113" s="100">
        <v>10</v>
      </c>
      <c r="G113" s="101">
        <f t="shared" si="7"/>
        <v>10</v>
      </c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  <c r="IV113" s="124"/>
      <c r="IW113" s="124"/>
      <c r="IX113" s="124"/>
      <c r="IY113" s="124"/>
      <c r="IZ113" s="124"/>
      <c r="JA113" s="124"/>
      <c r="JB113" s="124"/>
      <c r="JC113" s="124"/>
      <c r="JD113" s="124"/>
      <c r="JE113" s="124"/>
      <c r="JF113" s="124"/>
      <c r="JG113" s="124"/>
      <c r="JH113" s="124"/>
      <c r="JI113" s="124"/>
      <c r="JJ113" s="124"/>
      <c r="JK113" s="124"/>
      <c r="JL113" s="124"/>
      <c r="JM113" s="124"/>
      <c r="JN113" s="124"/>
      <c r="JO113" s="124"/>
      <c r="JP113" s="124"/>
      <c r="JQ113" s="124"/>
      <c r="JR113" s="124"/>
      <c r="JS113" s="124"/>
      <c r="JT113" s="124"/>
      <c r="JU113" s="124"/>
      <c r="JV113" s="124"/>
      <c r="JW113" s="124"/>
      <c r="JX113" s="124"/>
      <c r="JY113" s="124"/>
      <c r="JZ113" s="124"/>
      <c r="KA113" s="124"/>
      <c r="KB113" s="124"/>
      <c r="KC113" s="124"/>
      <c r="KD113" s="124"/>
      <c r="KE113" s="124"/>
      <c r="KF113" s="124"/>
      <c r="KG113" s="124"/>
      <c r="KH113" s="124"/>
      <c r="KI113" s="124"/>
      <c r="KJ113" s="124"/>
      <c r="KK113" s="124"/>
      <c r="KL113" s="124"/>
      <c r="KM113" s="124"/>
      <c r="KN113" s="124"/>
      <c r="KO113" s="124"/>
      <c r="KP113" s="124"/>
      <c r="KQ113" s="124"/>
      <c r="KR113" s="124"/>
      <c r="KS113" s="124"/>
      <c r="KT113" s="124"/>
      <c r="KU113" s="124"/>
      <c r="KV113" s="124"/>
      <c r="KW113" s="124"/>
      <c r="KX113" s="124"/>
      <c r="KY113" s="124"/>
      <c r="KZ113" s="124"/>
      <c r="LA113" s="124"/>
      <c r="LB113" s="124"/>
      <c r="LC113" s="124"/>
      <c r="LD113" s="124"/>
      <c r="LE113" s="124"/>
      <c r="LF113" s="124"/>
      <c r="LG113" s="124"/>
      <c r="LH113" s="124"/>
      <c r="LI113" s="124"/>
      <c r="LJ113" s="124"/>
      <c r="LK113" s="124"/>
      <c r="LL113" s="124"/>
      <c r="LM113" s="124"/>
      <c r="LN113" s="124"/>
      <c r="LO113" s="124"/>
      <c r="LP113" s="124"/>
      <c r="LQ113" s="124"/>
      <c r="LR113" s="124"/>
      <c r="LS113" s="124"/>
      <c r="LT113" s="124"/>
      <c r="LU113" s="124"/>
      <c r="LV113" s="124"/>
      <c r="LW113" s="124"/>
      <c r="LX113" s="124"/>
      <c r="LY113" s="124"/>
      <c r="LZ113" s="124"/>
      <c r="MA113" s="124"/>
      <c r="MB113" s="124"/>
      <c r="MC113" s="124"/>
      <c r="MD113" s="124"/>
      <c r="ME113" s="124"/>
      <c r="MF113" s="124"/>
      <c r="MG113" s="124"/>
      <c r="MH113" s="124"/>
      <c r="MI113" s="124"/>
      <c r="MJ113" s="124"/>
      <c r="MK113" s="124"/>
      <c r="ML113" s="124"/>
      <c r="MM113" s="124"/>
      <c r="MN113" s="124"/>
      <c r="MO113" s="124"/>
      <c r="MP113" s="124"/>
      <c r="MQ113" s="124"/>
      <c r="MR113" s="124"/>
      <c r="MS113" s="124"/>
      <c r="MT113" s="124"/>
      <c r="MU113" s="124"/>
      <c r="MV113" s="124"/>
      <c r="MW113" s="124"/>
      <c r="MX113" s="124"/>
      <c r="MY113" s="124"/>
      <c r="MZ113" s="124"/>
      <c r="NA113" s="124"/>
      <c r="NB113" s="124"/>
      <c r="NC113" s="124"/>
      <c r="ND113" s="124"/>
      <c r="NE113" s="124"/>
      <c r="NF113" s="124"/>
      <c r="NG113" s="124"/>
      <c r="NH113" s="124"/>
      <c r="NI113" s="124"/>
      <c r="NJ113" s="124"/>
      <c r="NK113" s="124"/>
      <c r="NL113" s="124"/>
      <c r="NM113" s="124"/>
      <c r="NN113" s="124"/>
      <c r="NO113" s="124"/>
      <c r="NP113" s="124"/>
      <c r="NQ113" s="124"/>
      <c r="NR113" s="124"/>
      <c r="NS113" s="124"/>
      <c r="NT113" s="124"/>
      <c r="NU113" s="124"/>
      <c r="NV113" s="124"/>
      <c r="NW113" s="124"/>
      <c r="NX113" s="124"/>
      <c r="NY113" s="124"/>
      <c r="NZ113" s="124"/>
      <c r="OA113" s="124"/>
      <c r="OB113" s="124"/>
      <c r="OC113" s="124"/>
      <c r="OD113" s="124"/>
      <c r="OE113" s="124"/>
      <c r="OF113" s="124"/>
      <c r="OG113" s="124"/>
      <c r="OH113" s="124"/>
      <c r="OI113" s="124"/>
      <c r="OJ113" s="124"/>
      <c r="OK113" s="124"/>
      <c r="OL113" s="124"/>
      <c r="OM113" s="124"/>
      <c r="ON113" s="124"/>
      <c r="OO113" s="124"/>
      <c r="OP113" s="124"/>
      <c r="OQ113" s="124"/>
      <c r="OR113" s="124"/>
      <c r="OS113" s="124"/>
      <c r="OT113" s="124"/>
      <c r="OU113" s="124"/>
      <c r="OV113" s="124"/>
      <c r="OW113" s="124"/>
      <c r="OX113" s="124"/>
      <c r="OY113" s="124"/>
      <c r="OZ113" s="124"/>
      <c r="PA113" s="124"/>
      <c r="PB113" s="124"/>
      <c r="PC113" s="124"/>
      <c r="PD113" s="124"/>
      <c r="PE113" s="124"/>
      <c r="PF113" s="124"/>
      <c r="PG113" s="124"/>
      <c r="PH113" s="124"/>
      <c r="PI113" s="124"/>
      <c r="PJ113" s="124"/>
      <c r="PK113" s="124"/>
      <c r="PL113" s="124"/>
      <c r="PM113" s="124"/>
      <c r="PN113" s="124"/>
      <c r="PO113" s="124"/>
      <c r="PP113" s="124"/>
      <c r="PQ113" s="124"/>
      <c r="PR113" s="124"/>
      <c r="PS113" s="124"/>
      <c r="PT113" s="124"/>
      <c r="PU113" s="124"/>
      <c r="PV113" s="124"/>
      <c r="PW113" s="124"/>
      <c r="PX113" s="124"/>
      <c r="PY113" s="124"/>
      <c r="PZ113" s="124"/>
      <c r="QA113" s="124"/>
      <c r="QB113" s="124"/>
      <c r="QC113" s="124"/>
      <c r="QD113" s="124"/>
      <c r="QE113" s="124"/>
      <c r="QF113" s="124"/>
      <c r="QG113" s="124"/>
      <c r="QH113" s="124"/>
      <c r="QI113" s="124"/>
      <c r="QJ113" s="124"/>
      <c r="QK113" s="124"/>
      <c r="QL113" s="124"/>
      <c r="QM113" s="124"/>
      <c r="QN113" s="124"/>
      <c r="QO113" s="124"/>
      <c r="QP113" s="124"/>
      <c r="QQ113" s="124"/>
      <c r="QR113" s="124"/>
      <c r="QS113" s="124"/>
      <c r="QT113" s="124"/>
      <c r="QU113" s="124"/>
      <c r="QV113" s="124"/>
      <c r="QW113" s="124"/>
      <c r="QX113" s="124"/>
      <c r="QY113" s="124"/>
      <c r="QZ113" s="124"/>
      <c r="RA113" s="124"/>
      <c r="RB113" s="124"/>
      <c r="RC113" s="124"/>
      <c r="RD113" s="124"/>
      <c r="RE113" s="124"/>
      <c r="RF113" s="124"/>
      <c r="RG113" s="124"/>
      <c r="RH113" s="124"/>
      <c r="RI113" s="124"/>
      <c r="RJ113" s="124"/>
      <c r="RK113" s="124"/>
      <c r="RL113" s="124"/>
      <c r="RM113" s="124"/>
      <c r="RN113" s="124"/>
      <c r="RO113" s="124"/>
      <c r="RP113" s="124"/>
      <c r="RQ113" s="124"/>
      <c r="RR113" s="124"/>
      <c r="RS113" s="124"/>
      <c r="RT113" s="124"/>
      <c r="RU113" s="124"/>
      <c r="RV113" s="124"/>
      <c r="RW113" s="124"/>
      <c r="RX113" s="124"/>
      <c r="RY113" s="124"/>
      <c r="RZ113" s="124"/>
      <c r="SA113" s="124"/>
      <c r="SB113" s="124"/>
      <c r="SC113" s="124"/>
      <c r="SD113" s="124"/>
      <c r="SE113" s="124"/>
      <c r="SF113" s="124"/>
      <c r="SG113" s="124"/>
      <c r="SH113" s="124"/>
      <c r="SI113" s="124"/>
      <c r="SJ113" s="124"/>
      <c r="SK113" s="124"/>
      <c r="SL113" s="124"/>
      <c r="SM113" s="124"/>
      <c r="SN113" s="124"/>
      <c r="SO113" s="124"/>
      <c r="SP113" s="124"/>
      <c r="SQ113" s="124"/>
      <c r="SR113" s="124"/>
      <c r="SS113" s="124"/>
      <c r="ST113" s="124"/>
      <c r="SU113" s="124"/>
      <c r="SV113" s="124"/>
      <c r="SW113" s="124"/>
      <c r="SX113" s="124"/>
      <c r="SY113" s="124"/>
      <c r="SZ113" s="124"/>
      <c r="TA113" s="124"/>
      <c r="TB113" s="124"/>
      <c r="TC113" s="124"/>
      <c r="TD113" s="124"/>
      <c r="TE113" s="124"/>
      <c r="TF113" s="124"/>
      <c r="TG113" s="124"/>
      <c r="TH113" s="124"/>
      <c r="TI113" s="124"/>
      <c r="TJ113" s="124"/>
      <c r="TK113" s="124"/>
      <c r="TL113" s="124"/>
      <c r="TM113" s="124"/>
      <c r="TN113" s="124"/>
      <c r="TO113" s="124"/>
      <c r="TP113" s="124"/>
      <c r="TQ113" s="124"/>
      <c r="TR113" s="124"/>
      <c r="TS113" s="124"/>
      <c r="TT113" s="124"/>
      <c r="TU113" s="124"/>
      <c r="TV113" s="124"/>
      <c r="TW113" s="124"/>
      <c r="TX113" s="124"/>
      <c r="TY113" s="124"/>
      <c r="TZ113" s="124"/>
      <c r="UA113" s="124"/>
      <c r="UB113" s="124"/>
      <c r="UC113" s="124"/>
      <c r="UD113" s="124"/>
      <c r="UE113" s="124"/>
      <c r="UF113" s="124"/>
      <c r="UG113" s="124"/>
      <c r="UH113" s="124"/>
      <c r="UI113" s="124"/>
      <c r="UJ113" s="124"/>
      <c r="UK113" s="124"/>
      <c r="UL113" s="124"/>
      <c r="UM113" s="124"/>
      <c r="UN113" s="124"/>
      <c r="UO113" s="124"/>
      <c r="UP113" s="124"/>
      <c r="UQ113" s="124"/>
      <c r="UR113" s="124"/>
      <c r="US113" s="124"/>
      <c r="UT113" s="124"/>
      <c r="UU113" s="124"/>
      <c r="UV113" s="124"/>
      <c r="UW113" s="124"/>
      <c r="UX113" s="124"/>
      <c r="UY113" s="124"/>
      <c r="UZ113" s="124"/>
      <c r="VA113" s="124"/>
      <c r="VB113" s="124"/>
      <c r="VC113" s="124"/>
      <c r="VD113" s="124"/>
      <c r="VE113" s="124"/>
      <c r="VF113" s="124"/>
      <c r="VG113" s="124"/>
      <c r="VH113" s="124"/>
      <c r="VI113" s="124"/>
      <c r="VJ113" s="124"/>
      <c r="VK113" s="124"/>
      <c r="VL113" s="124"/>
      <c r="VM113" s="124"/>
      <c r="VN113" s="124"/>
      <c r="VO113" s="124"/>
      <c r="VP113" s="124"/>
      <c r="VQ113" s="124"/>
      <c r="VR113" s="124"/>
      <c r="VS113" s="124"/>
      <c r="VT113" s="124"/>
      <c r="VU113" s="124"/>
      <c r="VV113" s="124"/>
      <c r="VW113" s="124"/>
      <c r="VX113" s="124"/>
      <c r="VY113" s="124"/>
      <c r="VZ113" s="124"/>
      <c r="WA113" s="124"/>
      <c r="WB113" s="124"/>
      <c r="WC113" s="124"/>
      <c r="WD113" s="124"/>
      <c r="WE113" s="124"/>
      <c r="WF113" s="124"/>
      <c r="WG113" s="124"/>
      <c r="WH113" s="124"/>
      <c r="WI113" s="124"/>
      <c r="WJ113" s="124"/>
      <c r="WK113" s="124"/>
      <c r="WL113" s="124"/>
      <c r="WM113" s="124"/>
      <c r="WN113" s="124"/>
      <c r="WO113" s="124"/>
      <c r="WP113" s="124"/>
      <c r="WQ113" s="124"/>
      <c r="WR113" s="124"/>
      <c r="WS113" s="124"/>
      <c r="WT113" s="124"/>
      <c r="WU113" s="124"/>
      <c r="WV113" s="124"/>
      <c r="WW113" s="124"/>
      <c r="WX113" s="124"/>
      <c r="WY113" s="124"/>
      <c r="WZ113" s="124"/>
      <c r="XA113" s="124"/>
      <c r="XB113" s="124"/>
      <c r="XC113" s="124"/>
      <c r="XD113" s="124"/>
      <c r="XE113" s="124"/>
      <c r="XF113" s="124"/>
      <c r="XG113" s="124"/>
      <c r="XH113" s="124"/>
      <c r="XI113" s="124"/>
      <c r="XJ113" s="124"/>
      <c r="XK113" s="124"/>
      <c r="XL113" s="124"/>
      <c r="XM113" s="124"/>
      <c r="XN113" s="124"/>
      <c r="XO113" s="124"/>
      <c r="XP113" s="124"/>
      <c r="XQ113" s="124"/>
      <c r="XR113" s="124"/>
      <c r="XS113" s="124"/>
      <c r="XT113" s="124"/>
      <c r="XU113" s="124"/>
      <c r="XV113" s="124"/>
      <c r="XW113" s="124"/>
      <c r="XX113" s="124"/>
      <c r="XY113" s="124"/>
      <c r="XZ113" s="124"/>
      <c r="YA113" s="124"/>
      <c r="YB113" s="124"/>
      <c r="YC113" s="124"/>
      <c r="YD113" s="124"/>
      <c r="YE113" s="124"/>
      <c r="YF113" s="124"/>
      <c r="YG113" s="124"/>
      <c r="YH113" s="124"/>
      <c r="YI113" s="124"/>
      <c r="YJ113" s="124"/>
      <c r="YK113" s="124"/>
      <c r="YL113" s="124"/>
      <c r="YM113" s="124"/>
      <c r="YN113" s="124"/>
      <c r="YO113" s="124"/>
      <c r="YP113" s="124"/>
      <c r="YQ113" s="124"/>
      <c r="YR113" s="124"/>
      <c r="YS113" s="124"/>
      <c r="YT113" s="124"/>
      <c r="YU113" s="124"/>
      <c r="YV113" s="124"/>
      <c r="YW113" s="124"/>
      <c r="YX113" s="124"/>
      <c r="YY113" s="124"/>
      <c r="YZ113" s="124"/>
      <c r="ZA113" s="124"/>
      <c r="ZB113" s="124"/>
      <c r="ZC113" s="124"/>
      <c r="ZD113" s="124"/>
      <c r="ZE113" s="124"/>
      <c r="ZF113" s="124"/>
      <c r="ZG113" s="124"/>
      <c r="ZH113" s="124"/>
      <c r="ZI113" s="124"/>
      <c r="ZJ113" s="124"/>
      <c r="ZK113" s="124"/>
      <c r="ZL113" s="124"/>
      <c r="ZM113" s="124"/>
      <c r="ZN113" s="124"/>
      <c r="ZO113" s="124"/>
      <c r="ZP113" s="124"/>
      <c r="ZQ113" s="124"/>
      <c r="ZR113" s="124"/>
      <c r="ZS113" s="124"/>
      <c r="ZT113" s="124"/>
      <c r="ZU113" s="124"/>
      <c r="ZV113" s="124"/>
      <c r="ZW113" s="124"/>
      <c r="ZX113" s="124"/>
      <c r="ZY113" s="124"/>
      <c r="ZZ113" s="124"/>
      <c r="AAA113" s="124"/>
      <c r="AAB113" s="124"/>
      <c r="AAC113" s="124"/>
      <c r="AAD113" s="124"/>
      <c r="AAE113" s="124"/>
      <c r="AAF113" s="124"/>
      <c r="AAG113" s="124"/>
      <c r="AAH113" s="124"/>
      <c r="AAI113" s="124"/>
      <c r="AAJ113" s="124"/>
      <c r="AAK113" s="124"/>
      <c r="AAL113" s="124"/>
      <c r="AAM113" s="124"/>
      <c r="AAN113" s="124"/>
      <c r="AAO113" s="124"/>
      <c r="AAP113" s="124"/>
      <c r="AAQ113" s="124"/>
      <c r="AAR113" s="124"/>
      <c r="AAS113" s="124"/>
      <c r="AAT113" s="124"/>
      <c r="AAU113" s="124"/>
      <c r="AAV113" s="124"/>
      <c r="AAW113" s="124"/>
      <c r="AAX113" s="124"/>
      <c r="AAY113" s="124"/>
      <c r="AAZ113" s="124"/>
      <c r="ABA113" s="124"/>
      <c r="ABB113" s="124"/>
      <c r="ABC113" s="124"/>
      <c r="ABD113" s="124"/>
      <c r="ABE113" s="124"/>
      <c r="ABF113" s="124"/>
      <c r="ABG113" s="124"/>
      <c r="ABH113" s="124"/>
      <c r="ABI113" s="124"/>
      <c r="ABJ113" s="124"/>
      <c r="ABK113" s="124"/>
      <c r="ABL113" s="124"/>
      <c r="ABM113" s="124"/>
      <c r="ABN113" s="124"/>
      <c r="ABO113" s="124"/>
      <c r="ABP113" s="124"/>
      <c r="ABQ113" s="124"/>
      <c r="ABR113" s="124"/>
      <c r="ABS113" s="124"/>
      <c r="ABT113" s="124"/>
      <c r="ABU113" s="124"/>
      <c r="ABV113" s="124"/>
      <c r="ABW113" s="124"/>
      <c r="ABX113" s="124"/>
      <c r="ABY113" s="124"/>
      <c r="ABZ113" s="124"/>
      <c r="ACA113" s="124"/>
      <c r="ACB113" s="124"/>
      <c r="ACC113" s="124"/>
      <c r="ACD113" s="124"/>
      <c r="ACE113" s="124"/>
      <c r="ACF113" s="124"/>
      <c r="ACG113" s="124"/>
      <c r="ACH113" s="124"/>
      <c r="ACI113" s="124"/>
      <c r="ACJ113" s="124"/>
      <c r="ACK113" s="124"/>
      <c r="ACL113" s="124"/>
      <c r="ACM113" s="124"/>
      <c r="ACN113" s="124"/>
      <c r="ACO113" s="124"/>
      <c r="ACP113" s="124"/>
      <c r="ACQ113" s="124"/>
      <c r="ACR113" s="124"/>
      <c r="ACS113" s="124"/>
      <c r="ACT113" s="124"/>
      <c r="ACU113" s="124"/>
      <c r="ACV113" s="124"/>
      <c r="ACW113" s="124"/>
      <c r="ACX113" s="124"/>
      <c r="ACY113" s="124"/>
      <c r="ACZ113" s="124"/>
      <c r="ADA113" s="124"/>
      <c r="ADB113" s="124"/>
      <c r="ADC113" s="124"/>
      <c r="ADD113" s="124"/>
      <c r="ADE113" s="124"/>
      <c r="ADF113" s="124"/>
      <c r="ADG113" s="124"/>
      <c r="ADH113" s="124"/>
      <c r="ADI113" s="124"/>
      <c r="ADJ113" s="124"/>
      <c r="ADK113" s="124"/>
      <c r="ADL113" s="124"/>
      <c r="ADM113" s="124"/>
      <c r="ADN113" s="124"/>
      <c r="ADO113" s="124"/>
      <c r="ADP113" s="124"/>
      <c r="ADQ113" s="124"/>
      <c r="ADR113" s="124"/>
      <c r="ADS113" s="124"/>
      <c r="ADT113" s="124"/>
      <c r="ADU113" s="124"/>
      <c r="ADV113" s="124"/>
      <c r="ADW113" s="124"/>
      <c r="ADX113" s="124"/>
      <c r="ADY113" s="124"/>
      <c r="ADZ113" s="124"/>
      <c r="AEA113" s="124"/>
      <c r="AEB113" s="124"/>
      <c r="AEC113" s="124"/>
      <c r="AED113" s="124"/>
      <c r="AEE113" s="124"/>
      <c r="AEF113" s="124"/>
      <c r="AEG113" s="124"/>
      <c r="AEH113" s="124"/>
      <c r="AEI113" s="124"/>
      <c r="AEJ113" s="124"/>
      <c r="AEK113" s="124"/>
      <c r="AEL113" s="124"/>
      <c r="AEM113" s="124"/>
      <c r="AEN113" s="124"/>
      <c r="AEO113" s="124"/>
      <c r="AEP113" s="124"/>
      <c r="AEQ113" s="124"/>
      <c r="AER113" s="124"/>
      <c r="AES113" s="124"/>
      <c r="AET113" s="124"/>
      <c r="AEU113" s="124"/>
      <c r="AEV113" s="124"/>
      <c r="AEW113" s="124"/>
      <c r="AEX113" s="124"/>
      <c r="AEY113" s="124"/>
      <c r="AEZ113" s="124"/>
      <c r="AFA113" s="124"/>
      <c r="AFB113" s="124"/>
      <c r="AFC113" s="124"/>
      <c r="AFD113" s="124"/>
      <c r="AFE113" s="124"/>
      <c r="AFF113" s="124"/>
      <c r="AFG113" s="124"/>
      <c r="AFH113" s="124"/>
      <c r="AFI113" s="124"/>
      <c r="AFJ113" s="124"/>
      <c r="AFK113" s="124"/>
      <c r="AFL113" s="124"/>
      <c r="AFM113" s="124"/>
      <c r="AFN113" s="124"/>
      <c r="AFO113" s="124"/>
      <c r="AFP113" s="124"/>
      <c r="AFQ113" s="124"/>
      <c r="AFR113" s="124"/>
      <c r="AFS113" s="124"/>
      <c r="AFT113" s="124"/>
      <c r="AFU113" s="124"/>
      <c r="AFV113" s="124"/>
      <c r="AFW113" s="124"/>
      <c r="AFX113" s="124"/>
      <c r="AFY113" s="124"/>
      <c r="AFZ113" s="124"/>
      <c r="AGA113" s="124"/>
      <c r="AGB113" s="124"/>
      <c r="AGC113" s="124"/>
      <c r="AGD113" s="124"/>
      <c r="AGE113" s="124"/>
      <c r="AGF113" s="124"/>
      <c r="AGG113" s="124"/>
      <c r="AGH113" s="124"/>
      <c r="AGI113" s="124"/>
      <c r="AGJ113" s="124"/>
      <c r="AGK113" s="124"/>
      <c r="AGL113" s="124"/>
      <c r="AGM113" s="124"/>
      <c r="AGN113" s="124"/>
      <c r="AGO113" s="124"/>
      <c r="AGP113" s="124"/>
      <c r="AGQ113" s="124"/>
      <c r="AGR113" s="124"/>
      <c r="AGS113" s="124"/>
      <c r="AGT113" s="124"/>
      <c r="AGU113" s="124"/>
      <c r="AGV113" s="124"/>
      <c r="AGW113" s="124"/>
      <c r="AGX113" s="124"/>
      <c r="AGY113" s="124"/>
      <c r="AGZ113" s="124"/>
      <c r="AHA113" s="124"/>
      <c r="AHB113" s="124"/>
      <c r="AHC113" s="124"/>
      <c r="AHD113" s="124"/>
      <c r="AHE113" s="124"/>
      <c r="AHF113" s="124"/>
      <c r="AHG113" s="124"/>
      <c r="AHH113" s="124"/>
      <c r="AHI113" s="124"/>
      <c r="AHJ113" s="124"/>
      <c r="AHK113" s="124"/>
      <c r="AHL113" s="124"/>
      <c r="AHM113" s="124"/>
      <c r="AHN113" s="124"/>
      <c r="AHO113" s="124"/>
      <c r="AHP113" s="124"/>
      <c r="AHQ113" s="124"/>
      <c r="AHR113" s="124"/>
      <c r="AHS113" s="124"/>
      <c r="AHT113" s="124"/>
      <c r="AHU113" s="124"/>
      <c r="AHV113" s="124"/>
      <c r="AHW113" s="124"/>
      <c r="AHX113" s="124"/>
      <c r="AHY113" s="124"/>
      <c r="AHZ113" s="124"/>
      <c r="AIA113" s="124"/>
      <c r="AIB113" s="124"/>
      <c r="AIC113" s="124"/>
      <c r="AID113" s="124"/>
      <c r="AIE113" s="124"/>
      <c r="AIF113" s="124"/>
      <c r="AIG113" s="124"/>
      <c r="AIH113" s="124"/>
      <c r="AII113" s="124"/>
      <c r="AIJ113" s="124"/>
      <c r="AIK113" s="124"/>
      <c r="AIL113" s="124"/>
      <c r="AIM113" s="124"/>
      <c r="AIN113" s="124"/>
      <c r="AIO113" s="124"/>
      <c r="AIP113" s="124"/>
      <c r="AIQ113" s="124"/>
      <c r="AIR113" s="124"/>
      <c r="AIS113" s="124"/>
      <c r="AIT113" s="124"/>
      <c r="AIU113" s="124"/>
      <c r="AIV113" s="124"/>
      <c r="AIW113" s="124"/>
      <c r="AIX113" s="124"/>
      <c r="AIY113" s="124"/>
      <c r="AIZ113" s="124"/>
      <c r="AJA113" s="124"/>
      <c r="AJB113" s="124"/>
      <c r="AJC113" s="124"/>
      <c r="AJD113" s="124"/>
      <c r="AJE113" s="124"/>
      <c r="AJF113" s="124"/>
      <c r="AJG113" s="124"/>
      <c r="AJH113" s="124"/>
      <c r="AJI113" s="124"/>
      <c r="AJJ113" s="124"/>
      <c r="AJK113" s="124"/>
      <c r="AJL113" s="124"/>
      <c r="AJM113" s="124"/>
      <c r="AJN113" s="124"/>
      <c r="AJO113" s="124"/>
      <c r="AJP113" s="124"/>
      <c r="AJQ113" s="124"/>
      <c r="AJR113" s="124"/>
      <c r="AJS113" s="124"/>
      <c r="AJT113" s="124"/>
      <c r="AJU113" s="124"/>
      <c r="AJV113" s="124"/>
      <c r="AJW113" s="124"/>
      <c r="AJX113" s="124"/>
      <c r="AJY113" s="124"/>
      <c r="AJZ113" s="124"/>
      <c r="AKA113" s="124"/>
      <c r="AKB113" s="124"/>
      <c r="AKC113" s="124"/>
      <c r="AKD113" s="124"/>
      <c r="AKE113" s="124"/>
      <c r="AKF113" s="124"/>
      <c r="AKG113" s="124"/>
      <c r="AKH113" s="124"/>
      <c r="AKI113" s="124"/>
      <c r="AKJ113" s="124"/>
      <c r="AKK113" s="124"/>
      <c r="AKL113" s="124"/>
      <c r="AKM113" s="124"/>
      <c r="AKN113" s="124"/>
      <c r="AKO113" s="124"/>
      <c r="AKP113" s="124"/>
      <c r="AKQ113" s="124"/>
      <c r="AKR113" s="124"/>
      <c r="AKS113" s="124"/>
      <c r="AKT113" s="124"/>
      <c r="AKU113" s="124"/>
      <c r="AKV113" s="124"/>
      <c r="AKW113" s="124"/>
      <c r="AKX113" s="124"/>
      <c r="AKY113" s="124"/>
      <c r="AKZ113" s="124"/>
      <c r="ALA113" s="124"/>
      <c r="ALB113" s="124"/>
      <c r="ALC113" s="124"/>
      <c r="ALD113" s="124"/>
      <c r="ALE113" s="124"/>
      <c r="ALF113" s="124"/>
      <c r="ALG113" s="124"/>
      <c r="ALH113" s="124"/>
      <c r="ALI113" s="124"/>
      <c r="ALJ113" s="124"/>
      <c r="ALK113" s="124"/>
      <c r="ALL113" s="124"/>
      <c r="ALM113" s="124"/>
      <c r="ALN113" s="124"/>
      <c r="ALO113" s="124"/>
      <c r="ALP113" s="124"/>
      <c r="ALQ113" s="124"/>
      <c r="ALR113" s="124"/>
      <c r="ALS113" s="124"/>
      <c r="ALT113" s="124"/>
      <c r="ALU113" s="124"/>
      <c r="ALV113" s="124"/>
      <c r="ALW113" s="124"/>
      <c r="ALX113" s="124"/>
      <c r="ALY113" s="124"/>
      <c r="ALZ113" s="124"/>
      <c r="AMA113" s="124"/>
      <c r="AMB113" s="124"/>
      <c r="AMC113" s="124"/>
      <c r="AMD113" s="124"/>
      <c r="AME113" s="124"/>
      <c r="AMF113" s="124"/>
      <c r="AMG113" s="124"/>
      <c r="AMH113" s="124"/>
      <c r="AMI113" s="124"/>
      <c r="AMJ113" s="124"/>
      <c r="AMK113" s="124"/>
      <c r="AML113" s="124"/>
      <c r="AMM113" s="124"/>
      <c r="AMN113" s="124"/>
      <c r="AMO113" s="124"/>
      <c r="AMP113" s="124"/>
      <c r="AMQ113" s="124"/>
      <c r="AMR113" s="124"/>
      <c r="AMS113" s="124"/>
      <c r="AMT113" s="124"/>
      <c r="AMU113" s="124"/>
      <c r="AMV113" s="124"/>
      <c r="AMW113" s="124"/>
      <c r="AMX113" s="124"/>
      <c r="AMY113" s="124"/>
      <c r="AMZ113" s="124"/>
      <c r="ANA113" s="124"/>
      <c r="ANB113" s="124"/>
      <c r="ANC113" s="124"/>
      <c r="AND113" s="124"/>
      <c r="ANE113" s="124"/>
      <c r="ANF113" s="124"/>
      <c r="ANG113" s="124"/>
      <c r="ANH113" s="124"/>
      <c r="ANI113" s="124"/>
      <c r="ANJ113" s="124"/>
      <c r="ANK113" s="124"/>
      <c r="ANL113" s="124"/>
      <c r="ANM113" s="124"/>
      <c r="ANN113" s="124"/>
      <c r="ANO113" s="124"/>
      <c r="ANP113" s="124"/>
      <c r="ANQ113" s="124"/>
      <c r="ANR113" s="124"/>
      <c r="ANS113" s="124"/>
      <c r="ANT113" s="124"/>
      <c r="ANU113" s="124"/>
      <c r="ANV113" s="124"/>
      <c r="ANW113" s="124"/>
      <c r="ANX113" s="124"/>
      <c r="ANY113" s="124"/>
      <c r="ANZ113" s="124"/>
      <c r="AOA113" s="124"/>
      <c r="AOB113" s="124"/>
      <c r="AOC113" s="124"/>
      <c r="AOD113" s="124"/>
      <c r="AOE113" s="124"/>
      <c r="AOF113" s="124"/>
      <c r="AOG113" s="124"/>
      <c r="AOH113" s="124"/>
      <c r="AOI113" s="124"/>
      <c r="AOJ113" s="124"/>
      <c r="AOK113" s="124"/>
      <c r="AOL113" s="124"/>
      <c r="AOM113" s="124"/>
      <c r="AON113" s="124"/>
      <c r="AOO113" s="124"/>
      <c r="AOP113" s="124"/>
      <c r="AOQ113" s="124"/>
      <c r="AOR113" s="124"/>
      <c r="AOS113" s="124"/>
      <c r="AOT113" s="124"/>
      <c r="AOU113" s="124"/>
      <c r="AOV113" s="124"/>
      <c r="AOW113" s="124"/>
      <c r="AOX113" s="124"/>
      <c r="AOY113" s="124"/>
      <c r="AOZ113" s="124"/>
      <c r="APA113" s="124"/>
      <c r="APB113" s="124"/>
      <c r="APC113" s="124"/>
      <c r="APD113" s="124"/>
      <c r="APE113" s="124"/>
      <c r="APF113" s="124"/>
      <c r="APG113" s="124"/>
      <c r="APH113" s="124"/>
      <c r="API113" s="124"/>
      <c r="APJ113" s="124"/>
      <c r="APK113" s="124"/>
      <c r="APL113" s="124"/>
      <c r="APM113" s="124"/>
      <c r="APN113" s="124"/>
      <c r="APO113" s="124"/>
      <c r="APP113" s="124"/>
      <c r="APQ113" s="124"/>
      <c r="APR113" s="124"/>
      <c r="APS113" s="124"/>
      <c r="APT113" s="124"/>
      <c r="APU113" s="124"/>
      <c r="APV113" s="124"/>
      <c r="APW113" s="124"/>
      <c r="APX113" s="124"/>
      <c r="APY113" s="124"/>
      <c r="APZ113" s="124"/>
      <c r="AQA113" s="124"/>
      <c r="AQB113" s="124"/>
      <c r="AQC113" s="124"/>
      <c r="AQD113" s="124"/>
      <c r="AQE113" s="124"/>
      <c r="AQF113" s="124"/>
      <c r="AQG113" s="124"/>
      <c r="AQH113" s="124"/>
      <c r="AQI113" s="124"/>
      <c r="AQJ113" s="124"/>
      <c r="AQK113" s="124"/>
      <c r="AQL113" s="124"/>
      <c r="AQM113" s="124"/>
      <c r="AQN113" s="124"/>
      <c r="AQO113" s="124"/>
      <c r="AQP113" s="124"/>
      <c r="AQQ113" s="124"/>
      <c r="AQR113" s="124"/>
      <c r="AQS113" s="124"/>
      <c r="AQT113" s="124"/>
      <c r="AQU113" s="124"/>
      <c r="AQV113" s="124"/>
      <c r="AQW113" s="124"/>
      <c r="AQX113" s="124"/>
      <c r="AQY113" s="124"/>
      <c r="AQZ113" s="124"/>
      <c r="ARA113" s="124"/>
      <c r="ARB113" s="124"/>
      <c r="ARC113" s="124"/>
      <c r="ARD113" s="124"/>
      <c r="ARE113" s="124"/>
      <c r="ARF113" s="124"/>
      <c r="ARG113" s="124"/>
      <c r="ARH113" s="124"/>
      <c r="ARI113" s="124"/>
      <c r="ARJ113" s="124"/>
      <c r="ARK113" s="124"/>
      <c r="ARL113" s="124"/>
      <c r="ARM113" s="124"/>
      <c r="ARN113" s="124"/>
      <c r="ARO113" s="124"/>
      <c r="ARP113" s="124"/>
      <c r="ARQ113" s="124"/>
      <c r="ARR113" s="124"/>
      <c r="ARS113" s="124"/>
      <c r="ART113" s="124"/>
      <c r="ARU113" s="124"/>
      <c r="ARV113" s="124"/>
      <c r="ARW113" s="124"/>
      <c r="ARX113" s="124"/>
      <c r="ARY113" s="124"/>
      <c r="ARZ113" s="124"/>
      <c r="ASA113" s="124"/>
      <c r="ASB113" s="124"/>
      <c r="ASC113" s="124"/>
      <c r="ASD113" s="124"/>
      <c r="ASE113" s="124"/>
      <c r="ASF113" s="124"/>
      <c r="ASG113" s="124"/>
      <c r="ASH113" s="124"/>
      <c r="ASI113" s="124"/>
      <c r="ASJ113" s="124"/>
      <c r="ASK113" s="124"/>
      <c r="ASL113" s="124"/>
      <c r="ASM113" s="124"/>
      <c r="ASN113" s="124"/>
      <c r="ASO113" s="124"/>
      <c r="ASP113" s="124"/>
      <c r="ASQ113" s="124"/>
      <c r="ASR113" s="124"/>
      <c r="ASS113" s="124"/>
      <c r="AST113" s="124"/>
      <c r="ASU113" s="124"/>
      <c r="ASV113" s="124"/>
      <c r="ASW113" s="124"/>
      <c r="ASX113" s="124"/>
      <c r="ASY113" s="124"/>
      <c r="ASZ113" s="124"/>
      <c r="ATA113" s="124"/>
      <c r="ATB113" s="124"/>
      <c r="ATC113" s="124"/>
      <c r="ATD113" s="124"/>
      <c r="ATE113" s="124"/>
      <c r="ATF113" s="124"/>
      <c r="ATG113" s="124"/>
      <c r="ATH113" s="124"/>
      <c r="ATI113" s="124"/>
      <c r="ATJ113" s="124"/>
      <c r="ATK113" s="124"/>
      <c r="ATL113" s="124"/>
      <c r="ATM113" s="124"/>
      <c r="ATN113" s="124"/>
      <c r="ATO113" s="124"/>
      <c r="ATP113" s="124"/>
      <c r="ATQ113" s="124"/>
      <c r="ATR113" s="124"/>
      <c r="ATS113" s="124"/>
      <c r="ATT113" s="124"/>
      <c r="ATU113" s="124"/>
      <c r="ATV113" s="124"/>
      <c r="ATW113" s="124"/>
      <c r="ATX113" s="124"/>
      <c r="ATY113" s="124"/>
      <c r="ATZ113" s="124"/>
      <c r="AUA113" s="124"/>
      <c r="AUB113" s="124"/>
      <c r="AUC113" s="124"/>
      <c r="AUD113" s="124"/>
      <c r="AUE113" s="124"/>
      <c r="AUF113" s="124"/>
      <c r="AUG113" s="124"/>
      <c r="AUH113" s="124"/>
      <c r="AUI113" s="124"/>
      <c r="AUJ113" s="124"/>
      <c r="AUK113" s="124"/>
      <c r="AUL113" s="124"/>
      <c r="AUM113" s="124"/>
      <c r="AUN113" s="124"/>
      <c r="AUO113" s="124"/>
      <c r="AUP113" s="124"/>
      <c r="AUQ113" s="124"/>
      <c r="AUR113" s="124"/>
      <c r="AUS113" s="124"/>
      <c r="AUT113" s="124"/>
      <c r="AUU113" s="124"/>
      <c r="AUV113" s="124"/>
      <c r="AUW113" s="124"/>
      <c r="AUX113" s="124"/>
      <c r="AUY113" s="124"/>
      <c r="AUZ113" s="124"/>
      <c r="AVA113" s="124"/>
      <c r="AVB113" s="124"/>
      <c r="AVC113" s="124"/>
      <c r="AVD113" s="124"/>
      <c r="AVE113" s="124"/>
      <c r="AVF113" s="124"/>
      <c r="AVG113" s="124"/>
      <c r="AVH113" s="124"/>
      <c r="AVI113" s="124"/>
      <c r="AVJ113" s="124"/>
      <c r="AVK113" s="124"/>
      <c r="AVL113" s="124"/>
      <c r="AVM113" s="124"/>
      <c r="AVN113" s="124"/>
      <c r="AVO113" s="124"/>
      <c r="AVP113" s="124"/>
      <c r="AVQ113" s="124"/>
      <c r="AVR113" s="124"/>
      <c r="AVS113" s="124"/>
      <c r="AVT113" s="124"/>
      <c r="AVU113" s="124"/>
      <c r="AVV113" s="124"/>
      <c r="AVW113" s="124"/>
      <c r="AVX113" s="124"/>
      <c r="AVY113" s="124"/>
      <c r="AVZ113" s="124"/>
      <c r="AWA113" s="124"/>
      <c r="AWB113" s="124"/>
      <c r="AWC113" s="124"/>
      <c r="AWD113" s="124"/>
      <c r="AWE113" s="124"/>
      <c r="AWF113" s="124"/>
      <c r="AWG113" s="124"/>
      <c r="AWH113" s="124"/>
      <c r="AWI113" s="124"/>
      <c r="AWJ113" s="124"/>
      <c r="AWK113" s="124"/>
      <c r="AWL113" s="124"/>
      <c r="AWM113" s="124"/>
      <c r="AWN113" s="124"/>
      <c r="AWO113" s="124"/>
      <c r="AWP113" s="124"/>
      <c r="AWQ113" s="124"/>
      <c r="AWR113" s="124"/>
      <c r="AWS113" s="124"/>
      <c r="AWT113" s="124"/>
      <c r="AWU113" s="124"/>
      <c r="AWV113" s="124"/>
      <c r="AWW113" s="124"/>
      <c r="AWX113" s="124"/>
      <c r="AWY113" s="124"/>
      <c r="AWZ113" s="124"/>
      <c r="AXA113" s="124"/>
      <c r="AXB113" s="124"/>
      <c r="AXC113" s="124"/>
      <c r="AXD113" s="124"/>
      <c r="AXE113" s="124"/>
      <c r="AXF113" s="124"/>
      <c r="AXG113" s="124"/>
      <c r="AXH113" s="124"/>
      <c r="AXI113" s="124"/>
      <c r="AXJ113" s="124"/>
      <c r="AXK113" s="124"/>
      <c r="AXL113" s="124"/>
      <c r="AXM113" s="124"/>
      <c r="AXN113" s="124"/>
      <c r="AXO113" s="124"/>
      <c r="AXP113" s="124"/>
      <c r="AXQ113" s="124"/>
      <c r="AXR113" s="124"/>
      <c r="AXS113" s="124"/>
      <c r="AXT113" s="124"/>
      <c r="AXU113" s="124"/>
      <c r="AXV113" s="124"/>
      <c r="AXW113" s="124"/>
      <c r="AXX113" s="124"/>
      <c r="AXY113" s="124"/>
      <c r="AXZ113" s="124"/>
      <c r="AYA113" s="124"/>
      <c r="AYB113" s="124"/>
      <c r="AYC113" s="124"/>
      <c r="AYD113" s="124"/>
      <c r="AYE113" s="124"/>
      <c r="AYF113" s="124"/>
      <c r="AYG113" s="124"/>
      <c r="AYH113" s="124"/>
      <c r="AYI113" s="124"/>
      <c r="AYJ113" s="124"/>
      <c r="AYK113" s="124"/>
      <c r="AYL113" s="124"/>
      <c r="AYM113" s="124"/>
      <c r="AYN113" s="124"/>
      <c r="AYO113" s="124"/>
      <c r="AYP113" s="124"/>
      <c r="AYQ113" s="124"/>
      <c r="AYR113" s="124"/>
      <c r="AYS113" s="124"/>
      <c r="AYT113" s="124"/>
      <c r="AYU113" s="124"/>
      <c r="AYV113" s="124"/>
      <c r="AYW113" s="124"/>
      <c r="AYX113" s="124"/>
      <c r="AYY113" s="124"/>
      <c r="AYZ113" s="124"/>
      <c r="AZA113" s="124"/>
      <c r="AZB113" s="124"/>
      <c r="AZC113" s="124"/>
      <c r="AZD113" s="124"/>
      <c r="AZE113" s="124"/>
      <c r="AZF113" s="124"/>
      <c r="AZG113" s="124"/>
      <c r="AZH113" s="124"/>
      <c r="AZI113" s="124"/>
      <c r="AZJ113" s="124"/>
      <c r="AZK113" s="124"/>
      <c r="AZL113" s="124"/>
      <c r="AZM113" s="124"/>
      <c r="AZN113" s="124"/>
      <c r="AZO113" s="124"/>
      <c r="AZP113" s="124"/>
      <c r="AZQ113" s="124"/>
      <c r="AZR113" s="124"/>
      <c r="AZS113" s="124"/>
      <c r="AZT113" s="124"/>
      <c r="AZU113" s="124"/>
      <c r="AZV113" s="124"/>
      <c r="AZW113" s="124"/>
      <c r="AZX113" s="124"/>
      <c r="AZY113" s="124"/>
      <c r="AZZ113" s="124"/>
      <c r="BAA113" s="124"/>
      <c r="BAB113" s="124"/>
      <c r="BAC113" s="124"/>
      <c r="BAD113" s="124"/>
      <c r="BAE113" s="124"/>
      <c r="BAF113" s="124"/>
      <c r="BAG113" s="124"/>
      <c r="BAH113" s="124"/>
      <c r="BAI113" s="124"/>
      <c r="BAJ113" s="124"/>
      <c r="BAK113" s="124"/>
      <c r="BAL113" s="124"/>
      <c r="BAM113" s="124"/>
      <c r="BAN113" s="124"/>
      <c r="BAO113" s="124"/>
      <c r="BAP113" s="124"/>
      <c r="BAQ113" s="124"/>
      <c r="BAR113" s="124"/>
      <c r="BAS113" s="124"/>
      <c r="BAT113" s="124"/>
      <c r="BAU113" s="124"/>
      <c r="BAV113" s="124"/>
      <c r="BAW113" s="124"/>
      <c r="BAX113" s="124"/>
      <c r="BAY113" s="124"/>
      <c r="BAZ113" s="124"/>
      <c r="BBA113" s="124"/>
      <c r="BBB113" s="124"/>
      <c r="BBC113" s="124"/>
      <c r="BBD113" s="124"/>
      <c r="BBE113" s="124"/>
      <c r="BBF113" s="124"/>
      <c r="BBG113" s="124"/>
      <c r="BBH113" s="124"/>
      <c r="BBI113" s="124"/>
      <c r="BBJ113" s="124"/>
      <c r="BBK113" s="124"/>
      <c r="BBL113" s="124"/>
      <c r="BBM113" s="124"/>
      <c r="BBN113" s="124"/>
      <c r="BBO113" s="124"/>
      <c r="BBP113" s="124"/>
      <c r="BBQ113" s="124"/>
      <c r="BBR113" s="124"/>
      <c r="BBS113" s="124"/>
      <c r="BBT113" s="124"/>
      <c r="BBU113" s="124"/>
      <c r="BBV113" s="124"/>
      <c r="BBW113" s="124"/>
      <c r="BBX113" s="124"/>
      <c r="BBY113" s="124"/>
      <c r="BBZ113" s="124"/>
      <c r="BCA113" s="124"/>
      <c r="BCB113" s="124"/>
      <c r="BCC113" s="124"/>
      <c r="BCD113" s="124"/>
      <c r="BCE113" s="124"/>
      <c r="BCF113" s="124"/>
      <c r="BCG113" s="124"/>
      <c r="BCH113" s="124"/>
      <c r="BCI113" s="124"/>
      <c r="BCJ113" s="124"/>
      <c r="BCK113" s="124"/>
      <c r="BCL113" s="124"/>
      <c r="BCM113" s="124"/>
      <c r="BCN113" s="124"/>
      <c r="BCO113" s="124"/>
      <c r="BCP113" s="124"/>
      <c r="BCQ113" s="124"/>
      <c r="BCR113" s="124"/>
      <c r="BCS113" s="124"/>
      <c r="BCT113" s="124"/>
      <c r="BCU113" s="124"/>
      <c r="BCV113" s="124"/>
      <c r="BCW113" s="124"/>
      <c r="BCX113" s="124"/>
      <c r="BCY113" s="124"/>
      <c r="BCZ113" s="124"/>
      <c r="BDA113" s="124"/>
      <c r="BDB113" s="124"/>
      <c r="BDC113" s="124"/>
      <c r="BDD113" s="124"/>
      <c r="BDE113" s="124"/>
      <c r="BDF113" s="124"/>
      <c r="BDG113" s="124"/>
      <c r="BDH113" s="124"/>
      <c r="BDI113" s="124"/>
      <c r="BDJ113" s="124"/>
      <c r="BDK113" s="124"/>
      <c r="BDL113" s="124"/>
      <c r="BDM113" s="124"/>
      <c r="BDN113" s="124"/>
      <c r="BDO113" s="124"/>
      <c r="BDP113" s="124"/>
      <c r="BDQ113" s="124"/>
      <c r="BDR113" s="124"/>
      <c r="BDS113" s="124"/>
      <c r="BDT113" s="124"/>
      <c r="BDU113" s="124"/>
      <c r="BDV113" s="124"/>
      <c r="BDW113" s="124"/>
      <c r="BDX113" s="124"/>
      <c r="BDY113" s="124"/>
      <c r="BDZ113" s="124"/>
      <c r="BEA113" s="124"/>
      <c r="BEB113" s="124"/>
      <c r="BEC113" s="124"/>
      <c r="BED113" s="124"/>
      <c r="BEE113" s="124"/>
      <c r="BEF113" s="124"/>
      <c r="BEG113" s="124"/>
      <c r="BEH113" s="124"/>
      <c r="BEI113" s="124"/>
      <c r="BEJ113" s="124"/>
      <c r="BEK113" s="124"/>
      <c r="BEL113" s="124"/>
      <c r="BEM113" s="124"/>
      <c r="BEN113" s="124"/>
      <c r="BEO113" s="124"/>
      <c r="BEP113" s="124"/>
      <c r="BEQ113" s="124"/>
      <c r="BER113" s="124"/>
      <c r="BES113" s="124"/>
      <c r="BET113" s="124"/>
      <c r="BEU113" s="124"/>
      <c r="BEV113" s="124"/>
      <c r="BEW113" s="124"/>
      <c r="BEX113" s="124"/>
      <c r="BEY113" s="124"/>
      <c r="BEZ113" s="124"/>
      <c r="BFA113" s="124"/>
      <c r="BFB113" s="124"/>
      <c r="BFC113" s="124"/>
      <c r="BFD113" s="124"/>
      <c r="BFE113" s="124"/>
      <c r="BFF113" s="124"/>
      <c r="BFG113" s="124"/>
      <c r="BFH113" s="124"/>
      <c r="BFI113" s="124"/>
      <c r="BFJ113" s="124"/>
      <c r="BFK113" s="124"/>
      <c r="BFL113" s="124"/>
      <c r="BFM113" s="124"/>
      <c r="BFN113" s="124"/>
      <c r="BFO113" s="124"/>
      <c r="BFP113" s="124"/>
      <c r="BFQ113" s="124"/>
      <c r="BFR113" s="124"/>
      <c r="BFS113" s="124"/>
      <c r="BFT113" s="124"/>
      <c r="BFU113" s="124"/>
      <c r="BFV113" s="124"/>
      <c r="BFW113" s="124"/>
      <c r="BFX113" s="124"/>
      <c r="BFY113" s="124"/>
      <c r="BFZ113" s="124"/>
      <c r="BGA113" s="124"/>
      <c r="BGB113" s="124"/>
      <c r="BGC113" s="124"/>
      <c r="BGD113" s="124"/>
      <c r="BGE113" s="124"/>
      <c r="BGF113" s="124"/>
      <c r="BGG113" s="124"/>
      <c r="BGH113" s="124"/>
      <c r="BGI113" s="124"/>
      <c r="BGJ113" s="124"/>
      <c r="BGK113" s="124"/>
      <c r="BGL113" s="124"/>
      <c r="BGM113" s="124"/>
      <c r="BGN113" s="124"/>
      <c r="BGO113" s="124"/>
      <c r="BGP113" s="124"/>
      <c r="BGQ113" s="124"/>
      <c r="BGR113" s="124"/>
      <c r="BGS113" s="124"/>
      <c r="BGT113" s="124"/>
      <c r="BGU113" s="124"/>
      <c r="BGV113" s="124"/>
      <c r="BGW113" s="124"/>
      <c r="BGX113" s="124"/>
      <c r="BGY113" s="124"/>
      <c r="BGZ113" s="124"/>
      <c r="BHA113" s="124"/>
      <c r="BHB113" s="124"/>
      <c r="BHC113" s="124"/>
      <c r="BHD113" s="124"/>
      <c r="BHE113" s="124"/>
      <c r="BHF113" s="124"/>
      <c r="BHG113" s="124"/>
      <c r="BHH113" s="124"/>
      <c r="BHI113" s="124"/>
      <c r="BHJ113" s="124"/>
      <c r="BHK113" s="124"/>
      <c r="BHL113" s="124"/>
      <c r="BHM113" s="124"/>
      <c r="BHN113" s="124"/>
      <c r="BHO113" s="124"/>
      <c r="BHP113" s="124"/>
      <c r="BHQ113" s="124"/>
      <c r="BHR113" s="124"/>
      <c r="BHS113" s="124"/>
      <c r="BHT113" s="124"/>
      <c r="BHU113" s="124"/>
      <c r="BHV113" s="124"/>
      <c r="BHW113" s="124"/>
      <c r="BHX113" s="124"/>
      <c r="BHY113" s="124"/>
      <c r="BHZ113" s="124"/>
      <c r="BIA113" s="124"/>
      <c r="BIB113" s="124"/>
      <c r="BIC113" s="124"/>
      <c r="BID113" s="124"/>
      <c r="BIE113" s="124"/>
      <c r="BIF113" s="124"/>
      <c r="BIG113" s="124"/>
      <c r="BIH113" s="124"/>
      <c r="BII113" s="124"/>
      <c r="BIJ113" s="124"/>
      <c r="BIK113" s="124"/>
      <c r="BIL113" s="124"/>
      <c r="BIM113" s="124"/>
      <c r="BIN113" s="124"/>
      <c r="BIO113" s="124"/>
      <c r="BIP113" s="124"/>
      <c r="BIQ113" s="124"/>
      <c r="BIR113" s="124"/>
      <c r="BIS113" s="124"/>
      <c r="BIT113" s="124"/>
      <c r="BIU113" s="124"/>
      <c r="BIV113" s="124"/>
      <c r="BIW113" s="124"/>
      <c r="BIX113" s="124"/>
      <c r="BIY113" s="124"/>
      <c r="BIZ113" s="124"/>
      <c r="BJA113" s="124"/>
      <c r="BJB113" s="124"/>
      <c r="BJC113" s="124"/>
      <c r="BJD113" s="124"/>
      <c r="BJE113" s="124"/>
      <c r="BJF113" s="124"/>
      <c r="BJG113" s="124"/>
      <c r="BJH113" s="124"/>
      <c r="BJI113" s="124"/>
      <c r="BJJ113" s="124"/>
      <c r="BJK113" s="124"/>
      <c r="BJL113" s="124"/>
      <c r="BJM113" s="124"/>
      <c r="BJN113" s="124"/>
      <c r="BJO113" s="124"/>
      <c r="BJP113" s="124"/>
      <c r="BJQ113" s="124"/>
      <c r="BJR113" s="124"/>
      <c r="BJS113" s="124"/>
      <c r="BJT113" s="124"/>
      <c r="BJU113" s="124"/>
      <c r="BJV113" s="124"/>
      <c r="BJW113" s="124"/>
      <c r="BJX113" s="124"/>
      <c r="BJY113" s="124"/>
      <c r="BJZ113" s="124"/>
      <c r="BKA113" s="124"/>
      <c r="BKB113" s="124"/>
      <c r="BKC113" s="124"/>
      <c r="BKD113" s="124"/>
      <c r="BKE113" s="124"/>
      <c r="BKF113" s="124"/>
      <c r="BKG113" s="124"/>
      <c r="BKH113" s="124"/>
      <c r="BKI113" s="124"/>
      <c r="BKJ113" s="124"/>
      <c r="BKK113" s="124"/>
      <c r="BKL113" s="124"/>
      <c r="BKM113" s="124"/>
      <c r="BKN113" s="124"/>
      <c r="BKO113" s="124"/>
      <c r="BKP113" s="124"/>
      <c r="BKQ113" s="124"/>
      <c r="BKR113" s="124"/>
      <c r="BKS113" s="124"/>
      <c r="BKT113" s="124"/>
      <c r="BKU113" s="124"/>
      <c r="BKV113" s="124"/>
      <c r="BKW113" s="124"/>
      <c r="BKX113" s="124"/>
      <c r="BKY113" s="124"/>
      <c r="BKZ113" s="124"/>
      <c r="BLA113" s="124"/>
      <c r="BLB113" s="124"/>
      <c r="BLC113" s="124"/>
      <c r="BLD113" s="124"/>
      <c r="BLE113" s="124"/>
      <c r="BLF113" s="124"/>
      <c r="BLG113" s="124"/>
      <c r="BLH113" s="124"/>
      <c r="BLI113" s="124"/>
      <c r="BLJ113" s="124"/>
      <c r="BLK113" s="124"/>
      <c r="BLL113" s="124"/>
      <c r="BLM113" s="124"/>
      <c r="BLN113" s="124"/>
      <c r="BLO113" s="124"/>
      <c r="BLP113" s="124"/>
      <c r="BLQ113" s="124"/>
      <c r="BLR113" s="124"/>
      <c r="BLS113" s="124"/>
      <c r="BLT113" s="124"/>
      <c r="BLU113" s="124"/>
      <c r="BLV113" s="124"/>
      <c r="BLW113" s="124"/>
      <c r="BLX113" s="124"/>
      <c r="BLY113" s="124"/>
      <c r="BLZ113" s="124"/>
      <c r="BMA113" s="124"/>
      <c r="BMB113" s="124"/>
      <c r="BMC113" s="124"/>
      <c r="BMD113" s="124"/>
      <c r="BME113" s="124"/>
      <c r="BMF113" s="124"/>
      <c r="BMG113" s="124"/>
      <c r="BMH113" s="124"/>
      <c r="BMI113" s="124"/>
      <c r="BMJ113" s="124"/>
      <c r="BMK113" s="124"/>
      <c r="BML113" s="124"/>
      <c r="BMM113" s="124"/>
      <c r="BMN113" s="124"/>
      <c r="BMO113" s="124"/>
      <c r="BMP113" s="124"/>
      <c r="BMQ113" s="124"/>
      <c r="BMR113" s="124"/>
      <c r="BMS113" s="124"/>
      <c r="BMT113" s="124"/>
      <c r="BMU113" s="124"/>
      <c r="BMV113" s="124"/>
      <c r="BMW113" s="124"/>
      <c r="BMX113" s="124"/>
      <c r="BMY113" s="124"/>
      <c r="BMZ113" s="124"/>
      <c r="BNA113" s="124"/>
      <c r="BNB113" s="124"/>
      <c r="BNC113" s="124"/>
      <c r="BND113" s="124"/>
      <c r="BNE113" s="124"/>
      <c r="BNF113" s="124"/>
      <c r="BNG113" s="124"/>
      <c r="BNH113" s="124"/>
      <c r="BNI113" s="124"/>
      <c r="BNJ113" s="124"/>
      <c r="BNK113" s="124"/>
      <c r="BNL113" s="124"/>
      <c r="BNM113" s="124"/>
      <c r="BNN113" s="124"/>
      <c r="BNO113" s="124"/>
      <c r="BNP113" s="124"/>
      <c r="BNQ113" s="124"/>
      <c r="BNR113" s="124"/>
      <c r="BNS113" s="124"/>
      <c r="BNT113" s="124"/>
      <c r="BNU113" s="124"/>
      <c r="BNV113" s="124"/>
      <c r="BNW113" s="124"/>
      <c r="BNX113" s="124"/>
      <c r="BNY113" s="124"/>
      <c r="BNZ113" s="124"/>
      <c r="BOA113" s="124"/>
      <c r="BOB113" s="124"/>
      <c r="BOC113" s="124"/>
      <c r="BOD113" s="124"/>
      <c r="BOE113" s="124"/>
      <c r="BOF113" s="124"/>
      <c r="BOG113" s="124"/>
      <c r="BOH113" s="124"/>
      <c r="BOI113" s="124"/>
      <c r="BOJ113" s="124"/>
      <c r="BOK113" s="124"/>
      <c r="BOL113" s="124"/>
      <c r="BOM113" s="124"/>
      <c r="BON113" s="124"/>
      <c r="BOO113" s="124"/>
      <c r="BOP113" s="124"/>
      <c r="BOQ113" s="124"/>
      <c r="BOR113" s="124"/>
      <c r="BOS113" s="124"/>
      <c r="BOT113" s="124"/>
      <c r="BOU113" s="124"/>
      <c r="BOV113" s="124"/>
      <c r="BOW113" s="124"/>
      <c r="BOX113" s="124"/>
      <c r="BOY113" s="124"/>
      <c r="BOZ113" s="124"/>
      <c r="BPA113" s="124"/>
      <c r="BPB113" s="124"/>
      <c r="BPC113" s="124"/>
      <c r="BPD113" s="124"/>
      <c r="BPE113" s="124"/>
      <c r="BPF113" s="124"/>
      <c r="BPG113" s="124"/>
      <c r="BPH113" s="124"/>
      <c r="BPI113" s="124"/>
      <c r="BPJ113" s="124"/>
      <c r="BPK113" s="124"/>
      <c r="BPL113" s="124"/>
      <c r="BPM113" s="124"/>
      <c r="BPN113" s="124"/>
      <c r="BPO113" s="124"/>
      <c r="BPP113" s="124"/>
      <c r="BPQ113" s="124"/>
      <c r="BPR113" s="124"/>
      <c r="BPS113" s="124"/>
      <c r="BPT113" s="124"/>
      <c r="BPU113" s="124"/>
      <c r="BPV113" s="124"/>
      <c r="BPW113" s="124"/>
      <c r="BPX113" s="124"/>
      <c r="BPY113" s="124"/>
      <c r="BPZ113" s="124"/>
      <c r="BQA113" s="124"/>
      <c r="BQB113" s="124"/>
      <c r="BQC113" s="124"/>
      <c r="BQD113" s="124"/>
      <c r="BQE113" s="124"/>
      <c r="BQF113" s="124"/>
      <c r="BQG113" s="124"/>
      <c r="BQH113" s="124"/>
      <c r="BQI113" s="124"/>
      <c r="BQJ113" s="124"/>
      <c r="BQK113" s="124"/>
      <c r="BQL113" s="124"/>
      <c r="BQM113" s="124"/>
      <c r="BQN113" s="124"/>
      <c r="BQO113" s="124"/>
      <c r="BQP113" s="124"/>
      <c r="BQQ113" s="124"/>
      <c r="BQR113" s="124"/>
      <c r="BQS113" s="124"/>
      <c r="BQT113" s="124"/>
      <c r="BQU113" s="124"/>
      <c r="BQV113" s="124"/>
      <c r="BQW113" s="124"/>
      <c r="BQX113" s="124"/>
      <c r="BQY113" s="124"/>
      <c r="BQZ113" s="124"/>
      <c r="BRA113" s="124"/>
      <c r="BRB113" s="124"/>
      <c r="BRC113" s="124"/>
      <c r="BRD113" s="124"/>
      <c r="BRE113" s="124"/>
      <c r="BRF113" s="124"/>
      <c r="BRG113" s="124"/>
      <c r="BRH113" s="124"/>
      <c r="BRI113" s="124"/>
      <c r="BRJ113" s="124"/>
      <c r="BRK113" s="124"/>
      <c r="BRL113" s="124"/>
      <c r="BRM113" s="124"/>
      <c r="BRN113" s="124"/>
      <c r="BRO113" s="124"/>
      <c r="BRP113" s="124"/>
      <c r="BRQ113" s="124"/>
      <c r="BRR113" s="124"/>
      <c r="BRS113" s="124"/>
      <c r="BRT113" s="124"/>
      <c r="BRU113" s="124"/>
      <c r="BRV113" s="124"/>
      <c r="BRW113" s="124"/>
      <c r="BRX113" s="124"/>
      <c r="BRY113" s="124"/>
      <c r="BRZ113" s="124"/>
      <c r="BSA113" s="124"/>
      <c r="BSB113" s="124"/>
      <c r="BSC113" s="124"/>
      <c r="BSD113" s="124"/>
      <c r="BSE113" s="124"/>
      <c r="BSF113" s="124"/>
      <c r="BSG113" s="124"/>
      <c r="BSH113" s="124"/>
      <c r="BSI113" s="124"/>
      <c r="BSJ113" s="124"/>
      <c r="BSK113" s="124"/>
      <c r="BSL113" s="124"/>
      <c r="BSM113" s="124"/>
      <c r="BSN113" s="124"/>
      <c r="BSO113" s="124"/>
      <c r="BSP113" s="124"/>
      <c r="BSQ113" s="124"/>
      <c r="BSR113" s="124"/>
      <c r="BSS113" s="124"/>
      <c r="BST113" s="124"/>
      <c r="BSU113" s="124"/>
      <c r="BSV113" s="124"/>
      <c r="BSW113" s="124"/>
      <c r="BSX113" s="124"/>
      <c r="BSY113" s="124"/>
      <c r="BSZ113" s="124"/>
      <c r="BTA113" s="124"/>
      <c r="BTB113" s="124"/>
      <c r="BTC113" s="124"/>
      <c r="BTD113" s="124"/>
      <c r="BTE113" s="124"/>
      <c r="BTF113" s="124"/>
      <c r="BTG113" s="124"/>
      <c r="BTH113" s="124"/>
      <c r="BTI113" s="124"/>
      <c r="BTJ113" s="124"/>
      <c r="BTK113" s="124"/>
      <c r="BTL113" s="124"/>
      <c r="BTM113" s="124"/>
      <c r="BTN113" s="124"/>
      <c r="BTO113" s="124"/>
      <c r="BTP113" s="124"/>
      <c r="BTQ113" s="124"/>
      <c r="BTR113" s="124"/>
      <c r="BTS113" s="124"/>
      <c r="BTT113" s="124"/>
      <c r="BTU113" s="124"/>
      <c r="BTV113" s="124"/>
      <c r="BTW113" s="124"/>
      <c r="BTX113" s="124"/>
      <c r="BTY113" s="124"/>
      <c r="BTZ113" s="124"/>
      <c r="BUA113" s="124"/>
      <c r="BUB113" s="124"/>
      <c r="BUC113" s="124"/>
      <c r="BUD113" s="124"/>
      <c r="BUE113" s="124"/>
      <c r="BUF113" s="124"/>
      <c r="BUG113" s="124"/>
      <c r="BUH113" s="124"/>
      <c r="BUI113" s="124"/>
      <c r="BUJ113" s="124"/>
      <c r="BUK113" s="124"/>
      <c r="BUL113" s="124"/>
      <c r="BUM113" s="124"/>
      <c r="BUN113" s="124"/>
      <c r="BUO113" s="124"/>
      <c r="BUP113" s="124"/>
      <c r="BUQ113" s="124"/>
      <c r="BUR113" s="124"/>
      <c r="BUS113" s="124"/>
      <c r="BUT113" s="124"/>
      <c r="BUU113" s="124"/>
      <c r="BUV113" s="124"/>
      <c r="BUW113" s="124"/>
      <c r="BUX113" s="124"/>
      <c r="BUY113" s="124"/>
      <c r="BUZ113" s="124"/>
      <c r="BVA113" s="124"/>
      <c r="BVB113" s="124"/>
      <c r="BVC113" s="124"/>
      <c r="BVD113" s="124"/>
      <c r="BVE113" s="124"/>
      <c r="BVF113" s="124"/>
      <c r="BVG113" s="124"/>
      <c r="BVH113" s="124"/>
      <c r="BVI113" s="124"/>
      <c r="BVJ113" s="124"/>
      <c r="BVK113" s="124"/>
      <c r="BVL113" s="124"/>
      <c r="BVM113" s="124"/>
      <c r="BVN113" s="124"/>
      <c r="BVO113" s="124"/>
      <c r="BVP113" s="124"/>
      <c r="BVQ113" s="124"/>
      <c r="BVR113" s="124"/>
      <c r="BVS113" s="124"/>
      <c r="BVT113" s="124"/>
      <c r="BVU113" s="124"/>
      <c r="BVV113" s="124"/>
      <c r="BVW113" s="124"/>
      <c r="BVX113" s="124"/>
      <c r="BVY113" s="124"/>
      <c r="BVZ113" s="124"/>
      <c r="BWA113" s="124"/>
      <c r="BWB113" s="124"/>
      <c r="BWC113" s="124"/>
      <c r="BWD113" s="124"/>
      <c r="BWE113" s="124"/>
      <c r="BWF113" s="124"/>
      <c r="BWG113" s="124"/>
      <c r="BWH113" s="124"/>
      <c r="BWI113" s="124"/>
      <c r="BWJ113" s="124"/>
      <c r="BWK113" s="124"/>
      <c r="BWL113" s="124"/>
      <c r="BWM113" s="124"/>
      <c r="BWN113" s="124"/>
      <c r="BWO113" s="124"/>
      <c r="BWP113" s="124"/>
      <c r="BWQ113" s="124"/>
      <c r="BWR113" s="124"/>
      <c r="BWS113" s="124"/>
      <c r="BWT113" s="124"/>
      <c r="BWU113" s="124"/>
      <c r="BWV113" s="124"/>
      <c r="BWW113" s="124"/>
      <c r="BWX113" s="124"/>
      <c r="BWY113" s="124"/>
      <c r="BWZ113" s="124"/>
      <c r="BXA113" s="124"/>
      <c r="BXB113" s="124"/>
      <c r="BXC113" s="124"/>
      <c r="BXD113" s="124"/>
      <c r="BXE113" s="124"/>
      <c r="BXF113" s="124"/>
      <c r="BXG113" s="124"/>
      <c r="BXH113" s="124"/>
      <c r="BXI113" s="124"/>
      <c r="BXJ113" s="124"/>
      <c r="BXK113" s="124"/>
      <c r="BXL113" s="124"/>
      <c r="BXM113" s="124"/>
      <c r="BXN113" s="124"/>
      <c r="BXO113" s="124"/>
      <c r="BXP113" s="124"/>
      <c r="BXQ113" s="124"/>
      <c r="BXR113" s="124"/>
      <c r="BXS113" s="124"/>
      <c r="BXT113" s="124"/>
      <c r="BXU113" s="124"/>
      <c r="BXV113" s="124"/>
      <c r="BXW113" s="124"/>
      <c r="BXX113" s="124"/>
      <c r="BXY113" s="124"/>
      <c r="BXZ113" s="124"/>
      <c r="BYA113" s="124"/>
      <c r="BYB113" s="124"/>
      <c r="BYC113" s="124"/>
      <c r="BYD113" s="124"/>
      <c r="BYE113" s="124"/>
      <c r="BYF113" s="124"/>
      <c r="BYG113" s="124"/>
      <c r="BYH113" s="124"/>
      <c r="BYI113" s="124"/>
      <c r="BYJ113" s="124"/>
      <c r="BYK113" s="124"/>
      <c r="BYL113" s="124"/>
      <c r="BYM113" s="124"/>
      <c r="BYN113" s="124"/>
      <c r="BYO113" s="124"/>
      <c r="BYP113" s="124"/>
      <c r="BYQ113" s="124"/>
      <c r="BYR113" s="124"/>
      <c r="BYS113" s="124"/>
      <c r="BYT113" s="124"/>
      <c r="BYU113" s="124"/>
      <c r="BYV113" s="124"/>
      <c r="BYW113" s="124"/>
      <c r="BYX113" s="124"/>
      <c r="BYY113" s="124"/>
      <c r="BYZ113" s="124"/>
      <c r="BZA113" s="124"/>
      <c r="BZB113" s="124"/>
      <c r="BZC113" s="124"/>
      <c r="BZD113" s="124"/>
      <c r="BZE113" s="124"/>
      <c r="BZF113" s="124"/>
      <c r="BZG113" s="124"/>
      <c r="BZH113" s="124"/>
      <c r="BZI113" s="124"/>
      <c r="BZJ113" s="124"/>
      <c r="BZK113" s="124"/>
      <c r="BZL113" s="124"/>
      <c r="BZM113" s="124"/>
      <c r="BZN113" s="124"/>
      <c r="BZO113" s="124"/>
      <c r="BZP113" s="124"/>
      <c r="BZQ113" s="124"/>
      <c r="BZR113" s="124"/>
      <c r="BZS113" s="124"/>
      <c r="BZT113" s="124"/>
      <c r="BZU113" s="124"/>
      <c r="BZV113" s="124"/>
      <c r="BZW113" s="124"/>
      <c r="BZX113" s="124"/>
      <c r="BZY113" s="124"/>
      <c r="BZZ113" s="124"/>
      <c r="CAA113" s="124"/>
      <c r="CAB113" s="124"/>
      <c r="CAC113" s="124"/>
      <c r="CAD113" s="124"/>
      <c r="CAE113" s="124"/>
      <c r="CAF113" s="124"/>
      <c r="CAG113" s="124"/>
      <c r="CAH113" s="124"/>
      <c r="CAI113" s="124"/>
      <c r="CAJ113" s="124"/>
      <c r="CAK113" s="124"/>
      <c r="CAL113" s="124"/>
      <c r="CAM113" s="124"/>
      <c r="CAN113" s="124"/>
      <c r="CAO113" s="124"/>
      <c r="CAP113" s="124"/>
      <c r="CAQ113" s="124"/>
      <c r="CAR113" s="124"/>
      <c r="CAS113" s="124"/>
      <c r="CAT113" s="124"/>
      <c r="CAU113" s="124"/>
      <c r="CAV113" s="124"/>
      <c r="CAW113" s="124"/>
      <c r="CAX113" s="124"/>
      <c r="CAY113" s="124"/>
      <c r="CAZ113" s="124"/>
      <c r="CBA113" s="124"/>
      <c r="CBB113" s="124"/>
      <c r="CBC113" s="124"/>
      <c r="CBD113" s="124"/>
      <c r="CBE113" s="124"/>
      <c r="CBF113" s="124"/>
      <c r="CBG113" s="124"/>
      <c r="CBH113" s="124"/>
      <c r="CBI113" s="124"/>
      <c r="CBJ113" s="124"/>
      <c r="CBK113" s="124"/>
      <c r="CBL113" s="124"/>
      <c r="CBM113" s="124"/>
      <c r="CBN113" s="124"/>
      <c r="CBO113" s="124"/>
      <c r="CBP113" s="124"/>
      <c r="CBQ113" s="124"/>
      <c r="CBR113" s="124"/>
      <c r="CBS113" s="124"/>
      <c r="CBT113" s="124"/>
      <c r="CBU113" s="124"/>
      <c r="CBV113" s="124"/>
      <c r="CBW113" s="124"/>
      <c r="CBX113" s="124"/>
      <c r="CBY113" s="124"/>
      <c r="CBZ113" s="124"/>
      <c r="CCA113" s="124"/>
      <c r="CCB113" s="124"/>
      <c r="CCC113" s="124"/>
      <c r="CCD113" s="124"/>
      <c r="CCE113" s="124"/>
      <c r="CCF113" s="124"/>
      <c r="CCG113" s="124"/>
      <c r="CCH113" s="124"/>
      <c r="CCI113" s="124"/>
      <c r="CCJ113" s="124"/>
      <c r="CCK113" s="124"/>
      <c r="CCL113" s="124"/>
      <c r="CCM113" s="124"/>
      <c r="CCN113" s="124"/>
      <c r="CCO113" s="124"/>
      <c r="CCP113" s="124"/>
      <c r="CCQ113" s="124"/>
      <c r="CCR113" s="124"/>
      <c r="CCS113" s="124"/>
      <c r="CCT113" s="124"/>
      <c r="CCU113" s="124"/>
      <c r="CCV113" s="124"/>
      <c r="CCW113" s="124"/>
      <c r="CCX113" s="124"/>
      <c r="CCY113" s="124"/>
      <c r="CCZ113" s="124"/>
      <c r="CDA113" s="124"/>
      <c r="CDB113" s="124"/>
      <c r="CDC113" s="124"/>
      <c r="CDD113" s="124"/>
      <c r="CDE113" s="124"/>
      <c r="CDF113" s="124"/>
      <c r="CDG113" s="124"/>
      <c r="CDH113" s="124"/>
      <c r="CDI113" s="124"/>
      <c r="CDJ113" s="124"/>
      <c r="CDK113" s="124"/>
      <c r="CDL113" s="124"/>
      <c r="CDM113" s="124"/>
      <c r="CDN113" s="124"/>
      <c r="CDO113" s="124"/>
      <c r="CDP113" s="124"/>
      <c r="CDQ113" s="124"/>
      <c r="CDR113" s="124"/>
      <c r="CDS113" s="124"/>
      <c r="CDT113" s="124"/>
      <c r="CDU113" s="124"/>
      <c r="CDV113" s="124"/>
      <c r="CDW113" s="124"/>
      <c r="CDX113" s="124"/>
      <c r="CDY113" s="124"/>
      <c r="CDZ113" s="124"/>
      <c r="CEA113" s="124"/>
      <c r="CEB113" s="124"/>
      <c r="CEC113" s="124"/>
      <c r="CED113" s="124"/>
      <c r="CEE113" s="124"/>
      <c r="CEF113" s="124"/>
      <c r="CEG113" s="124"/>
      <c r="CEH113" s="124"/>
      <c r="CEI113" s="124"/>
      <c r="CEJ113" s="124"/>
      <c r="CEK113" s="124"/>
      <c r="CEL113" s="124"/>
      <c r="CEM113" s="124"/>
      <c r="CEN113" s="124"/>
      <c r="CEO113" s="124"/>
      <c r="CEP113" s="124"/>
      <c r="CEQ113" s="124"/>
      <c r="CER113" s="124"/>
      <c r="CES113" s="124"/>
      <c r="CET113" s="124"/>
      <c r="CEU113" s="124"/>
      <c r="CEV113" s="124"/>
      <c r="CEW113" s="124"/>
      <c r="CEX113" s="124"/>
      <c r="CEY113" s="124"/>
      <c r="CEZ113" s="124"/>
      <c r="CFA113" s="124"/>
      <c r="CFB113" s="124"/>
      <c r="CFC113" s="124"/>
      <c r="CFD113" s="124"/>
      <c r="CFE113" s="124"/>
      <c r="CFF113" s="124"/>
      <c r="CFG113" s="124"/>
      <c r="CFH113" s="124"/>
      <c r="CFI113" s="124"/>
      <c r="CFJ113" s="124"/>
      <c r="CFK113" s="124"/>
      <c r="CFL113" s="124"/>
      <c r="CFM113" s="124"/>
      <c r="CFN113" s="124"/>
      <c r="CFO113" s="124"/>
      <c r="CFP113" s="124"/>
      <c r="CFQ113" s="124"/>
      <c r="CFR113" s="124"/>
      <c r="CFS113" s="124"/>
      <c r="CFT113" s="124"/>
      <c r="CFU113" s="124"/>
      <c r="CFV113" s="124"/>
      <c r="CFW113" s="124"/>
      <c r="CFX113" s="124"/>
      <c r="CFY113" s="124"/>
      <c r="CFZ113" s="124"/>
      <c r="CGA113" s="124"/>
      <c r="CGB113" s="124"/>
      <c r="CGC113" s="124"/>
      <c r="CGD113" s="124"/>
      <c r="CGE113" s="124"/>
      <c r="CGF113" s="124"/>
      <c r="CGG113" s="124"/>
      <c r="CGH113" s="124"/>
      <c r="CGI113" s="124"/>
      <c r="CGJ113" s="124"/>
      <c r="CGK113" s="124"/>
      <c r="CGL113" s="124"/>
      <c r="CGM113" s="124"/>
      <c r="CGN113" s="124"/>
      <c r="CGO113" s="124"/>
      <c r="CGP113" s="124"/>
      <c r="CGQ113" s="124"/>
      <c r="CGR113" s="124"/>
      <c r="CGS113" s="124"/>
      <c r="CGT113" s="124"/>
      <c r="CGU113" s="124"/>
      <c r="CGV113" s="124"/>
      <c r="CGW113" s="124"/>
      <c r="CGX113" s="124"/>
      <c r="CGY113" s="124"/>
      <c r="CGZ113" s="124"/>
      <c r="CHA113" s="124"/>
      <c r="CHB113" s="124"/>
      <c r="CHC113" s="124"/>
      <c r="CHD113" s="124"/>
      <c r="CHE113" s="124"/>
      <c r="CHF113" s="124"/>
      <c r="CHG113" s="124"/>
      <c r="CHH113" s="124"/>
      <c r="CHI113" s="124"/>
      <c r="CHJ113" s="124"/>
      <c r="CHK113" s="124"/>
      <c r="CHL113" s="124"/>
      <c r="CHM113" s="124"/>
      <c r="CHN113" s="124"/>
      <c r="CHO113" s="124"/>
      <c r="CHP113" s="124"/>
      <c r="CHQ113" s="124"/>
      <c r="CHR113" s="124"/>
      <c r="CHS113" s="124"/>
      <c r="CHT113" s="124"/>
      <c r="CHU113" s="124"/>
      <c r="CHV113" s="124"/>
      <c r="CHW113" s="124"/>
      <c r="CHX113" s="124"/>
      <c r="CHY113" s="124"/>
      <c r="CHZ113" s="124"/>
      <c r="CIA113" s="124"/>
      <c r="CIB113" s="124"/>
      <c r="CIC113" s="124"/>
      <c r="CID113" s="124"/>
      <c r="CIE113" s="124"/>
      <c r="CIF113" s="124"/>
      <c r="CIG113" s="124"/>
      <c r="CIH113" s="124"/>
      <c r="CII113" s="124"/>
      <c r="CIJ113" s="124"/>
      <c r="CIK113" s="124"/>
      <c r="CIL113" s="124"/>
      <c r="CIM113" s="124"/>
      <c r="CIN113" s="124"/>
      <c r="CIO113" s="124"/>
      <c r="CIP113" s="124"/>
      <c r="CIQ113" s="124"/>
      <c r="CIR113" s="124"/>
      <c r="CIS113" s="124"/>
      <c r="CIT113" s="124"/>
      <c r="CIU113" s="124"/>
      <c r="CIV113" s="124"/>
      <c r="CIW113" s="124"/>
      <c r="CIX113" s="124"/>
      <c r="CIY113" s="124"/>
      <c r="CIZ113" s="124"/>
      <c r="CJA113" s="124"/>
      <c r="CJB113" s="124"/>
      <c r="CJC113" s="124"/>
      <c r="CJD113" s="124"/>
      <c r="CJE113" s="124"/>
      <c r="CJF113" s="124"/>
      <c r="CJG113" s="124"/>
      <c r="CJH113" s="124"/>
      <c r="CJI113" s="124"/>
      <c r="CJJ113" s="124"/>
      <c r="CJK113" s="124"/>
      <c r="CJL113" s="124"/>
      <c r="CJM113" s="124"/>
      <c r="CJN113" s="124"/>
      <c r="CJO113" s="124"/>
      <c r="CJP113" s="124"/>
      <c r="CJQ113" s="124"/>
      <c r="CJR113" s="124"/>
      <c r="CJS113" s="124"/>
      <c r="CJT113" s="124"/>
      <c r="CJU113" s="124"/>
      <c r="CJV113" s="124"/>
      <c r="CJW113" s="124"/>
      <c r="CJX113" s="124"/>
      <c r="CJY113" s="124"/>
      <c r="CJZ113" s="124"/>
      <c r="CKA113" s="124"/>
      <c r="CKB113" s="124"/>
      <c r="CKC113" s="124"/>
      <c r="CKD113" s="124"/>
      <c r="CKE113" s="124"/>
      <c r="CKF113" s="124"/>
      <c r="CKG113" s="124"/>
      <c r="CKH113" s="124"/>
      <c r="CKI113" s="124"/>
      <c r="CKJ113" s="124"/>
      <c r="CKK113" s="124"/>
      <c r="CKL113" s="124"/>
      <c r="CKM113" s="124"/>
      <c r="CKN113" s="124"/>
      <c r="CKO113" s="124"/>
      <c r="CKP113" s="124"/>
      <c r="CKQ113" s="124"/>
      <c r="CKR113" s="124"/>
      <c r="CKS113" s="124"/>
      <c r="CKT113" s="124"/>
      <c r="CKU113" s="124"/>
      <c r="CKV113" s="124"/>
      <c r="CKW113" s="124"/>
      <c r="CKX113" s="124"/>
      <c r="CKY113" s="124"/>
      <c r="CKZ113" s="124"/>
      <c r="CLA113" s="124"/>
      <c r="CLB113" s="124"/>
      <c r="CLC113" s="124"/>
      <c r="CLD113" s="124"/>
      <c r="CLE113" s="124"/>
      <c r="CLF113" s="124"/>
      <c r="CLG113" s="124"/>
      <c r="CLH113" s="124"/>
      <c r="CLI113" s="124"/>
      <c r="CLJ113" s="124"/>
      <c r="CLK113" s="124"/>
      <c r="CLL113" s="124"/>
      <c r="CLM113" s="124"/>
      <c r="CLN113" s="124"/>
      <c r="CLO113" s="124"/>
      <c r="CLP113" s="124"/>
      <c r="CLQ113" s="124"/>
      <c r="CLR113" s="124"/>
      <c r="CLS113" s="124"/>
      <c r="CLT113" s="124"/>
      <c r="CLU113" s="124"/>
      <c r="CLV113" s="124"/>
      <c r="CLW113" s="124"/>
      <c r="CLX113" s="124"/>
      <c r="CLY113" s="124"/>
      <c r="CLZ113" s="124"/>
      <c r="CMA113" s="124"/>
      <c r="CMB113" s="124"/>
      <c r="CMC113" s="124"/>
      <c r="CMD113" s="124"/>
      <c r="CME113" s="124"/>
      <c r="CMF113" s="124"/>
      <c r="CMG113" s="124"/>
      <c r="CMH113" s="124"/>
      <c r="CMI113" s="124"/>
      <c r="CMJ113" s="124"/>
      <c r="CMK113" s="124"/>
      <c r="CML113" s="124"/>
      <c r="CMM113" s="124"/>
      <c r="CMN113" s="124"/>
      <c r="CMO113" s="124"/>
      <c r="CMP113" s="124"/>
      <c r="CMQ113" s="124"/>
      <c r="CMR113" s="124"/>
      <c r="CMS113" s="124"/>
      <c r="CMT113" s="124"/>
      <c r="CMU113" s="124"/>
      <c r="CMV113" s="124"/>
      <c r="CMW113" s="124"/>
      <c r="CMX113" s="124"/>
      <c r="CMY113" s="124"/>
      <c r="CMZ113" s="124"/>
      <c r="CNA113" s="124"/>
      <c r="CNB113" s="124"/>
      <c r="CNC113" s="124"/>
      <c r="CND113" s="124"/>
      <c r="CNE113" s="124"/>
      <c r="CNF113" s="124"/>
      <c r="CNG113" s="124"/>
      <c r="CNH113" s="124"/>
      <c r="CNI113" s="124"/>
      <c r="CNJ113" s="124"/>
      <c r="CNK113" s="124"/>
      <c r="CNL113" s="124"/>
      <c r="CNM113" s="124"/>
      <c r="CNN113" s="124"/>
      <c r="CNO113" s="124"/>
      <c r="CNP113" s="124"/>
      <c r="CNQ113" s="124"/>
      <c r="CNR113" s="124"/>
      <c r="CNS113" s="124"/>
      <c r="CNT113" s="124"/>
      <c r="CNU113" s="124"/>
      <c r="CNV113" s="124"/>
      <c r="CNW113" s="124"/>
      <c r="CNX113" s="124"/>
      <c r="CNY113" s="124"/>
      <c r="CNZ113" s="124"/>
      <c r="COA113" s="124"/>
      <c r="COB113" s="124"/>
      <c r="COC113" s="124"/>
      <c r="COD113" s="124"/>
      <c r="COE113" s="124"/>
      <c r="COF113" s="124"/>
      <c r="COG113" s="124"/>
      <c r="COH113" s="124"/>
      <c r="COI113" s="124"/>
      <c r="COJ113" s="124"/>
      <c r="COK113" s="124"/>
      <c r="COL113" s="124"/>
      <c r="COM113" s="124"/>
      <c r="CON113" s="124"/>
      <c r="COO113" s="124"/>
      <c r="COP113" s="124"/>
      <c r="COQ113" s="124"/>
      <c r="COR113" s="124"/>
      <c r="COS113" s="124"/>
      <c r="COT113" s="124"/>
      <c r="COU113" s="124"/>
      <c r="COV113" s="124"/>
      <c r="COW113" s="124"/>
      <c r="COX113" s="124"/>
      <c r="COY113" s="124"/>
      <c r="COZ113" s="124"/>
      <c r="CPA113" s="124"/>
      <c r="CPB113" s="124"/>
      <c r="CPC113" s="124"/>
      <c r="CPD113" s="124"/>
      <c r="CPE113" s="124"/>
      <c r="CPF113" s="124"/>
      <c r="CPG113" s="124"/>
      <c r="CPH113" s="124"/>
      <c r="CPI113" s="124"/>
      <c r="CPJ113" s="124"/>
      <c r="CPK113" s="124"/>
      <c r="CPL113" s="124"/>
      <c r="CPM113" s="124"/>
      <c r="CPN113" s="124"/>
      <c r="CPO113" s="124"/>
      <c r="CPP113" s="124"/>
      <c r="CPQ113" s="124"/>
      <c r="CPR113" s="124"/>
      <c r="CPS113" s="124"/>
      <c r="CPT113" s="124"/>
      <c r="CPU113" s="124"/>
      <c r="CPV113" s="124"/>
      <c r="CPW113" s="124"/>
      <c r="CPX113" s="124"/>
      <c r="CPY113" s="124"/>
      <c r="CPZ113" s="124"/>
      <c r="CQA113" s="124"/>
      <c r="CQB113" s="124"/>
      <c r="CQC113" s="124"/>
      <c r="CQD113" s="124"/>
      <c r="CQE113" s="124"/>
      <c r="CQF113" s="124"/>
      <c r="CQG113" s="124"/>
      <c r="CQH113" s="124"/>
      <c r="CQI113" s="124"/>
      <c r="CQJ113" s="124"/>
      <c r="CQK113" s="124"/>
      <c r="CQL113" s="124"/>
      <c r="CQM113" s="124"/>
      <c r="CQN113" s="124"/>
      <c r="CQO113" s="124"/>
      <c r="CQP113" s="124"/>
      <c r="CQQ113" s="124"/>
      <c r="CQR113" s="124"/>
      <c r="CQS113" s="124"/>
      <c r="CQT113" s="124"/>
      <c r="CQU113" s="124"/>
      <c r="CQV113" s="124"/>
      <c r="CQW113" s="124"/>
      <c r="CQX113" s="124"/>
      <c r="CQY113" s="124"/>
      <c r="CQZ113" s="124"/>
      <c r="CRA113" s="124"/>
      <c r="CRB113" s="124"/>
      <c r="CRC113" s="124"/>
      <c r="CRD113" s="124"/>
      <c r="CRE113" s="124"/>
      <c r="CRF113" s="124"/>
      <c r="CRG113" s="124"/>
      <c r="CRH113" s="124"/>
      <c r="CRI113" s="124"/>
      <c r="CRJ113" s="124"/>
      <c r="CRK113" s="124"/>
      <c r="CRL113" s="124"/>
      <c r="CRM113" s="124"/>
      <c r="CRN113" s="124"/>
      <c r="CRO113" s="124"/>
      <c r="CRP113" s="124"/>
      <c r="CRQ113" s="124"/>
      <c r="CRR113" s="124"/>
      <c r="CRS113" s="124"/>
      <c r="CRT113" s="124"/>
      <c r="CRU113" s="124"/>
      <c r="CRV113" s="124"/>
      <c r="CRW113" s="124"/>
      <c r="CRX113" s="124"/>
      <c r="CRY113" s="124"/>
      <c r="CRZ113" s="124"/>
      <c r="CSA113" s="124"/>
      <c r="CSB113" s="124"/>
      <c r="CSC113" s="124"/>
      <c r="CSD113" s="124"/>
      <c r="CSE113" s="124"/>
      <c r="CSF113" s="124"/>
      <c r="CSG113" s="124"/>
      <c r="CSH113" s="124"/>
      <c r="CSI113" s="124"/>
      <c r="CSJ113" s="124"/>
      <c r="CSK113" s="124"/>
      <c r="CSL113" s="124"/>
      <c r="CSM113" s="124"/>
      <c r="CSN113" s="124"/>
      <c r="CSO113" s="124"/>
      <c r="CSP113" s="124"/>
      <c r="CSQ113" s="124"/>
      <c r="CSR113" s="124"/>
      <c r="CSS113" s="124"/>
      <c r="CST113" s="124"/>
      <c r="CSU113" s="124"/>
      <c r="CSV113" s="124"/>
      <c r="CSW113" s="124"/>
      <c r="CSX113" s="124"/>
      <c r="CSY113" s="124"/>
      <c r="CSZ113" s="124"/>
      <c r="CTA113" s="124"/>
      <c r="CTB113" s="124"/>
      <c r="CTC113" s="124"/>
      <c r="CTD113" s="124"/>
      <c r="CTE113" s="124"/>
      <c r="CTF113" s="124"/>
      <c r="CTG113" s="124"/>
      <c r="CTH113" s="124"/>
      <c r="CTI113" s="124"/>
      <c r="CTJ113" s="124"/>
      <c r="CTK113" s="124"/>
      <c r="CTL113" s="124"/>
      <c r="CTM113" s="124"/>
      <c r="CTN113" s="124"/>
      <c r="CTO113" s="124"/>
      <c r="CTP113" s="124"/>
      <c r="CTQ113" s="124"/>
      <c r="CTR113" s="124"/>
      <c r="CTS113" s="124"/>
      <c r="CTT113" s="124"/>
      <c r="CTU113" s="124"/>
      <c r="CTV113" s="124"/>
      <c r="CTW113" s="124"/>
      <c r="CTX113" s="124"/>
      <c r="CTY113" s="124"/>
      <c r="CTZ113" s="124"/>
      <c r="CUA113" s="124"/>
      <c r="CUB113" s="124"/>
      <c r="CUC113" s="124"/>
      <c r="CUD113" s="124"/>
      <c r="CUE113" s="124"/>
      <c r="CUF113" s="124"/>
      <c r="CUG113" s="124"/>
      <c r="CUH113" s="124"/>
      <c r="CUI113" s="124"/>
      <c r="CUJ113" s="124"/>
      <c r="CUK113" s="124"/>
      <c r="CUL113" s="124"/>
      <c r="CUM113" s="124"/>
      <c r="CUN113" s="124"/>
      <c r="CUO113" s="124"/>
      <c r="CUP113" s="124"/>
      <c r="CUQ113" s="124"/>
      <c r="CUR113" s="124"/>
      <c r="CUS113" s="124"/>
      <c r="CUT113" s="124"/>
      <c r="CUU113" s="124"/>
      <c r="CUV113" s="124"/>
      <c r="CUW113" s="124"/>
      <c r="CUX113" s="124"/>
      <c r="CUY113" s="124"/>
      <c r="CUZ113" s="124"/>
      <c r="CVA113" s="124"/>
      <c r="CVB113" s="124"/>
      <c r="CVC113" s="124"/>
      <c r="CVD113" s="124"/>
      <c r="CVE113" s="124"/>
      <c r="CVF113" s="124"/>
      <c r="CVG113" s="124"/>
      <c r="CVH113" s="124"/>
      <c r="CVI113" s="124"/>
      <c r="CVJ113" s="124"/>
      <c r="CVK113" s="124"/>
      <c r="CVL113" s="124"/>
      <c r="CVM113" s="124"/>
      <c r="CVN113" s="124"/>
      <c r="CVO113" s="124"/>
      <c r="CVP113" s="124"/>
      <c r="CVQ113" s="124"/>
      <c r="CVR113" s="124"/>
      <c r="CVS113" s="124"/>
      <c r="CVT113" s="124"/>
      <c r="CVU113" s="124"/>
      <c r="CVV113" s="124"/>
      <c r="CVW113" s="124"/>
      <c r="CVX113" s="124"/>
      <c r="CVY113" s="124"/>
      <c r="CVZ113" s="124"/>
      <c r="CWA113" s="124"/>
      <c r="CWB113" s="124"/>
      <c r="CWC113" s="124"/>
      <c r="CWD113" s="124"/>
      <c r="CWE113" s="124"/>
      <c r="CWF113" s="124"/>
      <c r="CWG113" s="124"/>
      <c r="CWH113" s="124"/>
      <c r="CWI113" s="124"/>
      <c r="CWJ113" s="124"/>
      <c r="CWK113" s="124"/>
      <c r="CWL113" s="124"/>
      <c r="CWM113" s="124"/>
      <c r="CWN113" s="124"/>
      <c r="CWO113" s="124"/>
      <c r="CWP113" s="124"/>
      <c r="CWQ113" s="124"/>
      <c r="CWR113" s="124"/>
      <c r="CWS113" s="124"/>
      <c r="CWT113" s="124"/>
      <c r="CWU113" s="124"/>
      <c r="CWV113" s="124"/>
      <c r="CWW113" s="124"/>
      <c r="CWX113" s="124"/>
      <c r="CWY113" s="124"/>
      <c r="CWZ113" s="124"/>
      <c r="CXA113" s="124"/>
      <c r="CXB113" s="124"/>
      <c r="CXC113" s="124"/>
      <c r="CXD113" s="124"/>
      <c r="CXE113" s="124"/>
      <c r="CXF113" s="124"/>
      <c r="CXG113" s="124"/>
      <c r="CXH113" s="124"/>
      <c r="CXI113" s="124"/>
      <c r="CXJ113" s="124"/>
      <c r="CXK113" s="124"/>
      <c r="CXL113" s="124"/>
      <c r="CXM113" s="124"/>
      <c r="CXN113" s="124"/>
      <c r="CXO113" s="124"/>
      <c r="CXP113" s="124"/>
      <c r="CXQ113" s="124"/>
      <c r="CXR113" s="124"/>
      <c r="CXS113" s="124"/>
      <c r="CXT113" s="124"/>
      <c r="CXU113" s="124"/>
      <c r="CXV113" s="124"/>
      <c r="CXW113" s="124"/>
      <c r="CXX113" s="124"/>
      <c r="CXY113" s="124"/>
      <c r="CXZ113" s="124"/>
      <c r="CYA113" s="124"/>
      <c r="CYB113" s="124"/>
      <c r="CYC113" s="124"/>
      <c r="CYD113" s="124"/>
      <c r="CYE113" s="124"/>
      <c r="CYF113" s="124"/>
      <c r="CYG113" s="124"/>
      <c r="CYH113" s="124"/>
      <c r="CYI113" s="124"/>
      <c r="CYJ113" s="124"/>
      <c r="CYK113" s="124"/>
      <c r="CYL113" s="124"/>
      <c r="CYM113" s="124"/>
      <c r="CYN113" s="124"/>
      <c r="CYO113" s="124"/>
      <c r="CYP113" s="124"/>
      <c r="CYQ113" s="124"/>
      <c r="CYR113" s="124"/>
      <c r="CYS113" s="124"/>
      <c r="CYT113" s="124"/>
      <c r="CYU113" s="124"/>
      <c r="CYV113" s="124"/>
      <c r="CYW113" s="124"/>
      <c r="CYX113" s="124"/>
      <c r="CYY113" s="124"/>
      <c r="CYZ113" s="124"/>
      <c r="CZA113" s="124"/>
      <c r="CZB113" s="124"/>
      <c r="CZC113" s="124"/>
      <c r="CZD113" s="124"/>
      <c r="CZE113" s="124"/>
      <c r="CZF113" s="124"/>
      <c r="CZG113" s="124"/>
      <c r="CZH113" s="124"/>
      <c r="CZI113" s="124"/>
      <c r="CZJ113" s="124"/>
      <c r="CZK113" s="124"/>
      <c r="CZL113" s="124"/>
      <c r="CZM113" s="124"/>
      <c r="CZN113" s="124"/>
      <c r="CZO113" s="124"/>
      <c r="CZP113" s="124"/>
      <c r="CZQ113" s="124"/>
      <c r="CZR113" s="124"/>
      <c r="CZS113" s="124"/>
      <c r="CZT113" s="124"/>
      <c r="CZU113" s="124"/>
      <c r="CZV113" s="124"/>
      <c r="CZW113" s="124"/>
      <c r="CZX113" s="124"/>
      <c r="CZY113" s="124"/>
      <c r="CZZ113" s="124"/>
      <c r="DAA113" s="124"/>
      <c r="DAB113" s="124"/>
      <c r="DAC113" s="124"/>
      <c r="DAD113" s="124"/>
      <c r="DAE113" s="124"/>
      <c r="DAF113" s="124"/>
      <c r="DAG113" s="124"/>
      <c r="DAH113" s="124"/>
      <c r="DAI113" s="124"/>
      <c r="DAJ113" s="124"/>
      <c r="DAK113" s="124"/>
      <c r="DAL113" s="124"/>
      <c r="DAM113" s="124"/>
      <c r="DAN113" s="124"/>
      <c r="DAO113" s="124"/>
      <c r="DAP113" s="124"/>
      <c r="DAQ113" s="124"/>
      <c r="DAR113" s="124"/>
      <c r="DAS113" s="124"/>
      <c r="DAT113" s="124"/>
      <c r="DAU113" s="124"/>
      <c r="DAV113" s="124"/>
      <c r="DAW113" s="124"/>
      <c r="DAX113" s="124"/>
      <c r="DAY113" s="124"/>
      <c r="DAZ113" s="124"/>
      <c r="DBA113" s="124"/>
      <c r="DBB113" s="124"/>
      <c r="DBC113" s="124"/>
      <c r="DBD113" s="124"/>
      <c r="DBE113" s="124"/>
      <c r="DBF113" s="124"/>
      <c r="DBG113" s="124"/>
      <c r="DBH113" s="124"/>
      <c r="DBI113" s="124"/>
      <c r="DBJ113" s="124"/>
      <c r="DBK113" s="124"/>
      <c r="DBL113" s="124"/>
      <c r="DBM113" s="124"/>
      <c r="DBN113" s="124"/>
      <c r="DBO113" s="124"/>
      <c r="DBP113" s="124"/>
      <c r="DBQ113" s="124"/>
      <c r="DBR113" s="124"/>
      <c r="DBS113" s="124"/>
      <c r="DBT113" s="124"/>
      <c r="DBU113" s="124"/>
      <c r="DBV113" s="124"/>
      <c r="DBW113" s="124"/>
      <c r="DBX113" s="124"/>
      <c r="DBY113" s="124"/>
      <c r="DBZ113" s="124"/>
      <c r="DCA113" s="124"/>
      <c r="DCB113" s="124"/>
      <c r="DCC113" s="124"/>
      <c r="DCD113" s="124"/>
      <c r="DCE113" s="124"/>
      <c r="DCF113" s="124"/>
      <c r="DCG113" s="124"/>
      <c r="DCH113" s="124"/>
      <c r="DCI113" s="124"/>
      <c r="DCJ113" s="124"/>
      <c r="DCK113" s="124"/>
      <c r="DCL113" s="124"/>
      <c r="DCM113" s="124"/>
      <c r="DCN113" s="124"/>
      <c r="DCO113" s="124"/>
      <c r="DCP113" s="124"/>
      <c r="DCQ113" s="124"/>
      <c r="DCR113" s="124"/>
      <c r="DCS113" s="124"/>
      <c r="DCT113" s="124"/>
      <c r="DCU113" s="124"/>
      <c r="DCV113" s="124"/>
      <c r="DCW113" s="124"/>
      <c r="DCX113" s="124"/>
      <c r="DCY113" s="124"/>
      <c r="DCZ113" s="124"/>
      <c r="DDA113" s="124"/>
      <c r="DDB113" s="124"/>
      <c r="DDC113" s="124"/>
      <c r="DDD113" s="124"/>
      <c r="DDE113" s="124"/>
      <c r="DDF113" s="124"/>
      <c r="DDG113" s="124"/>
      <c r="DDH113" s="124"/>
      <c r="DDI113" s="124"/>
      <c r="DDJ113" s="124"/>
      <c r="DDK113" s="124"/>
      <c r="DDL113" s="124"/>
      <c r="DDM113" s="124"/>
      <c r="DDN113" s="124"/>
      <c r="DDO113" s="124"/>
      <c r="DDP113" s="124"/>
      <c r="DDQ113" s="124"/>
      <c r="DDR113" s="124"/>
      <c r="DDS113" s="124"/>
      <c r="DDT113" s="124"/>
      <c r="DDU113" s="124"/>
      <c r="DDV113" s="124"/>
      <c r="DDW113" s="124"/>
      <c r="DDX113" s="124"/>
      <c r="DDY113" s="124"/>
      <c r="DDZ113" s="124"/>
      <c r="DEA113" s="124"/>
      <c r="DEB113" s="124"/>
      <c r="DEC113" s="124"/>
      <c r="DED113" s="124"/>
      <c r="DEE113" s="124"/>
      <c r="DEF113" s="124"/>
      <c r="DEG113" s="124"/>
      <c r="DEH113" s="124"/>
      <c r="DEI113" s="124"/>
      <c r="DEJ113" s="124"/>
      <c r="DEK113" s="124"/>
      <c r="DEL113" s="124"/>
      <c r="DEM113" s="124"/>
      <c r="DEN113" s="124"/>
      <c r="DEO113" s="124"/>
      <c r="DEP113" s="124"/>
      <c r="DEQ113" s="124"/>
      <c r="DER113" s="124"/>
      <c r="DES113" s="124"/>
      <c r="DET113" s="124"/>
      <c r="DEU113" s="124"/>
      <c r="DEV113" s="124"/>
      <c r="DEW113" s="124"/>
      <c r="DEX113" s="124"/>
      <c r="DEY113" s="124"/>
      <c r="DEZ113" s="124"/>
      <c r="DFA113" s="124"/>
      <c r="DFB113" s="124"/>
      <c r="DFC113" s="124"/>
      <c r="DFD113" s="124"/>
      <c r="DFE113" s="124"/>
      <c r="DFF113" s="124"/>
      <c r="DFG113" s="124"/>
      <c r="DFH113" s="124"/>
      <c r="DFI113" s="124"/>
      <c r="DFJ113" s="124"/>
      <c r="DFK113" s="124"/>
      <c r="DFL113" s="124"/>
      <c r="DFM113" s="124"/>
      <c r="DFN113" s="124"/>
      <c r="DFO113" s="124"/>
      <c r="DFP113" s="124"/>
      <c r="DFQ113" s="124"/>
      <c r="DFR113" s="124"/>
      <c r="DFS113" s="124"/>
      <c r="DFT113" s="124"/>
      <c r="DFU113" s="124"/>
      <c r="DFV113" s="124"/>
      <c r="DFW113" s="124"/>
      <c r="DFX113" s="124"/>
      <c r="DFY113" s="124"/>
      <c r="DFZ113" s="124"/>
      <c r="DGA113" s="124"/>
      <c r="DGB113" s="124"/>
      <c r="DGC113" s="124"/>
      <c r="DGD113" s="124"/>
      <c r="DGE113" s="124"/>
      <c r="DGF113" s="124"/>
      <c r="DGG113" s="124"/>
      <c r="DGH113" s="124"/>
      <c r="DGI113" s="124"/>
      <c r="DGJ113" s="124"/>
      <c r="DGK113" s="124"/>
      <c r="DGL113" s="124"/>
      <c r="DGM113" s="124"/>
      <c r="DGN113" s="124"/>
      <c r="DGO113" s="124"/>
      <c r="DGP113" s="124"/>
      <c r="DGQ113" s="124"/>
      <c r="DGR113" s="124"/>
      <c r="DGS113" s="124"/>
      <c r="DGT113" s="124"/>
      <c r="DGU113" s="124"/>
      <c r="DGV113" s="124"/>
      <c r="DGW113" s="124"/>
      <c r="DGX113" s="124"/>
      <c r="DGY113" s="124"/>
      <c r="DGZ113" s="124"/>
      <c r="DHA113" s="124"/>
      <c r="DHB113" s="124"/>
      <c r="DHC113" s="124"/>
      <c r="DHD113" s="124"/>
      <c r="DHE113" s="124"/>
      <c r="DHF113" s="124"/>
      <c r="DHG113" s="124"/>
      <c r="DHH113" s="124"/>
      <c r="DHI113" s="124"/>
      <c r="DHJ113" s="124"/>
      <c r="DHK113" s="124"/>
      <c r="DHL113" s="124"/>
      <c r="DHM113" s="124"/>
      <c r="DHN113" s="124"/>
      <c r="DHO113" s="124"/>
      <c r="DHP113" s="124"/>
      <c r="DHQ113" s="124"/>
      <c r="DHR113" s="124"/>
      <c r="DHS113" s="124"/>
      <c r="DHT113" s="124"/>
      <c r="DHU113" s="124"/>
      <c r="DHV113" s="124"/>
      <c r="DHW113" s="124"/>
      <c r="DHX113" s="124"/>
      <c r="DHY113" s="124"/>
      <c r="DHZ113" s="124"/>
      <c r="DIA113" s="124"/>
      <c r="DIB113" s="124"/>
      <c r="DIC113" s="124"/>
      <c r="DID113" s="124"/>
      <c r="DIE113" s="124"/>
      <c r="DIF113" s="124"/>
      <c r="DIG113" s="124"/>
      <c r="DIH113" s="124"/>
      <c r="DII113" s="124"/>
      <c r="DIJ113" s="124"/>
      <c r="DIK113" s="124"/>
      <c r="DIL113" s="124"/>
      <c r="DIM113" s="124"/>
      <c r="DIN113" s="124"/>
      <c r="DIO113" s="124"/>
      <c r="DIP113" s="124"/>
      <c r="DIQ113" s="124"/>
      <c r="DIR113" s="124"/>
      <c r="DIS113" s="124"/>
      <c r="DIT113" s="124"/>
      <c r="DIU113" s="124"/>
      <c r="DIV113" s="124"/>
      <c r="DIW113" s="124"/>
      <c r="DIX113" s="124"/>
      <c r="DIY113" s="124"/>
      <c r="DIZ113" s="124"/>
      <c r="DJA113" s="124"/>
      <c r="DJB113" s="124"/>
      <c r="DJC113" s="124"/>
      <c r="DJD113" s="124"/>
      <c r="DJE113" s="124"/>
      <c r="DJF113" s="124"/>
      <c r="DJG113" s="124"/>
      <c r="DJH113" s="124"/>
      <c r="DJI113" s="124"/>
      <c r="DJJ113" s="124"/>
      <c r="DJK113" s="124"/>
      <c r="DJL113" s="124"/>
      <c r="DJM113" s="124"/>
      <c r="DJN113" s="124"/>
      <c r="DJO113" s="124"/>
      <c r="DJP113" s="124"/>
      <c r="DJQ113" s="124"/>
      <c r="DJR113" s="124"/>
      <c r="DJS113" s="124"/>
      <c r="DJT113" s="124"/>
      <c r="DJU113" s="124"/>
      <c r="DJV113" s="124"/>
      <c r="DJW113" s="124"/>
      <c r="DJX113" s="124"/>
      <c r="DJY113" s="124"/>
      <c r="DJZ113" s="124"/>
      <c r="DKA113" s="124"/>
      <c r="DKB113" s="124"/>
      <c r="DKC113" s="124"/>
      <c r="DKD113" s="124"/>
      <c r="DKE113" s="124"/>
      <c r="DKF113" s="124"/>
      <c r="DKG113" s="124"/>
      <c r="DKH113" s="124"/>
      <c r="DKI113" s="124"/>
      <c r="DKJ113" s="124"/>
      <c r="DKK113" s="124"/>
      <c r="DKL113" s="124"/>
      <c r="DKM113" s="124"/>
      <c r="DKN113" s="124"/>
      <c r="DKO113" s="124"/>
      <c r="DKP113" s="124"/>
      <c r="DKQ113" s="124"/>
      <c r="DKR113" s="124"/>
      <c r="DKS113" s="124"/>
      <c r="DKT113" s="124"/>
      <c r="DKU113" s="124"/>
      <c r="DKV113" s="124"/>
      <c r="DKW113" s="124"/>
      <c r="DKX113" s="124"/>
      <c r="DKY113" s="124"/>
      <c r="DKZ113" s="124"/>
      <c r="DLA113" s="124"/>
      <c r="DLB113" s="124"/>
      <c r="DLC113" s="124"/>
      <c r="DLD113" s="124"/>
      <c r="DLE113" s="124"/>
      <c r="DLF113" s="124"/>
      <c r="DLG113" s="124"/>
      <c r="DLH113" s="124"/>
      <c r="DLI113" s="124"/>
      <c r="DLJ113" s="124"/>
      <c r="DLK113" s="124"/>
      <c r="DLL113" s="124"/>
      <c r="DLM113" s="124"/>
      <c r="DLN113" s="124"/>
      <c r="DLO113" s="124"/>
      <c r="DLP113" s="124"/>
      <c r="DLQ113" s="124"/>
      <c r="DLR113" s="124"/>
      <c r="DLS113" s="124"/>
      <c r="DLT113" s="124"/>
      <c r="DLU113" s="124"/>
      <c r="DLV113" s="124"/>
      <c r="DLW113" s="124"/>
      <c r="DLX113" s="124"/>
      <c r="DLY113" s="124"/>
      <c r="DLZ113" s="124"/>
      <c r="DMA113" s="124"/>
      <c r="DMB113" s="124"/>
      <c r="DMC113" s="124"/>
      <c r="DMD113" s="124"/>
      <c r="DME113" s="124"/>
      <c r="DMF113" s="124"/>
      <c r="DMG113" s="124"/>
      <c r="DMH113" s="124"/>
      <c r="DMI113" s="124"/>
      <c r="DMJ113" s="124"/>
      <c r="DMK113" s="124"/>
      <c r="DML113" s="124"/>
      <c r="DMM113" s="124"/>
      <c r="DMN113" s="124"/>
      <c r="DMO113" s="124"/>
      <c r="DMP113" s="124"/>
      <c r="DMQ113" s="124"/>
      <c r="DMR113" s="124"/>
      <c r="DMS113" s="124"/>
      <c r="DMT113" s="124"/>
      <c r="DMU113" s="124"/>
      <c r="DMV113" s="124"/>
      <c r="DMW113" s="124"/>
      <c r="DMX113" s="124"/>
      <c r="DMY113" s="124"/>
      <c r="DMZ113" s="124"/>
      <c r="DNA113" s="124"/>
      <c r="DNB113" s="124"/>
      <c r="DNC113" s="124"/>
      <c r="DND113" s="124"/>
      <c r="DNE113" s="124"/>
      <c r="DNF113" s="124"/>
      <c r="DNG113" s="124"/>
      <c r="DNH113" s="124"/>
      <c r="DNI113" s="124"/>
      <c r="DNJ113" s="124"/>
      <c r="DNK113" s="124"/>
      <c r="DNL113" s="124"/>
      <c r="DNM113" s="124"/>
      <c r="DNN113" s="124"/>
      <c r="DNO113" s="124"/>
      <c r="DNP113" s="124"/>
      <c r="DNQ113" s="124"/>
      <c r="DNR113" s="124"/>
      <c r="DNS113" s="124"/>
      <c r="DNT113" s="124"/>
      <c r="DNU113" s="124"/>
      <c r="DNV113" s="124"/>
      <c r="DNW113" s="124"/>
      <c r="DNX113" s="124"/>
      <c r="DNY113" s="124"/>
      <c r="DNZ113" s="124"/>
      <c r="DOA113" s="124"/>
      <c r="DOB113" s="124"/>
      <c r="DOC113" s="124"/>
      <c r="DOD113" s="124"/>
      <c r="DOE113" s="124"/>
      <c r="DOF113" s="124"/>
      <c r="DOG113" s="124"/>
      <c r="DOH113" s="124"/>
      <c r="DOI113" s="124"/>
      <c r="DOJ113" s="124"/>
      <c r="DOK113" s="124"/>
      <c r="DOL113" s="124"/>
      <c r="DOM113" s="124"/>
      <c r="DON113" s="124"/>
      <c r="DOO113" s="124"/>
      <c r="DOP113" s="124"/>
      <c r="DOQ113" s="124"/>
      <c r="DOR113" s="124"/>
      <c r="DOS113" s="124"/>
      <c r="DOT113" s="124"/>
      <c r="DOU113" s="124"/>
      <c r="DOV113" s="124"/>
      <c r="DOW113" s="124"/>
      <c r="DOX113" s="124"/>
      <c r="DOY113" s="124"/>
      <c r="DOZ113" s="124"/>
      <c r="DPA113" s="124"/>
      <c r="DPB113" s="124"/>
      <c r="DPC113" s="124"/>
      <c r="DPD113" s="124"/>
      <c r="DPE113" s="124"/>
      <c r="DPF113" s="124"/>
      <c r="DPG113" s="124"/>
      <c r="DPH113" s="124"/>
      <c r="DPI113" s="124"/>
      <c r="DPJ113" s="124"/>
      <c r="DPK113" s="124"/>
      <c r="DPL113" s="124"/>
      <c r="DPM113" s="124"/>
      <c r="DPN113" s="124"/>
      <c r="DPO113" s="124"/>
      <c r="DPP113" s="124"/>
      <c r="DPQ113" s="124"/>
      <c r="DPR113" s="124"/>
      <c r="DPS113" s="124"/>
      <c r="DPT113" s="124"/>
      <c r="DPU113" s="124"/>
      <c r="DPV113" s="124"/>
      <c r="DPW113" s="124"/>
      <c r="DPX113" s="124"/>
      <c r="DPY113" s="124"/>
      <c r="DPZ113" s="124"/>
      <c r="DQA113" s="124"/>
      <c r="DQB113" s="124"/>
      <c r="DQC113" s="124"/>
      <c r="DQD113" s="124"/>
      <c r="DQE113" s="124"/>
      <c r="DQF113" s="124"/>
      <c r="DQG113" s="124"/>
      <c r="DQH113" s="124"/>
      <c r="DQI113" s="124"/>
      <c r="DQJ113" s="124"/>
      <c r="DQK113" s="124"/>
      <c r="DQL113" s="124"/>
      <c r="DQM113" s="124"/>
      <c r="DQN113" s="124"/>
      <c r="DQO113" s="124"/>
      <c r="DQP113" s="124"/>
      <c r="DQQ113" s="124"/>
      <c r="DQR113" s="124"/>
      <c r="DQS113" s="124"/>
      <c r="DQT113" s="124"/>
      <c r="DQU113" s="124"/>
      <c r="DQV113" s="124"/>
      <c r="DQW113" s="124"/>
      <c r="DQX113" s="124"/>
      <c r="DQY113" s="124"/>
      <c r="DQZ113" s="124"/>
      <c r="DRA113" s="124"/>
      <c r="DRB113" s="124"/>
      <c r="DRC113" s="124"/>
      <c r="DRD113" s="124"/>
      <c r="DRE113" s="124"/>
      <c r="DRF113" s="124"/>
      <c r="DRG113" s="124"/>
      <c r="DRH113" s="124"/>
      <c r="DRI113" s="124"/>
      <c r="DRJ113" s="124"/>
      <c r="DRK113" s="124"/>
      <c r="DRL113" s="124"/>
      <c r="DRM113" s="124"/>
      <c r="DRN113" s="124"/>
      <c r="DRO113" s="124"/>
      <c r="DRP113" s="124"/>
      <c r="DRQ113" s="124"/>
      <c r="DRR113" s="124"/>
      <c r="DRS113" s="124"/>
      <c r="DRT113" s="124"/>
      <c r="DRU113" s="124"/>
      <c r="DRV113" s="124"/>
      <c r="DRW113" s="124"/>
      <c r="DRX113" s="124"/>
      <c r="DRY113" s="124"/>
      <c r="DRZ113" s="124"/>
      <c r="DSA113" s="124"/>
      <c r="DSB113" s="124"/>
      <c r="DSC113" s="124"/>
      <c r="DSD113" s="124"/>
      <c r="DSE113" s="124"/>
      <c r="DSF113" s="124"/>
      <c r="DSG113" s="124"/>
      <c r="DSH113" s="124"/>
      <c r="DSI113" s="124"/>
      <c r="DSJ113" s="124"/>
      <c r="DSK113" s="124"/>
      <c r="DSL113" s="124"/>
      <c r="DSM113" s="124"/>
      <c r="DSN113" s="124"/>
      <c r="DSO113" s="124"/>
      <c r="DSP113" s="124"/>
      <c r="DSQ113" s="124"/>
      <c r="DSR113" s="124"/>
      <c r="DSS113" s="124"/>
      <c r="DST113" s="124"/>
      <c r="DSU113" s="124"/>
      <c r="DSV113" s="124"/>
      <c r="DSW113" s="124"/>
      <c r="DSX113" s="124"/>
      <c r="DSY113" s="124"/>
      <c r="DSZ113" s="124"/>
      <c r="DTA113" s="124"/>
      <c r="DTB113" s="124"/>
      <c r="DTC113" s="124"/>
      <c r="DTD113" s="124"/>
      <c r="DTE113" s="124"/>
      <c r="DTF113" s="124"/>
      <c r="DTG113" s="124"/>
      <c r="DTH113" s="124"/>
      <c r="DTI113" s="124"/>
      <c r="DTJ113" s="124"/>
      <c r="DTK113" s="124"/>
      <c r="DTL113" s="124"/>
      <c r="DTM113" s="124"/>
      <c r="DTN113" s="124"/>
      <c r="DTO113" s="124"/>
      <c r="DTP113" s="124"/>
      <c r="DTQ113" s="124"/>
      <c r="DTR113" s="124"/>
      <c r="DTS113" s="124"/>
      <c r="DTT113" s="124"/>
      <c r="DTU113" s="124"/>
      <c r="DTV113" s="124"/>
      <c r="DTW113" s="124"/>
      <c r="DTX113" s="124"/>
      <c r="DTY113" s="124"/>
      <c r="DTZ113" s="124"/>
      <c r="DUA113" s="124"/>
      <c r="DUB113" s="124"/>
      <c r="DUC113" s="124"/>
      <c r="DUD113" s="124"/>
      <c r="DUE113" s="124"/>
      <c r="DUF113" s="124"/>
      <c r="DUG113" s="124"/>
      <c r="DUH113" s="124"/>
      <c r="DUI113" s="124"/>
      <c r="DUJ113" s="124"/>
      <c r="DUK113" s="124"/>
      <c r="DUL113" s="124"/>
      <c r="DUM113" s="124"/>
      <c r="DUN113" s="124"/>
      <c r="DUO113" s="124"/>
      <c r="DUP113" s="124"/>
      <c r="DUQ113" s="124"/>
      <c r="DUR113" s="124"/>
      <c r="DUS113" s="124"/>
      <c r="DUT113" s="124"/>
      <c r="DUU113" s="124"/>
      <c r="DUV113" s="124"/>
      <c r="DUW113" s="124"/>
      <c r="DUX113" s="124"/>
      <c r="DUY113" s="124"/>
      <c r="DUZ113" s="124"/>
      <c r="DVA113" s="124"/>
      <c r="DVB113" s="124"/>
      <c r="DVC113" s="124"/>
      <c r="DVD113" s="124"/>
      <c r="DVE113" s="124"/>
      <c r="DVF113" s="124"/>
      <c r="DVG113" s="124"/>
      <c r="DVH113" s="124"/>
      <c r="DVI113" s="124"/>
      <c r="DVJ113" s="124"/>
      <c r="DVK113" s="124"/>
      <c r="DVL113" s="124"/>
      <c r="DVM113" s="124"/>
      <c r="DVN113" s="124"/>
      <c r="DVO113" s="124"/>
      <c r="DVP113" s="124"/>
      <c r="DVQ113" s="124"/>
      <c r="DVR113" s="124"/>
      <c r="DVS113" s="124"/>
      <c r="DVT113" s="124"/>
      <c r="DVU113" s="124"/>
      <c r="DVV113" s="124"/>
      <c r="DVW113" s="124"/>
      <c r="DVX113" s="124"/>
      <c r="DVY113" s="124"/>
      <c r="DVZ113" s="124"/>
      <c r="DWA113" s="124"/>
      <c r="DWB113" s="124"/>
      <c r="DWC113" s="124"/>
      <c r="DWD113" s="124"/>
      <c r="DWE113" s="124"/>
      <c r="DWF113" s="124"/>
      <c r="DWG113" s="124"/>
      <c r="DWH113" s="124"/>
      <c r="DWI113" s="124"/>
      <c r="DWJ113" s="124"/>
      <c r="DWK113" s="124"/>
      <c r="DWL113" s="124"/>
      <c r="DWM113" s="124"/>
      <c r="DWN113" s="124"/>
      <c r="DWO113" s="124"/>
      <c r="DWP113" s="124"/>
      <c r="DWQ113" s="124"/>
      <c r="DWR113" s="124"/>
      <c r="DWS113" s="124"/>
      <c r="DWT113" s="124"/>
      <c r="DWU113" s="124"/>
      <c r="DWV113" s="124"/>
      <c r="DWW113" s="124"/>
      <c r="DWX113" s="124"/>
      <c r="DWY113" s="124"/>
      <c r="DWZ113" s="124"/>
      <c r="DXA113" s="124"/>
      <c r="DXB113" s="124"/>
      <c r="DXC113" s="124"/>
      <c r="DXD113" s="124"/>
      <c r="DXE113" s="124"/>
      <c r="DXF113" s="124"/>
      <c r="DXG113" s="124"/>
      <c r="DXH113" s="124"/>
      <c r="DXI113" s="124"/>
      <c r="DXJ113" s="124"/>
      <c r="DXK113" s="124"/>
      <c r="DXL113" s="124"/>
      <c r="DXM113" s="124"/>
      <c r="DXN113" s="124"/>
      <c r="DXO113" s="124"/>
      <c r="DXP113" s="124"/>
      <c r="DXQ113" s="124"/>
      <c r="DXR113" s="124"/>
      <c r="DXS113" s="124"/>
      <c r="DXT113" s="124"/>
      <c r="DXU113" s="124"/>
      <c r="DXV113" s="124"/>
      <c r="DXW113" s="124"/>
      <c r="DXX113" s="124"/>
      <c r="DXY113" s="124"/>
      <c r="DXZ113" s="124"/>
      <c r="DYA113" s="124"/>
      <c r="DYB113" s="124"/>
      <c r="DYC113" s="124"/>
      <c r="DYD113" s="124"/>
      <c r="DYE113" s="124"/>
      <c r="DYF113" s="124"/>
      <c r="DYG113" s="124"/>
      <c r="DYH113" s="124"/>
      <c r="DYI113" s="124"/>
      <c r="DYJ113" s="124"/>
      <c r="DYK113" s="124"/>
      <c r="DYL113" s="124"/>
      <c r="DYM113" s="124"/>
      <c r="DYN113" s="124"/>
      <c r="DYO113" s="124"/>
      <c r="DYP113" s="124"/>
      <c r="DYQ113" s="124"/>
      <c r="DYR113" s="124"/>
      <c r="DYS113" s="124"/>
      <c r="DYT113" s="124"/>
      <c r="DYU113" s="124"/>
      <c r="DYV113" s="124"/>
      <c r="DYW113" s="124"/>
      <c r="DYX113" s="124"/>
      <c r="DYY113" s="124"/>
      <c r="DYZ113" s="124"/>
      <c r="DZA113" s="124"/>
      <c r="DZB113" s="124"/>
      <c r="DZC113" s="124"/>
      <c r="DZD113" s="124"/>
      <c r="DZE113" s="124"/>
      <c r="DZF113" s="124"/>
      <c r="DZG113" s="124"/>
      <c r="DZH113" s="124"/>
      <c r="DZI113" s="124"/>
      <c r="DZJ113" s="124"/>
      <c r="DZK113" s="124"/>
      <c r="DZL113" s="124"/>
      <c r="DZM113" s="124"/>
      <c r="DZN113" s="124"/>
      <c r="DZO113" s="124"/>
      <c r="DZP113" s="124"/>
      <c r="DZQ113" s="124"/>
      <c r="DZR113" s="124"/>
      <c r="DZS113" s="124"/>
      <c r="DZT113" s="124"/>
      <c r="DZU113" s="124"/>
      <c r="DZV113" s="124"/>
      <c r="DZW113" s="124"/>
      <c r="DZX113" s="124"/>
      <c r="DZY113" s="124"/>
      <c r="DZZ113" s="124"/>
      <c r="EAA113" s="124"/>
      <c r="EAB113" s="124"/>
      <c r="EAC113" s="124"/>
      <c r="EAD113" s="124"/>
      <c r="EAE113" s="124"/>
      <c r="EAF113" s="124"/>
      <c r="EAG113" s="124"/>
      <c r="EAH113" s="124"/>
      <c r="EAI113" s="124"/>
      <c r="EAJ113" s="124"/>
      <c r="EAK113" s="124"/>
      <c r="EAL113" s="124"/>
      <c r="EAM113" s="124"/>
      <c r="EAN113" s="124"/>
      <c r="EAO113" s="124"/>
      <c r="EAP113" s="124"/>
      <c r="EAQ113" s="124"/>
      <c r="EAR113" s="124"/>
      <c r="EAS113" s="124"/>
      <c r="EAT113" s="124"/>
      <c r="EAU113" s="124"/>
      <c r="EAV113" s="124"/>
      <c r="EAW113" s="124"/>
      <c r="EAX113" s="124"/>
      <c r="EAY113" s="124"/>
      <c r="EAZ113" s="124"/>
      <c r="EBA113" s="124"/>
      <c r="EBB113" s="124"/>
      <c r="EBC113" s="124"/>
      <c r="EBD113" s="124"/>
      <c r="EBE113" s="124"/>
      <c r="EBF113" s="124"/>
      <c r="EBG113" s="124"/>
      <c r="EBH113" s="124"/>
      <c r="EBI113" s="124"/>
      <c r="EBJ113" s="124"/>
      <c r="EBK113" s="124"/>
      <c r="EBL113" s="124"/>
      <c r="EBM113" s="124"/>
      <c r="EBN113" s="124"/>
      <c r="EBO113" s="124"/>
      <c r="EBP113" s="124"/>
      <c r="EBQ113" s="124"/>
      <c r="EBR113" s="124"/>
      <c r="EBS113" s="124"/>
      <c r="EBT113" s="124"/>
      <c r="EBU113" s="124"/>
      <c r="EBV113" s="124"/>
      <c r="EBW113" s="124"/>
      <c r="EBX113" s="124"/>
      <c r="EBY113" s="124"/>
      <c r="EBZ113" s="124"/>
      <c r="ECA113" s="124"/>
      <c r="ECB113" s="124"/>
      <c r="ECC113" s="124"/>
      <c r="ECD113" s="124"/>
      <c r="ECE113" s="124"/>
      <c r="ECF113" s="124"/>
      <c r="ECG113" s="124"/>
      <c r="ECH113" s="124"/>
      <c r="ECI113" s="124"/>
      <c r="ECJ113" s="124"/>
      <c r="ECK113" s="124"/>
      <c r="ECL113" s="124"/>
      <c r="ECM113" s="124"/>
      <c r="ECN113" s="124"/>
      <c r="ECO113" s="124"/>
      <c r="ECP113" s="124"/>
      <c r="ECQ113" s="124"/>
      <c r="ECR113" s="124"/>
      <c r="ECS113" s="124"/>
      <c r="ECT113" s="124"/>
      <c r="ECU113" s="124"/>
      <c r="ECV113" s="124"/>
      <c r="ECW113" s="124"/>
      <c r="ECX113" s="124"/>
      <c r="ECY113" s="124"/>
      <c r="ECZ113" s="124"/>
      <c r="EDA113" s="124"/>
      <c r="EDB113" s="124"/>
      <c r="EDC113" s="124"/>
      <c r="EDD113" s="124"/>
      <c r="EDE113" s="124"/>
      <c r="EDF113" s="124"/>
      <c r="EDG113" s="124"/>
      <c r="EDH113" s="124"/>
      <c r="EDI113" s="124"/>
      <c r="EDJ113" s="124"/>
      <c r="EDK113" s="124"/>
      <c r="EDL113" s="124"/>
      <c r="EDM113" s="124"/>
      <c r="EDN113" s="124"/>
      <c r="EDO113" s="124"/>
      <c r="EDP113" s="124"/>
      <c r="EDQ113" s="124"/>
      <c r="EDR113" s="124"/>
      <c r="EDS113" s="124"/>
      <c r="EDT113" s="124"/>
      <c r="EDU113" s="124"/>
      <c r="EDV113" s="124"/>
      <c r="EDW113" s="124"/>
      <c r="EDX113" s="124"/>
      <c r="EDY113" s="124"/>
      <c r="EDZ113" s="124"/>
      <c r="EEA113" s="124"/>
      <c r="EEB113" s="124"/>
      <c r="EEC113" s="124"/>
      <c r="EED113" s="124"/>
      <c r="EEE113" s="124"/>
      <c r="EEF113" s="124"/>
      <c r="EEG113" s="124"/>
      <c r="EEH113" s="124"/>
      <c r="EEI113" s="124"/>
      <c r="EEJ113" s="124"/>
      <c r="EEK113" s="124"/>
      <c r="EEL113" s="124"/>
      <c r="EEM113" s="124"/>
      <c r="EEN113" s="124"/>
      <c r="EEO113" s="124"/>
      <c r="EEP113" s="124"/>
      <c r="EEQ113" s="124"/>
      <c r="EER113" s="124"/>
      <c r="EES113" s="124"/>
      <c r="EET113" s="124"/>
      <c r="EEU113" s="124"/>
      <c r="EEV113" s="124"/>
      <c r="EEW113" s="124"/>
      <c r="EEX113" s="124"/>
      <c r="EEY113" s="124"/>
      <c r="EEZ113" s="124"/>
      <c r="EFA113" s="124"/>
      <c r="EFB113" s="124"/>
      <c r="EFC113" s="124"/>
      <c r="EFD113" s="124"/>
      <c r="EFE113" s="124"/>
      <c r="EFF113" s="124"/>
      <c r="EFG113" s="124"/>
      <c r="EFH113" s="124"/>
      <c r="EFI113" s="124"/>
      <c r="EFJ113" s="124"/>
      <c r="EFK113" s="124"/>
      <c r="EFL113" s="124"/>
      <c r="EFM113" s="124"/>
      <c r="EFN113" s="124"/>
      <c r="EFO113" s="124"/>
      <c r="EFP113" s="124"/>
      <c r="EFQ113" s="124"/>
      <c r="EFR113" s="124"/>
      <c r="EFS113" s="124"/>
      <c r="EFT113" s="124"/>
      <c r="EFU113" s="124"/>
      <c r="EFV113" s="124"/>
      <c r="EFW113" s="124"/>
      <c r="EFX113" s="124"/>
      <c r="EFY113" s="124"/>
      <c r="EFZ113" s="124"/>
      <c r="EGA113" s="124"/>
      <c r="EGB113" s="124"/>
      <c r="EGC113" s="124"/>
      <c r="EGD113" s="124"/>
      <c r="EGE113" s="124"/>
      <c r="EGF113" s="124"/>
      <c r="EGG113" s="124"/>
      <c r="EGH113" s="124"/>
      <c r="EGI113" s="124"/>
      <c r="EGJ113" s="124"/>
      <c r="EGK113" s="124"/>
      <c r="EGL113" s="124"/>
      <c r="EGM113" s="124"/>
      <c r="EGN113" s="124"/>
      <c r="EGO113" s="124"/>
      <c r="EGP113" s="124"/>
      <c r="EGQ113" s="124"/>
      <c r="EGR113" s="124"/>
      <c r="EGS113" s="124"/>
      <c r="EGT113" s="124"/>
      <c r="EGU113" s="124"/>
      <c r="EGV113" s="124"/>
      <c r="EGW113" s="124"/>
      <c r="EGX113" s="124"/>
      <c r="EGY113" s="124"/>
      <c r="EGZ113" s="124"/>
      <c r="EHA113" s="124"/>
      <c r="EHB113" s="124"/>
      <c r="EHC113" s="124"/>
      <c r="EHD113" s="124"/>
      <c r="EHE113" s="124"/>
      <c r="EHF113" s="124"/>
      <c r="EHG113" s="124"/>
      <c r="EHH113" s="124"/>
      <c r="EHI113" s="124"/>
      <c r="EHJ113" s="124"/>
      <c r="EHK113" s="124"/>
      <c r="EHL113" s="124"/>
      <c r="EHM113" s="124"/>
      <c r="EHN113" s="124"/>
      <c r="EHO113" s="124"/>
      <c r="EHP113" s="124"/>
      <c r="EHQ113" s="124"/>
      <c r="EHR113" s="124"/>
      <c r="EHS113" s="124"/>
      <c r="EHT113" s="124"/>
      <c r="EHU113" s="124"/>
      <c r="EHV113" s="124"/>
      <c r="EHW113" s="124"/>
      <c r="EHX113" s="124"/>
      <c r="EHY113" s="124"/>
      <c r="EHZ113" s="124"/>
      <c r="EIA113" s="124"/>
      <c r="EIB113" s="124"/>
      <c r="EIC113" s="124"/>
      <c r="EID113" s="124"/>
      <c r="EIE113" s="124"/>
      <c r="EIF113" s="124"/>
      <c r="EIG113" s="124"/>
      <c r="EIH113" s="124"/>
      <c r="EII113" s="124"/>
      <c r="EIJ113" s="124"/>
      <c r="EIK113" s="124"/>
      <c r="EIL113" s="124"/>
      <c r="EIM113" s="124"/>
      <c r="EIN113" s="124"/>
      <c r="EIO113" s="124"/>
      <c r="EIP113" s="124"/>
      <c r="EIQ113" s="124"/>
      <c r="EIR113" s="124"/>
      <c r="EIS113" s="124"/>
      <c r="EIT113" s="124"/>
      <c r="EIU113" s="124"/>
      <c r="EIV113" s="124"/>
      <c r="EIW113" s="124"/>
      <c r="EIX113" s="124"/>
      <c r="EIY113" s="124"/>
      <c r="EIZ113" s="124"/>
      <c r="EJA113" s="124"/>
      <c r="EJB113" s="124"/>
      <c r="EJC113" s="124"/>
      <c r="EJD113" s="124"/>
      <c r="EJE113" s="124"/>
      <c r="EJF113" s="124"/>
      <c r="EJG113" s="124"/>
      <c r="EJH113" s="124"/>
      <c r="EJI113" s="124"/>
      <c r="EJJ113" s="124"/>
      <c r="EJK113" s="124"/>
      <c r="EJL113" s="124"/>
      <c r="EJM113" s="124"/>
      <c r="EJN113" s="124"/>
      <c r="EJO113" s="124"/>
      <c r="EJP113" s="124"/>
      <c r="EJQ113" s="124"/>
      <c r="EJR113" s="124"/>
      <c r="EJS113" s="124"/>
      <c r="EJT113" s="124"/>
      <c r="EJU113" s="124"/>
      <c r="EJV113" s="124"/>
      <c r="EJW113" s="124"/>
      <c r="EJX113" s="124"/>
      <c r="EJY113" s="124"/>
      <c r="EJZ113" s="124"/>
      <c r="EKA113" s="124"/>
      <c r="EKB113" s="124"/>
      <c r="EKC113" s="124"/>
      <c r="EKD113" s="124"/>
      <c r="EKE113" s="124"/>
      <c r="EKF113" s="124"/>
      <c r="EKG113" s="124"/>
      <c r="EKH113" s="124"/>
      <c r="EKI113" s="124"/>
      <c r="EKJ113" s="124"/>
      <c r="EKK113" s="124"/>
      <c r="EKL113" s="124"/>
      <c r="EKM113" s="124"/>
      <c r="EKN113" s="124"/>
      <c r="EKO113" s="124"/>
      <c r="EKP113" s="124"/>
      <c r="EKQ113" s="124"/>
      <c r="EKR113" s="124"/>
      <c r="EKS113" s="124"/>
      <c r="EKT113" s="124"/>
      <c r="EKU113" s="124"/>
      <c r="EKV113" s="124"/>
      <c r="EKW113" s="124"/>
      <c r="EKX113" s="124"/>
      <c r="EKY113" s="124"/>
      <c r="EKZ113" s="124"/>
      <c r="ELA113" s="124"/>
      <c r="ELB113" s="124"/>
      <c r="ELC113" s="124"/>
      <c r="ELD113" s="124"/>
      <c r="ELE113" s="124"/>
      <c r="ELF113" s="124"/>
      <c r="ELG113" s="124"/>
      <c r="ELH113" s="124"/>
      <c r="ELI113" s="124"/>
      <c r="ELJ113" s="124"/>
      <c r="ELK113" s="124"/>
      <c r="ELL113" s="124"/>
      <c r="ELM113" s="124"/>
      <c r="ELN113" s="124"/>
      <c r="ELO113" s="124"/>
      <c r="ELP113" s="124"/>
      <c r="ELQ113" s="124"/>
      <c r="ELR113" s="124"/>
      <c r="ELS113" s="124"/>
      <c r="ELT113" s="124"/>
      <c r="ELU113" s="124"/>
      <c r="ELV113" s="124"/>
      <c r="ELW113" s="124"/>
      <c r="ELX113" s="124"/>
      <c r="ELY113" s="124"/>
      <c r="ELZ113" s="124"/>
      <c r="EMA113" s="124"/>
      <c r="EMB113" s="124"/>
      <c r="EMC113" s="124"/>
      <c r="EMD113" s="124"/>
      <c r="EME113" s="124"/>
      <c r="EMF113" s="124"/>
      <c r="EMG113" s="124"/>
      <c r="EMH113" s="124"/>
      <c r="EMI113" s="124"/>
      <c r="EMJ113" s="124"/>
      <c r="EMK113" s="124"/>
      <c r="EML113" s="124"/>
      <c r="EMM113" s="124"/>
      <c r="EMN113" s="124"/>
      <c r="EMO113" s="124"/>
      <c r="EMP113" s="124"/>
      <c r="EMQ113" s="124"/>
      <c r="EMR113" s="124"/>
      <c r="EMS113" s="124"/>
      <c r="EMT113" s="124"/>
      <c r="EMU113" s="124"/>
      <c r="EMV113" s="124"/>
      <c r="EMW113" s="124"/>
      <c r="EMX113" s="124"/>
      <c r="EMY113" s="124"/>
      <c r="EMZ113" s="124"/>
      <c r="ENA113" s="124"/>
      <c r="ENB113" s="124"/>
      <c r="ENC113" s="124"/>
      <c r="END113" s="124"/>
      <c r="ENE113" s="124"/>
      <c r="ENF113" s="124"/>
      <c r="ENG113" s="124"/>
      <c r="ENH113" s="124"/>
      <c r="ENI113" s="124"/>
      <c r="ENJ113" s="124"/>
      <c r="ENK113" s="124"/>
      <c r="ENL113" s="124"/>
      <c r="ENM113" s="124"/>
      <c r="ENN113" s="124"/>
      <c r="ENO113" s="124"/>
      <c r="ENP113" s="124"/>
      <c r="ENQ113" s="124"/>
      <c r="ENR113" s="124"/>
      <c r="ENS113" s="124"/>
      <c r="ENT113" s="124"/>
      <c r="ENU113" s="124"/>
      <c r="ENV113" s="124"/>
      <c r="ENW113" s="124"/>
      <c r="ENX113" s="124"/>
      <c r="ENY113" s="124"/>
      <c r="ENZ113" s="124"/>
      <c r="EOA113" s="124"/>
      <c r="EOB113" s="124"/>
      <c r="EOC113" s="124"/>
      <c r="EOD113" s="124"/>
      <c r="EOE113" s="124"/>
      <c r="EOF113" s="124"/>
      <c r="EOG113" s="124"/>
      <c r="EOH113" s="124"/>
      <c r="EOI113" s="124"/>
      <c r="EOJ113" s="124"/>
      <c r="EOK113" s="124"/>
      <c r="EOL113" s="124"/>
      <c r="EOM113" s="124"/>
      <c r="EON113" s="124"/>
      <c r="EOO113" s="124"/>
      <c r="EOP113" s="124"/>
      <c r="EOQ113" s="124"/>
      <c r="EOR113" s="124"/>
      <c r="EOS113" s="124"/>
      <c r="EOT113" s="124"/>
      <c r="EOU113" s="124"/>
      <c r="EOV113" s="124"/>
      <c r="EOW113" s="124"/>
      <c r="EOX113" s="124"/>
      <c r="EOY113" s="124"/>
      <c r="EOZ113" s="124"/>
      <c r="EPA113" s="124"/>
      <c r="EPB113" s="124"/>
      <c r="EPC113" s="124"/>
      <c r="EPD113" s="124"/>
      <c r="EPE113" s="124"/>
      <c r="EPF113" s="124"/>
      <c r="EPG113" s="124"/>
      <c r="EPH113" s="124"/>
      <c r="EPI113" s="124"/>
      <c r="EPJ113" s="124"/>
      <c r="EPK113" s="124"/>
      <c r="EPL113" s="124"/>
      <c r="EPM113" s="124"/>
      <c r="EPN113" s="124"/>
      <c r="EPO113" s="124"/>
      <c r="EPP113" s="124"/>
      <c r="EPQ113" s="124"/>
      <c r="EPR113" s="124"/>
      <c r="EPS113" s="124"/>
      <c r="EPT113" s="124"/>
      <c r="EPU113" s="124"/>
      <c r="EPV113" s="124"/>
      <c r="EPW113" s="124"/>
      <c r="EPX113" s="124"/>
      <c r="EPY113" s="124"/>
      <c r="EPZ113" s="124"/>
      <c r="EQA113" s="124"/>
      <c r="EQB113" s="124"/>
      <c r="EQC113" s="124"/>
      <c r="EQD113" s="124"/>
      <c r="EQE113" s="124"/>
      <c r="EQF113" s="124"/>
      <c r="EQG113" s="124"/>
      <c r="EQH113" s="124"/>
      <c r="EQI113" s="124"/>
      <c r="EQJ113" s="124"/>
      <c r="EQK113" s="124"/>
      <c r="EQL113" s="124"/>
      <c r="EQM113" s="124"/>
      <c r="EQN113" s="124"/>
      <c r="EQO113" s="124"/>
      <c r="EQP113" s="124"/>
      <c r="EQQ113" s="124"/>
      <c r="EQR113" s="124"/>
      <c r="EQS113" s="124"/>
      <c r="EQT113" s="124"/>
      <c r="EQU113" s="124"/>
      <c r="EQV113" s="124"/>
      <c r="EQW113" s="124"/>
      <c r="EQX113" s="124"/>
      <c r="EQY113" s="124"/>
      <c r="EQZ113" s="124"/>
      <c r="ERA113" s="124"/>
      <c r="ERB113" s="124"/>
      <c r="ERC113" s="124"/>
      <c r="ERD113" s="124"/>
      <c r="ERE113" s="124"/>
      <c r="ERF113" s="124"/>
      <c r="ERG113" s="124"/>
      <c r="ERH113" s="124"/>
      <c r="ERI113" s="124"/>
      <c r="ERJ113" s="124"/>
      <c r="ERK113" s="124"/>
      <c r="ERL113" s="124"/>
      <c r="ERM113" s="124"/>
      <c r="ERN113" s="124"/>
      <c r="ERO113" s="124"/>
      <c r="ERP113" s="124"/>
      <c r="ERQ113" s="124"/>
      <c r="ERR113" s="124"/>
      <c r="ERS113" s="124"/>
      <c r="ERT113" s="124"/>
      <c r="ERU113" s="124"/>
      <c r="ERV113" s="124"/>
      <c r="ERW113" s="124"/>
      <c r="ERX113" s="124"/>
      <c r="ERY113" s="124"/>
      <c r="ERZ113" s="124"/>
      <c r="ESA113" s="124"/>
      <c r="ESB113" s="124"/>
      <c r="ESC113" s="124"/>
      <c r="ESD113" s="124"/>
      <c r="ESE113" s="124"/>
      <c r="ESF113" s="124"/>
      <c r="ESG113" s="124"/>
      <c r="ESH113" s="124"/>
      <c r="ESI113" s="124"/>
      <c r="ESJ113" s="124"/>
      <c r="ESK113" s="124"/>
      <c r="ESL113" s="124"/>
      <c r="ESM113" s="124"/>
      <c r="ESN113" s="124"/>
      <c r="ESO113" s="124"/>
      <c r="ESP113" s="124"/>
      <c r="ESQ113" s="124"/>
      <c r="ESR113" s="124"/>
      <c r="ESS113" s="124"/>
      <c r="EST113" s="124"/>
      <c r="ESU113" s="124"/>
      <c r="ESV113" s="124"/>
      <c r="ESW113" s="124"/>
      <c r="ESX113" s="124"/>
      <c r="ESY113" s="124"/>
      <c r="ESZ113" s="124"/>
      <c r="ETA113" s="124"/>
      <c r="ETB113" s="124"/>
      <c r="ETC113" s="124"/>
      <c r="ETD113" s="124"/>
      <c r="ETE113" s="124"/>
      <c r="ETF113" s="124"/>
      <c r="ETG113" s="124"/>
      <c r="ETH113" s="124"/>
      <c r="ETI113" s="124"/>
      <c r="ETJ113" s="124"/>
      <c r="ETK113" s="124"/>
      <c r="ETL113" s="124"/>
      <c r="ETM113" s="124"/>
      <c r="ETN113" s="124"/>
      <c r="ETO113" s="124"/>
      <c r="ETP113" s="124"/>
      <c r="ETQ113" s="124"/>
      <c r="ETR113" s="124"/>
      <c r="ETS113" s="124"/>
      <c r="ETT113" s="124"/>
      <c r="ETU113" s="124"/>
      <c r="ETV113" s="124"/>
      <c r="ETW113" s="124"/>
      <c r="ETX113" s="124"/>
      <c r="ETY113" s="124"/>
      <c r="ETZ113" s="124"/>
      <c r="EUA113" s="124"/>
      <c r="EUB113" s="124"/>
      <c r="EUC113" s="124"/>
      <c r="EUD113" s="124"/>
      <c r="EUE113" s="124"/>
      <c r="EUF113" s="124"/>
      <c r="EUG113" s="124"/>
      <c r="EUH113" s="124"/>
      <c r="EUI113" s="124"/>
      <c r="EUJ113" s="124"/>
      <c r="EUK113" s="124"/>
      <c r="EUL113" s="124"/>
      <c r="EUM113" s="124"/>
      <c r="EUN113" s="124"/>
      <c r="EUO113" s="124"/>
      <c r="EUP113" s="124"/>
      <c r="EUQ113" s="124"/>
      <c r="EUR113" s="124"/>
      <c r="EUS113" s="124"/>
      <c r="EUT113" s="124"/>
      <c r="EUU113" s="124"/>
      <c r="EUV113" s="124"/>
      <c r="EUW113" s="124"/>
      <c r="EUX113" s="124"/>
      <c r="EUY113" s="124"/>
      <c r="EUZ113" s="124"/>
      <c r="EVA113" s="124"/>
      <c r="EVB113" s="124"/>
      <c r="EVC113" s="124"/>
      <c r="EVD113" s="124"/>
      <c r="EVE113" s="124"/>
      <c r="EVF113" s="124"/>
      <c r="EVG113" s="124"/>
      <c r="EVH113" s="124"/>
      <c r="EVI113" s="124"/>
      <c r="EVJ113" s="124"/>
      <c r="EVK113" s="124"/>
      <c r="EVL113" s="124"/>
      <c r="EVM113" s="124"/>
      <c r="EVN113" s="124"/>
      <c r="EVO113" s="124"/>
      <c r="EVP113" s="124"/>
      <c r="EVQ113" s="124"/>
      <c r="EVR113" s="124"/>
      <c r="EVS113" s="124"/>
      <c r="EVT113" s="124"/>
      <c r="EVU113" s="124"/>
      <c r="EVV113" s="124"/>
      <c r="EVW113" s="124"/>
      <c r="EVX113" s="124"/>
      <c r="EVY113" s="124"/>
      <c r="EVZ113" s="124"/>
      <c r="EWA113" s="124"/>
      <c r="EWB113" s="124"/>
      <c r="EWC113" s="124"/>
      <c r="EWD113" s="124"/>
      <c r="EWE113" s="124"/>
      <c r="EWF113" s="124"/>
      <c r="EWG113" s="124"/>
      <c r="EWH113" s="124"/>
      <c r="EWI113" s="124"/>
      <c r="EWJ113" s="124"/>
      <c r="EWK113" s="124"/>
      <c r="EWL113" s="124"/>
      <c r="EWM113" s="124"/>
      <c r="EWN113" s="124"/>
      <c r="EWO113" s="124"/>
      <c r="EWP113" s="124"/>
      <c r="EWQ113" s="124"/>
      <c r="EWR113" s="124"/>
      <c r="EWS113" s="124"/>
      <c r="EWT113" s="124"/>
      <c r="EWU113" s="124"/>
      <c r="EWV113" s="124"/>
      <c r="EWW113" s="124"/>
      <c r="EWX113" s="124"/>
      <c r="EWY113" s="124"/>
      <c r="EWZ113" s="124"/>
      <c r="EXA113" s="124"/>
      <c r="EXB113" s="124"/>
      <c r="EXC113" s="124"/>
      <c r="EXD113" s="124"/>
      <c r="EXE113" s="124"/>
      <c r="EXF113" s="124"/>
      <c r="EXG113" s="124"/>
      <c r="EXH113" s="124"/>
      <c r="EXI113" s="124"/>
      <c r="EXJ113" s="124"/>
      <c r="EXK113" s="124"/>
      <c r="EXL113" s="124"/>
      <c r="EXM113" s="124"/>
      <c r="EXN113" s="124"/>
      <c r="EXO113" s="124"/>
      <c r="EXP113" s="124"/>
      <c r="EXQ113" s="124"/>
      <c r="EXR113" s="124"/>
      <c r="EXS113" s="124"/>
      <c r="EXT113" s="124"/>
      <c r="EXU113" s="124"/>
      <c r="EXV113" s="124"/>
      <c r="EXW113" s="124"/>
      <c r="EXX113" s="124"/>
      <c r="EXY113" s="124"/>
      <c r="EXZ113" s="124"/>
      <c r="EYA113" s="124"/>
      <c r="EYB113" s="124"/>
      <c r="EYC113" s="124"/>
      <c r="EYD113" s="124"/>
      <c r="EYE113" s="124"/>
      <c r="EYF113" s="124"/>
      <c r="EYG113" s="124"/>
      <c r="EYH113" s="124"/>
      <c r="EYI113" s="124"/>
      <c r="EYJ113" s="124"/>
      <c r="EYK113" s="124"/>
      <c r="EYL113" s="124"/>
      <c r="EYM113" s="124"/>
      <c r="EYN113" s="124"/>
      <c r="EYO113" s="124"/>
      <c r="EYP113" s="124"/>
      <c r="EYQ113" s="124"/>
      <c r="EYR113" s="124"/>
      <c r="EYS113" s="124"/>
      <c r="EYT113" s="124"/>
      <c r="EYU113" s="124"/>
      <c r="EYV113" s="124"/>
      <c r="EYW113" s="124"/>
      <c r="EYX113" s="124"/>
      <c r="EYY113" s="124"/>
      <c r="EYZ113" s="124"/>
      <c r="EZA113" s="124"/>
      <c r="EZB113" s="124"/>
      <c r="EZC113" s="124"/>
      <c r="EZD113" s="124"/>
      <c r="EZE113" s="124"/>
      <c r="EZF113" s="124"/>
      <c r="EZG113" s="124"/>
      <c r="EZH113" s="124"/>
      <c r="EZI113" s="124"/>
      <c r="EZJ113" s="124"/>
      <c r="EZK113" s="124"/>
      <c r="EZL113" s="124"/>
      <c r="EZM113" s="124"/>
      <c r="EZN113" s="124"/>
      <c r="EZO113" s="124"/>
      <c r="EZP113" s="124"/>
      <c r="EZQ113" s="124"/>
      <c r="EZR113" s="124"/>
      <c r="EZS113" s="124"/>
      <c r="EZT113" s="124"/>
      <c r="EZU113" s="124"/>
      <c r="EZV113" s="124"/>
      <c r="EZW113" s="124"/>
      <c r="EZX113" s="124"/>
      <c r="EZY113" s="124"/>
      <c r="EZZ113" s="124"/>
      <c r="FAA113" s="124"/>
      <c r="FAB113" s="124"/>
      <c r="FAC113" s="124"/>
      <c r="FAD113" s="124"/>
      <c r="FAE113" s="124"/>
      <c r="FAF113" s="124"/>
      <c r="FAG113" s="124"/>
      <c r="FAH113" s="124"/>
      <c r="FAI113" s="124"/>
      <c r="FAJ113" s="124"/>
      <c r="FAK113" s="124"/>
      <c r="FAL113" s="124"/>
      <c r="FAM113" s="124"/>
      <c r="FAN113" s="124"/>
      <c r="FAO113" s="124"/>
      <c r="FAP113" s="124"/>
      <c r="FAQ113" s="124"/>
      <c r="FAR113" s="124"/>
      <c r="FAS113" s="124"/>
      <c r="FAT113" s="124"/>
      <c r="FAU113" s="124"/>
      <c r="FAV113" s="124"/>
      <c r="FAW113" s="124"/>
      <c r="FAX113" s="124"/>
      <c r="FAY113" s="124"/>
      <c r="FAZ113" s="124"/>
      <c r="FBA113" s="124"/>
      <c r="FBB113" s="124"/>
      <c r="FBC113" s="124"/>
      <c r="FBD113" s="124"/>
      <c r="FBE113" s="124"/>
      <c r="FBF113" s="124"/>
      <c r="FBG113" s="124"/>
      <c r="FBH113" s="124"/>
      <c r="FBI113" s="124"/>
      <c r="FBJ113" s="124"/>
      <c r="FBK113" s="124"/>
      <c r="FBL113" s="124"/>
      <c r="FBM113" s="124"/>
      <c r="FBN113" s="124"/>
      <c r="FBO113" s="124"/>
      <c r="FBP113" s="124"/>
      <c r="FBQ113" s="124"/>
      <c r="FBR113" s="124"/>
      <c r="FBS113" s="124"/>
      <c r="FBT113" s="124"/>
      <c r="FBU113" s="124"/>
      <c r="FBV113" s="124"/>
      <c r="FBW113" s="124"/>
      <c r="FBX113" s="124"/>
      <c r="FBY113" s="124"/>
      <c r="FBZ113" s="124"/>
      <c r="FCA113" s="124"/>
      <c r="FCB113" s="124"/>
      <c r="FCC113" s="124"/>
      <c r="FCD113" s="124"/>
      <c r="FCE113" s="124"/>
      <c r="FCF113" s="124"/>
      <c r="FCG113" s="124"/>
      <c r="FCH113" s="124"/>
      <c r="FCI113" s="124"/>
      <c r="FCJ113" s="124"/>
      <c r="FCK113" s="124"/>
      <c r="FCL113" s="124"/>
      <c r="FCM113" s="124"/>
      <c r="FCN113" s="124"/>
      <c r="FCO113" s="124"/>
      <c r="FCP113" s="124"/>
      <c r="FCQ113" s="124"/>
      <c r="FCR113" s="124"/>
      <c r="FCS113" s="124"/>
      <c r="FCT113" s="124"/>
      <c r="FCU113" s="124"/>
      <c r="FCV113" s="124"/>
      <c r="FCW113" s="124"/>
      <c r="FCX113" s="124"/>
      <c r="FCY113" s="124"/>
      <c r="FCZ113" s="124"/>
      <c r="FDA113" s="124"/>
      <c r="FDB113" s="124"/>
      <c r="FDC113" s="124"/>
      <c r="FDD113" s="124"/>
      <c r="FDE113" s="124"/>
      <c r="FDF113" s="124"/>
      <c r="FDG113" s="124"/>
      <c r="FDH113" s="124"/>
      <c r="FDI113" s="124"/>
      <c r="FDJ113" s="124"/>
      <c r="FDK113" s="124"/>
      <c r="FDL113" s="124"/>
      <c r="FDM113" s="124"/>
      <c r="FDN113" s="124"/>
      <c r="FDO113" s="124"/>
      <c r="FDP113" s="124"/>
      <c r="FDQ113" s="124"/>
      <c r="FDR113" s="124"/>
      <c r="FDS113" s="124"/>
      <c r="FDT113" s="124"/>
      <c r="FDU113" s="124"/>
      <c r="FDV113" s="124"/>
      <c r="FDW113" s="124"/>
      <c r="FDX113" s="124"/>
      <c r="FDY113" s="124"/>
      <c r="FDZ113" s="124"/>
      <c r="FEA113" s="124"/>
      <c r="FEB113" s="124"/>
      <c r="FEC113" s="124"/>
      <c r="FED113" s="124"/>
      <c r="FEE113" s="124"/>
      <c r="FEF113" s="124"/>
      <c r="FEG113" s="124"/>
      <c r="FEH113" s="124"/>
      <c r="FEI113" s="124"/>
      <c r="FEJ113" s="124"/>
      <c r="FEK113" s="124"/>
      <c r="FEL113" s="124"/>
      <c r="FEM113" s="124"/>
      <c r="FEN113" s="124"/>
      <c r="FEO113" s="124"/>
      <c r="FEP113" s="124"/>
      <c r="FEQ113" s="124"/>
      <c r="FER113" s="124"/>
      <c r="FES113" s="124"/>
      <c r="FET113" s="124"/>
      <c r="FEU113" s="124"/>
      <c r="FEV113" s="124"/>
      <c r="FEW113" s="124"/>
      <c r="FEX113" s="124"/>
      <c r="FEY113" s="124"/>
      <c r="FEZ113" s="124"/>
      <c r="FFA113" s="124"/>
      <c r="FFB113" s="124"/>
      <c r="FFC113" s="124"/>
      <c r="FFD113" s="124"/>
      <c r="FFE113" s="124"/>
      <c r="FFF113" s="124"/>
      <c r="FFG113" s="124"/>
      <c r="FFH113" s="124"/>
      <c r="FFI113" s="124"/>
      <c r="FFJ113" s="124"/>
      <c r="FFK113" s="124"/>
      <c r="FFL113" s="124"/>
      <c r="FFM113" s="124"/>
      <c r="FFN113" s="124"/>
      <c r="FFO113" s="124"/>
      <c r="FFP113" s="124"/>
      <c r="FFQ113" s="124"/>
      <c r="FFR113" s="124"/>
      <c r="FFS113" s="124"/>
      <c r="FFT113" s="124"/>
      <c r="FFU113" s="124"/>
      <c r="FFV113" s="124"/>
      <c r="FFW113" s="124"/>
      <c r="FFX113" s="124"/>
      <c r="FFY113" s="124"/>
      <c r="FFZ113" s="124"/>
      <c r="FGA113" s="124"/>
      <c r="FGB113" s="124"/>
      <c r="FGC113" s="124"/>
      <c r="FGD113" s="124"/>
      <c r="FGE113" s="124"/>
      <c r="FGF113" s="124"/>
      <c r="FGG113" s="124"/>
      <c r="FGH113" s="124"/>
      <c r="FGI113" s="124"/>
      <c r="FGJ113" s="124"/>
      <c r="FGK113" s="124"/>
      <c r="FGL113" s="124"/>
      <c r="FGM113" s="124"/>
      <c r="FGN113" s="124"/>
      <c r="FGO113" s="124"/>
      <c r="FGP113" s="124"/>
      <c r="FGQ113" s="124"/>
      <c r="FGR113" s="124"/>
      <c r="FGS113" s="124"/>
      <c r="FGT113" s="124"/>
      <c r="FGU113" s="124"/>
      <c r="FGV113" s="124"/>
      <c r="FGW113" s="124"/>
      <c r="FGX113" s="124"/>
      <c r="FGY113" s="124"/>
      <c r="FGZ113" s="124"/>
      <c r="FHA113" s="124"/>
      <c r="FHB113" s="124"/>
      <c r="FHC113" s="124"/>
      <c r="FHD113" s="124"/>
      <c r="FHE113" s="124"/>
      <c r="FHF113" s="124"/>
      <c r="FHG113" s="124"/>
      <c r="FHH113" s="124"/>
      <c r="FHI113" s="124"/>
      <c r="FHJ113" s="124"/>
      <c r="FHK113" s="124"/>
      <c r="FHL113" s="124"/>
      <c r="FHM113" s="124"/>
      <c r="FHN113" s="124"/>
      <c r="FHO113" s="124"/>
      <c r="FHP113" s="124"/>
      <c r="FHQ113" s="124"/>
      <c r="FHR113" s="124"/>
      <c r="FHS113" s="124"/>
      <c r="FHT113" s="124"/>
      <c r="FHU113" s="124"/>
      <c r="FHV113" s="124"/>
      <c r="FHW113" s="124"/>
      <c r="FHX113" s="124"/>
      <c r="FHY113" s="124"/>
      <c r="FHZ113" s="124"/>
      <c r="FIA113" s="124"/>
      <c r="FIB113" s="124"/>
      <c r="FIC113" s="124"/>
      <c r="FID113" s="124"/>
      <c r="FIE113" s="124"/>
      <c r="FIF113" s="124"/>
      <c r="FIG113" s="124"/>
      <c r="FIH113" s="124"/>
      <c r="FII113" s="124"/>
      <c r="FIJ113" s="124"/>
      <c r="FIK113" s="124"/>
      <c r="FIL113" s="124"/>
      <c r="FIM113" s="124"/>
      <c r="FIN113" s="124"/>
      <c r="FIO113" s="124"/>
      <c r="FIP113" s="124"/>
      <c r="FIQ113" s="124"/>
      <c r="FIR113" s="124"/>
      <c r="FIS113" s="124"/>
      <c r="FIT113" s="124"/>
      <c r="FIU113" s="124"/>
      <c r="FIV113" s="124"/>
      <c r="FIW113" s="124"/>
      <c r="FIX113" s="124"/>
      <c r="FIY113" s="124"/>
      <c r="FIZ113" s="124"/>
      <c r="FJA113" s="124"/>
      <c r="FJB113" s="124"/>
      <c r="FJC113" s="124"/>
      <c r="FJD113" s="124"/>
      <c r="FJE113" s="124"/>
      <c r="FJF113" s="124"/>
      <c r="FJG113" s="124"/>
      <c r="FJH113" s="124"/>
      <c r="FJI113" s="124"/>
      <c r="FJJ113" s="124"/>
      <c r="FJK113" s="124"/>
      <c r="FJL113" s="124"/>
      <c r="FJM113" s="124"/>
      <c r="FJN113" s="124"/>
      <c r="FJO113" s="124"/>
      <c r="FJP113" s="124"/>
      <c r="FJQ113" s="124"/>
      <c r="FJR113" s="124"/>
      <c r="FJS113" s="124"/>
      <c r="FJT113" s="124"/>
      <c r="FJU113" s="124"/>
      <c r="FJV113" s="124"/>
      <c r="FJW113" s="124"/>
      <c r="FJX113" s="124"/>
      <c r="FJY113" s="124"/>
      <c r="FJZ113" s="124"/>
      <c r="FKA113" s="124"/>
      <c r="FKB113" s="124"/>
      <c r="FKC113" s="124"/>
      <c r="FKD113" s="124"/>
      <c r="FKE113" s="124"/>
      <c r="FKF113" s="124"/>
      <c r="FKG113" s="124"/>
      <c r="FKH113" s="124"/>
      <c r="FKI113" s="124"/>
      <c r="FKJ113" s="124"/>
      <c r="FKK113" s="124"/>
      <c r="FKL113" s="124"/>
      <c r="FKM113" s="124"/>
      <c r="FKN113" s="124"/>
      <c r="FKO113" s="124"/>
      <c r="FKP113" s="124"/>
      <c r="FKQ113" s="124"/>
      <c r="FKR113" s="124"/>
      <c r="FKS113" s="124"/>
      <c r="FKT113" s="124"/>
      <c r="FKU113" s="124"/>
      <c r="FKV113" s="124"/>
      <c r="FKW113" s="124"/>
      <c r="FKX113" s="124"/>
      <c r="FKY113" s="124"/>
      <c r="FKZ113" s="124"/>
      <c r="FLA113" s="124"/>
      <c r="FLB113" s="124"/>
      <c r="FLC113" s="124"/>
      <c r="FLD113" s="124"/>
      <c r="FLE113" s="124"/>
      <c r="FLF113" s="124"/>
      <c r="FLG113" s="124"/>
      <c r="FLH113" s="124"/>
      <c r="FLI113" s="124"/>
      <c r="FLJ113" s="124"/>
      <c r="FLK113" s="124"/>
      <c r="FLL113" s="124"/>
      <c r="FLM113" s="124"/>
      <c r="FLN113" s="124"/>
      <c r="FLO113" s="124"/>
      <c r="FLP113" s="124"/>
      <c r="FLQ113" s="124"/>
      <c r="FLR113" s="124"/>
      <c r="FLS113" s="124"/>
      <c r="FLT113" s="124"/>
      <c r="FLU113" s="124"/>
      <c r="FLV113" s="124"/>
      <c r="FLW113" s="124"/>
      <c r="FLX113" s="124"/>
      <c r="FLY113" s="124"/>
      <c r="FLZ113" s="124"/>
      <c r="FMA113" s="124"/>
      <c r="FMB113" s="124"/>
      <c r="FMC113" s="124"/>
      <c r="FMD113" s="124"/>
      <c r="FME113" s="124"/>
      <c r="FMF113" s="124"/>
      <c r="FMG113" s="124"/>
      <c r="FMH113" s="124"/>
      <c r="FMI113" s="124"/>
      <c r="FMJ113" s="124"/>
      <c r="FMK113" s="124"/>
      <c r="FML113" s="124"/>
      <c r="FMM113" s="124"/>
      <c r="FMN113" s="124"/>
      <c r="FMO113" s="124"/>
      <c r="FMP113" s="124"/>
      <c r="FMQ113" s="124"/>
      <c r="FMR113" s="124"/>
      <c r="FMS113" s="124"/>
      <c r="FMT113" s="124"/>
      <c r="FMU113" s="124"/>
      <c r="FMV113" s="124"/>
      <c r="FMW113" s="124"/>
      <c r="FMX113" s="124"/>
      <c r="FMY113" s="124"/>
      <c r="FMZ113" s="124"/>
      <c r="FNA113" s="124"/>
      <c r="FNB113" s="124"/>
      <c r="FNC113" s="124"/>
      <c r="FND113" s="124"/>
      <c r="FNE113" s="124"/>
      <c r="FNF113" s="124"/>
      <c r="FNG113" s="124"/>
      <c r="FNH113" s="124"/>
      <c r="FNI113" s="124"/>
      <c r="FNJ113" s="124"/>
      <c r="FNK113" s="124"/>
      <c r="FNL113" s="124"/>
      <c r="FNM113" s="124"/>
      <c r="FNN113" s="124"/>
      <c r="FNO113" s="124"/>
      <c r="FNP113" s="124"/>
      <c r="FNQ113" s="124"/>
      <c r="FNR113" s="124"/>
      <c r="FNS113" s="124"/>
      <c r="FNT113" s="124"/>
      <c r="FNU113" s="124"/>
      <c r="FNV113" s="124"/>
      <c r="FNW113" s="124"/>
      <c r="FNX113" s="124"/>
      <c r="FNY113" s="124"/>
      <c r="FNZ113" s="124"/>
      <c r="FOA113" s="124"/>
      <c r="FOB113" s="124"/>
      <c r="FOC113" s="124"/>
      <c r="FOD113" s="124"/>
      <c r="FOE113" s="124"/>
      <c r="FOF113" s="124"/>
      <c r="FOG113" s="124"/>
      <c r="FOH113" s="124"/>
      <c r="FOI113" s="124"/>
      <c r="FOJ113" s="124"/>
      <c r="FOK113" s="124"/>
      <c r="FOL113" s="124"/>
      <c r="FOM113" s="124"/>
      <c r="FON113" s="124"/>
      <c r="FOO113" s="124"/>
      <c r="FOP113" s="124"/>
      <c r="FOQ113" s="124"/>
      <c r="FOR113" s="124"/>
      <c r="FOS113" s="124"/>
      <c r="FOT113" s="124"/>
      <c r="FOU113" s="124"/>
      <c r="FOV113" s="124"/>
      <c r="FOW113" s="124"/>
      <c r="FOX113" s="124"/>
      <c r="FOY113" s="124"/>
      <c r="FOZ113" s="124"/>
      <c r="FPA113" s="124"/>
      <c r="FPB113" s="124"/>
      <c r="FPC113" s="124"/>
      <c r="FPD113" s="124"/>
      <c r="FPE113" s="124"/>
      <c r="FPF113" s="124"/>
      <c r="FPG113" s="124"/>
      <c r="FPH113" s="124"/>
      <c r="FPI113" s="124"/>
      <c r="FPJ113" s="124"/>
      <c r="FPK113" s="124"/>
      <c r="FPL113" s="124"/>
      <c r="FPM113" s="124"/>
      <c r="FPN113" s="124"/>
      <c r="FPO113" s="124"/>
      <c r="FPP113" s="124"/>
      <c r="FPQ113" s="124"/>
      <c r="FPR113" s="124"/>
      <c r="FPS113" s="124"/>
      <c r="FPT113" s="124"/>
      <c r="FPU113" s="124"/>
      <c r="FPV113" s="124"/>
      <c r="FPW113" s="124"/>
      <c r="FPX113" s="124"/>
      <c r="FPY113" s="124"/>
      <c r="FPZ113" s="124"/>
      <c r="FQA113" s="124"/>
      <c r="FQB113" s="124"/>
      <c r="FQC113" s="124"/>
      <c r="FQD113" s="124"/>
      <c r="FQE113" s="124"/>
      <c r="FQF113" s="124"/>
      <c r="FQG113" s="124"/>
      <c r="FQH113" s="124"/>
      <c r="FQI113" s="124"/>
      <c r="FQJ113" s="124"/>
      <c r="FQK113" s="124"/>
      <c r="FQL113" s="124"/>
      <c r="FQM113" s="124"/>
      <c r="FQN113" s="124"/>
      <c r="FQO113" s="124"/>
      <c r="FQP113" s="124"/>
      <c r="FQQ113" s="124"/>
      <c r="FQR113" s="124"/>
      <c r="FQS113" s="124"/>
      <c r="FQT113" s="124"/>
      <c r="FQU113" s="124"/>
      <c r="FQV113" s="124"/>
      <c r="FQW113" s="124"/>
      <c r="FQX113" s="124"/>
      <c r="FQY113" s="124"/>
      <c r="FQZ113" s="124"/>
      <c r="FRA113" s="124"/>
      <c r="FRB113" s="124"/>
      <c r="FRC113" s="124"/>
      <c r="FRD113" s="124"/>
      <c r="FRE113" s="124"/>
      <c r="FRF113" s="124"/>
      <c r="FRG113" s="124"/>
      <c r="FRH113" s="124"/>
      <c r="FRI113" s="124"/>
      <c r="FRJ113" s="124"/>
      <c r="FRK113" s="124"/>
      <c r="FRL113" s="124"/>
      <c r="FRM113" s="124"/>
      <c r="FRN113" s="124"/>
      <c r="FRO113" s="124"/>
      <c r="FRP113" s="124"/>
      <c r="FRQ113" s="124"/>
      <c r="FRR113" s="124"/>
      <c r="FRS113" s="124"/>
      <c r="FRT113" s="124"/>
      <c r="FRU113" s="124"/>
      <c r="FRV113" s="124"/>
      <c r="FRW113" s="124"/>
      <c r="FRX113" s="124"/>
      <c r="FRY113" s="124"/>
      <c r="FRZ113" s="124"/>
      <c r="FSA113" s="124"/>
      <c r="FSB113" s="124"/>
      <c r="FSC113" s="124"/>
      <c r="FSD113" s="124"/>
      <c r="FSE113" s="124"/>
      <c r="FSF113" s="124"/>
      <c r="FSG113" s="124"/>
      <c r="FSH113" s="124"/>
      <c r="FSI113" s="124"/>
      <c r="FSJ113" s="124"/>
      <c r="FSK113" s="124"/>
      <c r="FSL113" s="124"/>
      <c r="FSM113" s="124"/>
      <c r="FSN113" s="124"/>
      <c r="FSO113" s="124"/>
      <c r="FSP113" s="124"/>
      <c r="FSQ113" s="124"/>
      <c r="FSR113" s="124"/>
      <c r="FSS113" s="124"/>
      <c r="FST113" s="124"/>
      <c r="FSU113" s="124"/>
      <c r="FSV113" s="124"/>
      <c r="FSW113" s="124"/>
      <c r="FSX113" s="124"/>
      <c r="FSY113" s="124"/>
      <c r="FSZ113" s="124"/>
      <c r="FTA113" s="124"/>
      <c r="FTB113" s="124"/>
      <c r="FTC113" s="124"/>
      <c r="FTD113" s="124"/>
      <c r="FTE113" s="124"/>
      <c r="FTF113" s="124"/>
      <c r="FTG113" s="124"/>
      <c r="FTH113" s="124"/>
      <c r="FTI113" s="124"/>
      <c r="FTJ113" s="124"/>
      <c r="FTK113" s="124"/>
      <c r="FTL113" s="124"/>
      <c r="FTM113" s="124"/>
      <c r="FTN113" s="124"/>
      <c r="FTO113" s="124"/>
      <c r="FTP113" s="124"/>
      <c r="FTQ113" s="124"/>
      <c r="FTR113" s="124"/>
      <c r="FTS113" s="124"/>
      <c r="FTT113" s="124"/>
      <c r="FTU113" s="124"/>
      <c r="FTV113" s="124"/>
      <c r="FTW113" s="124"/>
      <c r="FTX113" s="124"/>
      <c r="FTY113" s="124"/>
      <c r="FTZ113" s="124"/>
      <c r="FUA113" s="124"/>
      <c r="FUB113" s="124"/>
      <c r="FUC113" s="124"/>
      <c r="FUD113" s="124"/>
      <c r="FUE113" s="124"/>
      <c r="FUF113" s="124"/>
      <c r="FUG113" s="124"/>
      <c r="FUH113" s="124"/>
      <c r="FUI113" s="124"/>
      <c r="FUJ113" s="124"/>
      <c r="FUK113" s="124"/>
      <c r="FUL113" s="124"/>
      <c r="FUM113" s="124"/>
      <c r="FUN113" s="124"/>
      <c r="FUO113" s="124"/>
      <c r="FUP113" s="124"/>
      <c r="FUQ113" s="124"/>
      <c r="FUR113" s="124"/>
      <c r="FUS113" s="124"/>
      <c r="FUT113" s="124"/>
      <c r="FUU113" s="124"/>
      <c r="FUV113" s="124"/>
      <c r="FUW113" s="124"/>
      <c r="FUX113" s="124"/>
      <c r="FUY113" s="124"/>
      <c r="FUZ113" s="124"/>
      <c r="FVA113" s="124"/>
      <c r="FVB113" s="124"/>
      <c r="FVC113" s="124"/>
      <c r="FVD113" s="124"/>
      <c r="FVE113" s="124"/>
      <c r="FVF113" s="124"/>
      <c r="FVG113" s="124"/>
      <c r="FVH113" s="124"/>
      <c r="FVI113" s="124"/>
      <c r="FVJ113" s="124"/>
      <c r="FVK113" s="124"/>
      <c r="FVL113" s="124"/>
      <c r="FVM113" s="124"/>
      <c r="FVN113" s="124"/>
      <c r="FVO113" s="124"/>
      <c r="FVP113" s="124"/>
      <c r="FVQ113" s="124"/>
      <c r="FVR113" s="124"/>
      <c r="FVS113" s="124"/>
      <c r="FVT113" s="124"/>
      <c r="FVU113" s="124"/>
      <c r="FVV113" s="124"/>
      <c r="FVW113" s="124"/>
      <c r="FVX113" s="124"/>
      <c r="FVY113" s="124"/>
      <c r="FVZ113" s="124"/>
      <c r="FWA113" s="124"/>
      <c r="FWB113" s="124"/>
      <c r="FWC113" s="124"/>
      <c r="FWD113" s="124"/>
      <c r="FWE113" s="124"/>
      <c r="FWF113" s="124"/>
      <c r="FWG113" s="124"/>
      <c r="FWH113" s="124"/>
      <c r="FWI113" s="124"/>
      <c r="FWJ113" s="124"/>
      <c r="FWK113" s="124"/>
      <c r="FWL113" s="124"/>
      <c r="FWM113" s="124"/>
      <c r="FWN113" s="124"/>
      <c r="FWO113" s="124"/>
      <c r="FWP113" s="124"/>
      <c r="FWQ113" s="124"/>
      <c r="FWR113" s="124"/>
      <c r="FWS113" s="124"/>
      <c r="FWT113" s="124"/>
      <c r="FWU113" s="124"/>
      <c r="FWV113" s="124"/>
      <c r="FWW113" s="124"/>
      <c r="FWX113" s="124"/>
      <c r="FWY113" s="124"/>
      <c r="FWZ113" s="124"/>
      <c r="FXA113" s="124"/>
      <c r="FXB113" s="124"/>
      <c r="FXC113" s="124"/>
      <c r="FXD113" s="124"/>
      <c r="FXE113" s="124"/>
      <c r="FXF113" s="124"/>
      <c r="FXG113" s="124"/>
      <c r="FXH113" s="124"/>
      <c r="FXI113" s="124"/>
      <c r="FXJ113" s="124"/>
      <c r="FXK113" s="124"/>
      <c r="FXL113" s="124"/>
      <c r="FXM113" s="124"/>
      <c r="FXN113" s="124"/>
      <c r="FXO113" s="124"/>
      <c r="FXP113" s="124"/>
      <c r="FXQ113" s="124"/>
      <c r="FXR113" s="124"/>
      <c r="FXS113" s="124"/>
      <c r="FXT113" s="124"/>
      <c r="FXU113" s="124"/>
      <c r="FXV113" s="124"/>
      <c r="FXW113" s="124"/>
      <c r="FXX113" s="124"/>
      <c r="FXY113" s="124"/>
      <c r="FXZ113" s="124"/>
      <c r="FYA113" s="124"/>
      <c r="FYB113" s="124"/>
      <c r="FYC113" s="124"/>
      <c r="FYD113" s="124"/>
      <c r="FYE113" s="124"/>
      <c r="FYF113" s="124"/>
      <c r="FYG113" s="124"/>
      <c r="FYH113" s="124"/>
      <c r="FYI113" s="124"/>
      <c r="FYJ113" s="124"/>
      <c r="FYK113" s="124"/>
      <c r="FYL113" s="124"/>
      <c r="FYM113" s="124"/>
      <c r="FYN113" s="124"/>
      <c r="FYO113" s="124"/>
      <c r="FYP113" s="124"/>
      <c r="FYQ113" s="124"/>
      <c r="FYR113" s="124"/>
      <c r="FYS113" s="124"/>
      <c r="FYT113" s="124"/>
      <c r="FYU113" s="124"/>
      <c r="FYV113" s="124"/>
      <c r="FYW113" s="124"/>
      <c r="FYX113" s="124"/>
      <c r="FYY113" s="124"/>
      <c r="FYZ113" s="124"/>
      <c r="FZA113" s="124"/>
      <c r="FZB113" s="124"/>
      <c r="FZC113" s="124"/>
      <c r="FZD113" s="124"/>
      <c r="FZE113" s="124"/>
      <c r="FZF113" s="124"/>
      <c r="FZG113" s="124"/>
      <c r="FZH113" s="124"/>
      <c r="FZI113" s="124"/>
      <c r="FZJ113" s="124"/>
      <c r="FZK113" s="124"/>
      <c r="FZL113" s="124"/>
      <c r="FZM113" s="124"/>
      <c r="FZN113" s="124"/>
      <c r="FZO113" s="124"/>
      <c r="FZP113" s="124"/>
      <c r="FZQ113" s="124"/>
      <c r="FZR113" s="124"/>
      <c r="FZS113" s="124"/>
      <c r="FZT113" s="124"/>
      <c r="FZU113" s="124"/>
      <c r="FZV113" s="124"/>
      <c r="FZW113" s="124"/>
      <c r="FZX113" s="124"/>
      <c r="FZY113" s="124"/>
      <c r="FZZ113" s="124"/>
      <c r="GAA113" s="124"/>
      <c r="GAB113" s="124"/>
      <c r="GAC113" s="124"/>
      <c r="GAD113" s="124"/>
      <c r="GAE113" s="124"/>
      <c r="GAF113" s="124"/>
      <c r="GAG113" s="124"/>
      <c r="GAH113" s="124"/>
      <c r="GAI113" s="124"/>
      <c r="GAJ113" s="124"/>
      <c r="GAK113" s="124"/>
      <c r="GAL113" s="124"/>
      <c r="GAM113" s="124"/>
      <c r="GAN113" s="124"/>
      <c r="GAO113" s="124"/>
      <c r="GAP113" s="124"/>
      <c r="GAQ113" s="124"/>
      <c r="GAR113" s="124"/>
      <c r="GAS113" s="124"/>
      <c r="GAT113" s="124"/>
      <c r="GAU113" s="124"/>
      <c r="GAV113" s="124"/>
      <c r="GAW113" s="124"/>
      <c r="GAX113" s="124"/>
      <c r="GAY113" s="124"/>
      <c r="GAZ113" s="124"/>
      <c r="GBA113" s="124"/>
      <c r="GBB113" s="124"/>
      <c r="GBC113" s="124"/>
      <c r="GBD113" s="124"/>
      <c r="GBE113" s="124"/>
      <c r="GBF113" s="124"/>
      <c r="GBG113" s="124"/>
      <c r="GBH113" s="124"/>
      <c r="GBI113" s="124"/>
      <c r="GBJ113" s="124"/>
      <c r="GBK113" s="124"/>
      <c r="GBL113" s="124"/>
      <c r="GBM113" s="124"/>
      <c r="GBN113" s="124"/>
      <c r="GBO113" s="124"/>
      <c r="GBP113" s="124"/>
      <c r="GBQ113" s="124"/>
      <c r="GBR113" s="124"/>
      <c r="GBS113" s="124"/>
      <c r="GBT113" s="124"/>
      <c r="GBU113" s="124"/>
      <c r="GBV113" s="124"/>
      <c r="GBW113" s="124"/>
      <c r="GBX113" s="124"/>
      <c r="GBY113" s="124"/>
      <c r="GBZ113" s="124"/>
      <c r="GCA113" s="124"/>
      <c r="GCB113" s="124"/>
      <c r="GCC113" s="124"/>
      <c r="GCD113" s="124"/>
      <c r="GCE113" s="124"/>
      <c r="GCF113" s="124"/>
      <c r="GCG113" s="124"/>
      <c r="GCH113" s="124"/>
      <c r="GCI113" s="124"/>
      <c r="GCJ113" s="124"/>
      <c r="GCK113" s="124"/>
      <c r="GCL113" s="124"/>
      <c r="GCM113" s="124"/>
      <c r="GCN113" s="124"/>
      <c r="GCO113" s="124"/>
      <c r="GCP113" s="124"/>
      <c r="GCQ113" s="124"/>
      <c r="GCR113" s="124"/>
      <c r="GCS113" s="124"/>
      <c r="GCT113" s="124"/>
      <c r="GCU113" s="124"/>
      <c r="GCV113" s="124"/>
      <c r="GCW113" s="124"/>
      <c r="GCX113" s="124"/>
      <c r="GCY113" s="124"/>
      <c r="GCZ113" s="124"/>
      <c r="GDA113" s="124"/>
      <c r="GDB113" s="124"/>
      <c r="GDC113" s="124"/>
      <c r="GDD113" s="124"/>
      <c r="GDE113" s="124"/>
      <c r="GDF113" s="124"/>
      <c r="GDG113" s="124"/>
      <c r="GDH113" s="124"/>
      <c r="GDI113" s="124"/>
      <c r="GDJ113" s="124"/>
      <c r="GDK113" s="124"/>
      <c r="GDL113" s="124"/>
      <c r="GDM113" s="124"/>
      <c r="GDN113" s="124"/>
      <c r="GDO113" s="124"/>
      <c r="GDP113" s="124"/>
      <c r="GDQ113" s="124"/>
      <c r="GDR113" s="124"/>
      <c r="GDS113" s="124"/>
      <c r="GDT113" s="124"/>
      <c r="GDU113" s="124"/>
      <c r="GDV113" s="124"/>
      <c r="GDW113" s="124"/>
      <c r="GDX113" s="124"/>
      <c r="GDY113" s="124"/>
      <c r="GDZ113" s="124"/>
      <c r="GEA113" s="124"/>
      <c r="GEB113" s="124"/>
      <c r="GEC113" s="124"/>
      <c r="GED113" s="124"/>
      <c r="GEE113" s="124"/>
      <c r="GEF113" s="124"/>
      <c r="GEG113" s="124"/>
      <c r="GEH113" s="124"/>
      <c r="GEI113" s="124"/>
      <c r="GEJ113" s="124"/>
      <c r="GEK113" s="124"/>
      <c r="GEL113" s="124"/>
      <c r="GEM113" s="124"/>
      <c r="GEN113" s="124"/>
      <c r="GEO113" s="124"/>
      <c r="GEP113" s="124"/>
      <c r="GEQ113" s="124"/>
      <c r="GER113" s="124"/>
      <c r="GES113" s="124"/>
      <c r="GET113" s="124"/>
      <c r="GEU113" s="124"/>
      <c r="GEV113" s="124"/>
      <c r="GEW113" s="124"/>
      <c r="GEX113" s="124"/>
      <c r="GEY113" s="124"/>
      <c r="GEZ113" s="124"/>
      <c r="GFA113" s="124"/>
      <c r="GFB113" s="124"/>
      <c r="GFC113" s="124"/>
      <c r="GFD113" s="124"/>
      <c r="GFE113" s="124"/>
      <c r="GFF113" s="124"/>
      <c r="GFG113" s="124"/>
      <c r="GFH113" s="124"/>
      <c r="GFI113" s="124"/>
      <c r="GFJ113" s="124"/>
      <c r="GFK113" s="124"/>
      <c r="GFL113" s="124"/>
      <c r="GFM113" s="124"/>
      <c r="GFN113" s="124"/>
      <c r="GFO113" s="124"/>
      <c r="GFP113" s="124"/>
      <c r="GFQ113" s="124"/>
      <c r="GFR113" s="124"/>
      <c r="GFS113" s="124"/>
      <c r="GFT113" s="124"/>
      <c r="GFU113" s="124"/>
      <c r="GFV113" s="124"/>
      <c r="GFW113" s="124"/>
      <c r="GFX113" s="124"/>
      <c r="GFY113" s="124"/>
      <c r="GFZ113" s="124"/>
      <c r="GGA113" s="124"/>
      <c r="GGB113" s="124"/>
      <c r="GGC113" s="124"/>
      <c r="GGD113" s="124"/>
      <c r="GGE113" s="124"/>
      <c r="GGF113" s="124"/>
      <c r="GGG113" s="124"/>
      <c r="GGH113" s="124"/>
      <c r="GGI113" s="124"/>
      <c r="GGJ113" s="124"/>
      <c r="GGK113" s="124"/>
      <c r="GGL113" s="124"/>
      <c r="GGM113" s="124"/>
      <c r="GGN113" s="124"/>
      <c r="GGO113" s="124"/>
      <c r="GGP113" s="124"/>
      <c r="GGQ113" s="124"/>
      <c r="GGR113" s="124"/>
      <c r="GGS113" s="124"/>
      <c r="GGT113" s="124"/>
      <c r="GGU113" s="124"/>
      <c r="GGV113" s="124"/>
      <c r="GGW113" s="124"/>
      <c r="GGX113" s="124"/>
      <c r="GGY113" s="124"/>
      <c r="GGZ113" s="124"/>
      <c r="GHA113" s="124"/>
      <c r="GHB113" s="124"/>
      <c r="GHC113" s="124"/>
      <c r="GHD113" s="124"/>
      <c r="GHE113" s="124"/>
      <c r="GHF113" s="124"/>
      <c r="GHG113" s="124"/>
      <c r="GHH113" s="124"/>
      <c r="GHI113" s="124"/>
      <c r="GHJ113" s="124"/>
      <c r="GHK113" s="124"/>
      <c r="GHL113" s="124"/>
      <c r="GHM113" s="124"/>
      <c r="GHN113" s="124"/>
      <c r="GHO113" s="124"/>
      <c r="GHP113" s="124"/>
      <c r="GHQ113" s="124"/>
      <c r="GHR113" s="124"/>
      <c r="GHS113" s="124"/>
      <c r="GHT113" s="124"/>
      <c r="GHU113" s="124"/>
      <c r="GHV113" s="124"/>
      <c r="GHW113" s="124"/>
      <c r="GHX113" s="124"/>
      <c r="GHY113" s="124"/>
      <c r="GHZ113" s="124"/>
      <c r="GIA113" s="124"/>
      <c r="GIB113" s="124"/>
      <c r="GIC113" s="124"/>
      <c r="GID113" s="124"/>
      <c r="GIE113" s="124"/>
      <c r="GIF113" s="124"/>
      <c r="GIG113" s="124"/>
      <c r="GIH113" s="124"/>
      <c r="GII113" s="124"/>
      <c r="GIJ113" s="124"/>
      <c r="GIK113" s="124"/>
      <c r="GIL113" s="124"/>
      <c r="GIM113" s="124"/>
      <c r="GIN113" s="124"/>
      <c r="GIO113" s="124"/>
      <c r="GIP113" s="124"/>
      <c r="GIQ113" s="124"/>
      <c r="GIR113" s="124"/>
      <c r="GIS113" s="124"/>
      <c r="GIT113" s="124"/>
      <c r="GIU113" s="124"/>
      <c r="GIV113" s="124"/>
      <c r="GIW113" s="124"/>
      <c r="GIX113" s="124"/>
      <c r="GIY113" s="124"/>
      <c r="GIZ113" s="124"/>
      <c r="GJA113" s="124"/>
      <c r="GJB113" s="124"/>
      <c r="GJC113" s="124"/>
      <c r="GJD113" s="124"/>
      <c r="GJE113" s="124"/>
      <c r="GJF113" s="124"/>
      <c r="GJG113" s="124"/>
      <c r="GJH113" s="124"/>
      <c r="GJI113" s="124"/>
      <c r="GJJ113" s="124"/>
      <c r="GJK113" s="124"/>
      <c r="GJL113" s="124"/>
      <c r="GJM113" s="124"/>
      <c r="GJN113" s="124"/>
      <c r="GJO113" s="124"/>
      <c r="GJP113" s="124"/>
      <c r="GJQ113" s="124"/>
      <c r="GJR113" s="124"/>
      <c r="GJS113" s="124"/>
      <c r="GJT113" s="124"/>
      <c r="GJU113" s="124"/>
      <c r="GJV113" s="124"/>
      <c r="GJW113" s="124"/>
      <c r="GJX113" s="124"/>
      <c r="GJY113" s="124"/>
      <c r="GJZ113" s="124"/>
      <c r="GKA113" s="124"/>
      <c r="GKB113" s="124"/>
      <c r="GKC113" s="124"/>
      <c r="GKD113" s="124"/>
      <c r="GKE113" s="124"/>
      <c r="GKF113" s="124"/>
      <c r="GKG113" s="124"/>
      <c r="GKH113" s="124"/>
      <c r="GKI113" s="124"/>
      <c r="GKJ113" s="124"/>
      <c r="GKK113" s="124"/>
      <c r="GKL113" s="124"/>
      <c r="GKM113" s="124"/>
      <c r="GKN113" s="124"/>
      <c r="GKO113" s="124"/>
      <c r="GKP113" s="124"/>
      <c r="GKQ113" s="124"/>
      <c r="GKR113" s="124"/>
      <c r="GKS113" s="124"/>
      <c r="GKT113" s="124"/>
      <c r="GKU113" s="124"/>
      <c r="GKV113" s="124"/>
      <c r="GKW113" s="124"/>
      <c r="GKX113" s="124"/>
      <c r="GKY113" s="124"/>
      <c r="GKZ113" s="124"/>
      <c r="GLA113" s="124"/>
      <c r="GLB113" s="124"/>
      <c r="GLC113" s="124"/>
      <c r="GLD113" s="124"/>
      <c r="GLE113" s="124"/>
      <c r="GLF113" s="124"/>
      <c r="GLG113" s="124"/>
      <c r="GLH113" s="124"/>
      <c r="GLI113" s="124"/>
      <c r="GLJ113" s="124"/>
      <c r="GLK113" s="124"/>
      <c r="GLL113" s="124"/>
      <c r="GLM113" s="124"/>
      <c r="GLN113" s="124"/>
      <c r="GLO113" s="124"/>
      <c r="GLP113" s="124"/>
      <c r="GLQ113" s="124"/>
      <c r="GLR113" s="124"/>
      <c r="GLS113" s="124"/>
      <c r="GLT113" s="124"/>
      <c r="GLU113" s="124"/>
      <c r="GLV113" s="124"/>
      <c r="GLW113" s="124"/>
      <c r="GLX113" s="124"/>
      <c r="GLY113" s="124"/>
      <c r="GLZ113" s="124"/>
      <c r="GMA113" s="124"/>
      <c r="GMB113" s="124"/>
      <c r="GMC113" s="124"/>
      <c r="GMD113" s="124"/>
      <c r="GME113" s="124"/>
      <c r="GMF113" s="124"/>
      <c r="GMG113" s="124"/>
      <c r="GMH113" s="124"/>
      <c r="GMI113" s="124"/>
      <c r="GMJ113" s="124"/>
      <c r="GMK113" s="124"/>
      <c r="GML113" s="124"/>
      <c r="GMM113" s="124"/>
      <c r="GMN113" s="124"/>
      <c r="GMO113" s="124"/>
      <c r="GMP113" s="124"/>
      <c r="GMQ113" s="124"/>
      <c r="GMR113" s="124"/>
      <c r="GMS113" s="124"/>
      <c r="GMT113" s="124"/>
      <c r="GMU113" s="124"/>
      <c r="GMV113" s="124"/>
      <c r="GMW113" s="124"/>
      <c r="GMX113" s="124"/>
      <c r="GMY113" s="124"/>
      <c r="GMZ113" s="124"/>
      <c r="GNA113" s="124"/>
      <c r="GNB113" s="124"/>
      <c r="GNC113" s="124"/>
      <c r="GND113" s="124"/>
      <c r="GNE113" s="124"/>
      <c r="GNF113" s="124"/>
      <c r="GNG113" s="124"/>
      <c r="GNH113" s="124"/>
      <c r="GNI113" s="124"/>
      <c r="GNJ113" s="124"/>
      <c r="GNK113" s="124"/>
      <c r="GNL113" s="124"/>
      <c r="GNM113" s="124"/>
      <c r="GNN113" s="124"/>
      <c r="GNO113" s="124"/>
      <c r="GNP113" s="124"/>
      <c r="GNQ113" s="124"/>
      <c r="GNR113" s="124"/>
      <c r="GNS113" s="124"/>
      <c r="GNT113" s="124"/>
      <c r="GNU113" s="124"/>
      <c r="GNV113" s="124"/>
      <c r="GNW113" s="124"/>
      <c r="GNX113" s="124"/>
      <c r="GNY113" s="124"/>
      <c r="GNZ113" s="124"/>
      <c r="GOA113" s="124"/>
      <c r="GOB113" s="124"/>
      <c r="GOC113" s="124"/>
      <c r="GOD113" s="124"/>
      <c r="GOE113" s="124"/>
      <c r="GOF113" s="124"/>
      <c r="GOG113" s="124"/>
      <c r="GOH113" s="124"/>
      <c r="GOI113" s="124"/>
      <c r="GOJ113" s="124"/>
      <c r="GOK113" s="124"/>
      <c r="GOL113" s="124"/>
      <c r="GOM113" s="124"/>
      <c r="GON113" s="124"/>
      <c r="GOO113" s="124"/>
      <c r="GOP113" s="124"/>
      <c r="GOQ113" s="124"/>
      <c r="GOR113" s="124"/>
      <c r="GOS113" s="124"/>
      <c r="GOT113" s="124"/>
      <c r="GOU113" s="124"/>
      <c r="GOV113" s="124"/>
      <c r="GOW113" s="124"/>
      <c r="GOX113" s="124"/>
      <c r="GOY113" s="124"/>
      <c r="GOZ113" s="124"/>
      <c r="GPA113" s="124"/>
      <c r="GPB113" s="124"/>
      <c r="GPC113" s="124"/>
      <c r="GPD113" s="124"/>
      <c r="GPE113" s="124"/>
      <c r="GPF113" s="124"/>
      <c r="GPG113" s="124"/>
      <c r="GPH113" s="124"/>
      <c r="GPI113" s="124"/>
      <c r="GPJ113" s="124"/>
      <c r="GPK113" s="124"/>
      <c r="GPL113" s="124"/>
      <c r="GPM113" s="124"/>
      <c r="GPN113" s="124"/>
      <c r="GPO113" s="124"/>
      <c r="GPP113" s="124"/>
      <c r="GPQ113" s="124"/>
      <c r="GPR113" s="124"/>
      <c r="GPS113" s="124"/>
      <c r="GPT113" s="124"/>
      <c r="GPU113" s="124"/>
      <c r="GPV113" s="124"/>
      <c r="GPW113" s="124"/>
      <c r="GPX113" s="124"/>
      <c r="GPY113" s="124"/>
      <c r="GPZ113" s="124"/>
      <c r="GQA113" s="124"/>
      <c r="GQB113" s="124"/>
      <c r="GQC113" s="124"/>
      <c r="GQD113" s="124"/>
      <c r="GQE113" s="124"/>
      <c r="GQF113" s="124"/>
      <c r="GQG113" s="124"/>
      <c r="GQH113" s="124"/>
      <c r="GQI113" s="124"/>
      <c r="GQJ113" s="124"/>
      <c r="GQK113" s="124"/>
      <c r="GQL113" s="124"/>
      <c r="GQM113" s="124"/>
      <c r="GQN113" s="124"/>
      <c r="GQO113" s="124"/>
      <c r="GQP113" s="124"/>
      <c r="GQQ113" s="124"/>
      <c r="GQR113" s="124"/>
      <c r="GQS113" s="124"/>
      <c r="GQT113" s="124"/>
      <c r="GQU113" s="124"/>
      <c r="GQV113" s="124"/>
      <c r="GQW113" s="124"/>
      <c r="GQX113" s="124"/>
      <c r="GQY113" s="124"/>
      <c r="GQZ113" s="124"/>
      <c r="GRA113" s="124"/>
      <c r="GRB113" s="124"/>
      <c r="GRC113" s="124"/>
      <c r="GRD113" s="124"/>
      <c r="GRE113" s="124"/>
      <c r="GRF113" s="124"/>
      <c r="GRG113" s="124"/>
      <c r="GRH113" s="124"/>
      <c r="GRI113" s="124"/>
      <c r="GRJ113" s="124"/>
      <c r="GRK113" s="124"/>
      <c r="GRL113" s="124"/>
      <c r="GRM113" s="124"/>
      <c r="GRN113" s="124"/>
      <c r="GRO113" s="124"/>
      <c r="GRP113" s="124"/>
      <c r="GRQ113" s="124"/>
      <c r="GRR113" s="124"/>
      <c r="GRS113" s="124"/>
      <c r="GRT113" s="124"/>
      <c r="GRU113" s="124"/>
      <c r="GRV113" s="124"/>
      <c r="GRW113" s="124"/>
      <c r="GRX113" s="124"/>
      <c r="GRY113" s="124"/>
      <c r="GRZ113" s="124"/>
      <c r="GSA113" s="124"/>
      <c r="GSB113" s="124"/>
      <c r="GSC113" s="124"/>
      <c r="GSD113" s="124"/>
      <c r="GSE113" s="124"/>
      <c r="GSF113" s="124"/>
      <c r="GSG113" s="124"/>
      <c r="GSH113" s="124"/>
      <c r="GSI113" s="124"/>
      <c r="GSJ113" s="124"/>
      <c r="GSK113" s="124"/>
      <c r="GSL113" s="124"/>
      <c r="GSM113" s="124"/>
      <c r="GSN113" s="124"/>
      <c r="GSO113" s="124"/>
      <c r="GSP113" s="124"/>
      <c r="GSQ113" s="124"/>
      <c r="GSR113" s="124"/>
      <c r="GSS113" s="124"/>
      <c r="GST113" s="124"/>
      <c r="GSU113" s="124"/>
      <c r="GSV113" s="124"/>
      <c r="GSW113" s="124"/>
      <c r="GSX113" s="124"/>
      <c r="GSY113" s="124"/>
      <c r="GSZ113" s="124"/>
      <c r="GTA113" s="124"/>
      <c r="GTB113" s="124"/>
      <c r="GTC113" s="124"/>
      <c r="GTD113" s="124"/>
      <c r="GTE113" s="124"/>
      <c r="GTF113" s="124"/>
      <c r="GTG113" s="124"/>
      <c r="GTH113" s="124"/>
      <c r="GTI113" s="124"/>
      <c r="GTJ113" s="124"/>
      <c r="GTK113" s="124"/>
      <c r="GTL113" s="124"/>
      <c r="GTM113" s="124"/>
      <c r="GTN113" s="124"/>
      <c r="GTO113" s="124"/>
      <c r="GTP113" s="124"/>
      <c r="GTQ113" s="124"/>
      <c r="GTR113" s="124"/>
      <c r="GTS113" s="124"/>
      <c r="GTT113" s="124"/>
      <c r="GTU113" s="124"/>
      <c r="GTV113" s="124"/>
      <c r="GTW113" s="124"/>
      <c r="GTX113" s="124"/>
      <c r="GTY113" s="124"/>
      <c r="GTZ113" s="124"/>
      <c r="GUA113" s="124"/>
      <c r="GUB113" s="124"/>
      <c r="GUC113" s="124"/>
      <c r="GUD113" s="124"/>
      <c r="GUE113" s="124"/>
      <c r="GUF113" s="124"/>
      <c r="GUG113" s="124"/>
      <c r="GUH113" s="124"/>
      <c r="GUI113" s="124"/>
      <c r="GUJ113" s="124"/>
      <c r="GUK113" s="124"/>
      <c r="GUL113" s="124"/>
      <c r="GUM113" s="124"/>
      <c r="GUN113" s="124"/>
      <c r="GUO113" s="124"/>
      <c r="GUP113" s="124"/>
      <c r="GUQ113" s="124"/>
      <c r="GUR113" s="124"/>
      <c r="GUS113" s="124"/>
      <c r="GUT113" s="124"/>
      <c r="GUU113" s="124"/>
      <c r="GUV113" s="124"/>
      <c r="GUW113" s="124"/>
      <c r="GUX113" s="124"/>
      <c r="GUY113" s="124"/>
      <c r="GUZ113" s="124"/>
      <c r="GVA113" s="124"/>
      <c r="GVB113" s="124"/>
      <c r="GVC113" s="124"/>
      <c r="GVD113" s="124"/>
      <c r="GVE113" s="124"/>
      <c r="GVF113" s="124"/>
      <c r="GVG113" s="124"/>
      <c r="GVH113" s="124"/>
      <c r="GVI113" s="124"/>
      <c r="GVJ113" s="124"/>
      <c r="GVK113" s="124"/>
      <c r="GVL113" s="124"/>
      <c r="GVM113" s="124"/>
      <c r="GVN113" s="124"/>
      <c r="GVO113" s="124"/>
      <c r="GVP113" s="124"/>
      <c r="GVQ113" s="124"/>
      <c r="GVR113" s="124"/>
      <c r="GVS113" s="124"/>
      <c r="GVT113" s="124"/>
      <c r="GVU113" s="124"/>
      <c r="GVV113" s="124"/>
      <c r="GVW113" s="124"/>
      <c r="GVX113" s="124"/>
      <c r="GVY113" s="124"/>
      <c r="GVZ113" s="124"/>
      <c r="GWA113" s="124"/>
      <c r="GWB113" s="124"/>
      <c r="GWC113" s="124"/>
      <c r="GWD113" s="124"/>
      <c r="GWE113" s="124"/>
      <c r="GWF113" s="124"/>
      <c r="GWG113" s="124"/>
      <c r="GWH113" s="124"/>
      <c r="GWI113" s="124"/>
      <c r="GWJ113" s="124"/>
      <c r="GWK113" s="124"/>
      <c r="GWL113" s="124"/>
      <c r="GWM113" s="124"/>
      <c r="GWN113" s="124"/>
      <c r="GWO113" s="124"/>
      <c r="GWP113" s="124"/>
      <c r="GWQ113" s="124"/>
      <c r="GWR113" s="124"/>
      <c r="GWS113" s="124"/>
      <c r="GWT113" s="124"/>
      <c r="GWU113" s="124"/>
      <c r="GWV113" s="124"/>
      <c r="GWW113" s="124"/>
      <c r="GWX113" s="124"/>
      <c r="GWY113" s="124"/>
      <c r="GWZ113" s="124"/>
      <c r="GXA113" s="124"/>
      <c r="GXB113" s="124"/>
      <c r="GXC113" s="124"/>
      <c r="GXD113" s="124"/>
      <c r="GXE113" s="124"/>
      <c r="GXF113" s="124"/>
      <c r="GXG113" s="124"/>
      <c r="GXH113" s="124"/>
      <c r="GXI113" s="124"/>
      <c r="GXJ113" s="124"/>
      <c r="GXK113" s="124"/>
      <c r="GXL113" s="124"/>
      <c r="GXM113" s="124"/>
      <c r="GXN113" s="124"/>
      <c r="GXO113" s="124"/>
      <c r="GXP113" s="124"/>
      <c r="GXQ113" s="124"/>
      <c r="GXR113" s="124"/>
      <c r="GXS113" s="124"/>
      <c r="GXT113" s="124"/>
      <c r="GXU113" s="124"/>
      <c r="GXV113" s="124"/>
      <c r="GXW113" s="124"/>
      <c r="GXX113" s="124"/>
      <c r="GXY113" s="124"/>
      <c r="GXZ113" s="124"/>
      <c r="GYA113" s="124"/>
      <c r="GYB113" s="124"/>
      <c r="GYC113" s="124"/>
      <c r="GYD113" s="124"/>
      <c r="GYE113" s="124"/>
      <c r="GYF113" s="124"/>
      <c r="GYG113" s="124"/>
      <c r="GYH113" s="124"/>
      <c r="GYI113" s="124"/>
      <c r="GYJ113" s="124"/>
      <c r="GYK113" s="124"/>
      <c r="GYL113" s="124"/>
      <c r="GYM113" s="124"/>
      <c r="GYN113" s="124"/>
      <c r="GYO113" s="124"/>
      <c r="GYP113" s="124"/>
      <c r="GYQ113" s="124"/>
      <c r="GYR113" s="124"/>
      <c r="GYS113" s="124"/>
      <c r="GYT113" s="124"/>
      <c r="GYU113" s="124"/>
      <c r="GYV113" s="124"/>
      <c r="GYW113" s="124"/>
      <c r="GYX113" s="124"/>
      <c r="GYY113" s="124"/>
      <c r="GYZ113" s="124"/>
      <c r="GZA113" s="124"/>
      <c r="GZB113" s="124"/>
      <c r="GZC113" s="124"/>
      <c r="GZD113" s="124"/>
      <c r="GZE113" s="124"/>
      <c r="GZF113" s="124"/>
      <c r="GZG113" s="124"/>
      <c r="GZH113" s="124"/>
      <c r="GZI113" s="124"/>
      <c r="GZJ113" s="124"/>
      <c r="GZK113" s="124"/>
      <c r="GZL113" s="124"/>
      <c r="GZM113" s="124"/>
      <c r="GZN113" s="124"/>
      <c r="GZO113" s="124"/>
      <c r="GZP113" s="124"/>
      <c r="GZQ113" s="124"/>
      <c r="GZR113" s="124"/>
      <c r="GZS113" s="124"/>
      <c r="GZT113" s="124"/>
      <c r="GZU113" s="124"/>
      <c r="GZV113" s="124"/>
      <c r="GZW113" s="124"/>
      <c r="GZX113" s="124"/>
      <c r="GZY113" s="124"/>
      <c r="GZZ113" s="124"/>
      <c r="HAA113" s="124"/>
      <c r="HAB113" s="124"/>
      <c r="HAC113" s="124"/>
      <c r="HAD113" s="124"/>
      <c r="HAE113" s="124"/>
      <c r="HAF113" s="124"/>
      <c r="HAG113" s="124"/>
      <c r="HAH113" s="124"/>
      <c r="HAI113" s="124"/>
      <c r="HAJ113" s="124"/>
      <c r="HAK113" s="124"/>
      <c r="HAL113" s="124"/>
      <c r="HAM113" s="124"/>
      <c r="HAN113" s="124"/>
      <c r="HAO113" s="124"/>
      <c r="HAP113" s="124"/>
      <c r="HAQ113" s="124"/>
      <c r="HAR113" s="124"/>
      <c r="HAS113" s="124"/>
      <c r="HAT113" s="124"/>
      <c r="HAU113" s="124"/>
      <c r="HAV113" s="124"/>
      <c r="HAW113" s="124"/>
      <c r="HAX113" s="124"/>
      <c r="HAY113" s="124"/>
      <c r="HAZ113" s="124"/>
      <c r="HBA113" s="124"/>
      <c r="HBB113" s="124"/>
      <c r="HBC113" s="124"/>
      <c r="HBD113" s="124"/>
      <c r="HBE113" s="124"/>
      <c r="HBF113" s="124"/>
      <c r="HBG113" s="124"/>
      <c r="HBH113" s="124"/>
      <c r="HBI113" s="124"/>
      <c r="HBJ113" s="124"/>
      <c r="HBK113" s="124"/>
      <c r="HBL113" s="124"/>
      <c r="HBM113" s="124"/>
      <c r="HBN113" s="124"/>
      <c r="HBO113" s="124"/>
      <c r="HBP113" s="124"/>
      <c r="HBQ113" s="124"/>
      <c r="HBR113" s="124"/>
      <c r="HBS113" s="124"/>
      <c r="HBT113" s="124"/>
      <c r="HBU113" s="124"/>
      <c r="HBV113" s="124"/>
      <c r="HBW113" s="124"/>
      <c r="HBX113" s="124"/>
      <c r="HBY113" s="124"/>
      <c r="HBZ113" s="124"/>
      <c r="HCA113" s="124"/>
      <c r="HCB113" s="124"/>
      <c r="HCC113" s="124"/>
      <c r="HCD113" s="124"/>
      <c r="HCE113" s="124"/>
      <c r="HCF113" s="124"/>
      <c r="HCG113" s="124"/>
      <c r="HCH113" s="124"/>
      <c r="HCI113" s="124"/>
      <c r="HCJ113" s="124"/>
      <c r="HCK113" s="124"/>
      <c r="HCL113" s="124"/>
      <c r="HCM113" s="124"/>
      <c r="HCN113" s="124"/>
      <c r="HCO113" s="124"/>
      <c r="HCP113" s="124"/>
      <c r="HCQ113" s="124"/>
      <c r="HCR113" s="124"/>
      <c r="HCS113" s="124"/>
      <c r="HCT113" s="124"/>
      <c r="HCU113" s="124"/>
      <c r="HCV113" s="124"/>
      <c r="HCW113" s="124"/>
      <c r="HCX113" s="124"/>
      <c r="HCY113" s="124"/>
      <c r="HCZ113" s="124"/>
      <c r="HDA113" s="124"/>
      <c r="HDB113" s="124"/>
      <c r="HDC113" s="124"/>
      <c r="HDD113" s="124"/>
      <c r="HDE113" s="124"/>
      <c r="HDF113" s="124"/>
      <c r="HDG113" s="124"/>
      <c r="HDH113" s="124"/>
      <c r="HDI113" s="124"/>
      <c r="HDJ113" s="124"/>
      <c r="HDK113" s="124"/>
      <c r="HDL113" s="124"/>
      <c r="HDM113" s="124"/>
      <c r="HDN113" s="124"/>
      <c r="HDO113" s="124"/>
      <c r="HDP113" s="124"/>
      <c r="HDQ113" s="124"/>
      <c r="HDR113" s="124"/>
      <c r="HDS113" s="124"/>
      <c r="HDT113" s="124"/>
      <c r="HDU113" s="124"/>
      <c r="HDV113" s="124"/>
      <c r="HDW113" s="124"/>
      <c r="HDX113" s="124"/>
      <c r="HDY113" s="124"/>
      <c r="HDZ113" s="124"/>
      <c r="HEA113" s="124"/>
      <c r="HEB113" s="124"/>
      <c r="HEC113" s="124"/>
      <c r="HED113" s="124"/>
      <c r="HEE113" s="124"/>
      <c r="HEF113" s="124"/>
      <c r="HEG113" s="124"/>
      <c r="HEH113" s="124"/>
      <c r="HEI113" s="124"/>
      <c r="HEJ113" s="124"/>
      <c r="HEK113" s="124"/>
      <c r="HEL113" s="124"/>
      <c r="HEM113" s="124"/>
      <c r="HEN113" s="124"/>
      <c r="HEO113" s="124"/>
      <c r="HEP113" s="124"/>
      <c r="HEQ113" s="124"/>
      <c r="HER113" s="124"/>
      <c r="HES113" s="124"/>
      <c r="HET113" s="124"/>
      <c r="HEU113" s="124"/>
      <c r="HEV113" s="124"/>
      <c r="HEW113" s="124"/>
      <c r="HEX113" s="124"/>
      <c r="HEY113" s="124"/>
      <c r="HEZ113" s="124"/>
      <c r="HFA113" s="124"/>
      <c r="HFB113" s="124"/>
      <c r="HFC113" s="124"/>
      <c r="HFD113" s="124"/>
      <c r="HFE113" s="124"/>
      <c r="HFF113" s="124"/>
      <c r="HFG113" s="124"/>
      <c r="HFH113" s="124"/>
      <c r="HFI113" s="124"/>
      <c r="HFJ113" s="124"/>
      <c r="HFK113" s="124"/>
      <c r="HFL113" s="124"/>
      <c r="HFM113" s="124"/>
      <c r="HFN113" s="124"/>
      <c r="HFO113" s="124"/>
      <c r="HFP113" s="124"/>
      <c r="HFQ113" s="124"/>
      <c r="HFR113" s="124"/>
      <c r="HFS113" s="124"/>
      <c r="HFT113" s="124"/>
      <c r="HFU113" s="124"/>
      <c r="HFV113" s="124"/>
      <c r="HFW113" s="124"/>
      <c r="HFX113" s="124"/>
      <c r="HFY113" s="124"/>
      <c r="HFZ113" s="124"/>
      <c r="HGA113" s="124"/>
      <c r="HGB113" s="124"/>
      <c r="HGC113" s="124"/>
      <c r="HGD113" s="124"/>
      <c r="HGE113" s="124"/>
      <c r="HGF113" s="124"/>
      <c r="HGG113" s="124"/>
      <c r="HGH113" s="124"/>
      <c r="HGI113" s="124"/>
      <c r="HGJ113" s="124"/>
      <c r="HGK113" s="124"/>
      <c r="HGL113" s="124"/>
      <c r="HGM113" s="124"/>
      <c r="HGN113" s="124"/>
      <c r="HGO113" s="124"/>
      <c r="HGP113" s="124"/>
      <c r="HGQ113" s="124"/>
      <c r="HGR113" s="124"/>
      <c r="HGS113" s="124"/>
      <c r="HGT113" s="124"/>
      <c r="HGU113" s="124"/>
      <c r="HGV113" s="124"/>
      <c r="HGW113" s="124"/>
      <c r="HGX113" s="124"/>
      <c r="HGY113" s="124"/>
      <c r="HGZ113" s="124"/>
      <c r="HHA113" s="124"/>
      <c r="HHB113" s="124"/>
      <c r="HHC113" s="124"/>
      <c r="HHD113" s="124"/>
      <c r="HHE113" s="124"/>
      <c r="HHF113" s="124"/>
      <c r="HHG113" s="124"/>
      <c r="HHH113" s="124"/>
      <c r="HHI113" s="124"/>
      <c r="HHJ113" s="124"/>
      <c r="HHK113" s="124"/>
      <c r="HHL113" s="124"/>
      <c r="HHM113" s="124"/>
      <c r="HHN113" s="124"/>
      <c r="HHO113" s="124"/>
      <c r="HHP113" s="124"/>
      <c r="HHQ113" s="124"/>
      <c r="HHR113" s="124"/>
      <c r="HHS113" s="124"/>
      <c r="HHT113" s="124"/>
      <c r="HHU113" s="124"/>
      <c r="HHV113" s="124"/>
      <c r="HHW113" s="124"/>
      <c r="HHX113" s="124"/>
      <c r="HHY113" s="124"/>
      <c r="HHZ113" s="124"/>
      <c r="HIA113" s="124"/>
      <c r="HIB113" s="124"/>
      <c r="HIC113" s="124"/>
      <c r="HID113" s="124"/>
      <c r="HIE113" s="124"/>
      <c r="HIF113" s="124"/>
      <c r="HIG113" s="124"/>
      <c r="HIH113" s="124"/>
      <c r="HII113" s="124"/>
      <c r="HIJ113" s="124"/>
      <c r="HIK113" s="124"/>
      <c r="HIL113" s="124"/>
      <c r="HIM113" s="124"/>
      <c r="HIN113" s="124"/>
      <c r="HIO113" s="124"/>
      <c r="HIP113" s="124"/>
      <c r="HIQ113" s="124"/>
      <c r="HIR113" s="124"/>
      <c r="HIS113" s="124"/>
      <c r="HIT113" s="124"/>
      <c r="HIU113" s="124"/>
      <c r="HIV113" s="124"/>
      <c r="HIW113" s="124"/>
      <c r="HIX113" s="124"/>
      <c r="HIY113" s="124"/>
      <c r="HIZ113" s="124"/>
      <c r="HJA113" s="124"/>
      <c r="HJB113" s="124"/>
      <c r="HJC113" s="124"/>
      <c r="HJD113" s="124"/>
      <c r="HJE113" s="124"/>
      <c r="HJF113" s="124"/>
      <c r="HJG113" s="124"/>
      <c r="HJH113" s="124"/>
      <c r="HJI113" s="124"/>
      <c r="HJJ113" s="124"/>
      <c r="HJK113" s="124"/>
      <c r="HJL113" s="124"/>
      <c r="HJM113" s="124"/>
      <c r="HJN113" s="124"/>
      <c r="HJO113" s="124"/>
      <c r="HJP113" s="124"/>
      <c r="HJQ113" s="124"/>
      <c r="HJR113" s="124"/>
      <c r="HJS113" s="124"/>
      <c r="HJT113" s="124"/>
      <c r="HJU113" s="124"/>
      <c r="HJV113" s="124"/>
      <c r="HJW113" s="124"/>
      <c r="HJX113" s="124"/>
      <c r="HJY113" s="124"/>
      <c r="HJZ113" s="124"/>
      <c r="HKA113" s="124"/>
      <c r="HKB113" s="124"/>
      <c r="HKC113" s="124"/>
      <c r="HKD113" s="124"/>
      <c r="HKE113" s="124"/>
      <c r="HKF113" s="124"/>
      <c r="HKG113" s="124"/>
      <c r="HKH113" s="124"/>
      <c r="HKI113" s="124"/>
      <c r="HKJ113" s="124"/>
      <c r="HKK113" s="124"/>
      <c r="HKL113" s="124"/>
      <c r="HKM113" s="124"/>
      <c r="HKN113" s="124"/>
      <c r="HKO113" s="124"/>
      <c r="HKP113" s="124"/>
      <c r="HKQ113" s="124"/>
      <c r="HKR113" s="124"/>
      <c r="HKS113" s="124"/>
      <c r="HKT113" s="124"/>
      <c r="HKU113" s="124"/>
      <c r="HKV113" s="124"/>
      <c r="HKW113" s="124"/>
      <c r="HKX113" s="124"/>
      <c r="HKY113" s="124"/>
      <c r="HKZ113" s="124"/>
      <c r="HLA113" s="124"/>
      <c r="HLB113" s="124"/>
      <c r="HLC113" s="124"/>
      <c r="HLD113" s="124"/>
      <c r="HLE113" s="124"/>
      <c r="HLF113" s="124"/>
      <c r="HLG113" s="124"/>
      <c r="HLH113" s="124"/>
      <c r="HLI113" s="124"/>
      <c r="HLJ113" s="124"/>
      <c r="HLK113" s="124"/>
      <c r="HLL113" s="124"/>
      <c r="HLM113" s="124"/>
      <c r="HLN113" s="124"/>
      <c r="HLO113" s="124"/>
      <c r="HLP113" s="124"/>
      <c r="HLQ113" s="124"/>
      <c r="HLR113" s="124"/>
      <c r="HLS113" s="124"/>
      <c r="HLT113" s="124"/>
      <c r="HLU113" s="124"/>
      <c r="HLV113" s="124"/>
      <c r="HLW113" s="124"/>
      <c r="HLX113" s="124"/>
      <c r="HLY113" s="124"/>
      <c r="HLZ113" s="124"/>
      <c r="HMA113" s="124"/>
      <c r="HMB113" s="124"/>
      <c r="HMC113" s="124"/>
      <c r="HMD113" s="124"/>
      <c r="HME113" s="124"/>
      <c r="HMF113" s="124"/>
      <c r="HMG113" s="124"/>
      <c r="HMH113" s="124"/>
      <c r="HMI113" s="124"/>
      <c r="HMJ113" s="124"/>
      <c r="HMK113" s="124"/>
      <c r="HML113" s="124"/>
      <c r="HMM113" s="124"/>
      <c r="HMN113" s="124"/>
      <c r="HMO113" s="124"/>
      <c r="HMP113" s="124"/>
      <c r="HMQ113" s="124"/>
      <c r="HMR113" s="124"/>
      <c r="HMS113" s="124"/>
      <c r="HMT113" s="124"/>
      <c r="HMU113" s="124"/>
      <c r="HMV113" s="124"/>
      <c r="HMW113" s="124"/>
      <c r="HMX113" s="124"/>
      <c r="HMY113" s="124"/>
      <c r="HMZ113" s="124"/>
      <c r="HNA113" s="124"/>
      <c r="HNB113" s="124"/>
      <c r="HNC113" s="124"/>
      <c r="HND113" s="124"/>
      <c r="HNE113" s="124"/>
      <c r="HNF113" s="124"/>
      <c r="HNG113" s="124"/>
      <c r="HNH113" s="124"/>
      <c r="HNI113" s="124"/>
      <c r="HNJ113" s="124"/>
      <c r="HNK113" s="124"/>
      <c r="HNL113" s="124"/>
      <c r="HNM113" s="124"/>
      <c r="HNN113" s="124"/>
      <c r="HNO113" s="124"/>
      <c r="HNP113" s="124"/>
      <c r="HNQ113" s="124"/>
      <c r="HNR113" s="124"/>
      <c r="HNS113" s="124"/>
      <c r="HNT113" s="124"/>
      <c r="HNU113" s="124"/>
      <c r="HNV113" s="124"/>
      <c r="HNW113" s="124"/>
      <c r="HNX113" s="124"/>
      <c r="HNY113" s="124"/>
      <c r="HNZ113" s="124"/>
      <c r="HOA113" s="124"/>
      <c r="HOB113" s="124"/>
      <c r="HOC113" s="124"/>
      <c r="HOD113" s="124"/>
      <c r="HOE113" s="124"/>
      <c r="HOF113" s="124"/>
      <c r="HOG113" s="124"/>
      <c r="HOH113" s="124"/>
      <c r="HOI113" s="124"/>
      <c r="HOJ113" s="124"/>
      <c r="HOK113" s="124"/>
      <c r="HOL113" s="124"/>
      <c r="HOM113" s="124"/>
      <c r="HON113" s="124"/>
      <c r="HOO113" s="124"/>
      <c r="HOP113" s="124"/>
      <c r="HOQ113" s="124"/>
      <c r="HOR113" s="124"/>
      <c r="HOS113" s="124"/>
      <c r="HOT113" s="124"/>
      <c r="HOU113" s="124"/>
      <c r="HOV113" s="124"/>
      <c r="HOW113" s="124"/>
      <c r="HOX113" s="124"/>
      <c r="HOY113" s="124"/>
      <c r="HOZ113" s="124"/>
      <c r="HPA113" s="124"/>
      <c r="HPB113" s="124"/>
      <c r="HPC113" s="124"/>
      <c r="HPD113" s="124"/>
      <c r="HPE113" s="124"/>
      <c r="HPF113" s="124"/>
      <c r="HPG113" s="124"/>
      <c r="HPH113" s="124"/>
      <c r="HPI113" s="124"/>
      <c r="HPJ113" s="124"/>
      <c r="HPK113" s="124"/>
      <c r="HPL113" s="124"/>
      <c r="HPM113" s="124"/>
      <c r="HPN113" s="124"/>
      <c r="HPO113" s="124"/>
      <c r="HPP113" s="124"/>
      <c r="HPQ113" s="124"/>
      <c r="HPR113" s="124"/>
      <c r="HPS113" s="124"/>
      <c r="HPT113" s="124"/>
      <c r="HPU113" s="124"/>
      <c r="HPV113" s="124"/>
      <c r="HPW113" s="124"/>
      <c r="HPX113" s="124"/>
      <c r="HPY113" s="124"/>
      <c r="HPZ113" s="124"/>
      <c r="HQA113" s="124"/>
      <c r="HQB113" s="124"/>
      <c r="HQC113" s="124"/>
      <c r="HQD113" s="124"/>
      <c r="HQE113" s="124"/>
      <c r="HQF113" s="124"/>
      <c r="HQG113" s="124"/>
      <c r="HQH113" s="124"/>
      <c r="HQI113" s="124"/>
      <c r="HQJ113" s="124"/>
      <c r="HQK113" s="124"/>
      <c r="HQL113" s="124"/>
      <c r="HQM113" s="124"/>
      <c r="HQN113" s="124"/>
      <c r="HQO113" s="124"/>
      <c r="HQP113" s="124"/>
      <c r="HQQ113" s="124"/>
      <c r="HQR113" s="124"/>
      <c r="HQS113" s="124"/>
      <c r="HQT113" s="124"/>
      <c r="HQU113" s="124"/>
      <c r="HQV113" s="124"/>
      <c r="HQW113" s="124"/>
      <c r="HQX113" s="124"/>
      <c r="HQY113" s="124"/>
      <c r="HQZ113" s="124"/>
      <c r="HRA113" s="124"/>
      <c r="HRB113" s="124"/>
      <c r="HRC113" s="124"/>
      <c r="HRD113" s="124"/>
      <c r="HRE113" s="124"/>
      <c r="HRF113" s="124"/>
      <c r="HRG113" s="124"/>
      <c r="HRH113" s="124"/>
      <c r="HRI113" s="124"/>
      <c r="HRJ113" s="124"/>
      <c r="HRK113" s="124"/>
      <c r="HRL113" s="124"/>
      <c r="HRM113" s="124"/>
      <c r="HRN113" s="124"/>
      <c r="HRO113" s="124"/>
      <c r="HRP113" s="124"/>
      <c r="HRQ113" s="124"/>
      <c r="HRR113" s="124"/>
      <c r="HRS113" s="124"/>
      <c r="HRT113" s="124"/>
      <c r="HRU113" s="124"/>
      <c r="HRV113" s="124"/>
      <c r="HRW113" s="124"/>
      <c r="HRX113" s="124"/>
      <c r="HRY113" s="124"/>
      <c r="HRZ113" s="124"/>
      <c r="HSA113" s="124"/>
      <c r="HSB113" s="124"/>
      <c r="HSC113" s="124"/>
      <c r="HSD113" s="124"/>
      <c r="HSE113" s="124"/>
      <c r="HSF113" s="124"/>
      <c r="HSG113" s="124"/>
      <c r="HSH113" s="124"/>
      <c r="HSI113" s="124"/>
      <c r="HSJ113" s="124"/>
      <c r="HSK113" s="124"/>
      <c r="HSL113" s="124"/>
      <c r="HSM113" s="124"/>
      <c r="HSN113" s="124"/>
      <c r="HSO113" s="124"/>
      <c r="HSP113" s="124"/>
      <c r="HSQ113" s="124"/>
      <c r="HSR113" s="124"/>
      <c r="HSS113" s="124"/>
      <c r="HST113" s="124"/>
      <c r="HSU113" s="124"/>
      <c r="HSV113" s="124"/>
      <c r="HSW113" s="124"/>
      <c r="HSX113" s="124"/>
      <c r="HSY113" s="124"/>
      <c r="HSZ113" s="124"/>
      <c r="HTA113" s="124"/>
      <c r="HTB113" s="124"/>
      <c r="HTC113" s="124"/>
      <c r="HTD113" s="124"/>
      <c r="HTE113" s="124"/>
      <c r="HTF113" s="124"/>
      <c r="HTG113" s="124"/>
      <c r="HTH113" s="124"/>
      <c r="HTI113" s="124"/>
      <c r="HTJ113" s="124"/>
      <c r="HTK113" s="124"/>
      <c r="HTL113" s="124"/>
      <c r="HTM113" s="124"/>
      <c r="HTN113" s="124"/>
      <c r="HTO113" s="124"/>
      <c r="HTP113" s="124"/>
      <c r="HTQ113" s="124"/>
      <c r="HTR113" s="124"/>
      <c r="HTS113" s="124"/>
      <c r="HTT113" s="124"/>
      <c r="HTU113" s="124"/>
      <c r="HTV113" s="124"/>
      <c r="HTW113" s="124"/>
      <c r="HTX113" s="124"/>
      <c r="HTY113" s="124"/>
      <c r="HTZ113" s="124"/>
      <c r="HUA113" s="124"/>
      <c r="HUB113" s="124"/>
      <c r="HUC113" s="124"/>
      <c r="HUD113" s="124"/>
      <c r="HUE113" s="124"/>
      <c r="HUF113" s="124"/>
      <c r="HUG113" s="124"/>
      <c r="HUH113" s="124"/>
      <c r="HUI113" s="124"/>
      <c r="HUJ113" s="124"/>
      <c r="HUK113" s="124"/>
      <c r="HUL113" s="124"/>
      <c r="HUM113" s="124"/>
      <c r="HUN113" s="124"/>
      <c r="HUO113" s="124"/>
      <c r="HUP113" s="124"/>
      <c r="HUQ113" s="124"/>
      <c r="HUR113" s="124"/>
      <c r="HUS113" s="124"/>
      <c r="HUT113" s="124"/>
      <c r="HUU113" s="124"/>
      <c r="HUV113" s="124"/>
      <c r="HUW113" s="124"/>
      <c r="HUX113" s="124"/>
      <c r="HUY113" s="124"/>
      <c r="HUZ113" s="124"/>
      <c r="HVA113" s="124"/>
      <c r="HVB113" s="124"/>
      <c r="HVC113" s="124"/>
      <c r="HVD113" s="124"/>
      <c r="HVE113" s="124"/>
      <c r="HVF113" s="124"/>
      <c r="HVG113" s="124"/>
      <c r="HVH113" s="124"/>
      <c r="HVI113" s="124"/>
      <c r="HVJ113" s="124"/>
      <c r="HVK113" s="124"/>
      <c r="HVL113" s="124"/>
      <c r="HVM113" s="124"/>
      <c r="HVN113" s="124"/>
      <c r="HVO113" s="124"/>
      <c r="HVP113" s="124"/>
      <c r="HVQ113" s="124"/>
      <c r="HVR113" s="124"/>
      <c r="HVS113" s="124"/>
      <c r="HVT113" s="124"/>
      <c r="HVU113" s="124"/>
      <c r="HVV113" s="124"/>
      <c r="HVW113" s="124"/>
      <c r="HVX113" s="124"/>
      <c r="HVY113" s="124"/>
      <c r="HVZ113" s="124"/>
      <c r="HWA113" s="124"/>
      <c r="HWB113" s="124"/>
      <c r="HWC113" s="124"/>
      <c r="HWD113" s="124"/>
      <c r="HWE113" s="124"/>
      <c r="HWF113" s="124"/>
      <c r="HWG113" s="124"/>
      <c r="HWH113" s="124"/>
      <c r="HWI113" s="124"/>
      <c r="HWJ113" s="124"/>
      <c r="HWK113" s="124"/>
      <c r="HWL113" s="124"/>
      <c r="HWM113" s="124"/>
      <c r="HWN113" s="124"/>
      <c r="HWO113" s="124"/>
      <c r="HWP113" s="124"/>
      <c r="HWQ113" s="124"/>
      <c r="HWR113" s="124"/>
      <c r="HWS113" s="124"/>
      <c r="HWT113" s="124"/>
      <c r="HWU113" s="124"/>
      <c r="HWV113" s="124"/>
      <c r="HWW113" s="124"/>
      <c r="HWX113" s="124"/>
      <c r="HWY113" s="124"/>
      <c r="HWZ113" s="124"/>
      <c r="HXA113" s="124"/>
      <c r="HXB113" s="124"/>
      <c r="HXC113" s="124"/>
      <c r="HXD113" s="124"/>
      <c r="HXE113" s="124"/>
      <c r="HXF113" s="124"/>
      <c r="HXG113" s="124"/>
      <c r="HXH113" s="124"/>
      <c r="HXI113" s="124"/>
      <c r="HXJ113" s="124"/>
      <c r="HXK113" s="124"/>
      <c r="HXL113" s="124"/>
      <c r="HXM113" s="124"/>
      <c r="HXN113" s="124"/>
      <c r="HXO113" s="124"/>
      <c r="HXP113" s="124"/>
      <c r="HXQ113" s="124"/>
      <c r="HXR113" s="124"/>
      <c r="HXS113" s="124"/>
      <c r="HXT113" s="124"/>
      <c r="HXU113" s="124"/>
      <c r="HXV113" s="124"/>
      <c r="HXW113" s="124"/>
      <c r="HXX113" s="124"/>
      <c r="HXY113" s="124"/>
      <c r="HXZ113" s="124"/>
      <c r="HYA113" s="124"/>
      <c r="HYB113" s="124"/>
      <c r="HYC113" s="124"/>
      <c r="HYD113" s="124"/>
      <c r="HYE113" s="124"/>
      <c r="HYF113" s="124"/>
      <c r="HYG113" s="124"/>
      <c r="HYH113" s="124"/>
      <c r="HYI113" s="124"/>
      <c r="HYJ113" s="124"/>
      <c r="HYK113" s="124"/>
      <c r="HYL113" s="124"/>
      <c r="HYM113" s="124"/>
      <c r="HYN113" s="124"/>
      <c r="HYO113" s="124"/>
      <c r="HYP113" s="124"/>
      <c r="HYQ113" s="124"/>
      <c r="HYR113" s="124"/>
      <c r="HYS113" s="124"/>
      <c r="HYT113" s="124"/>
      <c r="HYU113" s="124"/>
      <c r="HYV113" s="124"/>
      <c r="HYW113" s="124"/>
      <c r="HYX113" s="124"/>
      <c r="HYY113" s="124"/>
      <c r="HYZ113" s="124"/>
      <c r="HZA113" s="124"/>
      <c r="HZB113" s="124"/>
      <c r="HZC113" s="124"/>
      <c r="HZD113" s="124"/>
      <c r="HZE113" s="124"/>
      <c r="HZF113" s="124"/>
      <c r="HZG113" s="124"/>
      <c r="HZH113" s="124"/>
      <c r="HZI113" s="124"/>
      <c r="HZJ113" s="124"/>
      <c r="HZK113" s="124"/>
      <c r="HZL113" s="124"/>
      <c r="HZM113" s="124"/>
      <c r="HZN113" s="124"/>
      <c r="HZO113" s="124"/>
      <c r="HZP113" s="124"/>
      <c r="HZQ113" s="124"/>
      <c r="HZR113" s="124"/>
      <c r="HZS113" s="124"/>
      <c r="HZT113" s="124"/>
      <c r="HZU113" s="124"/>
      <c r="HZV113" s="124"/>
      <c r="HZW113" s="124"/>
      <c r="HZX113" s="124"/>
      <c r="HZY113" s="124"/>
      <c r="HZZ113" s="124"/>
      <c r="IAA113" s="124"/>
      <c r="IAB113" s="124"/>
      <c r="IAC113" s="124"/>
      <c r="IAD113" s="124"/>
      <c r="IAE113" s="124"/>
      <c r="IAF113" s="124"/>
      <c r="IAG113" s="124"/>
      <c r="IAH113" s="124"/>
      <c r="IAI113" s="124"/>
      <c r="IAJ113" s="124"/>
      <c r="IAK113" s="124"/>
      <c r="IAL113" s="124"/>
      <c r="IAM113" s="124"/>
      <c r="IAN113" s="124"/>
      <c r="IAO113" s="124"/>
      <c r="IAP113" s="124"/>
      <c r="IAQ113" s="124"/>
      <c r="IAR113" s="124"/>
      <c r="IAS113" s="124"/>
      <c r="IAT113" s="124"/>
      <c r="IAU113" s="124"/>
      <c r="IAV113" s="124"/>
      <c r="IAW113" s="124"/>
      <c r="IAX113" s="124"/>
      <c r="IAY113" s="124"/>
      <c r="IAZ113" s="124"/>
      <c r="IBA113" s="124"/>
      <c r="IBB113" s="124"/>
      <c r="IBC113" s="124"/>
      <c r="IBD113" s="124"/>
      <c r="IBE113" s="124"/>
      <c r="IBF113" s="124"/>
      <c r="IBG113" s="124"/>
      <c r="IBH113" s="124"/>
      <c r="IBI113" s="124"/>
      <c r="IBJ113" s="124"/>
      <c r="IBK113" s="124"/>
      <c r="IBL113" s="124"/>
      <c r="IBM113" s="124"/>
      <c r="IBN113" s="124"/>
      <c r="IBO113" s="124"/>
      <c r="IBP113" s="124"/>
      <c r="IBQ113" s="124"/>
      <c r="IBR113" s="124"/>
      <c r="IBS113" s="124"/>
      <c r="IBT113" s="124"/>
      <c r="IBU113" s="124"/>
      <c r="IBV113" s="124"/>
      <c r="IBW113" s="124"/>
      <c r="IBX113" s="124"/>
      <c r="IBY113" s="124"/>
      <c r="IBZ113" s="124"/>
      <c r="ICA113" s="124"/>
      <c r="ICB113" s="124"/>
      <c r="ICC113" s="124"/>
      <c r="ICD113" s="124"/>
      <c r="ICE113" s="124"/>
      <c r="ICF113" s="124"/>
      <c r="ICG113" s="124"/>
      <c r="ICH113" s="124"/>
      <c r="ICI113" s="124"/>
      <c r="ICJ113" s="124"/>
      <c r="ICK113" s="124"/>
      <c r="ICL113" s="124"/>
      <c r="ICM113" s="124"/>
      <c r="ICN113" s="124"/>
      <c r="ICO113" s="124"/>
      <c r="ICP113" s="124"/>
      <c r="ICQ113" s="124"/>
      <c r="ICR113" s="124"/>
      <c r="ICS113" s="124"/>
      <c r="ICT113" s="124"/>
      <c r="ICU113" s="124"/>
      <c r="ICV113" s="124"/>
      <c r="ICW113" s="124"/>
      <c r="ICX113" s="124"/>
      <c r="ICY113" s="124"/>
      <c r="ICZ113" s="124"/>
      <c r="IDA113" s="124"/>
      <c r="IDB113" s="124"/>
      <c r="IDC113" s="124"/>
      <c r="IDD113" s="124"/>
      <c r="IDE113" s="124"/>
      <c r="IDF113" s="124"/>
      <c r="IDG113" s="124"/>
      <c r="IDH113" s="124"/>
      <c r="IDI113" s="124"/>
      <c r="IDJ113" s="124"/>
      <c r="IDK113" s="124"/>
      <c r="IDL113" s="124"/>
      <c r="IDM113" s="124"/>
      <c r="IDN113" s="124"/>
      <c r="IDO113" s="124"/>
      <c r="IDP113" s="124"/>
      <c r="IDQ113" s="124"/>
      <c r="IDR113" s="124"/>
      <c r="IDS113" s="124"/>
      <c r="IDT113" s="124"/>
      <c r="IDU113" s="124"/>
      <c r="IDV113" s="124"/>
      <c r="IDW113" s="124"/>
      <c r="IDX113" s="124"/>
      <c r="IDY113" s="124"/>
      <c r="IDZ113" s="124"/>
      <c r="IEA113" s="124"/>
      <c r="IEB113" s="124"/>
      <c r="IEC113" s="124"/>
      <c r="IED113" s="124"/>
      <c r="IEE113" s="124"/>
      <c r="IEF113" s="124"/>
      <c r="IEG113" s="124"/>
      <c r="IEH113" s="124"/>
      <c r="IEI113" s="124"/>
      <c r="IEJ113" s="124"/>
      <c r="IEK113" s="124"/>
      <c r="IEL113" s="124"/>
      <c r="IEM113" s="124"/>
      <c r="IEN113" s="124"/>
      <c r="IEO113" s="124"/>
      <c r="IEP113" s="124"/>
      <c r="IEQ113" s="124"/>
      <c r="IER113" s="124"/>
      <c r="IES113" s="124"/>
      <c r="IET113" s="124"/>
      <c r="IEU113" s="124"/>
      <c r="IEV113" s="124"/>
      <c r="IEW113" s="124"/>
      <c r="IEX113" s="124"/>
      <c r="IEY113" s="124"/>
      <c r="IEZ113" s="124"/>
      <c r="IFA113" s="124"/>
      <c r="IFB113" s="124"/>
      <c r="IFC113" s="124"/>
      <c r="IFD113" s="124"/>
      <c r="IFE113" s="124"/>
      <c r="IFF113" s="124"/>
      <c r="IFG113" s="124"/>
      <c r="IFH113" s="124"/>
      <c r="IFI113" s="124"/>
      <c r="IFJ113" s="124"/>
      <c r="IFK113" s="124"/>
      <c r="IFL113" s="124"/>
      <c r="IFM113" s="124"/>
      <c r="IFN113" s="124"/>
      <c r="IFO113" s="124"/>
      <c r="IFP113" s="124"/>
      <c r="IFQ113" s="124"/>
      <c r="IFR113" s="124"/>
      <c r="IFS113" s="124"/>
      <c r="IFT113" s="124"/>
      <c r="IFU113" s="124"/>
      <c r="IFV113" s="124"/>
      <c r="IFW113" s="124"/>
      <c r="IFX113" s="124"/>
      <c r="IFY113" s="124"/>
      <c r="IFZ113" s="124"/>
      <c r="IGA113" s="124"/>
      <c r="IGB113" s="124"/>
      <c r="IGC113" s="124"/>
      <c r="IGD113" s="124"/>
      <c r="IGE113" s="124"/>
      <c r="IGF113" s="124"/>
      <c r="IGG113" s="124"/>
      <c r="IGH113" s="124"/>
      <c r="IGI113" s="124"/>
      <c r="IGJ113" s="124"/>
      <c r="IGK113" s="124"/>
      <c r="IGL113" s="124"/>
      <c r="IGM113" s="124"/>
      <c r="IGN113" s="124"/>
      <c r="IGO113" s="124"/>
      <c r="IGP113" s="124"/>
      <c r="IGQ113" s="124"/>
      <c r="IGR113" s="124"/>
      <c r="IGS113" s="124"/>
      <c r="IGT113" s="124"/>
      <c r="IGU113" s="124"/>
      <c r="IGV113" s="124"/>
      <c r="IGW113" s="124"/>
      <c r="IGX113" s="124"/>
      <c r="IGY113" s="124"/>
      <c r="IGZ113" s="124"/>
      <c r="IHA113" s="124"/>
      <c r="IHB113" s="124"/>
      <c r="IHC113" s="124"/>
      <c r="IHD113" s="124"/>
      <c r="IHE113" s="124"/>
      <c r="IHF113" s="124"/>
      <c r="IHG113" s="124"/>
      <c r="IHH113" s="124"/>
      <c r="IHI113" s="124"/>
      <c r="IHJ113" s="124"/>
      <c r="IHK113" s="124"/>
      <c r="IHL113" s="124"/>
      <c r="IHM113" s="124"/>
      <c r="IHN113" s="124"/>
      <c r="IHO113" s="124"/>
      <c r="IHP113" s="124"/>
      <c r="IHQ113" s="124"/>
      <c r="IHR113" s="124"/>
      <c r="IHS113" s="124"/>
      <c r="IHT113" s="124"/>
      <c r="IHU113" s="124"/>
      <c r="IHV113" s="124"/>
      <c r="IHW113" s="124"/>
      <c r="IHX113" s="124"/>
      <c r="IHY113" s="124"/>
      <c r="IHZ113" s="124"/>
      <c r="IIA113" s="124"/>
      <c r="IIB113" s="124"/>
      <c r="IIC113" s="124"/>
      <c r="IID113" s="124"/>
      <c r="IIE113" s="124"/>
      <c r="IIF113" s="124"/>
      <c r="IIG113" s="124"/>
      <c r="IIH113" s="124"/>
      <c r="III113" s="124"/>
      <c r="IIJ113" s="124"/>
      <c r="IIK113" s="124"/>
      <c r="IIL113" s="124"/>
      <c r="IIM113" s="124"/>
      <c r="IIN113" s="124"/>
      <c r="IIO113" s="124"/>
      <c r="IIP113" s="124"/>
      <c r="IIQ113" s="124"/>
      <c r="IIR113" s="124"/>
      <c r="IIS113" s="124"/>
      <c r="IIT113" s="124"/>
      <c r="IIU113" s="124"/>
      <c r="IIV113" s="124"/>
      <c r="IIW113" s="124"/>
      <c r="IIX113" s="124"/>
      <c r="IIY113" s="124"/>
      <c r="IIZ113" s="124"/>
      <c r="IJA113" s="124"/>
      <c r="IJB113" s="124"/>
      <c r="IJC113" s="124"/>
      <c r="IJD113" s="124"/>
      <c r="IJE113" s="124"/>
      <c r="IJF113" s="124"/>
      <c r="IJG113" s="124"/>
      <c r="IJH113" s="124"/>
      <c r="IJI113" s="124"/>
      <c r="IJJ113" s="124"/>
      <c r="IJK113" s="124"/>
      <c r="IJL113" s="124"/>
      <c r="IJM113" s="124"/>
      <c r="IJN113" s="124"/>
      <c r="IJO113" s="124"/>
      <c r="IJP113" s="124"/>
      <c r="IJQ113" s="124"/>
      <c r="IJR113" s="124"/>
      <c r="IJS113" s="124"/>
      <c r="IJT113" s="124"/>
      <c r="IJU113" s="124"/>
      <c r="IJV113" s="124"/>
      <c r="IJW113" s="124"/>
      <c r="IJX113" s="124"/>
      <c r="IJY113" s="124"/>
      <c r="IJZ113" s="124"/>
      <c r="IKA113" s="124"/>
      <c r="IKB113" s="124"/>
      <c r="IKC113" s="124"/>
      <c r="IKD113" s="124"/>
      <c r="IKE113" s="124"/>
      <c r="IKF113" s="124"/>
      <c r="IKG113" s="124"/>
      <c r="IKH113" s="124"/>
      <c r="IKI113" s="124"/>
      <c r="IKJ113" s="124"/>
      <c r="IKK113" s="124"/>
      <c r="IKL113" s="124"/>
      <c r="IKM113" s="124"/>
      <c r="IKN113" s="124"/>
      <c r="IKO113" s="124"/>
      <c r="IKP113" s="124"/>
      <c r="IKQ113" s="124"/>
      <c r="IKR113" s="124"/>
      <c r="IKS113" s="124"/>
      <c r="IKT113" s="124"/>
      <c r="IKU113" s="124"/>
      <c r="IKV113" s="124"/>
      <c r="IKW113" s="124"/>
      <c r="IKX113" s="124"/>
      <c r="IKY113" s="124"/>
      <c r="IKZ113" s="124"/>
      <c r="ILA113" s="124"/>
      <c r="ILB113" s="124"/>
      <c r="ILC113" s="124"/>
      <c r="ILD113" s="124"/>
      <c r="ILE113" s="124"/>
      <c r="ILF113" s="124"/>
      <c r="ILG113" s="124"/>
      <c r="ILH113" s="124"/>
      <c r="ILI113" s="124"/>
      <c r="ILJ113" s="124"/>
      <c r="ILK113" s="124"/>
      <c r="ILL113" s="124"/>
      <c r="ILM113" s="124"/>
      <c r="ILN113" s="124"/>
      <c r="ILO113" s="124"/>
      <c r="ILP113" s="124"/>
      <c r="ILQ113" s="124"/>
      <c r="ILR113" s="124"/>
      <c r="ILS113" s="124"/>
      <c r="ILT113" s="124"/>
      <c r="ILU113" s="124"/>
      <c r="ILV113" s="124"/>
      <c r="ILW113" s="124"/>
      <c r="ILX113" s="124"/>
      <c r="ILY113" s="124"/>
      <c r="ILZ113" s="124"/>
      <c r="IMA113" s="124"/>
      <c r="IMB113" s="124"/>
      <c r="IMC113" s="124"/>
      <c r="IMD113" s="124"/>
      <c r="IME113" s="124"/>
      <c r="IMF113" s="124"/>
      <c r="IMG113" s="124"/>
      <c r="IMH113" s="124"/>
      <c r="IMI113" s="124"/>
      <c r="IMJ113" s="124"/>
      <c r="IMK113" s="124"/>
      <c r="IML113" s="124"/>
      <c r="IMM113" s="124"/>
      <c r="IMN113" s="124"/>
      <c r="IMO113" s="124"/>
      <c r="IMP113" s="124"/>
      <c r="IMQ113" s="124"/>
      <c r="IMR113" s="124"/>
      <c r="IMS113" s="124"/>
      <c r="IMT113" s="124"/>
      <c r="IMU113" s="124"/>
      <c r="IMV113" s="124"/>
      <c r="IMW113" s="124"/>
      <c r="IMX113" s="124"/>
      <c r="IMY113" s="124"/>
      <c r="IMZ113" s="124"/>
      <c r="INA113" s="124"/>
      <c r="INB113" s="124"/>
      <c r="INC113" s="124"/>
      <c r="IND113" s="124"/>
      <c r="INE113" s="124"/>
      <c r="INF113" s="124"/>
      <c r="ING113" s="124"/>
      <c r="INH113" s="124"/>
      <c r="INI113" s="124"/>
      <c r="INJ113" s="124"/>
      <c r="INK113" s="124"/>
      <c r="INL113" s="124"/>
      <c r="INM113" s="124"/>
      <c r="INN113" s="124"/>
      <c r="INO113" s="124"/>
      <c r="INP113" s="124"/>
      <c r="INQ113" s="124"/>
      <c r="INR113" s="124"/>
      <c r="INS113" s="124"/>
      <c r="INT113" s="124"/>
      <c r="INU113" s="124"/>
      <c r="INV113" s="124"/>
      <c r="INW113" s="124"/>
      <c r="INX113" s="124"/>
      <c r="INY113" s="124"/>
      <c r="INZ113" s="124"/>
      <c r="IOA113" s="124"/>
      <c r="IOB113" s="124"/>
      <c r="IOC113" s="124"/>
      <c r="IOD113" s="124"/>
      <c r="IOE113" s="124"/>
      <c r="IOF113" s="124"/>
      <c r="IOG113" s="124"/>
      <c r="IOH113" s="124"/>
      <c r="IOI113" s="124"/>
      <c r="IOJ113" s="124"/>
      <c r="IOK113" s="124"/>
      <c r="IOL113" s="124"/>
      <c r="IOM113" s="124"/>
      <c r="ION113" s="124"/>
      <c r="IOO113" s="124"/>
      <c r="IOP113" s="124"/>
      <c r="IOQ113" s="124"/>
      <c r="IOR113" s="124"/>
      <c r="IOS113" s="124"/>
      <c r="IOT113" s="124"/>
      <c r="IOU113" s="124"/>
      <c r="IOV113" s="124"/>
      <c r="IOW113" s="124"/>
      <c r="IOX113" s="124"/>
      <c r="IOY113" s="124"/>
      <c r="IOZ113" s="124"/>
      <c r="IPA113" s="124"/>
      <c r="IPB113" s="124"/>
      <c r="IPC113" s="124"/>
      <c r="IPD113" s="124"/>
      <c r="IPE113" s="124"/>
      <c r="IPF113" s="124"/>
      <c r="IPG113" s="124"/>
      <c r="IPH113" s="124"/>
      <c r="IPI113" s="124"/>
      <c r="IPJ113" s="124"/>
      <c r="IPK113" s="124"/>
      <c r="IPL113" s="124"/>
      <c r="IPM113" s="124"/>
      <c r="IPN113" s="124"/>
      <c r="IPO113" s="124"/>
      <c r="IPP113" s="124"/>
      <c r="IPQ113" s="124"/>
      <c r="IPR113" s="124"/>
      <c r="IPS113" s="124"/>
      <c r="IPT113" s="124"/>
      <c r="IPU113" s="124"/>
      <c r="IPV113" s="124"/>
      <c r="IPW113" s="124"/>
      <c r="IPX113" s="124"/>
      <c r="IPY113" s="124"/>
      <c r="IPZ113" s="124"/>
      <c r="IQA113" s="124"/>
      <c r="IQB113" s="124"/>
      <c r="IQC113" s="124"/>
      <c r="IQD113" s="124"/>
      <c r="IQE113" s="124"/>
      <c r="IQF113" s="124"/>
      <c r="IQG113" s="124"/>
      <c r="IQH113" s="124"/>
      <c r="IQI113" s="124"/>
      <c r="IQJ113" s="124"/>
      <c r="IQK113" s="124"/>
      <c r="IQL113" s="124"/>
      <c r="IQM113" s="124"/>
      <c r="IQN113" s="124"/>
      <c r="IQO113" s="124"/>
      <c r="IQP113" s="124"/>
      <c r="IQQ113" s="124"/>
      <c r="IQR113" s="124"/>
      <c r="IQS113" s="124"/>
      <c r="IQT113" s="124"/>
      <c r="IQU113" s="124"/>
      <c r="IQV113" s="124"/>
      <c r="IQW113" s="124"/>
      <c r="IQX113" s="124"/>
      <c r="IQY113" s="124"/>
      <c r="IQZ113" s="124"/>
      <c r="IRA113" s="124"/>
      <c r="IRB113" s="124"/>
      <c r="IRC113" s="124"/>
      <c r="IRD113" s="124"/>
      <c r="IRE113" s="124"/>
      <c r="IRF113" s="124"/>
      <c r="IRG113" s="124"/>
      <c r="IRH113" s="124"/>
      <c r="IRI113" s="124"/>
      <c r="IRJ113" s="124"/>
      <c r="IRK113" s="124"/>
      <c r="IRL113" s="124"/>
      <c r="IRM113" s="124"/>
      <c r="IRN113" s="124"/>
      <c r="IRO113" s="124"/>
      <c r="IRP113" s="124"/>
      <c r="IRQ113" s="124"/>
      <c r="IRR113" s="124"/>
      <c r="IRS113" s="124"/>
      <c r="IRT113" s="124"/>
      <c r="IRU113" s="124"/>
      <c r="IRV113" s="124"/>
      <c r="IRW113" s="124"/>
      <c r="IRX113" s="124"/>
      <c r="IRY113" s="124"/>
      <c r="IRZ113" s="124"/>
      <c r="ISA113" s="124"/>
      <c r="ISB113" s="124"/>
      <c r="ISC113" s="124"/>
      <c r="ISD113" s="124"/>
      <c r="ISE113" s="124"/>
      <c r="ISF113" s="124"/>
      <c r="ISG113" s="124"/>
      <c r="ISH113" s="124"/>
      <c r="ISI113" s="124"/>
      <c r="ISJ113" s="124"/>
      <c r="ISK113" s="124"/>
      <c r="ISL113" s="124"/>
      <c r="ISM113" s="124"/>
      <c r="ISN113" s="124"/>
      <c r="ISO113" s="124"/>
      <c r="ISP113" s="124"/>
      <c r="ISQ113" s="124"/>
      <c r="ISR113" s="124"/>
      <c r="ISS113" s="124"/>
      <c r="IST113" s="124"/>
      <c r="ISU113" s="124"/>
      <c r="ISV113" s="124"/>
      <c r="ISW113" s="124"/>
      <c r="ISX113" s="124"/>
      <c r="ISY113" s="124"/>
      <c r="ISZ113" s="124"/>
      <c r="ITA113" s="124"/>
      <c r="ITB113" s="124"/>
      <c r="ITC113" s="124"/>
      <c r="ITD113" s="124"/>
      <c r="ITE113" s="124"/>
      <c r="ITF113" s="124"/>
      <c r="ITG113" s="124"/>
      <c r="ITH113" s="124"/>
      <c r="ITI113" s="124"/>
      <c r="ITJ113" s="124"/>
      <c r="ITK113" s="124"/>
      <c r="ITL113" s="124"/>
      <c r="ITM113" s="124"/>
      <c r="ITN113" s="124"/>
      <c r="ITO113" s="124"/>
      <c r="ITP113" s="124"/>
      <c r="ITQ113" s="124"/>
      <c r="ITR113" s="124"/>
      <c r="ITS113" s="124"/>
      <c r="ITT113" s="124"/>
      <c r="ITU113" s="124"/>
      <c r="ITV113" s="124"/>
      <c r="ITW113" s="124"/>
      <c r="ITX113" s="124"/>
      <c r="ITY113" s="124"/>
      <c r="ITZ113" s="124"/>
      <c r="IUA113" s="124"/>
      <c r="IUB113" s="124"/>
      <c r="IUC113" s="124"/>
      <c r="IUD113" s="124"/>
      <c r="IUE113" s="124"/>
      <c r="IUF113" s="124"/>
      <c r="IUG113" s="124"/>
      <c r="IUH113" s="124"/>
      <c r="IUI113" s="124"/>
      <c r="IUJ113" s="124"/>
      <c r="IUK113" s="124"/>
      <c r="IUL113" s="124"/>
      <c r="IUM113" s="124"/>
      <c r="IUN113" s="124"/>
      <c r="IUO113" s="124"/>
      <c r="IUP113" s="124"/>
      <c r="IUQ113" s="124"/>
      <c r="IUR113" s="124"/>
      <c r="IUS113" s="124"/>
      <c r="IUT113" s="124"/>
      <c r="IUU113" s="124"/>
      <c r="IUV113" s="124"/>
      <c r="IUW113" s="124"/>
      <c r="IUX113" s="124"/>
      <c r="IUY113" s="124"/>
      <c r="IUZ113" s="124"/>
      <c r="IVA113" s="124"/>
      <c r="IVB113" s="124"/>
      <c r="IVC113" s="124"/>
      <c r="IVD113" s="124"/>
      <c r="IVE113" s="124"/>
      <c r="IVF113" s="124"/>
      <c r="IVG113" s="124"/>
      <c r="IVH113" s="124"/>
      <c r="IVI113" s="124"/>
      <c r="IVJ113" s="124"/>
      <c r="IVK113" s="124"/>
      <c r="IVL113" s="124"/>
      <c r="IVM113" s="124"/>
      <c r="IVN113" s="124"/>
      <c r="IVO113" s="124"/>
      <c r="IVP113" s="124"/>
      <c r="IVQ113" s="124"/>
      <c r="IVR113" s="124"/>
      <c r="IVS113" s="124"/>
      <c r="IVT113" s="124"/>
      <c r="IVU113" s="124"/>
      <c r="IVV113" s="124"/>
      <c r="IVW113" s="124"/>
      <c r="IVX113" s="124"/>
      <c r="IVY113" s="124"/>
      <c r="IVZ113" s="124"/>
      <c r="IWA113" s="124"/>
      <c r="IWB113" s="124"/>
      <c r="IWC113" s="124"/>
      <c r="IWD113" s="124"/>
      <c r="IWE113" s="124"/>
      <c r="IWF113" s="124"/>
      <c r="IWG113" s="124"/>
      <c r="IWH113" s="124"/>
      <c r="IWI113" s="124"/>
      <c r="IWJ113" s="124"/>
      <c r="IWK113" s="124"/>
      <c r="IWL113" s="124"/>
      <c r="IWM113" s="124"/>
      <c r="IWN113" s="124"/>
      <c r="IWO113" s="124"/>
      <c r="IWP113" s="124"/>
      <c r="IWQ113" s="124"/>
      <c r="IWR113" s="124"/>
      <c r="IWS113" s="124"/>
      <c r="IWT113" s="124"/>
      <c r="IWU113" s="124"/>
      <c r="IWV113" s="124"/>
      <c r="IWW113" s="124"/>
      <c r="IWX113" s="124"/>
      <c r="IWY113" s="124"/>
      <c r="IWZ113" s="124"/>
      <c r="IXA113" s="124"/>
      <c r="IXB113" s="124"/>
      <c r="IXC113" s="124"/>
      <c r="IXD113" s="124"/>
      <c r="IXE113" s="124"/>
      <c r="IXF113" s="124"/>
      <c r="IXG113" s="124"/>
      <c r="IXH113" s="124"/>
      <c r="IXI113" s="124"/>
      <c r="IXJ113" s="124"/>
      <c r="IXK113" s="124"/>
      <c r="IXL113" s="124"/>
      <c r="IXM113" s="124"/>
      <c r="IXN113" s="124"/>
      <c r="IXO113" s="124"/>
      <c r="IXP113" s="124"/>
      <c r="IXQ113" s="124"/>
      <c r="IXR113" s="124"/>
      <c r="IXS113" s="124"/>
      <c r="IXT113" s="124"/>
      <c r="IXU113" s="124"/>
      <c r="IXV113" s="124"/>
      <c r="IXW113" s="124"/>
      <c r="IXX113" s="124"/>
      <c r="IXY113" s="124"/>
      <c r="IXZ113" s="124"/>
      <c r="IYA113" s="124"/>
      <c r="IYB113" s="124"/>
      <c r="IYC113" s="124"/>
      <c r="IYD113" s="124"/>
      <c r="IYE113" s="124"/>
      <c r="IYF113" s="124"/>
      <c r="IYG113" s="124"/>
      <c r="IYH113" s="124"/>
      <c r="IYI113" s="124"/>
      <c r="IYJ113" s="124"/>
      <c r="IYK113" s="124"/>
      <c r="IYL113" s="124"/>
      <c r="IYM113" s="124"/>
      <c r="IYN113" s="124"/>
      <c r="IYO113" s="124"/>
      <c r="IYP113" s="124"/>
      <c r="IYQ113" s="124"/>
      <c r="IYR113" s="124"/>
      <c r="IYS113" s="124"/>
      <c r="IYT113" s="124"/>
      <c r="IYU113" s="124"/>
      <c r="IYV113" s="124"/>
      <c r="IYW113" s="124"/>
      <c r="IYX113" s="124"/>
      <c r="IYY113" s="124"/>
      <c r="IYZ113" s="124"/>
      <c r="IZA113" s="124"/>
      <c r="IZB113" s="124"/>
      <c r="IZC113" s="124"/>
      <c r="IZD113" s="124"/>
      <c r="IZE113" s="124"/>
      <c r="IZF113" s="124"/>
      <c r="IZG113" s="124"/>
      <c r="IZH113" s="124"/>
      <c r="IZI113" s="124"/>
      <c r="IZJ113" s="124"/>
      <c r="IZK113" s="124"/>
      <c r="IZL113" s="124"/>
      <c r="IZM113" s="124"/>
      <c r="IZN113" s="124"/>
      <c r="IZO113" s="124"/>
      <c r="IZP113" s="124"/>
      <c r="IZQ113" s="124"/>
      <c r="IZR113" s="124"/>
      <c r="IZS113" s="124"/>
      <c r="IZT113" s="124"/>
      <c r="IZU113" s="124"/>
      <c r="IZV113" s="124"/>
      <c r="IZW113" s="124"/>
      <c r="IZX113" s="124"/>
      <c r="IZY113" s="124"/>
      <c r="IZZ113" s="124"/>
      <c r="JAA113" s="124"/>
      <c r="JAB113" s="124"/>
      <c r="JAC113" s="124"/>
      <c r="JAD113" s="124"/>
      <c r="JAE113" s="124"/>
      <c r="JAF113" s="124"/>
      <c r="JAG113" s="124"/>
      <c r="JAH113" s="124"/>
      <c r="JAI113" s="124"/>
      <c r="JAJ113" s="124"/>
      <c r="JAK113" s="124"/>
      <c r="JAL113" s="124"/>
      <c r="JAM113" s="124"/>
      <c r="JAN113" s="124"/>
      <c r="JAO113" s="124"/>
      <c r="JAP113" s="124"/>
      <c r="JAQ113" s="124"/>
      <c r="JAR113" s="124"/>
      <c r="JAS113" s="124"/>
      <c r="JAT113" s="124"/>
      <c r="JAU113" s="124"/>
      <c r="JAV113" s="124"/>
      <c r="JAW113" s="124"/>
      <c r="JAX113" s="124"/>
      <c r="JAY113" s="124"/>
      <c r="JAZ113" s="124"/>
      <c r="JBA113" s="124"/>
      <c r="JBB113" s="124"/>
      <c r="JBC113" s="124"/>
      <c r="JBD113" s="124"/>
      <c r="JBE113" s="124"/>
      <c r="JBF113" s="124"/>
      <c r="JBG113" s="124"/>
      <c r="JBH113" s="124"/>
      <c r="JBI113" s="124"/>
      <c r="JBJ113" s="124"/>
      <c r="JBK113" s="124"/>
      <c r="JBL113" s="124"/>
      <c r="JBM113" s="124"/>
      <c r="JBN113" s="124"/>
      <c r="JBO113" s="124"/>
      <c r="JBP113" s="124"/>
      <c r="JBQ113" s="124"/>
      <c r="JBR113" s="124"/>
      <c r="JBS113" s="124"/>
      <c r="JBT113" s="124"/>
      <c r="JBU113" s="124"/>
      <c r="JBV113" s="124"/>
      <c r="JBW113" s="124"/>
      <c r="JBX113" s="124"/>
      <c r="JBY113" s="124"/>
      <c r="JBZ113" s="124"/>
      <c r="JCA113" s="124"/>
      <c r="JCB113" s="124"/>
      <c r="JCC113" s="124"/>
      <c r="JCD113" s="124"/>
      <c r="JCE113" s="124"/>
      <c r="JCF113" s="124"/>
      <c r="JCG113" s="124"/>
      <c r="JCH113" s="124"/>
      <c r="JCI113" s="124"/>
      <c r="JCJ113" s="124"/>
      <c r="JCK113" s="124"/>
      <c r="JCL113" s="124"/>
      <c r="JCM113" s="124"/>
      <c r="JCN113" s="124"/>
      <c r="JCO113" s="124"/>
      <c r="JCP113" s="124"/>
      <c r="JCQ113" s="124"/>
      <c r="JCR113" s="124"/>
      <c r="JCS113" s="124"/>
      <c r="JCT113" s="124"/>
      <c r="JCU113" s="124"/>
      <c r="JCV113" s="124"/>
      <c r="JCW113" s="124"/>
      <c r="JCX113" s="124"/>
      <c r="JCY113" s="124"/>
      <c r="JCZ113" s="124"/>
      <c r="JDA113" s="124"/>
      <c r="JDB113" s="124"/>
      <c r="JDC113" s="124"/>
      <c r="JDD113" s="124"/>
      <c r="JDE113" s="124"/>
      <c r="JDF113" s="124"/>
      <c r="JDG113" s="124"/>
      <c r="JDH113" s="124"/>
      <c r="JDI113" s="124"/>
      <c r="JDJ113" s="124"/>
      <c r="JDK113" s="124"/>
      <c r="JDL113" s="124"/>
      <c r="JDM113" s="124"/>
      <c r="JDN113" s="124"/>
      <c r="JDO113" s="124"/>
      <c r="JDP113" s="124"/>
      <c r="JDQ113" s="124"/>
      <c r="JDR113" s="124"/>
      <c r="JDS113" s="124"/>
      <c r="JDT113" s="124"/>
      <c r="JDU113" s="124"/>
      <c r="JDV113" s="124"/>
      <c r="JDW113" s="124"/>
      <c r="JDX113" s="124"/>
      <c r="JDY113" s="124"/>
      <c r="JDZ113" s="124"/>
      <c r="JEA113" s="124"/>
      <c r="JEB113" s="124"/>
      <c r="JEC113" s="124"/>
      <c r="JED113" s="124"/>
      <c r="JEE113" s="124"/>
      <c r="JEF113" s="124"/>
      <c r="JEG113" s="124"/>
      <c r="JEH113" s="124"/>
      <c r="JEI113" s="124"/>
      <c r="JEJ113" s="124"/>
      <c r="JEK113" s="124"/>
      <c r="JEL113" s="124"/>
      <c r="JEM113" s="124"/>
      <c r="JEN113" s="124"/>
      <c r="JEO113" s="124"/>
      <c r="JEP113" s="124"/>
      <c r="JEQ113" s="124"/>
      <c r="JER113" s="124"/>
      <c r="JES113" s="124"/>
      <c r="JET113" s="124"/>
      <c r="JEU113" s="124"/>
      <c r="JEV113" s="124"/>
      <c r="JEW113" s="124"/>
      <c r="JEX113" s="124"/>
      <c r="JEY113" s="124"/>
      <c r="JEZ113" s="124"/>
      <c r="JFA113" s="124"/>
      <c r="JFB113" s="124"/>
      <c r="JFC113" s="124"/>
      <c r="JFD113" s="124"/>
      <c r="JFE113" s="124"/>
      <c r="JFF113" s="124"/>
      <c r="JFG113" s="124"/>
      <c r="JFH113" s="124"/>
      <c r="JFI113" s="124"/>
      <c r="JFJ113" s="124"/>
      <c r="JFK113" s="124"/>
      <c r="JFL113" s="124"/>
      <c r="JFM113" s="124"/>
      <c r="JFN113" s="124"/>
      <c r="JFO113" s="124"/>
      <c r="JFP113" s="124"/>
      <c r="JFQ113" s="124"/>
      <c r="JFR113" s="124"/>
      <c r="JFS113" s="124"/>
      <c r="JFT113" s="124"/>
      <c r="JFU113" s="124"/>
      <c r="JFV113" s="124"/>
      <c r="JFW113" s="124"/>
      <c r="JFX113" s="124"/>
      <c r="JFY113" s="124"/>
      <c r="JFZ113" s="124"/>
      <c r="JGA113" s="124"/>
      <c r="JGB113" s="124"/>
      <c r="JGC113" s="124"/>
      <c r="JGD113" s="124"/>
      <c r="JGE113" s="124"/>
      <c r="JGF113" s="124"/>
      <c r="JGG113" s="124"/>
      <c r="JGH113" s="124"/>
      <c r="JGI113" s="124"/>
      <c r="JGJ113" s="124"/>
      <c r="JGK113" s="124"/>
      <c r="JGL113" s="124"/>
      <c r="JGM113" s="124"/>
      <c r="JGN113" s="124"/>
      <c r="JGO113" s="124"/>
      <c r="JGP113" s="124"/>
      <c r="JGQ113" s="124"/>
      <c r="JGR113" s="124"/>
      <c r="JGS113" s="124"/>
      <c r="JGT113" s="124"/>
      <c r="JGU113" s="124"/>
      <c r="JGV113" s="124"/>
      <c r="JGW113" s="124"/>
      <c r="JGX113" s="124"/>
      <c r="JGY113" s="124"/>
      <c r="JGZ113" s="124"/>
      <c r="JHA113" s="124"/>
      <c r="JHB113" s="124"/>
      <c r="JHC113" s="124"/>
      <c r="JHD113" s="124"/>
      <c r="JHE113" s="124"/>
      <c r="JHF113" s="124"/>
      <c r="JHG113" s="124"/>
      <c r="JHH113" s="124"/>
      <c r="JHI113" s="124"/>
      <c r="JHJ113" s="124"/>
      <c r="JHK113" s="124"/>
      <c r="JHL113" s="124"/>
      <c r="JHM113" s="124"/>
      <c r="JHN113" s="124"/>
      <c r="JHO113" s="124"/>
      <c r="JHP113" s="124"/>
      <c r="JHQ113" s="124"/>
      <c r="JHR113" s="124"/>
      <c r="JHS113" s="124"/>
      <c r="JHT113" s="124"/>
      <c r="JHU113" s="124"/>
      <c r="JHV113" s="124"/>
      <c r="JHW113" s="124"/>
      <c r="JHX113" s="124"/>
      <c r="JHY113" s="124"/>
      <c r="JHZ113" s="124"/>
      <c r="JIA113" s="124"/>
      <c r="JIB113" s="124"/>
      <c r="JIC113" s="124"/>
      <c r="JID113" s="124"/>
      <c r="JIE113" s="124"/>
      <c r="JIF113" s="124"/>
      <c r="JIG113" s="124"/>
      <c r="JIH113" s="124"/>
      <c r="JII113" s="124"/>
      <c r="JIJ113" s="124"/>
      <c r="JIK113" s="124"/>
      <c r="JIL113" s="124"/>
      <c r="JIM113" s="124"/>
      <c r="JIN113" s="124"/>
      <c r="JIO113" s="124"/>
      <c r="JIP113" s="124"/>
      <c r="JIQ113" s="124"/>
      <c r="JIR113" s="124"/>
      <c r="JIS113" s="124"/>
      <c r="JIT113" s="124"/>
      <c r="JIU113" s="124"/>
      <c r="JIV113" s="124"/>
      <c r="JIW113" s="124"/>
      <c r="JIX113" s="124"/>
      <c r="JIY113" s="124"/>
      <c r="JIZ113" s="124"/>
      <c r="JJA113" s="124"/>
      <c r="JJB113" s="124"/>
      <c r="JJC113" s="124"/>
      <c r="JJD113" s="124"/>
      <c r="JJE113" s="124"/>
      <c r="JJF113" s="124"/>
      <c r="JJG113" s="124"/>
      <c r="JJH113" s="124"/>
      <c r="JJI113" s="124"/>
      <c r="JJJ113" s="124"/>
      <c r="JJK113" s="124"/>
      <c r="JJL113" s="124"/>
      <c r="JJM113" s="124"/>
      <c r="JJN113" s="124"/>
      <c r="JJO113" s="124"/>
      <c r="JJP113" s="124"/>
      <c r="JJQ113" s="124"/>
      <c r="JJR113" s="124"/>
      <c r="JJS113" s="124"/>
      <c r="JJT113" s="124"/>
      <c r="JJU113" s="124"/>
      <c r="JJV113" s="124"/>
      <c r="JJW113" s="124"/>
      <c r="JJX113" s="124"/>
      <c r="JJY113" s="124"/>
      <c r="JJZ113" s="124"/>
      <c r="JKA113" s="124"/>
      <c r="JKB113" s="124"/>
      <c r="JKC113" s="124"/>
      <c r="JKD113" s="124"/>
      <c r="JKE113" s="124"/>
      <c r="JKF113" s="124"/>
      <c r="JKG113" s="124"/>
      <c r="JKH113" s="124"/>
      <c r="JKI113" s="124"/>
      <c r="JKJ113" s="124"/>
      <c r="JKK113" s="124"/>
      <c r="JKL113" s="124"/>
      <c r="JKM113" s="124"/>
      <c r="JKN113" s="124"/>
      <c r="JKO113" s="124"/>
      <c r="JKP113" s="124"/>
      <c r="JKQ113" s="124"/>
      <c r="JKR113" s="124"/>
      <c r="JKS113" s="124"/>
      <c r="JKT113" s="124"/>
      <c r="JKU113" s="124"/>
      <c r="JKV113" s="124"/>
      <c r="JKW113" s="124"/>
      <c r="JKX113" s="124"/>
      <c r="JKY113" s="124"/>
      <c r="JKZ113" s="124"/>
      <c r="JLA113" s="124"/>
      <c r="JLB113" s="124"/>
      <c r="JLC113" s="124"/>
      <c r="JLD113" s="124"/>
      <c r="JLE113" s="124"/>
      <c r="JLF113" s="124"/>
      <c r="JLG113" s="124"/>
      <c r="JLH113" s="124"/>
      <c r="JLI113" s="124"/>
      <c r="JLJ113" s="124"/>
      <c r="JLK113" s="124"/>
      <c r="JLL113" s="124"/>
      <c r="JLM113" s="124"/>
      <c r="JLN113" s="124"/>
      <c r="JLO113" s="124"/>
      <c r="JLP113" s="124"/>
      <c r="JLQ113" s="124"/>
      <c r="JLR113" s="124"/>
      <c r="JLS113" s="124"/>
      <c r="JLT113" s="124"/>
      <c r="JLU113" s="124"/>
      <c r="JLV113" s="124"/>
      <c r="JLW113" s="124"/>
      <c r="JLX113" s="124"/>
      <c r="JLY113" s="124"/>
      <c r="JLZ113" s="124"/>
      <c r="JMA113" s="124"/>
      <c r="JMB113" s="124"/>
      <c r="JMC113" s="124"/>
      <c r="JMD113" s="124"/>
      <c r="JME113" s="124"/>
      <c r="JMF113" s="124"/>
      <c r="JMG113" s="124"/>
      <c r="JMH113" s="124"/>
      <c r="JMI113" s="124"/>
      <c r="JMJ113" s="124"/>
      <c r="JMK113" s="124"/>
      <c r="JML113" s="124"/>
      <c r="JMM113" s="124"/>
      <c r="JMN113" s="124"/>
      <c r="JMO113" s="124"/>
      <c r="JMP113" s="124"/>
      <c r="JMQ113" s="124"/>
      <c r="JMR113" s="124"/>
      <c r="JMS113" s="124"/>
      <c r="JMT113" s="124"/>
      <c r="JMU113" s="124"/>
      <c r="JMV113" s="124"/>
      <c r="JMW113" s="124"/>
      <c r="JMX113" s="124"/>
      <c r="JMY113" s="124"/>
      <c r="JMZ113" s="124"/>
      <c r="JNA113" s="124"/>
      <c r="JNB113" s="124"/>
      <c r="JNC113" s="124"/>
      <c r="JND113" s="124"/>
      <c r="JNE113" s="124"/>
      <c r="JNF113" s="124"/>
      <c r="JNG113" s="124"/>
      <c r="JNH113" s="124"/>
      <c r="JNI113" s="124"/>
      <c r="JNJ113" s="124"/>
      <c r="JNK113" s="124"/>
      <c r="JNL113" s="124"/>
      <c r="JNM113" s="124"/>
      <c r="JNN113" s="124"/>
      <c r="JNO113" s="124"/>
      <c r="JNP113" s="124"/>
      <c r="JNQ113" s="124"/>
      <c r="JNR113" s="124"/>
      <c r="JNS113" s="124"/>
      <c r="JNT113" s="124"/>
      <c r="JNU113" s="124"/>
      <c r="JNV113" s="124"/>
      <c r="JNW113" s="124"/>
      <c r="JNX113" s="124"/>
      <c r="JNY113" s="124"/>
      <c r="JNZ113" s="124"/>
      <c r="JOA113" s="124"/>
      <c r="JOB113" s="124"/>
      <c r="JOC113" s="124"/>
      <c r="JOD113" s="124"/>
      <c r="JOE113" s="124"/>
      <c r="JOF113" s="124"/>
      <c r="JOG113" s="124"/>
      <c r="JOH113" s="124"/>
      <c r="JOI113" s="124"/>
      <c r="JOJ113" s="124"/>
      <c r="JOK113" s="124"/>
      <c r="JOL113" s="124"/>
      <c r="JOM113" s="124"/>
      <c r="JON113" s="124"/>
      <c r="JOO113" s="124"/>
      <c r="JOP113" s="124"/>
      <c r="JOQ113" s="124"/>
      <c r="JOR113" s="124"/>
      <c r="JOS113" s="124"/>
      <c r="JOT113" s="124"/>
      <c r="JOU113" s="124"/>
      <c r="JOV113" s="124"/>
      <c r="JOW113" s="124"/>
      <c r="JOX113" s="124"/>
      <c r="JOY113" s="124"/>
      <c r="JOZ113" s="124"/>
      <c r="JPA113" s="124"/>
      <c r="JPB113" s="124"/>
      <c r="JPC113" s="124"/>
      <c r="JPD113" s="124"/>
      <c r="JPE113" s="124"/>
      <c r="JPF113" s="124"/>
      <c r="JPG113" s="124"/>
      <c r="JPH113" s="124"/>
      <c r="JPI113" s="124"/>
      <c r="JPJ113" s="124"/>
      <c r="JPK113" s="124"/>
      <c r="JPL113" s="124"/>
      <c r="JPM113" s="124"/>
      <c r="JPN113" s="124"/>
      <c r="JPO113" s="124"/>
      <c r="JPP113" s="124"/>
      <c r="JPQ113" s="124"/>
      <c r="JPR113" s="124"/>
      <c r="JPS113" s="124"/>
      <c r="JPT113" s="124"/>
      <c r="JPU113" s="124"/>
      <c r="JPV113" s="124"/>
      <c r="JPW113" s="124"/>
      <c r="JPX113" s="124"/>
      <c r="JPY113" s="124"/>
      <c r="JPZ113" s="124"/>
      <c r="JQA113" s="124"/>
      <c r="JQB113" s="124"/>
      <c r="JQC113" s="124"/>
      <c r="JQD113" s="124"/>
      <c r="JQE113" s="124"/>
      <c r="JQF113" s="124"/>
      <c r="JQG113" s="124"/>
      <c r="JQH113" s="124"/>
      <c r="JQI113" s="124"/>
      <c r="JQJ113" s="124"/>
      <c r="JQK113" s="124"/>
      <c r="JQL113" s="124"/>
      <c r="JQM113" s="124"/>
      <c r="JQN113" s="124"/>
      <c r="JQO113" s="124"/>
      <c r="JQP113" s="124"/>
      <c r="JQQ113" s="124"/>
      <c r="JQR113" s="124"/>
      <c r="JQS113" s="124"/>
      <c r="JQT113" s="124"/>
      <c r="JQU113" s="124"/>
      <c r="JQV113" s="124"/>
      <c r="JQW113" s="124"/>
      <c r="JQX113" s="124"/>
      <c r="JQY113" s="124"/>
      <c r="JQZ113" s="124"/>
      <c r="JRA113" s="124"/>
      <c r="JRB113" s="124"/>
      <c r="JRC113" s="124"/>
      <c r="JRD113" s="124"/>
      <c r="JRE113" s="124"/>
      <c r="JRF113" s="124"/>
      <c r="JRG113" s="124"/>
      <c r="JRH113" s="124"/>
      <c r="JRI113" s="124"/>
      <c r="JRJ113" s="124"/>
      <c r="JRK113" s="124"/>
      <c r="JRL113" s="124"/>
      <c r="JRM113" s="124"/>
      <c r="JRN113" s="124"/>
      <c r="JRO113" s="124"/>
      <c r="JRP113" s="124"/>
      <c r="JRQ113" s="124"/>
      <c r="JRR113" s="124"/>
      <c r="JRS113" s="124"/>
      <c r="JRT113" s="124"/>
      <c r="JRU113" s="124"/>
      <c r="JRV113" s="124"/>
      <c r="JRW113" s="124"/>
      <c r="JRX113" s="124"/>
      <c r="JRY113" s="124"/>
      <c r="JRZ113" s="124"/>
      <c r="JSA113" s="124"/>
      <c r="JSB113" s="124"/>
      <c r="JSC113" s="124"/>
      <c r="JSD113" s="124"/>
      <c r="JSE113" s="124"/>
      <c r="JSF113" s="124"/>
      <c r="JSG113" s="124"/>
      <c r="JSH113" s="124"/>
      <c r="JSI113" s="124"/>
      <c r="JSJ113" s="124"/>
      <c r="JSK113" s="124"/>
      <c r="JSL113" s="124"/>
      <c r="JSM113" s="124"/>
      <c r="JSN113" s="124"/>
      <c r="JSO113" s="124"/>
      <c r="JSP113" s="124"/>
      <c r="JSQ113" s="124"/>
      <c r="JSR113" s="124"/>
      <c r="JSS113" s="124"/>
      <c r="JST113" s="124"/>
      <c r="JSU113" s="124"/>
      <c r="JSV113" s="124"/>
      <c r="JSW113" s="124"/>
      <c r="JSX113" s="124"/>
      <c r="JSY113" s="124"/>
      <c r="JSZ113" s="124"/>
      <c r="JTA113" s="124"/>
      <c r="JTB113" s="124"/>
      <c r="JTC113" s="124"/>
      <c r="JTD113" s="124"/>
      <c r="JTE113" s="124"/>
      <c r="JTF113" s="124"/>
      <c r="JTG113" s="124"/>
      <c r="JTH113" s="124"/>
      <c r="JTI113" s="124"/>
      <c r="JTJ113" s="124"/>
      <c r="JTK113" s="124"/>
      <c r="JTL113" s="124"/>
      <c r="JTM113" s="124"/>
      <c r="JTN113" s="124"/>
      <c r="JTO113" s="124"/>
      <c r="JTP113" s="124"/>
      <c r="JTQ113" s="124"/>
      <c r="JTR113" s="124"/>
      <c r="JTS113" s="124"/>
      <c r="JTT113" s="124"/>
      <c r="JTU113" s="124"/>
      <c r="JTV113" s="124"/>
      <c r="JTW113" s="124"/>
      <c r="JTX113" s="124"/>
      <c r="JTY113" s="124"/>
      <c r="JTZ113" s="124"/>
      <c r="JUA113" s="124"/>
      <c r="JUB113" s="124"/>
      <c r="JUC113" s="124"/>
      <c r="JUD113" s="124"/>
      <c r="JUE113" s="124"/>
      <c r="JUF113" s="124"/>
      <c r="JUG113" s="124"/>
      <c r="JUH113" s="124"/>
      <c r="JUI113" s="124"/>
      <c r="JUJ113" s="124"/>
      <c r="JUK113" s="124"/>
      <c r="JUL113" s="124"/>
      <c r="JUM113" s="124"/>
      <c r="JUN113" s="124"/>
      <c r="JUO113" s="124"/>
      <c r="JUP113" s="124"/>
      <c r="JUQ113" s="124"/>
      <c r="JUR113" s="124"/>
      <c r="JUS113" s="124"/>
      <c r="JUT113" s="124"/>
      <c r="JUU113" s="124"/>
      <c r="JUV113" s="124"/>
      <c r="JUW113" s="124"/>
      <c r="JUX113" s="124"/>
      <c r="JUY113" s="124"/>
      <c r="JUZ113" s="124"/>
      <c r="JVA113" s="124"/>
      <c r="JVB113" s="124"/>
      <c r="JVC113" s="124"/>
      <c r="JVD113" s="124"/>
      <c r="JVE113" s="124"/>
      <c r="JVF113" s="124"/>
      <c r="JVG113" s="124"/>
      <c r="JVH113" s="124"/>
      <c r="JVI113" s="124"/>
      <c r="JVJ113" s="124"/>
      <c r="JVK113" s="124"/>
      <c r="JVL113" s="124"/>
      <c r="JVM113" s="124"/>
      <c r="JVN113" s="124"/>
      <c r="JVO113" s="124"/>
      <c r="JVP113" s="124"/>
      <c r="JVQ113" s="124"/>
      <c r="JVR113" s="124"/>
      <c r="JVS113" s="124"/>
      <c r="JVT113" s="124"/>
      <c r="JVU113" s="124"/>
      <c r="JVV113" s="124"/>
      <c r="JVW113" s="124"/>
      <c r="JVX113" s="124"/>
      <c r="JVY113" s="124"/>
      <c r="JVZ113" s="124"/>
      <c r="JWA113" s="124"/>
      <c r="JWB113" s="124"/>
      <c r="JWC113" s="124"/>
      <c r="JWD113" s="124"/>
      <c r="JWE113" s="124"/>
      <c r="JWF113" s="124"/>
      <c r="JWG113" s="124"/>
      <c r="JWH113" s="124"/>
      <c r="JWI113" s="124"/>
      <c r="JWJ113" s="124"/>
      <c r="JWK113" s="124"/>
      <c r="JWL113" s="124"/>
      <c r="JWM113" s="124"/>
      <c r="JWN113" s="124"/>
      <c r="JWO113" s="124"/>
      <c r="JWP113" s="124"/>
      <c r="JWQ113" s="124"/>
      <c r="JWR113" s="124"/>
      <c r="JWS113" s="124"/>
      <c r="JWT113" s="124"/>
      <c r="JWU113" s="124"/>
      <c r="JWV113" s="124"/>
      <c r="JWW113" s="124"/>
      <c r="JWX113" s="124"/>
      <c r="JWY113" s="124"/>
      <c r="JWZ113" s="124"/>
      <c r="JXA113" s="124"/>
      <c r="JXB113" s="124"/>
      <c r="JXC113" s="124"/>
      <c r="JXD113" s="124"/>
      <c r="JXE113" s="124"/>
      <c r="JXF113" s="124"/>
      <c r="JXG113" s="124"/>
      <c r="JXH113" s="124"/>
      <c r="JXI113" s="124"/>
      <c r="JXJ113" s="124"/>
      <c r="JXK113" s="124"/>
      <c r="JXL113" s="124"/>
      <c r="JXM113" s="124"/>
      <c r="JXN113" s="124"/>
      <c r="JXO113" s="124"/>
      <c r="JXP113" s="124"/>
      <c r="JXQ113" s="124"/>
      <c r="JXR113" s="124"/>
      <c r="JXS113" s="124"/>
      <c r="JXT113" s="124"/>
      <c r="JXU113" s="124"/>
      <c r="JXV113" s="124"/>
      <c r="JXW113" s="124"/>
      <c r="JXX113" s="124"/>
      <c r="JXY113" s="124"/>
      <c r="JXZ113" s="124"/>
      <c r="JYA113" s="124"/>
      <c r="JYB113" s="124"/>
      <c r="JYC113" s="124"/>
      <c r="JYD113" s="124"/>
      <c r="JYE113" s="124"/>
      <c r="JYF113" s="124"/>
      <c r="JYG113" s="124"/>
      <c r="JYH113" s="124"/>
      <c r="JYI113" s="124"/>
      <c r="JYJ113" s="124"/>
      <c r="JYK113" s="124"/>
      <c r="JYL113" s="124"/>
      <c r="JYM113" s="124"/>
      <c r="JYN113" s="124"/>
      <c r="JYO113" s="124"/>
      <c r="JYP113" s="124"/>
      <c r="JYQ113" s="124"/>
      <c r="JYR113" s="124"/>
      <c r="JYS113" s="124"/>
      <c r="JYT113" s="124"/>
      <c r="JYU113" s="124"/>
      <c r="JYV113" s="124"/>
      <c r="JYW113" s="124"/>
      <c r="JYX113" s="124"/>
      <c r="JYY113" s="124"/>
      <c r="JYZ113" s="124"/>
      <c r="JZA113" s="124"/>
      <c r="JZB113" s="124"/>
      <c r="JZC113" s="124"/>
      <c r="JZD113" s="124"/>
      <c r="JZE113" s="124"/>
      <c r="JZF113" s="124"/>
      <c r="JZG113" s="124"/>
      <c r="JZH113" s="124"/>
      <c r="JZI113" s="124"/>
      <c r="JZJ113" s="124"/>
      <c r="JZK113" s="124"/>
      <c r="JZL113" s="124"/>
      <c r="JZM113" s="124"/>
      <c r="JZN113" s="124"/>
      <c r="JZO113" s="124"/>
      <c r="JZP113" s="124"/>
      <c r="JZQ113" s="124"/>
      <c r="JZR113" s="124"/>
      <c r="JZS113" s="124"/>
      <c r="JZT113" s="124"/>
      <c r="JZU113" s="124"/>
      <c r="JZV113" s="124"/>
      <c r="JZW113" s="124"/>
      <c r="JZX113" s="124"/>
      <c r="JZY113" s="124"/>
      <c r="JZZ113" s="124"/>
      <c r="KAA113" s="124"/>
      <c r="KAB113" s="124"/>
      <c r="KAC113" s="124"/>
      <c r="KAD113" s="124"/>
      <c r="KAE113" s="124"/>
      <c r="KAF113" s="124"/>
      <c r="KAG113" s="124"/>
      <c r="KAH113" s="124"/>
      <c r="KAI113" s="124"/>
      <c r="KAJ113" s="124"/>
      <c r="KAK113" s="124"/>
      <c r="KAL113" s="124"/>
      <c r="KAM113" s="124"/>
      <c r="KAN113" s="124"/>
      <c r="KAO113" s="124"/>
      <c r="KAP113" s="124"/>
      <c r="KAQ113" s="124"/>
      <c r="KAR113" s="124"/>
      <c r="KAS113" s="124"/>
      <c r="KAT113" s="124"/>
      <c r="KAU113" s="124"/>
      <c r="KAV113" s="124"/>
      <c r="KAW113" s="124"/>
      <c r="KAX113" s="124"/>
      <c r="KAY113" s="124"/>
      <c r="KAZ113" s="124"/>
      <c r="KBA113" s="124"/>
      <c r="KBB113" s="124"/>
      <c r="KBC113" s="124"/>
      <c r="KBD113" s="124"/>
      <c r="KBE113" s="124"/>
      <c r="KBF113" s="124"/>
      <c r="KBG113" s="124"/>
      <c r="KBH113" s="124"/>
      <c r="KBI113" s="124"/>
      <c r="KBJ113" s="124"/>
      <c r="KBK113" s="124"/>
      <c r="KBL113" s="124"/>
      <c r="KBM113" s="124"/>
      <c r="KBN113" s="124"/>
      <c r="KBO113" s="124"/>
      <c r="KBP113" s="124"/>
      <c r="KBQ113" s="124"/>
      <c r="KBR113" s="124"/>
      <c r="KBS113" s="124"/>
      <c r="KBT113" s="124"/>
      <c r="KBU113" s="124"/>
      <c r="KBV113" s="124"/>
      <c r="KBW113" s="124"/>
      <c r="KBX113" s="124"/>
      <c r="KBY113" s="124"/>
      <c r="KBZ113" s="124"/>
      <c r="KCA113" s="124"/>
      <c r="KCB113" s="124"/>
      <c r="KCC113" s="124"/>
      <c r="KCD113" s="124"/>
      <c r="KCE113" s="124"/>
      <c r="KCF113" s="124"/>
      <c r="KCG113" s="124"/>
      <c r="KCH113" s="124"/>
      <c r="KCI113" s="124"/>
      <c r="KCJ113" s="124"/>
      <c r="KCK113" s="124"/>
      <c r="KCL113" s="124"/>
      <c r="KCM113" s="124"/>
      <c r="KCN113" s="124"/>
      <c r="KCO113" s="124"/>
      <c r="KCP113" s="124"/>
      <c r="KCQ113" s="124"/>
      <c r="KCR113" s="124"/>
      <c r="KCS113" s="124"/>
      <c r="KCT113" s="124"/>
      <c r="KCU113" s="124"/>
      <c r="KCV113" s="124"/>
      <c r="KCW113" s="124"/>
      <c r="KCX113" s="124"/>
      <c r="KCY113" s="124"/>
      <c r="KCZ113" s="124"/>
      <c r="KDA113" s="124"/>
      <c r="KDB113" s="124"/>
      <c r="KDC113" s="124"/>
      <c r="KDD113" s="124"/>
      <c r="KDE113" s="124"/>
      <c r="KDF113" s="124"/>
      <c r="KDG113" s="124"/>
      <c r="KDH113" s="124"/>
      <c r="KDI113" s="124"/>
      <c r="KDJ113" s="124"/>
      <c r="KDK113" s="124"/>
      <c r="KDL113" s="124"/>
      <c r="KDM113" s="124"/>
      <c r="KDN113" s="124"/>
      <c r="KDO113" s="124"/>
      <c r="KDP113" s="124"/>
      <c r="KDQ113" s="124"/>
      <c r="KDR113" s="124"/>
      <c r="KDS113" s="124"/>
      <c r="KDT113" s="124"/>
      <c r="KDU113" s="124"/>
      <c r="KDV113" s="124"/>
      <c r="KDW113" s="124"/>
      <c r="KDX113" s="124"/>
      <c r="KDY113" s="124"/>
      <c r="KDZ113" s="124"/>
      <c r="KEA113" s="124"/>
      <c r="KEB113" s="124"/>
      <c r="KEC113" s="124"/>
      <c r="KED113" s="124"/>
      <c r="KEE113" s="124"/>
      <c r="KEF113" s="124"/>
      <c r="KEG113" s="124"/>
      <c r="KEH113" s="124"/>
      <c r="KEI113" s="124"/>
      <c r="KEJ113" s="124"/>
      <c r="KEK113" s="124"/>
      <c r="KEL113" s="124"/>
      <c r="KEM113" s="124"/>
      <c r="KEN113" s="124"/>
      <c r="KEO113" s="124"/>
      <c r="KEP113" s="124"/>
      <c r="KEQ113" s="124"/>
      <c r="KER113" s="124"/>
      <c r="KES113" s="124"/>
      <c r="KET113" s="124"/>
      <c r="KEU113" s="124"/>
      <c r="KEV113" s="124"/>
      <c r="KEW113" s="124"/>
      <c r="KEX113" s="124"/>
      <c r="KEY113" s="124"/>
      <c r="KEZ113" s="124"/>
      <c r="KFA113" s="124"/>
      <c r="KFB113" s="124"/>
      <c r="KFC113" s="124"/>
      <c r="KFD113" s="124"/>
      <c r="KFE113" s="124"/>
      <c r="KFF113" s="124"/>
      <c r="KFG113" s="124"/>
      <c r="KFH113" s="124"/>
      <c r="KFI113" s="124"/>
      <c r="KFJ113" s="124"/>
      <c r="KFK113" s="124"/>
      <c r="KFL113" s="124"/>
      <c r="KFM113" s="124"/>
      <c r="KFN113" s="124"/>
      <c r="KFO113" s="124"/>
      <c r="KFP113" s="124"/>
      <c r="KFQ113" s="124"/>
      <c r="KFR113" s="124"/>
      <c r="KFS113" s="124"/>
      <c r="KFT113" s="124"/>
      <c r="KFU113" s="124"/>
      <c r="KFV113" s="124"/>
      <c r="KFW113" s="124"/>
      <c r="KFX113" s="124"/>
      <c r="KFY113" s="124"/>
      <c r="KFZ113" s="124"/>
      <c r="KGA113" s="124"/>
      <c r="KGB113" s="124"/>
      <c r="KGC113" s="124"/>
      <c r="KGD113" s="124"/>
      <c r="KGE113" s="124"/>
      <c r="KGF113" s="124"/>
      <c r="KGG113" s="124"/>
      <c r="KGH113" s="124"/>
      <c r="KGI113" s="124"/>
      <c r="KGJ113" s="124"/>
      <c r="KGK113" s="124"/>
      <c r="KGL113" s="124"/>
      <c r="KGM113" s="124"/>
      <c r="KGN113" s="124"/>
      <c r="KGO113" s="124"/>
      <c r="KGP113" s="124"/>
      <c r="KGQ113" s="124"/>
      <c r="KGR113" s="124"/>
      <c r="KGS113" s="124"/>
      <c r="KGT113" s="124"/>
      <c r="KGU113" s="124"/>
      <c r="KGV113" s="124"/>
      <c r="KGW113" s="124"/>
      <c r="KGX113" s="124"/>
      <c r="KGY113" s="124"/>
      <c r="KGZ113" s="124"/>
      <c r="KHA113" s="124"/>
      <c r="KHB113" s="124"/>
      <c r="KHC113" s="124"/>
      <c r="KHD113" s="124"/>
      <c r="KHE113" s="124"/>
      <c r="KHF113" s="124"/>
      <c r="KHG113" s="124"/>
      <c r="KHH113" s="124"/>
      <c r="KHI113" s="124"/>
      <c r="KHJ113" s="124"/>
      <c r="KHK113" s="124"/>
      <c r="KHL113" s="124"/>
      <c r="KHM113" s="124"/>
      <c r="KHN113" s="124"/>
      <c r="KHO113" s="124"/>
      <c r="KHP113" s="124"/>
      <c r="KHQ113" s="124"/>
      <c r="KHR113" s="124"/>
      <c r="KHS113" s="124"/>
      <c r="KHT113" s="124"/>
      <c r="KHU113" s="124"/>
      <c r="KHV113" s="124"/>
      <c r="KHW113" s="124"/>
      <c r="KHX113" s="124"/>
      <c r="KHY113" s="124"/>
      <c r="KHZ113" s="124"/>
      <c r="KIA113" s="124"/>
      <c r="KIB113" s="124"/>
      <c r="KIC113" s="124"/>
      <c r="KID113" s="124"/>
      <c r="KIE113" s="124"/>
      <c r="KIF113" s="124"/>
      <c r="KIG113" s="124"/>
      <c r="KIH113" s="124"/>
      <c r="KII113" s="124"/>
      <c r="KIJ113" s="124"/>
      <c r="KIK113" s="124"/>
      <c r="KIL113" s="124"/>
      <c r="KIM113" s="124"/>
      <c r="KIN113" s="124"/>
      <c r="KIO113" s="124"/>
      <c r="KIP113" s="124"/>
      <c r="KIQ113" s="124"/>
      <c r="KIR113" s="124"/>
      <c r="KIS113" s="124"/>
      <c r="KIT113" s="124"/>
      <c r="KIU113" s="124"/>
      <c r="KIV113" s="124"/>
      <c r="KIW113" s="124"/>
      <c r="KIX113" s="124"/>
      <c r="KIY113" s="124"/>
      <c r="KIZ113" s="124"/>
      <c r="KJA113" s="124"/>
      <c r="KJB113" s="124"/>
      <c r="KJC113" s="124"/>
      <c r="KJD113" s="124"/>
      <c r="KJE113" s="124"/>
      <c r="KJF113" s="124"/>
      <c r="KJG113" s="124"/>
      <c r="KJH113" s="124"/>
      <c r="KJI113" s="124"/>
      <c r="KJJ113" s="124"/>
      <c r="KJK113" s="124"/>
      <c r="KJL113" s="124"/>
      <c r="KJM113" s="124"/>
      <c r="KJN113" s="124"/>
      <c r="KJO113" s="124"/>
      <c r="KJP113" s="124"/>
      <c r="KJQ113" s="124"/>
      <c r="KJR113" s="124"/>
      <c r="KJS113" s="124"/>
      <c r="KJT113" s="124"/>
      <c r="KJU113" s="124"/>
      <c r="KJV113" s="124"/>
      <c r="KJW113" s="124"/>
      <c r="KJX113" s="124"/>
      <c r="KJY113" s="124"/>
      <c r="KJZ113" s="124"/>
      <c r="KKA113" s="124"/>
      <c r="KKB113" s="124"/>
      <c r="KKC113" s="124"/>
      <c r="KKD113" s="124"/>
      <c r="KKE113" s="124"/>
      <c r="KKF113" s="124"/>
      <c r="KKG113" s="124"/>
      <c r="KKH113" s="124"/>
      <c r="KKI113" s="124"/>
      <c r="KKJ113" s="124"/>
      <c r="KKK113" s="124"/>
      <c r="KKL113" s="124"/>
      <c r="KKM113" s="124"/>
      <c r="KKN113" s="124"/>
      <c r="KKO113" s="124"/>
      <c r="KKP113" s="124"/>
      <c r="KKQ113" s="124"/>
      <c r="KKR113" s="124"/>
      <c r="KKS113" s="124"/>
      <c r="KKT113" s="124"/>
      <c r="KKU113" s="124"/>
      <c r="KKV113" s="124"/>
      <c r="KKW113" s="124"/>
      <c r="KKX113" s="124"/>
      <c r="KKY113" s="124"/>
      <c r="KKZ113" s="124"/>
      <c r="KLA113" s="124"/>
      <c r="KLB113" s="124"/>
      <c r="KLC113" s="124"/>
      <c r="KLD113" s="124"/>
      <c r="KLE113" s="124"/>
      <c r="KLF113" s="124"/>
      <c r="KLG113" s="124"/>
      <c r="KLH113" s="124"/>
      <c r="KLI113" s="124"/>
      <c r="KLJ113" s="124"/>
      <c r="KLK113" s="124"/>
      <c r="KLL113" s="124"/>
      <c r="KLM113" s="124"/>
      <c r="KLN113" s="124"/>
      <c r="KLO113" s="124"/>
      <c r="KLP113" s="124"/>
      <c r="KLQ113" s="124"/>
      <c r="KLR113" s="124"/>
      <c r="KLS113" s="124"/>
      <c r="KLT113" s="124"/>
      <c r="KLU113" s="124"/>
      <c r="KLV113" s="124"/>
      <c r="KLW113" s="124"/>
      <c r="KLX113" s="124"/>
      <c r="KLY113" s="124"/>
      <c r="KLZ113" s="124"/>
      <c r="KMA113" s="124"/>
      <c r="KMB113" s="124"/>
      <c r="KMC113" s="124"/>
      <c r="KMD113" s="124"/>
      <c r="KME113" s="124"/>
      <c r="KMF113" s="124"/>
      <c r="KMG113" s="124"/>
      <c r="KMH113" s="124"/>
      <c r="KMI113" s="124"/>
      <c r="KMJ113" s="124"/>
      <c r="KMK113" s="124"/>
      <c r="KML113" s="124"/>
      <c r="KMM113" s="124"/>
      <c r="KMN113" s="124"/>
      <c r="KMO113" s="124"/>
      <c r="KMP113" s="124"/>
      <c r="KMQ113" s="124"/>
      <c r="KMR113" s="124"/>
      <c r="KMS113" s="124"/>
      <c r="KMT113" s="124"/>
      <c r="KMU113" s="124"/>
      <c r="KMV113" s="124"/>
      <c r="KMW113" s="124"/>
      <c r="KMX113" s="124"/>
      <c r="KMY113" s="124"/>
      <c r="KMZ113" s="124"/>
      <c r="KNA113" s="124"/>
      <c r="KNB113" s="124"/>
      <c r="KNC113" s="124"/>
      <c r="KND113" s="124"/>
      <c r="KNE113" s="124"/>
      <c r="KNF113" s="124"/>
      <c r="KNG113" s="124"/>
      <c r="KNH113" s="124"/>
      <c r="KNI113" s="124"/>
      <c r="KNJ113" s="124"/>
      <c r="KNK113" s="124"/>
      <c r="KNL113" s="124"/>
      <c r="KNM113" s="124"/>
      <c r="KNN113" s="124"/>
      <c r="KNO113" s="124"/>
      <c r="KNP113" s="124"/>
      <c r="KNQ113" s="124"/>
      <c r="KNR113" s="124"/>
      <c r="KNS113" s="124"/>
      <c r="KNT113" s="124"/>
      <c r="KNU113" s="124"/>
      <c r="KNV113" s="124"/>
      <c r="KNW113" s="124"/>
      <c r="KNX113" s="124"/>
      <c r="KNY113" s="124"/>
      <c r="KNZ113" s="124"/>
      <c r="KOA113" s="124"/>
      <c r="KOB113" s="124"/>
      <c r="KOC113" s="124"/>
      <c r="KOD113" s="124"/>
      <c r="KOE113" s="124"/>
      <c r="KOF113" s="124"/>
      <c r="KOG113" s="124"/>
      <c r="KOH113" s="124"/>
      <c r="KOI113" s="124"/>
      <c r="KOJ113" s="124"/>
      <c r="KOK113" s="124"/>
      <c r="KOL113" s="124"/>
      <c r="KOM113" s="124"/>
      <c r="KON113" s="124"/>
      <c r="KOO113" s="124"/>
      <c r="KOP113" s="124"/>
      <c r="KOQ113" s="124"/>
      <c r="KOR113" s="124"/>
      <c r="KOS113" s="124"/>
      <c r="KOT113" s="124"/>
      <c r="KOU113" s="124"/>
      <c r="KOV113" s="124"/>
      <c r="KOW113" s="124"/>
      <c r="KOX113" s="124"/>
      <c r="KOY113" s="124"/>
      <c r="KOZ113" s="124"/>
      <c r="KPA113" s="124"/>
      <c r="KPB113" s="124"/>
      <c r="KPC113" s="124"/>
      <c r="KPD113" s="124"/>
      <c r="KPE113" s="124"/>
      <c r="KPF113" s="124"/>
      <c r="KPG113" s="124"/>
      <c r="KPH113" s="124"/>
      <c r="KPI113" s="124"/>
      <c r="KPJ113" s="124"/>
      <c r="KPK113" s="124"/>
      <c r="KPL113" s="124"/>
      <c r="KPM113" s="124"/>
      <c r="KPN113" s="124"/>
      <c r="KPO113" s="124"/>
      <c r="KPP113" s="124"/>
      <c r="KPQ113" s="124"/>
      <c r="KPR113" s="124"/>
      <c r="KPS113" s="124"/>
      <c r="KPT113" s="124"/>
      <c r="KPU113" s="124"/>
      <c r="KPV113" s="124"/>
      <c r="KPW113" s="124"/>
      <c r="KPX113" s="124"/>
      <c r="KPY113" s="124"/>
      <c r="KPZ113" s="124"/>
      <c r="KQA113" s="124"/>
      <c r="KQB113" s="124"/>
      <c r="KQC113" s="124"/>
      <c r="KQD113" s="124"/>
      <c r="KQE113" s="124"/>
      <c r="KQF113" s="124"/>
      <c r="KQG113" s="124"/>
      <c r="KQH113" s="124"/>
      <c r="KQI113" s="124"/>
      <c r="KQJ113" s="124"/>
      <c r="KQK113" s="124"/>
      <c r="KQL113" s="124"/>
      <c r="KQM113" s="124"/>
      <c r="KQN113" s="124"/>
      <c r="KQO113" s="124"/>
      <c r="KQP113" s="124"/>
      <c r="KQQ113" s="124"/>
      <c r="KQR113" s="124"/>
      <c r="KQS113" s="124"/>
      <c r="KQT113" s="124"/>
      <c r="KQU113" s="124"/>
      <c r="KQV113" s="124"/>
      <c r="KQW113" s="124"/>
      <c r="KQX113" s="124"/>
      <c r="KQY113" s="124"/>
      <c r="KQZ113" s="124"/>
      <c r="KRA113" s="124"/>
      <c r="KRB113" s="124"/>
      <c r="KRC113" s="124"/>
      <c r="KRD113" s="124"/>
      <c r="KRE113" s="124"/>
      <c r="KRF113" s="124"/>
      <c r="KRG113" s="124"/>
      <c r="KRH113" s="124"/>
      <c r="KRI113" s="124"/>
      <c r="KRJ113" s="124"/>
      <c r="KRK113" s="124"/>
      <c r="KRL113" s="124"/>
      <c r="KRM113" s="124"/>
      <c r="KRN113" s="124"/>
      <c r="KRO113" s="124"/>
      <c r="KRP113" s="124"/>
      <c r="KRQ113" s="124"/>
      <c r="KRR113" s="124"/>
      <c r="KRS113" s="124"/>
      <c r="KRT113" s="124"/>
      <c r="KRU113" s="124"/>
      <c r="KRV113" s="124"/>
      <c r="KRW113" s="124"/>
      <c r="KRX113" s="124"/>
      <c r="KRY113" s="124"/>
      <c r="KRZ113" s="124"/>
      <c r="KSA113" s="124"/>
      <c r="KSB113" s="124"/>
      <c r="KSC113" s="124"/>
      <c r="KSD113" s="124"/>
      <c r="KSE113" s="124"/>
      <c r="KSF113" s="124"/>
      <c r="KSG113" s="124"/>
      <c r="KSH113" s="124"/>
      <c r="KSI113" s="124"/>
      <c r="KSJ113" s="124"/>
      <c r="KSK113" s="124"/>
      <c r="KSL113" s="124"/>
      <c r="KSM113" s="124"/>
      <c r="KSN113" s="124"/>
      <c r="KSO113" s="124"/>
      <c r="KSP113" s="124"/>
      <c r="KSQ113" s="124"/>
      <c r="KSR113" s="124"/>
      <c r="KSS113" s="124"/>
      <c r="KST113" s="124"/>
      <c r="KSU113" s="124"/>
      <c r="KSV113" s="124"/>
      <c r="KSW113" s="124"/>
      <c r="KSX113" s="124"/>
      <c r="KSY113" s="124"/>
      <c r="KSZ113" s="124"/>
      <c r="KTA113" s="124"/>
      <c r="KTB113" s="124"/>
      <c r="KTC113" s="124"/>
      <c r="KTD113" s="124"/>
      <c r="KTE113" s="124"/>
      <c r="KTF113" s="124"/>
      <c r="KTG113" s="124"/>
      <c r="KTH113" s="124"/>
      <c r="KTI113" s="124"/>
      <c r="KTJ113" s="124"/>
      <c r="KTK113" s="124"/>
      <c r="KTL113" s="124"/>
      <c r="KTM113" s="124"/>
      <c r="KTN113" s="124"/>
      <c r="KTO113" s="124"/>
      <c r="KTP113" s="124"/>
      <c r="KTQ113" s="124"/>
      <c r="KTR113" s="124"/>
      <c r="KTS113" s="124"/>
      <c r="KTT113" s="124"/>
      <c r="KTU113" s="124"/>
      <c r="KTV113" s="124"/>
      <c r="KTW113" s="124"/>
      <c r="KTX113" s="124"/>
      <c r="KTY113" s="124"/>
      <c r="KTZ113" s="124"/>
      <c r="KUA113" s="124"/>
      <c r="KUB113" s="124"/>
      <c r="KUC113" s="124"/>
      <c r="KUD113" s="124"/>
      <c r="KUE113" s="124"/>
      <c r="KUF113" s="124"/>
      <c r="KUG113" s="124"/>
      <c r="KUH113" s="124"/>
      <c r="KUI113" s="124"/>
      <c r="KUJ113" s="124"/>
      <c r="KUK113" s="124"/>
      <c r="KUL113" s="124"/>
      <c r="KUM113" s="124"/>
      <c r="KUN113" s="124"/>
      <c r="KUO113" s="124"/>
      <c r="KUP113" s="124"/>
      <c r="KUQ113" s="124"/>
      <c r="KUR113" s="124"/>
      <c r="KUS113" s="124"/>
      <c r="KUT113" s="124"/>
      <c r="KUU113" s="124"/>
      <c r="KUV113" s="124"/>
      <c r="KUW113" s="124"/>
      <c r="KUX113" s="124"/>
      <c r="KUY113" s="124"/>
      <c r="KUZ113" s="124"/>
      <c r="KVA113" s="124"/>
      <c r="KVB113" s="124"/>
      <c r="KVC113" s="124"/>
      <c r="KVD113" s="124"/>
      <c r="KVE113" s="124"/>
      <c r="KVF113" s="124"/>
      <c r="KVG113" s="124"/>
      <c r="KVH113" s="124"/>
      <c r="KVI113" s="124"/>
      <c r="KVJ113" s="124"/>
      <c r="KVK113" s="124"/>
      <c r="KVL113" s="124"/>
      <c r="KVM113" s="124"/>
      <c r="KVN113" s="124"/>
      <c r="KVO113" s="124"/>
      <c r="KVP113" s="124"/>
      <c r="KVQ113" s="124"/>
      <c r="KVR113" s="124"/>
      <c r="KVS113" s="124"/>
      <c r="KVT113" s="124"/>
      <c r="KVU113" s="124"/>
      <c r="KVV113" s="124"/>
      <c r="KVW113" s="124"/>
      <c r="KVX113" s="124"/>
      <c r="KVY113" s="124"/>
      <c r="KVZ113" s="124"/>
      <c r="KWA113" s="124"/>
      <c r="KWB113" s="124"/>
      <c r="KWC113" s="124"/>
      <c r="KWD113" s="124"/>
      <c r="KWE113" s="124"/>
      <c r="KWF113" s="124"/>
      <c r="KWG113" s="124"/>
      <c r="KWH113" s="124"/>
      <c r="KWI113" s="124"/>
      <c r="KWJ113" s="124"/>
      <c r="KWK113" s="124"/>
      <c r="KWL113" s="124"/>
      <c r="KWM113" s="124"/>
      <c r="KWN113" s="124"/>
      <c r="KWO113" s="124"/>
      <c r="KWP113" s="124"/>
      <c r="KWQ113" s="124"/>
      <c r="KWR113" s="124"/>
      <c r="KWS113" s="124"/>
      <c r="KWT113" s="124"/>
      <c r="KWU113" s="124"/>
      <c r="KWV113" s="124"/>
      <c r="KWW113" s="124"/>
      <c r="KWX113" s="124"/>
      <c r="KWY113" s="124"/>
      <c r="KWZ113" s="124"/>
      <c r="KXA113" s="124"/>
      <c r="KXB113" s="124"/>
      <c r="KXC113" s="124"/>
      <c r="KXD113" s="124"/>
      <c r="KXE113" s="124"/>
      <c r="KXF113" s="124"/>
      <c r="KXG113" s="124"/>
      <c r="KXH113" s="124"/>
      <c r="KXI113" s="124"/>
      <c r="KXJ113" s="124"/>
      <c r="KXK113" s="124"/>
      <c r="KXL113" s="124"/>
      <c r="KXM113" s="124"/>
      <c r="KXN113" s="124"/>
      <c r="KXO113" s="124"/>
      <c r="KXP113" s="124"/>
      <c r="KXQ113" s="124"/>
      <c r="KXR113" s="124"/>
      <c r="KXS113" s="124"/>
      <c r="KXT113" s="124"/>
      <c r="KXU113" s="124"/>
      <c r="KXV113" s="124"/>
      <c r="KXW113" s="124"/>
      <c r="KXX113" s="124"/>
      <c r="KXY113" s="124"/>
      <c r="KXZ113" s="124"/>
      <c r="KYA113" s="124"/>
      <c r="KYB113" s="124"/>
      <c r="KYC113" s="124"/>
      <c r="KYD113" s="124"/>
      <c r="KYE113" s="124"/>
      <c r="KYF113" s="124"/>
      <c r="KYG113" s="124"/>
      <c r="KYH113" s="124"/>
      <c r="KYI113" s="124"/>
      <c r="KYJ113" s="124"/>
      <c r="KYK113" s="124"/>
      <c r="KYL113" s="124"/>
      <c r="KYM113" s="124"/>
      <c r="KYN113" s="124"/>
      <c r="KYO113" s="124"/>
      <c r="KYP113" s="124"/>
      <c r="KYQ113" s="124"/>
      <c r="KYR113" s="124"/>
      <c r="KYS113" s="124"/>
      <c r="KYT113" s="124"/>
      <c r="KYU113" s="124"/>
      <c r="KYV113" s="124"/>
      <c r="KYW113" s="124"/>
      <c r="KYX113" s="124"/>
      <c r="KYY113" s="124"/>
      <c r="KYZ113" s="124"/>
      <c r="KZA113" s="124"/>
      <c r="KZB113" s="124"/>
      <c r="KZC113" s="124"/>
      <c r="KZD113" s="124"/>
      <c r="KZE113" s="124"/>
      <c r="KZF113" s="124"/>
      <c r="KZG113" s="124"/>
      <c r="KZH113" s="124"/>
      <c r="KZI113" s="124"/>
      <c r="KZJ113" s="124"/>
      <c r="KZK113" s="124"/>
      <c r="KZL113" s="124"/>
      <c r="KZM113" s="124"/>
      <c r="KZN113" s="124"/>
      <c r="KZO113" s="124"/>
      <c r="KZP113" s="124"/>
      <c r="KZQ113" s="124"/>
      <c r="KZR113" s="124"/>
      <c r="KZS113" s="124"/>
      <c r="KZT113" s="124"/>
      <c r="KZU113" s="124"/>
      <c r="KZV113" s="124"/>
      <c r="KZW113" s="124"/>
      <c r="KZX113" s="124"/>
      <c r="KZY113" s="124"/>
      <c r="KZZ113" s="124"/>
      <c r="LAA113" s="124"/>
      <c r="LAB113" s="124"/>
      <c r="LAC113" s="124"/>
      <c r="LAD113" s="124"/>
      <c r="LAE113" s="124"/>
      <c r="LAF113" s="124"/>
      <c r="LAG113" s="124"/>
      <c r="LAH113" s="124"/>
      <c r="LAI113" s="124"/>
      <c r="LAJ113" s="124"/>
      <c r="LAK113" s="124"/>
      <c r="LAL113" s="124"/>
      <c r="LAM113" s="124"/>
      <c r="LAN113" s="124"/>
      <c r="LAO113" s="124"/>
      <c r="LAP113" s="124"/>
      <c r="LAQ113" s="124"/>
      <c r="LAR113" s="124"/>
      <c r="LAS113" s="124"/>
      <c r="LAT113" s="124"/>
      <c r="LAU113" s="124"/>
      <c r="LAV113" s="124"/>
      <c r="LAW113" s="124"/>
      <c r="LAX113" s="124"/>
      <c r="LAY113" s="124"/>
      <c r="LAZ113" s="124"/>
      <c r="LBA113" s="124"/>
      <c r="LBB113" s="124"/>
      <c r="LBC113" s="124"/>
      <c r="LBD113" s="124"/>
      <c r="LBE113" s="124"/>
      <c r="LBF113" s="124"/>
      <c r="LBG113" s="124"/>
      <c r="LBH113" s="124"/>
      <c r="LBI113" s="124"/>
      <c r="LBJ113" s="124"/>
      <c r="LBK113" s="124"/>
      <c r="LBL113" s="124"/>
      <c r="LBM113" s="124"/>
      <c r="LBN113" s="124"/>
      <c r="LBO113" s="124"/>
      <c r="LBP113" s="124"/>
      <c r="LBQ113" s="124"/>
      <c r="LBR113" s="124"/>
      <c r="LBS113" s="124"/>
      <c r="LBT113" s="124"/>
      <c r="LBU113" s="124"/>
      <c r="LBV113" s="124"/>
      <c r="LBW113" s="124"/>
      <c r="LBX113" s="124"/>
      <c r="LBY113" s="124"/>
      <c r="LBZ113" s="124"/>
      <c r="LCA113" s="124"/>
      <c r="LCB113" s="124"/>
      <c r="LCC113" s="124"/>
      <c r="LCD113" s="124"/>
      <c r="LCE113" s="124"/>
      <c r="LCF113" s="124"/>
      <c r="LCG113" s="124"/>
      <c r="LCH113" s="124"/>
      <c r="LCI113" s="124"/>
      <c r="LCJ113" s="124"/>
      <c r="LCK113" s="124"/>
      <c r="LCL113" s="124"/>
      <c r="LCM113" s="124"/>
      <c r="LCN113" s="124"/>
      <c r="LCO113" s="124"/>
      <c r="LCP113" s="124"/>
      <c r="LCQ113" s="124"/>
      <c r="LCR113" s="124"/>
      <c r="LCS113" s="124"/>
      <c r="LCT113" s="124"/>
      <c r="LCU113" s="124"/>
      <c r="LCV113" s="124"/>
      <c r="LCW113" s="124"/>
      <c r="LCX113" s="124"/>
      <c r="LCY113" s="124"/>
      <c r="LCZ113" s="124"/>
      <c r="LDA113" s="124"/>
      <c r="LDB113" s="124"/>
      <c r="LDC113" s="124"/>
      <c r="LDD113" s="124"/>
      <c r="LDE113" s="124"/>
      <c r="LDF113" s="124"/>
      <c r="LDG113" s="124"/>
      <c r="LDH113" s="124"/>
      <c r="LDI113" s="124"/>
      <c r="LDJ113" s="124"/>
      <c r="LDK113" s="124"/>
      <c r="LDL113" s="124"/>
      <c r="LDM113" s="124"/>
      <c r="LDN113" s="124"/>
      <c r="LDO113" s="124"/>
      <c r="LDP113" s="124"/>
      <c r="LDQ113" s="124"/>
      <c r="LDR113" s="124"/>
      <c r="LDS113" s="124"/>
      <c r="LDT113" s="124"/>
      <c r="LDU113" s="124"/>
      <c r="LDV113" s="124"/>
      <c r="LDW113" s="124"/>
      <c r="LDX113" s="124"/>
      <c r="LDY113" s="124"/>
      <c r="LDZ113" s="124"/>
      <c r="LEA113" s="124"/>
      <c r="LEB113" s="124"/>
      <c r="LEC113" s="124"/>
      <c r="LED113" s="124"/>
      <c r="LEE113" s="124"/>
      <c r="LEF113" s="124"/>
      <c r="LEG113" s="124"/>
      <c r="LEH113" s="124"/>
      <c r="LEI113" s="124"/>
      <c r="LEJ113" s="124"/>
      <c r="LEK113" s="124"/>
      <c r="LEL113" s="124"/>
      <c r="LEM113" s="124"/>
      <c r="LEN113" s="124"/>
      <c r="LEO113" s="124"/>
      <c r="LEP113" s="124"/>
      <c r="LEQ113" s="124"/>
      <c r="LER113" s="124"/>
      <c r="LES113" s="124"/>
      <c r="LET113" s="124"/>
      <c r="LEU113" s="124"/>
      <c r="LEV113" s="124"/>
      <c r="LEW113" s="124"/>
      <c r="LEX113" s="124"/>
      <c r="LEY113" s="124"/>
      <c r="LEZ113" s="124"/>
      <c r="LFA113" s="124"/>
      <c r="LFB113" s="124"/>
      <c r="LFC113" s="124"/>
      <c r="LFD113" s="124"/>
      <c r="LFE113" s="124"/>
      <c r="LFF113" s="124"/>
      <c r="LFG113" s="124"/>
      <c r="LFH113" s="124"/>
      <c r="LFI113" s="124"/>
      <c r="LFJ113" s="124"/>
      <c r="LFK113" s="124"/>
      <c r="LFL113" s="124"/>
      <c r="LFM113" s="124"/>
      <c r="LFN113" s="124"/>
      <c r="LFO113" s="124"/>
      <c r="LFP113" s="124"/>
      <c r="LFQ113" s="124"/>
      <c r="LFR113" s="124"/>
      <c r="LFS113" s="124"/>
      <c r="LFT113" s="124"/>
      <c r="LFU113" s="124"/>
      <c r="LFV113" s="124"/>
      <c r="LFW113" s="124"/>
      <c r="LFX113" s="124"/>
      <c r="LFY113" s="124"/>
      <c r="LFZ113" s="124"/>
      <c r="LGA113" s="124"/>
      <c r="LGB113" s="124"/>
      <c r="LGC113" s="124"/>
      <c r="LGD113" s="124"/>
      <c r="LGE113" s="124"/>
      <c r="LGF113" s="124"/>
      <c r="LGG113" s="124"/>
      <c r="LGH113" s="124"/>
      <c r="LGI113" s="124"/>
      <c r="LGJ113" s="124"/>
      <c r="LGK113" s="124"/>
      <c r="LGL113" s="124"/>
      <c r="LGM113" s="124"/>
      <c r="LGN113" s="124"/>
      <c r="LGO113" s="124"/>
      <c r="LGP113" s="124"/>
      <c r="LGQ113" s="124"/>
      <c r="LGR113" s="124"/>
      <c r="LGS113" s="124"/>
      <c r="LGT113" s="124"/>
      <c r="LGU113" s="124"/>
      <c r="LGV113" s="124"/>
      <c r="LGW113" s="124"/>
      <c r="LGX113" s="124"/>
      <c r="LGY113" s="124"/>
      <c r="LGZ113" s="124"/>
      <c r="LHA113" s="124"/>
      <c r="LHB113" s="124"/>
      <c r="LHC113" s="124"/>
      <c r="LHD113" s="124"/>
      <c r="LHE113" s="124"/>
      <c r="LHF113" s="124"/>
      <c r="LHG113" s="124"/>
      <c r="LHH113" s="124"/>
      <c r="LHI113" s="124"/>
      <c r="LHJ113" s="124"/>
      <c r="LHK113" s="124"/>
      <c r="LHL113" s="124"/>
      <c r="LHM113" s="124"/>
      <c r="LHN113" s="124"/>
      <c r="LHO113" s="124"/>
      <c r="LHP113" s="124"/>
      <c r="LHQ113" s="124"/>
      <c r="LHR113" s="124"/>
      <c r="LHS113" s="124"/>
      <c r="LHT113" s="124"/>
      <c r="LHU113" s="124"/>
      <c r="LHV113" s="124"/>
      <c r="LHW113" s="124"/>
      <c r="LHX113" s="124"/>
      <c r="LHY113" s="124"/>
      <c r="LHZ113" s="124"/>
      <c r="LIA113" s="124"/>
      <c r="LIB113" s="124"/>
      <c r="LIC113" s="124"/>
      <c r="LID113" s="124"/>
      <c r="LIE113" s="124"/>
      <c r="LIF113" s="124"/>
      <c r="LIG113" s="124"/>
      <c r="LIH113" s="124"/>
      <c r="LII113" s="124"/>
      <c r="LIJ113" s="124"/>
      <c r="LIK113" s="124"/>
      <c r="LIL113" s="124"/>
      <c r="LIM113" s="124"/>
      <c r="LIN113" s="124"/>
      <c r="LIO113" s="124"/>
      <c r="LIP113" s="124"/>
      <c r="LIQ113" s="124"/>
      <c r="LIR113" s="124"/>
      <c r="LIS113" s="124"/>
      <c r="LIT113" s="124"/>
      <c r="LIU113" s="124"/>
      <c r="LIV113" s="124"/>
      <c r="LIW113" s="124"/>
      <c r="LIX113" s="124"/>
      <c r="LIY113" s="124"/>
      <c r="LIZ113" s="124"/>
      <c r="LJA113" s="124"/>
      <c r="LJB113" s="124"/>
      <c r="LJC113" s="124"/>
      <c r="LJD113" s="124"/>
      <c r="LJE113" s="124"/>
      <c r="LJF113" s="124"/>
      <c r="LJG113" s="124"/>
      <c r="LJH113" s="124"/>
      <c r="LJI113" s="124"/>
      <c r="LJJ113" s="124"/>
      <c r="LJK113" s="124"/>
      <c r="LJL113" s="124"/>
      <c r="LJM113" s="124"/>
      <c r="LJN113" s="124"/>
      <c r="LJO113" s="124"/>
      <c r="LJP113" s="124"/>
      <c r="LJQ113" s="124"/>
      <c r="LJR113" s="124"/>
      <c r="LJS113" s="124"/>
      <c r="LJT113" s="124"/>
      <c r="LJU113" s="124"/>
      <c r="LJV113" s="124"/>
      <c r="LJW113" s="124"/>
      <c r="LJX113" s="124"/>
      <c r="LJY113" s="124"/>
      <c r="LJZ113" s="124"/>
      <c r="LKA113" s="124"/>
      <c r="LKB113" s="124"/>
      <c r="LKC113" s="124"/>
      <c r="LKD113" s="124"/>
      <c r="LKE113" s="124"/>
      <c r="LKF113" s="124"/>
      <c r="LKG113" s="124"/>
      <c r="LKH113" s="124"/>
      <c r="LKI113" s="124"/>
      <c r="LKJ113" s="124"/>
      <c r="LKK113" s="124"/>
      <c r="LKL113" s="124"/>
      <c r="LKM113" s="124"/>
      <c r="LKN113" s="124"/>
      <c r="LKO113" s="124"/>
      <c r="LKP113" s="124"/>
      <c r="LKQ113" s="124"/>
      <c r="LKR113" s="124"/>
      <c r="LKS113" s="124"/>
      <c r="LKT113" s="124"/>
      <c r="LKU113" s="124"/>
      <c r="LKV113" s="124"/>
      <c r="LKW113" s="124"/>
      <c r="LKX113" s="124"/>
      <c r="LKY113" s="124"/>
      <c r="LKZ113" s="124"/>
      <c r="LLA113" s="124"/>
      <c r="LLB113" s="124"/>
      <c r="LLC113" s="124"/>
      <c r="LLD113" s="124"/>
      <c r="LLE113" s="124"/>
      <c r="LLF113" s="124"/>
      <c r="LLG113" s="124"/>
      <c r="LLH113" s="124"/>
      <c r="LLI113" s="124"/>
      <c r="LLJ113" s="124"/>
      <c r="LLK113" s="124"/>
      <c r="LLL113" s="124"/>
      <c r="LLM113" s="124"/>
      <c r="LLN113" s="124"/>
      <c r="LLO113" s="124"/>
      <c r="LLP113" s="124"/>
      <c r="LLQ113" s="124"/>
      <c r="LLR113" s="124"/>
      <c r="LLS113" s="124"/>
      <c r="LLT113" s="124"/>
      <c r="LLU113" s="124"/>
      <c r="LLV113" s="124"/>
      <c r="LLW113" s="124"/>
      <c r="LLX113" s="124"/>
      <c r="LLY113" s="124"/>
      <c r="LLZ113" s="124"/>
      <c r="LMA113" s="124"/>
      <c r="LMB113" s="124"/>
      <c r="LMC113" s="124"/>
      <c r="LMD113" s="124"/>
      <c r="LME113" s="124"/>
      <c r="LMF113" s="124"/>
      <c r="LMG113" s="124"/>
      <c r="LMH113" s="124"/>
      <c r="LMI113" s="124"/>
      <c r="LMJ113" s="124"/>
      <c r="LMK113" s="124"/>
      <c r="LML113" s="124"/>
      <c r="LMM113" s="124"/>
      <c r="LMN113" s="124"/>
      <c r="LMO113" s="124"/>
      <c r="LMP113" s="124"/>
      <c r="LMQ113" s="124"/>
      <c r="LMR113" s="124"/>
      <c r="LMS113" s="124"/>
      <c r="LMT113" s="124"/>
      <c r="LMU113" s="124"/>
      <c r="LMV113" s="124"/>
      <c r="LMW113" s="124"/>
      <c r="LMX113" s="124"/>
      <c r="LMY113" s="124"/>
      <c r="LMZ113" s="124"/>
      <c r="LNA113" s="124"/>
      <c r="LNB113" s="124"/>
      <c r="LNC113" s="124"/>
      <c r="LND113" s="124"/>
      <c r="LNE113" s="124"/>
      <c r="LNF113" s="124"/>
      <c r="LNG113" s="124"/>
      <c r="LNH113" s="124"/>
      <c r="LNI113" s="124"/>
      <c r="LNJ113" s="124"/>
      <c r="LNK113" s="124"/>
      <c r="LNL113" s="124"/>
      <c r="LNM113" s="124"/>
      <c r="LNN113" s="124"/>
      <c r="LNO113" s="124"/>
      <c r="LNP113" s="124"/>
      <c r="LNQ113" s="124"/>
      <c r="LNR113" s="124"/>
      <c r="LNS113" s="124"/>
      <c r="LNT113" s="124"/>
      <c r="LNU113" s="124"/>
      <c r="LNV113" s="124"/>
      <c r="LNW113" s="124"/>
      <c r="LNX113" s="124"/>
      <c r="LNY113" s="124"/>
      <c r="LNZ113" s="124"/>
      <c r="LOA113" s="124"/>
      <c r="LOB113" s="124"/>
      <c r="LOC113" s="124"/>
      <c r="LOD113" s="124"/>
      <c r="LOE113" s="124"/>
      <c r="LOF113" s="124"/>
      <c r="LOG113" s="124"/>
      <c r="LOH113" s="124"/>
      <c r="LOI113" s="124"/>
      <c r="LOJ113" s="124"/>
      <c r="LOK113" s="124"/>
      <c r="LOL113" s="124"/>
      <c r="LOM113" s="124"/>
      <c r="LON113" s="124"/>
      <c r="LOO113" s="124"/>
      <c r="LOP113" s="124"/>
      <c r="LOQ113" s="124"/>
      <c r="LOR113" s="124"/>
      <c r="LOS113" s="124"/>
      <c r="LOT113" s="124"/>
      <c r="LOU113" s="124"/>
      <c r="LOV113" s="124"/>
      <c r="LOW113" s="124"/>
      <c r="LOX113" s="124"/>
      <c r="LOY113" s="124"/>
      <c r="LOZ113" s="124"/>
      <c r="LPA113" s="124"/>
      <c r="LPB113" s="124"/>
      <c r="LPC113" s="124"/>
      <c r="LPD113" s="124"/>
      <c r="LPE113" s="124"/>
      <c r="LPF113" s="124"/>
      <c r="LPG113" s="124"/>
      <c r="LPH113" s="124"/>
      <c r="LPI113" s="124"/>
      <c r="LPJ113" s="124"/>
      <c r="LPK113" s="124"/>
      <c r="LPL113" s="124"/>
      <c r="LPM113" s="124"/>
      <c r="LPN113" s="124"/>
      <c r="LPO113" s="124"/>
      <c r="LPP113" s="124"/>
      <c r="LPQ113" s="124"/>
      <c r="LPR113" s="124"/>
      <c r="LPS113" s="124"/>
      <c r="LPT113" s="124"/>
      <c r="LPU113" s="124"/>
      <c r="LPV113" s="124"/>
      <c r="LPW113" s="124"/>
      <c r="LPX113" s="124"/>
      <c r="LPY113" s="124"/>
      <c r="LPZ113" s="124"/>
      <c r="LQA113" s="124"/>
      <c r="LQB113" s="124"/>
      <c r="LQC113" s="124"/>
      <c r="LQD113" s="124"/>
      <c r="LQE113" s="124"/>
      <c r="LQF113" s="124"/>
      <c r="LQG113" s="124"/>
      <c r="LQH113" s="124"/>
      <c r="LQI113" s="124"/>
      <c r="LQJ113" s="124"/>
      <c r="LQK113" s="124"/>
      <c r="LQL113" s="124"/>
      <c r="LQM113" s="124"/>
      <c r="LQN113" s="124"/>
      <c r="LQO113" s="124"/>
      <c r="LQP113" s="124"/>
      <c r="LQQ113" s="124"/>
      <c r="LQR113" s="124"/>
      <c r="LQS113" s="124"/>
      <c r="LQT113" s="124"/>
      <c r="LQU113" s="124"/>
      <c r="LQV113" s="124"/>
      <c r="LQW113" s="124"/>
      <c r="LQX113" s="124"/>
      <c r="LQY113" s="124"/>
      <c r="LQZ113" s="124"/>
      <c r="LRA113" s="124"/>
      <c r="LRB113" s="124"/>
      <c r="LRC113" s="124"/>
      <c r="LRD113" s="124"/>
      <c r="LRE113" s="124"/>
      <c r="LRF113" s="124"/>
      <c r="LRG113" s="124"/>
      <c r="LRH113" s="124"/>
      <c r="LRI113" s="124"/>
      <c r="LRJ113" s="124"/>
      <c r="LRK113" s="124"/>
      <c r="LRL113" s="124"/>
      <c r="LRM113" s="124"/>
      <c r="LRN113" s="124"/>
      <c r="LRO113" s="124"/>
      <c r="LRP113" s="124"/>
      <c r="LRQ113" s="124"/>
      <c r="LRR113" s="124"/>
      <c r="LRS113" s="124"/>
      <c r="LRT113" s="124"/>
      <c r="LRU113" s="124"/>
      <c r="LRV113" s="124"/>
      <c r="LRW113" s="124"/>
      <c r="LRX113" s="124"/>
      <c r="LRY113" s="124"/>
      <c r="LRZ113" s="124"/>
      <c r="LSA113" s="124"/>
      <c r="LSB113" s="124"/>
      <c r="LSC113" s="124"/>
      <c r="LSD113" s="124"/>
      <c r="LSE113" s="124"/>
      <c r="LSF113" s="124"/>
      <c r="LSG113" s="124"/>
      <c r="LSH113" s="124"/>
      <c r="LSI113" s="124"/>
      <c r="LSJ113" s="124"/>
      <c r="LSK113" s="124"/>
      <c r="LSL113" s="124"/>
      <c r="LSM113" s="124"/>
      <c r="LSN113" s="124"/>
      <c r="LSO113" s="124"/>
      <c r="LSP113" s="124"/>
      <c r="LSQ113" s="124"/>
      <c r="LSR113" s="124"/>
      <c r="LSS113" s="124"/>
      <c r="LST113" s="124"/>
      <c r="LSU113" s="124"/>
      <c r="LSV113" s="124"/>
      <c r="LSW113" s="124"/>
      <c r="LSX113" s="124"/>
      <c r="LSY113" s="124"/>
      <c r="LSZ113" s="124"/>
      <c r="LTA113" s="124"/>
      <c r="LTB113" s="124"/>
      <c r="LTC113" s="124"/>
      <c r="LTD113" s="124"/>
      <c r="LTE113" s="124"/>
      <c r="LTF113" s="124"/>
      <c r="LTG113" s="124"/>
      <c r="LTH113" s="124"/>
      <c r="LTI113" s="124"/>
      <c r="LTJ113" s="124"/>
      <c r="LTK113" s="124"/>
      <c r="LTL113" s="124"/>
      <c r="LTM113" s="124"/>
      <c r="LTN113" s="124"/>
      <c r="LTO113" s="124"/>
      <c r="LTP113" s="124"/>
      <c r="LTQ113" s="124"/>
      <c r="LTR113" s="124"/>
      <c r="LTS113" s="124"/>
      <c r="LTT113" s="124"/>
      <c r="LTU113" s="124"/>
      <c r="LTV113" s="124"/>
      <c r="LTW113" s="124"/>
      <c r="LTX113" s="124"/>
      <c r="LTY113" s="124"/>
      <c r="LTZ113" s="124"/>
      <c r="LUA113" s="124"/>
      <c r="LUB113" s="124"/>
      <c r="LUC113" s="124"/>
      <c r="LUD113" s="124"/>
      <c r="LUE113" s="124"/>
      <c r="LUF113" s="124"/>
      <c r="LUG113" s="124"/>
      <c r="LUH113" s="124"/>
      <c r="LUI113" s="124"/>
      <c r="LUJ113" s="124"/>
      <c r="LUK113" s="124"/>
      <c r="LUL113" s="124"/>
      <c r="LUM113" s="124"/>
      <c r="LUN113" s="124"/>
      <c r="LUO113" s="124"/>
      <c r="LUP113" s="124"/>
      <c r="LUQ113" s="124"/>
      <c r="LUR113" s="124"/>
      <c r="LUS113" s="124"/>
      <c r="LUT113" s="124"/>
      <c r="LUU113" s="124"/>
      <c r="LUV113" s="124"/>
      <c r="LUW113" s="124"/>
      <c r="LUX113" s="124"/>
      <c r="LUY113" s="124"/>
      <c r="LUZ113" s="124"/>
      <c r="LVA113" s="124"/>
      <c r="LVB113" s="124"/>
      <c r="LVC113" s="124"/>
      <c r="LVD113" s="124"/>
      <c r="LVE113" s="124"/>
      <c r="LVF113" s="124"/>
      <c r="LVG113" s="124"/>
      <c r="LVH113" s="124"/>
      <c r="LVI113" s="124"/>
      <c r="LVJ113" s="124"/>
      <c r="LVK113" s="124"/>
      <c r="LVL113" s="124"/>
      <c r="LVM113" s="124"/>
      <c r="LVN113" s="124"/>
      <c r="LVO113" s="124"/>
      <c r="LVP113" s="124"/>
      <c r="LVQ113" s="124"/>
      <c r="LVR113" s="124"/>
      <c r="LVS113" s="124"/>
      <c r="LVT113" s="124"/>
      <c r="LVU113" s="124"/>
      <c r="LVV113" s="124"/>
      <c r="LVW113" s="124"/>
      <c r="LVX113" s="124"/>
      <c r="LVY113" s="124"/>
      <c r="LVZ113" s="124"/>
      <c r="LWA113" s="124"/>
      <c r="LWB113" s="124"/>
      <c r="LWC113" s="124"/>
      <c r="LWD113" s="124"/>
      <c r="LWE113" s="124"/>
      <c r="LWF113" s="124"/>
      <c r="LWG113" s="124"/>
      <c r="LWH113" s="124"/>
      <c r="LWI113" s="124"/>
      <c r="LWJ113" s="124"/>
      <c r="LWK113" s="124"/>
      <c r="LWL113" s="124"/>
      <c r="LWM113" s="124"/>
      <c r="LWN113" s="124"/>
      <c r="LWO113" s="124"/>
      <c r="LWP113" s="124"/>
      <c r="LWQ113" s="124"/>
      <c r="LWR113" s="124"/>
      <c r="LWS113" s="124"/>
      <c r="LWT113" s="124"/>
      <c r="LWU113" s="124"/>
      <c r="LWV113" s="124"/>
      <c r="LWW113" s="124"/>
      <c r="LWX113" s="124"/>
      <c r="LWY113" s="124"/>
      <c r="LWZ113" s="124"/>
      <c r="LXA113" s="124"/>
      <c r="LXB113" s="124"/>
      <c r="LXC113" s="124"/>
      <c r="LXD113" s="124"/>
      <c r="LXE113" s="124"/>
      <c r="LXF113" s="124"/>
      <c r="LXG113" s="124"/>
      <c r="LXH113" s="124"/>
      <c r="LXI113" s="124"/>
      <c r="LXJ113" s="124"/>
      <c r="LXK113" s="124"/>
      <c r="LXL113" s="124"/>
      <c r="LXM113" s="124"/>
      <c r="LXN113" s="124"/>
      <c r="LXO113" s="124"/>
      <c r="LXP113" s="124"/>
      <c r="LXQ113" s="124"/>
      <c r="LXR113" s="124"/>
      <c r="LXS113" s="124"/>
      <c r="LXT113" s="124"/>
      <c r="LXU113" s="124"/>
      <c r="LXV113" s="124"/>
      <c r="LXW113" s="124"/>
      <c r="LXX113" s="124"/>
      <c r="LXY113" s="124"/>
      <c r="LXZ113" s="124"/>
      <c r="LYA113" s="124"/>
      <c r="LYB113" s="124"/>
      <c r="LYC113" s="124"/>
      <c r="LYD113" s="124"/>
      <c r="LYE113" s="124"/>
      <c r="LYF113" s="124"/>
      <c r="LYG113" s="124"/>
      <c r="LYH113" s="124"/>
      <c r="LYI113" s="124"/>
      <c r="LYJ113" s="124"/>
      <c r="LYK113" s="124"/>
      <c r="LYL113" s="124"/>
      <c r="LYM113" s="124"/>
      <c r="LYN113" s="124"/>
      <c r="LYO113" s="124"/>
      <c r="LYP113" s="124"/>
      <c r="LYQ113" s="124"/>
      <c r="LYR113" s="124"/>
      <c r="LYS113" s="124"/>
      <c r="LYT113" s="124"/>
      <c r="LYU113" s="124"/>
      <c r="LYV113" s="124"/>
      <c r="LYW113" s="124"/>
      <c r="LYX113" s="124"/>
      <c r="LYY113" s="124"/>
      <c r="LYZ113" s="124"/>
      <c r="LZA113" s="124"/>
      <c r="LZB113" s="124"/>
      <c r="LZC113" s="124"/>
      <c r="LZD113" s="124"/>
      <c r="LZE113" s="124"/>
      <c r="LZF113" s="124"/>
      <c r="LZG113" s="124"/>
      <c r="LZH113" s="124"/>
      <c r="LZI113" s="124"/>
      <c r="LZJ113" s="124"/>
      <c r="LZK113" s="124"/>
      <c r="LZL113" s="124"/>
      <c r="LZM113" s="124"/>
      <c r="LZN113" s="124"/>
      <c r="LZO113" s="124"/>
      <c r="LZP113" s="124"/>
      <c r="LZQ113" s="124"/>
      <c r="LZR113" s="124"/>
      <c r="LZS113" s="124"/>
      <c r="LZT113" s="124"/>
      <c r="LZU113" s="124"/>
      <c r="LZV113" s="124"/>
      <c r="LZW113" s="124"/>
      <c r="LZX113" s="124"/>
      <c r="LZY113" s="124"/>
      <c r="LZZ113" s="124"/>
      <c r="MAA113" s="124"/>
      <c r="MAB113" s="124"/>
      <c r="MAC113" s="124"/>
      <c r="MAD113" s="124"/>
      <c r="MAE113" s="124"/>
      <c r="MAF113" s="124"/>
      <c r="MAG113" s="124"/>
      <c r="MAH113" s="124"/>
      <c r="MAI113" s="124"/>
      <c r="MAJ113" s="124"/>
      <c r="MAK113" s="124"/>
      <c r="MAL113" s="124"/>
      <c r="MAM113" s="124"/>
      <c r="MAN113" s="124"/>
      <c r="MAO113" s="124"/>
      <c r="MAP113" s="124"/>
      <c r="MAQ113" s="124"/>
      <c r="MAR113" s="124"/>
      <c r="MAS113" s="124"/>
      <c r="MAT113" s="124"/>
      <c r="MAU113" s="124"/>
      <c r="MAV113" s="124"/>
      <c r="MAW113" s="124"/>
      <c r="MAX113" s="124"/>
      <c r="MAY113" s="124"/>
      <c r="MAZ113" s="124"/>
      <c r="MBA113" s="124"/>
      <c r="MBB113" s="124"/>
      <c r="MBC113" s="124"/>
      <c r="MBD113" s="124"/>
      <c r="MBE113" s="124"/>
      <c r="MBF113" s="124"/>
      <c r="MBG113" s="124"/>
      <c r="MBH113" s="124"/>
      <c r="MBI113" s="124"/>
      <c r="MBJ113" s="124"/>
      <c r="MBK113" s="124"/>
      <c r="MBL113" s="124"/>
      <c r="MBM113" s="124"/>
      <c r="MBN113" s="124"/>
      <c r="MBO113" s="124"/>
      <c r="MBP113" s="124"/>
      <c r="MBQ113" s="124"/>
      <c r="MBR113" s="124"/>
      <c r="MBS113" s="124"/>
      <c r="MBT113" s="124"/>
      <c r="MBU113" s="124"/>
      <c r="MBV113" s="124"/>
      <c r="MBW113" s="124"/>
      <c r="MBX113" s="124"/>
      <c r="MBY113" s="124"/>
      <c r="MBZ113" s="124"/>
      <c r="MCA113" s="124"/>
      <c r="MCB113" s="124"/>
      <c r="MCC113" s="124"/>
      <c r="MCD113" s="124"/>
      <c r="MCE113" s="124"/>
      <c r="MCF113" s="124"/>
      <c r="MCG113" s="124"/>
      <c r="MCH113" s="124"/>
      <c r="MCI113" s="124"/>
      <c r="MCJ113" s="124"/>
      <c r="MCK113" s="124"/>
      <c r="MCL113" s="124"/>
      <c r="MCM113" s="124"/>
      <c r="MCN113" s="124"/>
      <c r="MCO113" s="124"/>
      <c r="MCP113" s="124"/>
      <c r="MCQ113" s="124"/>
      <c r="MCR113" s="124"/>
      <c r="MCS113" s="124"/>
      <c r="MCT113" s="124"/>
      <c r="MCU113" s="124"/>
      <c r="MCV113" s="124"/>
      <c r="MCW113" s="124"/>
      <c r="MCX113" s="124"/>
      <c r="MCY113" s="124"/>
      <c r="MCZ113" s="124"/>
      <c r="MDA113" s="124"/>
      <c r="MDB113" s="124"/>
      <c r="MDC113" s="124"/>
      <c r="MDD113" s="124"/>
      <c r="MDE113" s="124"/>
      <c r="MDF113" s="124"/>
      <c r="MDG113" s="124"/>
      <c r="MDH113" s="124"/>
      <c r="MDI113" s="124"/>
      <c r="MDJ113" s="124"/>
      <c r="MDK113" s="124"/>
      <c r="MDL113" s="124"/>
      <c r="MDM113" s="124"/>
      <c r="MDN113" s="124"/>
      <c r="MDO113" s="124"/>
      <c r="MDP113" s="124"/>
      <c r="MDQ113" s="124"/>
      <c r="MDR113" s="124"/>
      <c r="MDS113" s="124"/>
      <c r="MDT113" s="124"/>
      <c r="MDU113" s="124"/>
      <c r="MDV113" s="124"/>
      <c r="MDW113" s="124"/>
      <c r="MDX113" s="124"/>
      <c r="MDY113" s="124"/>
      <c r="MDZ113" s="124"/>
      <c r="MEA113" s="124"/>
      <c r="MEB113" s="124"/>
      <c r="MEC113" s="124"/>
      <c r="MED113" s="124"/>
      <c r="MEE113" s="124"/>
      <c r="MEF113" s="124"/>
      <c r="MEG113" s="124"/>
      <c r="MEH113" s="124"/>
      <c r="MEI113" s="124"/>
      <c r="MEJ113" s="124"/>
      <c r="MEK113" s="124"/>
      <c r="MEL113" s="124"/>
      <c r="MEM113" s="124"/>
      <c r="MEN113" s="124"/>
      <c r="MEO113" s="124"/>
      <c r="MEP113" s="124"/>
      <c r="MEQ113" s="124"/>
      <c r="MER113" s="124"/>
      <c r="MES113" s="124"/>
      <c r="MET113" s="124"/>
      <c r="MEU113" s="124"/>
      <c r="MEV113" s="124"/>
      <c r="MEW113" s="124"/>
      <c r="MEX113" s="124"/>
      <c r="MEY113" s="124"/>
      <c r="MEZ113" s="124"/>
      <c r="MFA113" s="124"/>
      <c r="MFB113" s="124"/>
      <c r="MFC113" s="124"/>
      <c r="MFD113" s="124"/>
      <c r="MFE113" s="124"/>
      <c r="MFF113" s="124"/>
      <c r="MFG113" s="124"/>
      <c r="MFH113" s="124"/>
      <c r="MFI113" s="124"/>
      <c r="MFJ113" s="124"/>
      <c r="MFK113" s="124"/>
      <c r="MFL113" s="124"/>
      <c r="MFM113" s="124"/>
      <c r="MFN113" s="124"/>
      <c r="MFO113" s="124"/>
      <c r="MFP113" s="124"/>
      <c r="MFQ113" s="124"/>
      <c r="MFR113" s="124"/>
      <c r="MFS113" s="124"/>
      <c r="MFT113" s="124"/>
      <c r="MFU113" s="124"/>
      <c r="MFV113" s="124"/>
      <c r="MFW113" s="124"/>
      <c r="MFX113" s="124"/>
      <c r="MFY113" s="124"/>
      <c r="MFZ113" s="124"/>
      <c r="MGA113" s="124"/>
      <c r="MGB113" s="124"/>
      <c r="MGC113" s="124"/>
      <c r="MGD113" s="124"/>
      <c r="MGE113" s="124"/>
      <c r="MGF113" s="124"/>
      <c r="MGG113" s="124"/>
      <c r="MGH113" s="124"/>
      <c r="MGI113" s="124"/>
      <c r="MGJ113" s="124"/>
      <c r="MGK113" s="124"/>
      <c r="MGL113" s="124"/>
      <c r="MGM113" s="124"/>
      <c r="MGN113" s="124"/>
      <c r="MGO113" s="124"/>
      <c r="MGP113" s="124"/>
      <c r="MGQ113" s="124"/>
      <c r="MGR113" s="124"/>
      <c r="MGS113" s="124"/>
      <c r="MGT113" s="124"/>
      <c r="MGU113" s="124"/>
      <c r="MGV113" s="124"/>
      <c r="MGW113" s="124"/>
      <c r="MGX113" s="124"/>
      <c r="MGY113" s="124"/>
      <c r="MGZ113" s="124"/>
      <c r="MHA113" s="124"/>
      <c r="MHB113" s="124"/>
      <c r="MHC113" s="124"/>
      <c r="MHD113" s="124"/>
      <c r="MHE113" s="124"/>
      <c r="MHF113" s="124"/>
      <c r="MHG113" s="124"/>
      <c r="MHH113" s="124"/>
      <c r="MHI113" s="124"/>
      <c r="MHJ113" s="124"/>
      <c r="MHK113" s="124"/>
      <c r="MHL113" s="124"/>
      <c r="MHM113" s="124"/>
      <c r="MHN113" s="124"/>
      <c r="MHO113" s="124"/>
      <c r="MHP113" s="124"/>
      <c r="MHQ113" s="124"/>
      <c r="MHR113" s="124"/>
      <c r="MHS113" s="124"/>
      <c r="MHT113" s="124"/>
      <c r="MHU113" s="124"/>
      <c r="MHV113" s="124"/>
      <c r="MHW113" s="124"/>
      <c r="MHX113" s="124"/>
      <c r="MHY113" s="124"/>
      <c r="MHZ113" s="124"/>
      <c r="MIA113" s="124"/>
      <c r="MIB113" s="124"/>
      <c r="MIC113" s="124"/>
      <c r="MID113" s="124"/>
      <c r="MIE113" s="124"/>
      <c r="MIF113" s="124"/>
      <c r="MIG113" s="124"/>
      <c r="MIH113" s="124"/>
      <c r="MII113" s="124"/>
      <c r="MIJ113" s="124"/>
      <c r="MIK113" s="124"/>
      <c r="MIL113" s="124"/>
      <c r="MIM113" s="124"/>
      <c r="MIN113" s="124"/>
      <c r="MIO113" s="124"/>
      <c r="MIP113" s="124"/>
      <c r="MIQ113" s="124"/>
      <c r="MIR113" s="124"/>
      <c r="MIS113" s="124"/>
      <c r="MIT113" s="124"/>
      <c r="MIU113" s="124"/>
      <c r="MIV113" s="124"/>
      <c r="MIW113" s="124"/>
      <c r="MIX113" s="124"/>
      <c r="MIY113" s="124"/>
      <c r="MIZ113" s="124"/>
      <c r="MJA113" s="124"/>
      <c r="MJB113" s="124"/>
      <c r="MJC113" s="124"/>
      <c r="MJD113" s="124"/>
      <c r="MJE113" s="124"/>
      <c r="MJF113" s="124"/>
      <c r="MJG113" s="124"/>
      <c r="MJH113" s="124"/>
      <c r="MJI113" s="124"/>
      <c r="MJJ113" s="124"/>
      <c r="MJK113" s="124"/>
      <c r="MJL113" s="124"/>
      <c r="MJM113" s="124"/>
      <c r="MJN113" s="124"/>
      <c r="MJO113" s="124"/>
      <c r="MJP113" s="124"/>
      <c r="MJQ113" s="124"/>
      <c r="MJR113" s="124"/>
      <c r="MJS113" s="124"/>
      <c r="MJT113" s="124"/>
      <c r="MJU113" s="124"/>
      <c r="MJV113" s="124"/>
      <c r="MJW113" s="124"/>
      <c r="MJX113" s="124"/>
      <c r="MJY113" s="124"/>
      <c r="MJZ113" s="124"/>
      <c r="MKA113" s="124"/>
      <c r="MKB113" s="124"/>
      <c r="MKC113" s="124"/>
      <c r="MKD113" s="124"/>
      <c r="MKE113" s="124"/>
      <c r="MKF113" s="124"/>
      <c r="MKG113" s="124"/>
      <c r="MKH113" s="124"/>
      <c r="MKI113" s="124"/>
      <c r="MKJ113" s="124"/>
      <c r="MKK113" s="124"/>
      <c r="MKL113" s="124"/>
      <c r="MKM113" s="124"/>
      <c r="MKN113" s="124"/>
      <c r="MKO113" s="124"/>
      <c r="MKP113" s="124"/>
      <c r="MKQ113" s="124"/>
      <c r="MKR113" s="124"/>
      <c r="MKS113" s="124"/>
      <c r="MKT113" s="124"/>
      <c r="MKU113" s="124"/>
      <c r="MKV113" s="124"/>
      <c r="MKW113" s="124"/>
      <c r="MKX113" s="124"/>
      <c r="MKY113" s="124"/>
      <c r="MKZ113" s="124"/>
      <c r="MLA113" s="124"/>
      <c r="MLB113" s="124"/>
      <c r="MLC113" s="124"/>
      <c r="MLD113" s="124"/>
      <c r="MLE113" s="124"/>
      <c r="MLF113" s="124"/>
      <c r="MLG113" s="124"/>
      <c r="MLH113" s="124"/>
      <c r="MLI113" s="124"/>
      <c r="MLJ113" s="124"/>
      <c r="MLK113" s="124"/>
      <c r="MLL113" s="124"/>
      <c r="MLM113" s="124"/>
      <c r="MLN113" s="124"/>
      <c r="MLO113" s="124"/>
      <c r="MLP113" s="124"/>
      <c r="MLQ113" s="124"/>
      <c r="MLR113" s="124"/>
      <c r="MLS113" s="124"/>
      <c r="MLT113" s="124"/>
      <c r="MLU113" s="124"/>
      <c r="MLV113" s="124"/>
      <c r="MLW113" s="124"/>
      <c r="MLX113" s="124"/>
      <c r="MLY113" s="124"/>
      <c r="MLZ113" s="124"/>
      <c r="MMA113" s="124"/>
      <c r="MMB113" s="124"/>
      <c r="MMC113" s="124"/>
      <c r="MMD113" s="124"/>
      <c r="MME113" s="124"/>
      <c r="MMF113" s="124"/>
      <c r="MMG113" s="124"/>
      <c r="MMH113" s="124"/>
      <c r="MMI113" s="124"/>
      <c r="MMJ113" s="124"/>
      <c r="MMK113" s="124"/>
      <c r="MML113" s="124"/>
      <c r="MMM113" s="124"/>
      <c r="MMN113" s="124"/>
      <c r="MMO113" s="124"/>
      <c r="MMP113" s="124"/>
      <c r="MMQ113" s="124"/>
      <c r="MMR113" s="124"/>
      <c r="MMS113" s="124"/>
      <c r="MMT113" s="124"/>
      <c r="MMU113" s="124"/>
      <c r="MMV113" s="124"/>
      <c r="MMW113" s="124"/>
      <c r="MMX113" s="124"/>
      <c r="MMY113" s="124"/>
      <c r="MMZ113" s="124"/>
      <c r="MNA113" s="124"/>
      <c r="MNB113" s="124"/>
      <c r="MNC113" s="124"/>
      <c r="MND113" s="124"/>
      <c r="MNE113" s="124"/>
      <c r="MNF113" s="124"/>
      <c r="MNG113" s="124"/>
      <c r="MNH113" s="124"/>
      <c r="MNI113" s="124"/>
      <c r="MNJ113" s="124"/>
      <c r="MNK113" s="124"/>
      <c r="MNL113" s="124"/>
      <c r="MNM113" s="124"/>
      <c r="MNN113" s="124"/>
      <c r="MNO113" s="124"/>
      <c r="MNP113" s="124"/>
      <c r="MNQ113" s="124"/>
      <c r="MNR113" s="124"/>
      <c r="MNS113" s="124"/>
      <c r="MNT113" s="124"/>
      <c r="MNU113" s="124"/>
      <c r="MNV113" s="124"/>
      <c r="MNW113" s="124"/>
      <c r="MNX113" s="124"/>
      <c r="MNY113" s="124"/>
      <c r="MNZ113" s="124"/>
      <c r="MOA113" s="124"/>
      <c r="MOB113" s="124"/>
      <c r="MOC113" s="124"/>
      <c r="MOD113" s="124"/>
      <c r="MOE113" s="124"/>
      <c r="MOF113" s="124"/>
      <c r="MOG113" s="124"/>
      <c r="MOH113" s="124"/>
      <c r="MOI113" s="124"/>
      <c r="MOJ113" s="124"/>
      <c r="MOK113" s="124"/>
      <c r="MOL113" s="124"/>
      <c r="MOM113" s="124"/>
      <c r="MON113" s="124"/>
      <c r="MOO113" s="124"/>
      <c r="MOP113" s="124"/>
      <c r="MOQ113" s="124"/>
      <c r="MOR113" s="124"/>
      <c r="MOS113" s="124"/>
      <c r="MOT113" s="124"/>
      <c r="MOU113" s="124"/>
      <c r="MOV113" s="124"/>
      <c r="MOW113" s="124"/>
      <c r="MOX113" s="124"/>
      <c r="MOY113" s="124"/>
      <c r="MOZ113" s="124"/>
      <c r="MPA113" s="124"/>
      <c r="MPB113" s="124"/>
      <c r="MPC113" s="124"/>
      <c r="MPD113" s="124"/>
      <c r="MPE113" s="124"/>
      <c r="MPF113" s="124"/>
      <c r="MPG113" s="124"/>
      <c r="MPH113" s="124"/>
      <c r="MPI113" s="124"/>
      <c r="MPJ113" s="124"/>
      <c r="MPK113" s="124"/>
      <c r="MPL113" s="124"/>
      <c r="MPM113" s="124"/>
      <c r="MPN113" s="124"/>
      <c r="MPO113" s="124"/>
      <c r="MPP113" s="124"/>
      <c r="MPQ113" s="124"/>
      <c r="MPR113" s="124"/>
      <c r="MPS113" s="124"/>
      <c r="MPT113" s="124"/>
      <c r="MPU113" s="124"/>
      <c r="MPV113" s="124"/>
      <c r="MPW113" s="124"/>
      <c r="MPX113" s="124"/>
      <c r="MPY113" s="124"/>
      <c r="MPZ113" s="124"/>
      <c r="MQA113" s="124"/>
      <c r="MQB113" s="124"/>
      <c r="MQC113" s="124"/>
      <c r="MQD113" s="124"/>
      <c r="MQE113" s="124"/>
      <c r="MQF113" s="124"/>
      <c r="MQG113" s="124"/>
      <c r="MQH113" s="124"/>
      <c r="MQI113" s="124"/>
      <c r="MQJ113" s="124"/>
      <c r="MQK113" s="124"/>
      <c r="MQL113" s="124"/>
      <c r="MQM113" s="124"/>
      <c r="MQN113" s="124"/>
      <c r="MQO113" s="124"/>
      <c r="MQP113" s="124"/>
      <c r="MQQ113" s="124"/>
      <c r="MQR113" s="124"/>
      <c r="MQS113" s="124"/>
      <c r="MQT113" s="124"/>
      <c r="MQU113" s="124"/>
      <c r="MQV113" s="124"/>
      <c r="MQW113" s="124"/>
      <c r="MQX113" s="124"/>
      <c r="MQY113" s="124"/>
      <c r="MQZ113" s="124"/>
      <c r="MRA113" s="124"/>
      <c r="MRB113" s="124"/>
      <c r="MRC113" s="124"/>
      <c r="MRD113" s="124"/>
      <c r="MRE113" s="124"/>
      <c r="MRF113" s="124"/>
      <c r="MRG113" s="124"/>
      <c r="MRH113" s="124"/>
      <c r="MRI113" s="124"/>
      <c r="MRJ113" s="124"/>
      <c r="MRK113" s="124"/>
      <c r="MRL113" s="124"/>
      <c r="MRM113" s="124"/>
      <c r="MRN113" s="124"/>
      <c r="MRO113" s="124"/>
      <c r="MRP113" s="124"/>
      <c r="MRQ113" s="124"/>
      <c r="MRR113" s="124"/>
      <c r="MRS113" s="124"/>
      <c r="MRT113" s="124"/>
      <c r="MRU113" s="124"/>
      <c r="MRV113" s="124"/>
      <c r="MRW113" s="124"/>
      <c r="MRX113" s="124"/>
      <c r="MRY113" s="124"/>
      <c r="MRZ113" s="124"/>
      <c r="MSA113" s="124"/>
      <c r="MSB113" s="124"/>
      <c r="MSC113" s="124"/>
      <c r="MSD113" s="124"/>
      <c r="MSE113" s="124"/>
      <c r="MSF113" s="124"/>
      <c r="MSG113" s="124"/>
      <c r="MSH113" s="124"/>
      <c r="MSI113" s="124"/>
      <c r="MSJ113" s="124"/>
      <c r="MSK113" s="124"/>
      <c r="MSL113" s="124"/>
      <c r="MSM113" s="124"/>
      <c r="MSN113" s="124"/>
      <c r="MSO113" s="124"/>
      <c r="MSP113" s="124"/>
      <c r="MSQ113" s="124"/>
      <c r="MSR113" s="124"/>
      <c r="MSS113" s="124"/>
      <c r="MST113" s="124"/>
      <c r="MSU113" s="124"/>
      <c r="MSV113" s="124"/>
      <c r="MSW113" s="124"/>
      <c r="MSX113" s="124"/>
      <c r="MSY113" s="124"/>
      <c r="MSZ113" s="124"/>
      <c r="MTA113" s="124"/>
      <c r="MTB113" s="124"/>
      <c r="MTC113" s="124"/>
      <c r="MTD113" s="124"/>
      <c r="MTE113" s="124"/>
      <c r="MTF113" s="124"/>
      <c r="MTG113" s="124"/>
      <c r="MTH113" s="124"/>
      <c r="MTI113" s="124"/>
      <c r="MTJ113" s="124"/>
      <c r="MTK113" s="124"/>
      <c r="MTL113" s="124"/>
      <c r="MTM113" s="124"/>
      <c r="MTN113" s="124"/>
      <c r="MTO113" s="124"/>
      <c r="MTP113" s="124"/>
      <c r="MTQ113" s="124"/>
      <c r="MTR113" s="124"/>
      <c r="MTS113" s="124"/>
      <c r="MTT113" s="124"/>
      <c r="MTU113" s="124"/>
      <c r="MTV113" s="124"/>
      <c r="MTW113" s="124"/>
      <c r="MTX113" s="124"/>
      <c r="MTY113" s="124"/>
      <c r="MTZ113" s="124"/>
      <c r="MUA113" s="124"/>
      <c r="MUB113" s="124"/>
      <c r="MUC113" s="124"/>
      <c r="MUD113" s="124"/>
      <c r="MUE113" s="124"/>
      <c r="MUF113" s="124"/>
      <c r="MUG113" s="124"/>
      <c r="MUH113" s="124"/>
      <c r="MUI113" s="124"/>
      <c r="MUJ113" s="124"/>
      <c r="MUK113" s="124"/>
      <c r="MUL113" s="124"/>
      <c r="MUM113" s="124"/>
      <c r="MUN113" s="124"/>
      <c r="MUO113" s="124"/>
      <c r="MUP113" s="124"/>
      <c r="MUQ113" s="124"/>
      <c r="MUR113" s="124"/>
      <c r="MUS113" s="124"/>
      <c r="MUT113" s="124"/>
      <c r="MUU113" s="124"/>
      <c r="MUV113" s="124"/>
      <c r="MUW113" s="124"/>
      <c r="MUX113" s="124"/>
      <c r="MUY113" s="124"/>
      <c r="MUZ113" s="124"/>
      <c r="MVA113" s="124"/>
      <c r="MVB113" s="124"/>
      <c r="MVC113" s="124"/>
      <c r="MVD113" s="124"/>
      <c r="MVE113" s="124"/>
      <c r="MVF113" s="124"/>
      <c r="MVG113" s="124"/>
      <c r="MVH113" s="124"/>
      <c r="MVI113" s="124"/>
      <c r="MVJ113" s="124"/>
      <c r="MVK113" s="124"/>
      <c r="MVL113" s="124"/>
      <c r="MVM113" s="124"/>
      <c r="MVN113" s="124"/>
      <c r="MVO113" s="124"/>
      <c r="MVP113" s="124"/>
      <c r="MVQ113" s="124"/>
      <c r="MVR113" s="124"/>
      <c r="MVS113" s="124"/>
      <c r="MVT113" s="124"/>
      <c r="MVU113" s="124"/>
      <c r="MVV113" s="124"/>
      <c r="MVW113" s="124"/>
      <c r="MVX113" s="124"/>
      <c r="MVY113" s="124"/>
      <c r="MVZ113" s="124"/>
      <c r="MWA113" s="124"/>
      <c r="MWB113" s="124"/>
      <c r="MWC113" s="124"/>
      <c r="MWD113" s="124"/>
      <c r="MWE113" s="124"/>
      <c r="MWF113" s="124"/>
      <c r="MWG113" s="124"/>
      <c r="MWH113" s="124"/>
      <c r="MWI113" s="124"/>
      <c r="MWJ113" s="124"/>
      <c r="MWK113" s="124"/>
      <c r="MWL113" s="124"/>
      <c r="MWM113" s="124"/>
      <c r="MWN113" s="124"/>
      <c r="MWO113" s="124"/>
      <c r="MWP113" s="124"/>
      <c r="MWQ113" s="124"/>
      <c r="MWR113" s="124"/>
      <c r="MWS113" s="124"/>
      <c r="MWT113" s="124"/>
      <c r="MWU113" s="124"/>
      <c r="MWV113" s="124"/>
      <c r="MWW113" s="124"/>
      <c r="MWX113" s="124"/>
      <c r="MWY113" s="124"/>
      <c r="MWZ113" s="124"/>
      <c r="MXA113" s="124"/>
      <c r="MXB113" s="124"/>
      <c r="MXC113" s="124"/>
      <c r="MXD113" s="124"/>
      <c r="MXE113" s="124"/>
      <c r="MXF113" s="124"/>
      <c r="MXG113" s="124"/>
      <c r="MXH113" s="124"/>
      <c r="MXI113" s="124"/>
      <c r="MXJ113" s="124"/>
      <c r="MXK113" s="124"/>
      <c r="MXL113" s="124"/>
      <c r="MXM113" s="124"/>
      <c r="MXN113" s="124"/>
      <c r="MXO113" s="124"/>
      <c r="MXP113" s="124"/>
      <c r="MXQ113" s="124"/>
      <c r="MXR113" s="124"/>
      <c r="MXS113" s="124"/>
      <c r="MXT113" s="124"/>
      <c r="MXU113" s="124"/>
      <c r="MXV113" s="124"/>
      <c r="MXW113" s="124"/>
      <c r="MXX113" s="124"/>
      <c r="MXY113" s="124"/>
      <c r="MXZ113" s="124"/>
      <c r="MYA113" s="124"/>
      <c r="MYB113" s="124"/>
      <c r="MYC113" s="124"/>
      <c r="MYD113" s="124"/>
      <c r="MYE113" s="124"/>
      <c r="MYF113" s="124"/>
      <c r="MYG113" s="124"/>
      <c r="MYH113" s="124"/>
      <c r="MYI113" s="124"/>
      <c r="MYJ113" s="124"/>
      <c r="MYK113" s="124"/>
      <c r="MYL113" s="124"/>
      <c r="MYM113" s="124"/>
      <c r="MYN113" s="124"/>
      <c r="MYO113" s="124"/>
      <c r="MYP113" s="124"/>
      <c r="MYQ113" s="124"/>
      <c r="MYR113" s="124"/>
      <c r="MYS113" s="124"/>
      <c r="MYT113" s="124"/>
      <c r="MYU113" s="124"/>
      <c r="MYV113" s="124"/>
      <c r="MYW113" s="124"/>
      <c r="MYX113" s="124"/>
      <c r="MYY113" s="124"/>
      <c r="MYZ113" s="124"/>
      <c r="MZA113" s="124"/>
      <c r="MZB113" s="124"/>
      <c r="MZC113" s="124"/>
      <c r="MZD113" s="124"/>
      <c r="MZE113" s="124"/>
      <c r="MZF113" s="124"/>
      <c r="MZG113" s="124"/>
      <c r="MZH113" s="124"/>
      <c r="MZI113" s="124"/>
      <c r="MZJ113" s="124"/>
      <c r="MZK113" s="124"/>
      <c r="MZL113" s="124"/>
      <c r="MZM113" s="124"/>
      <c r="MZN113" s="124"/>
      <c r="MZO113" s="124"/>
      <c r="MZP113" s="124"/>
      <c r="MZQ113" s="124"/>
      <c r="MZR113" s="124"/>
      <c r="MZS113" s="124"/>
      <c r="MZT113" s="124"/>
      <c r="MZU113" s="124"/>
      <c r="MZV113" s="124"/>
      <c r="MZW113" s="124"/>
      <c r="MZX113" s="124"/>
      <c r="MZY113" s="124"/>
      <c r="MZZ113" s="124"/>
      <c r="NAA113" s="124"/>
      <c r="NAB113" s="124"/>
      <c r="NAC113" s="124"/>
      <c r="NAD113" s="124"/>
      <c r="NAE113" s="124"/>
      <c r="NAF113" s="124"/>
      <c r="NAG113" s="124"/>
      <c r="NAH113" s="124"/>
      <c r="NAI113" s="124"/>
      <c r="NAJ113" s="124"/>
      <c r="NAK113" s="124"/>
      <c r="NAL113" s="124"/>
      <c r="NAM113" s="124"/>
      <c r="NAN113" s="124"/>
      <c r="NAO113" s="124"/>
      <c r="NAP113" s="124"/>
      <c r="NAQ113" s="124"/>
      <c r="NAR113" s="124"/>
      <c r="NAS113" s="124"/>
      <c r="NAT113" s="124"/>
      <c r="NAU113" s="124"/>
      <c r="NAV113" s="124"/>
      <c r="NAW113" s="124"/>
      <c r="NAX113" s="124"/>
      <c r="NAY113" s="124"/>
      <c r="NAZ113" s="124"/>
      <c r="NBA113" s="124"/>
      <c r="NBB113" s="124"/>
      <c r="NBC113" s="124"/>
      <c r="NBD113" s="124"/>
      <c r="NBE113" s="124"/>
      <c r="NBF113" s="124"/>
      <c r="NBG113" s="124"/>
      <c r="NBH113" s="124"/>
      <c r="NBI113" s="124"/>
      <c r="NBJ113" s="124"/>
      <c r="NBK113" s="124"/>
      <c r="NBL113" s="124"/>
      <c r="NBM113" s="124"/>
      <c r="NBN113" s="124"/>
      <c r="NBO113" s="124"/>
      <c r="NBP113" s="124"/>
      <c r="NBQ113" s="124"/>
      <c r="NBR113" s="124"/>
      <c r="NBS113" s="124"/>
      <c r="NBT113" s="124"/>
      <c r="NBU113" s="124"/>
      <c r="NBV113" s="124"/>
      <c r="NBW113" s="124"/>
      <c r="NBX113" s="124"/>
      <c r="NBY113" s="124"/>
      <c r="NBZ113" s="124"/>
      <c r="NCA113" s="124"/>
      <c r="NCB113" s="124"/>
      <c r="NCC113" s="124"/>
      <c r="NCD113" s="124"/>
      <c r="NCE113" s="124"/>
      <c r="NCF113" s="124"/>
      <c r="NCG113" s="124"/>
      <c r="NCH113" s="124"/>
      <c r="NCI113" s="124"/>
      <c r="NCJ113" s="124"/>
      <c r="NCK113" s="124"/>
      <c r="NCL113" s="124"/>
      <c r="NCM113" s="124"/>
      <c r="NCN113" s="124"/>
      <c r="NCO113" s="124"/>
      <c r="NCP113" s="124"/>
      <c r="NCQ113" s="124"/>
      <c r="NCR113" s="124"/>
      <c r="NCS113" s="124"/>
      <c r="NCT113" s="124"/>
      <c r="NCU113" s="124"/>
      <c r="NCV113" s="124"/>
      <c r="NCW113" s="124"/>
      <c r="NCX113" s="124"/>
      <c r="NCY113" s="124"/>
      <c r="NCZ113" s="124"/>
      <c r="NDA113" s="124"/>
      <c r="NDB113" s="124"/>
      <c r="NDC113" s="124"/>
      <c r="NDD113" s="124"/>
      <c r="NDE113" s="124"/>
      <c r="NDF113" s="124"/>
      <c r="NDG113" s="124"/>
      <c r="NDH113" s="124"/>
      <c r="NDI113" s="124"/>
      <c r="NDJ113" s="124"/>
      <c r="NDK113" s="124"/>
      <c r="NDL113" s="124"/>
      <c r="NDM113" s="124"/>
      <c r="NDN113" s="124"/>
      <c r="NDO113" s="124"/>
      <c r="NDP113" s="124"/>
      <c r="NDQ113" s="124"/>
      <c r="NDR113" s="124"/>
      <c r="NDS113" s="124"/>
      <c r="NDT113" s="124"/>
      <c r="NDU113" s="124"/>
      <c r="NDV113" s="124"/>
      <c r="NDW113" s="124"/>
      <c r="NDX113" s="124"/>
      <c r="NDY113" s="124"/>
      <c r="NDZ113" s="124"/>
      <c r="NEA113" s="124"/>
      <c r="NEB113" s="124"/>
      <c r="NEC113" s="124"/>
      <c r="NED113" s="124"/>
      <c r="NEE113" s="124"/>
      <c r="NEF113" s="124"/>
      <c r="NEG113" s="124"/>
      <c r="NEH113" s="124"/>
      <c r="NEI113" s="124"/>
      <c r="NEJ113" s="124"/>
      <c r="NEK113" s="124"/>
      <c r="NEL113" s="124"/>
      <c r="NEM113" s="124"/>
      <c r="NEN113" s="124"/>
      <c r="NEO113" s="124"/>
      <c r="NEP113" s="124"/>
      <c r="NEQ113" s="124"/>
      <c r="NER113" s="124"/>
      <c r="NES113" s="124"/>
      <c r="NET113" s="124"/>
      <c r="NEU113" s="124"/>
      <c r="NEV113" s="124"/>
      <c r="NEW113" s="124"/>
      <c r="NEX113" s="124"/>
      <c r="NEY113" s="124"/>
      <c r="NEZ113" s="124"/>
      <c r="NFA113" s="124"/>
      <c r="NFB113" s="124"/>
      <c r="NFC113" s="124"/>
      <c r="NFD113" s="124"/>
      <c r="NFE113" s="124"/>
      <c r="NFF113" s="124"/>
      <c r="NFG113" s="124"/>
      <c r="NFH113" s="124"/>
      <c r="NFI113" s="124"/>
      <c r="NFJ113" s="124"/>
      <c r="NFK113" s="124"/>
      <c r="NFL113" s="124"/>
      <c r="NFM113" s="124"/>
      <c r="NFN113" s="124"/>
      <c r="NFO113" s="124"/>
      <c r="NFP113" s="124"/>
      <c r="NFQ113" s="124"/>
      <c r="NFR113" s="124"/>
      <c r="NFS113" s="124"/>
      <c r="NFT113" s="124"/>
      <c r="NFU113" s="124"/>
      <c r="NFV113" s="124"/>
      <c r="NFW113" s="124"/>
      <c r="NFX113" s="124"/>
      <c r="NFY113" s="124"/>
      <c r="NFZ113" s="124"/>
      <c r="NGA113" s="124"/>
      <c r="NGB113" s="124"/>
      <c r="NGC113" s="124"/>
      <c r="NGD113" s="124"/>
      <c r="NGE113" s="124"/>
      <c r="NGF113" s="124"/>
      <c r="NGG113" s="124"/>
      <c r="NGH113" s="124"/>
      <c r="NGI113" s="124"/>
      <c r="NGJ113" s="124"/>
      <c r="NGK113" s="124"/>
      <c r="NGL113" s="124"/>
      <c r="NGM113" s="124"/>
      <c r="NGN113" s="124"/>
      <c r="NGO113" s="124"/>
      <c r="NGP113" s="124"/>
      <c r="NGQ113" s="124"/>
      <c r="NGR113" s="124"/>
      <c r="NGS113" s="124"/>
      <c r="NGT113" s="124"/>
      <c r="NGU113" s="124"/>
      <c r="NGV113" s="124"/>
      <c r="NGW113" s="124"/>
      <c r="NGX113" s="124"/>
      <c r="NGY113" s="124"/>
      <c r="NGZ113" s="124"/>
      <c r="NHA113" s="124"/>
      <c r="NHB113" s="124"/>
      <c r="NHC113" s="124"/>
      <c r="NHD113" s="124"/>
      <c r="NHE113" s="124"/>
      <c r="NHF113" s="124"/>
      <c r="NHG113" s="124"/>
      <c r="NHH113" s="124"/>
      <c r="NHI113" s="124"/>
      <c r="NHJ113" s="124"/>
      <c r="NHK113" s="124"/>
      <c r="NHL113" s="124"/>
      <c r="NHM113" s="124"/>
      <c r="NHN113" s="124"/>
      <c r="NHO113" s="124"/>
      <c r="NHP113" s="124"/>
      <c r="NHQ113" s="124"/>
      <c r="NHR113" s="124"/>
      <c r="NHS113" s="124"/>
      <c r="NHT113" s="124"/>
      <c r="NHU113" s="124"/>
      <c r="NHV113" s="124"/>
      <c r="NHW113" s="124"/>
      <c r="NHX113" s="124"/>
      <c r="NHY113" s="124"/>
      <c r="NHZ113" s="124"/>
      <c r="NIA113" s="124"/>
      <c r="NIB113" s="124"/>
      <c r="NIC113" s="124"/>
      <c r="NID113" s="124"/>
      <c r="NIE113" s="124"/>
      <c r="NIF113" s="124"/>
      <c r="NIG113" s="124"/>
      <c r="NIH113" s="124"/>
      <c r="NII113" s="124"/>
      <c r="NIJ113" s="124"/>
      <c r="NIK113" s="124"/>
      <c r="NIL113" s="124"/>
      <c r="NIM113" s="124"/>
      <c r="NIN113" s="124"/>
      <c r="NIO113" s="124"/>
      <c r="NIP113" s="124"/>
      <c r="NIQ113" s="124"/>
      <c r="NIR113" s="124"/>
      <c r="NIS113" s="124"/>
      <c r="NIT113" s="124"/>
      <c r="NIU113" s="124"/>
      <c r="NIV113" s="124"/>
      <c r="NIW113" s="124"/>
      <c r="NIX113" s="124"/>
      <c r="NIY113" s="124"/>
      <c r="NIZ113" s="124"/>
      <c r="NJA113" s="124"/>
      <c r="NJB113" s="124"/>
      <c r="NJC113" s="124"/>
      <c r="NJD113" s="124"/>
      <c r="NJE113" s="124"/>
      <c r="NJF113" s="124"/>
      <c r="NJG113" s="124"/>
      <c r="NJH113" s="124"/>
      <c r="NJI113" s="124"/>
      <c r="NJJ113" s="124"/>
      <c r="NJK113" s="124"/>
      <c r="NJL113" s="124"/>
      <c r="NJM113" s="124"/>
      <c r="NJN113" s="124"/>
      <c r="NJO113" s="124"/>
      <c r="NJP113" s="124"/>
      <c r="NJQ113" s="124"/>
      <c r="NJR113" s="124"/>
      <c r="NJS113" s="124"/>
      <c r="NJT113" s="124"/>
      <c r="NJU113" s="124"/>
      <c r="NJV113" s="124"/>
      <c r="NJW113" s="124"/>
      <c r="NJX113" s="124"/>
      <c r="NJY113" s="124"/>
      <c r="NJZ113" s="124"/>
      <c r="NKA113" s="124"/>
      <c r="NKB113" s="124"/>
      <c r="NKC113" s="124"/>
      <c r="NKD113" s="124"/>
      <c r="NKE113" s="124"/>
      <c r="NKF113" s="124"/>
      <c r="NKG113" s="124"/>
      <c r="NKH113" s="124"/>
      <c r="NKI113" s="124"/>
      <c r="NKJ113" s="124"/>
      <c r="NKK113" s="124"/>
      <c r="NKL113" s="124"/>
      <c r="NKM113" s="124"/>
      <c r="NKN113" s="124"/>
      <c r="NKO113" s="124"/>
      <c r="NKP113" s="124"/>
      <c r="NKQ113" s="124"/>
      <c r="NKR113" s="124"/>
      <c r="NKS113" s="124"/>
      <c r="NKT113" s="124"/>
      <c r="NKU113" s="124"/>
      <c r="NKV113" s="124"/>
      <c r="NKW113" s="124"/>
      <c r="NKX113" s="124"/>
      <c r="NKY113" s="124"/>
      <c r="NKZ113" s="124"/>
      <c r="NLA113" s="124"/>
      <c r="NLB113" s="124"/>
      <c r="NLC113" s="124"/>
      <c r="NLD113" s="124"/>
      <c r="NLE113" s="124"/>
      <c r="NLF113" s="124"/>
      <c r="NLG113" s="124"/>
      <c r="NLH113" s="124"/>
      <c r="NLI113" s="124"/>
      <c r="NLJ113" s="124"/>
      <c r="NLK113" s="124"/>
      <c r="NLL113" s="124"/>
      <c r="NLM113" s="124"/>
      <c r="NLN113" s="124"/>
      <c r="NLO113" s="124"/>
      <c r="NLP113" s="124"/>
      <c r="NLQ113" s="124"/>
      <c r="NLR113" s="124"/>
      <c r="NLS113" s="124"/>
      <c r="NLT113" s="124"/>
      <c r="NLU113" s="124"/>
      <c r="NLV113" s="124"/>
      <c r="NLW113" s="124"/>
      <c r="NLX113" s="124"/>
      <c r="NLY113" s="124"/>
      <c r="NLZ113" s="124"/>
      <c r="NMA113" s="124"/>
      <c r="NMB113" s="124"/>
      <c r="NMC113" s="124"/>
      <c r="NMD113" s="124"/>
      <c r="NME113" s="124"/>
      <c r="NMF113" s="124"/>
      <c r="NMG113" s="124"/>
      <c r="NMH113" s="124"/>
      <c r="NMI113" s="124"/>
      <c r="NMJ113" s="124"/>
      <c r="NMK113" s="124"/>
      <c r="NML113" s="124"/>
      <c r="NMM113" s="124"/>
      <c r="NMN113" s="124"/>
      <c r="NMO113" s="124"/>
      <c r="NMP113" s="124"/>
      <c r="NMQ113" s="124"/>
      <c r="NMR113" s="124"/>
      <c r="NMS113" s="124"/>
      <c r="NMT113" s="124"/>
      <c r="NMU113" s="124"/>
      <c r="NMV113" s="124"/>
      <c r="NMW113" s="124"/>
      <c r="NMX113" s="124"/>
      <c r="NMY113" s="124"/>
      <c r="NMZ113" s="124"/>
      <c r="NNA113" s="124"/>
      <c r="NNB113" s="124"/>
      <c r="NNC113" s="124"/>
      <c r="NND113" s="124"/>
      <c r="NNE113" s="124"/>
      <c r="NNF113" s="124"/>
      <c r="NNG113" s="124"/>
      <c r="NNH113" s="124"/>
      <c r="NNI113" s="124"/>
      <c r="NNJ113" s="124"/>
      <c r="NNK113" s="124"/>
      <c r="NNL113" s="124"/>
      <c r="NNM113" s="124"/>
      <c r="NNN113" s="124"/>
      <c r="NNO113" s="124"/>
      <c r="NNP113" s="124"/>
      <c r="NNQ113" s="124"/>
      <c r="NNR113" s="124"/>
      <c r="NNS113" s="124"/>
      <c r="NNT113" s="124"/>
      <c r="NNU113" s="124"/>
      <c r="NNV113" s="124"/>
      <c r="NNW113" s="124"/>
      <c r="NNX113" s="124"/>
      <c r="NNY113" s="124"/>
      <c r="NNZ113" s="124"/>
      <c r="NOA113" s="124"/>
      <c r="NOB113" s="124"/>
      <c r="NOC113" s="124"/>
      <c r="NOD113" s="124"/>
      <c r="NOE113" s="124"/>
      <c r="NOF113" s="124"/>
      <c r="NOG113" s="124"/>
      <c r="NOH113" s="124"/>
      <c r="NOI113" s="124"/>
      <c r="NOJ113" s="124"/>
      <c r="NOK113" s="124"/>
      <c r="NOL113" s="124"/>
      <c r="NOM113" s="124"/>
      <c r="NON113" s="124"/>
      <c r="NOO113" s="124"/>
      <c r="NOP113" s="124"/>
      <c r="NOQ113" s="124"/>
      <c r="NOR113" s="124"/>
      <c r="NOS113" s="124"/>
      <c r="NOT113" s="124"/>
      <c r="NOU113" s="124"/>
      <c r="NOV113" s="124"/>
      <c r="NOW113" s="124"/>
      <c r="NOX113" s="124"/>
      <c r="NOY113" s="124"/>
      <c r="NOZ113" s="124"/>
      <c r="NPA113" s="124"/>
      <c r="NPB113" s="124"/>
      <c r="NPC113" s="124"/>
      <c r="NPD113" s="124"/>
      <c r="NPE113" s="124"/>
      <c r="NPF113" s="124"/>
      <c r="NPG113" s="124"/>
      <c r="NPH113" s="124"/>
      <c r="NPI113" s="124"/>
      <c r="NPJ113" s="124"/>
      <c r="NPK113" s="124"/>
      <c r="NPL113" s="124"/>
      <c r="NPM113" s="124"/>
      <c r="NPN113" s="124"/>
      <c r="NPO113" s="124"/>
      <c r="NPP113" s="124"/>
      <c r="NPQ113" s="124"/>
      <c r="NPR113" s="124"/>
      <c r="NPS113" s="124"/>
      <c r="NPT113" s="124"/>
      <c r="NPU113" s="124"/>
      <c r="NPV113" s="124"/>
      <c r="NPW113" s="124"/>
      <c r="NPX113" s="124"/>
      <c r="NPY113" s="124"/>
      <c r="NPZ113" s="124"/>
      <c r="NQA113" s="124"/>
      <c r="NQB113" s="124"/>
      <c r="NQC113" s="124"/>
      <c r="NQD113" s="124"/>
      <c r="NQE113" s="124"/>
      <c r="NQF113" s="124"/>
      <c r="NQG113" s="124"/>
      <c r="NQH113" s="124"/>
      <c r="NQI113" s="124"/>
      <c r="NQJ113" s="124"/>
      <c r="NQK113" s="124"/>
      <c r="NQL113" s="124"/>
      <c r="NQM113" s="124"/>
      <c r="NQN113" s="124"/>
      <c r="NQO113" s="124"/>
      <c r="NQP113" s="124"/>
      <c r="NQQ113" s="124"/>
      <c r="NQR113" s="124"/>
      <c r="NQS113" s="124"/>
      <c r="NQT113" s="124"/>
      <c r="NQU113" s="124"/>
      <c r="NQV113" s="124"/>
      <c r="NQW113" s="124"/>
      <c r="NQX113" s="124"/>
      <c r="NQY113" s="124"/>
      <c r="NQZ113" s="124"/>
      <c r="NRA113" s="124"/>
      <c r="NRB113" s="124"/>
      <c r="NRC113" s="124"/>
      <c r="NRD113" s="124"/>
      <c r="NRE113" s="124"/>
      <c r="NRF113" s="124"/>
      <c r="NRG113" s="124"/>
      <c r="NRH113" s="124"/>
      <c r="NRI113" s="124"/>
      <c r="NRJ113" s="124"/>
      <c r="NRK113" s="124"/>
      <c r="NRL113" s="124"/>
      <c r="NRM113" s="124"/>
      <c r="NRN113" s="124"/>
      <c r="NRO113" s="124"/>
      <c r="NRP113" s="124"/>
      <c r="NRQ113" s="124"/>
      <c r="NRR113" s="124"/>
      <c r="NRS113" s="124"/>
      <c r="NRT113" s="124"/>
      <c r="NRU113" s="124"/>
      <c r="NRV113" s="124"/>
      <c r="NRW113" s="124"/>
      <c r="NRX113" s="124"/>
      <c r="NRY113" s="124"/>
      <c r="NRZ113" s="124"/>
      <c r="NSA113" s="124"/>
      <c r="NSB113" s="124"/>
      <c r="NSC113" s="124"/>
      <c r="NSD113" s="124"/>
      <c r="NSE113" s="124"/>
      <c r="NSF113" s="124"/>
      <c r="NSG113" s="124"/>
      <c r="NSH113" s="124"/>
      <c r="NSI113" s="124"/>
      <c r="NSJ113" s="124"/>
      <c r="NSK113" s="124"/>
      <c r="NSL113" s="124"/>
      <c r="NSM113" s="124"/>
      <c r="NSN113" s="124"/>
      <c r="NSO113" s="124"/>
      <c r="NSP113" s="124"/>
      <c r="NSQ113" s="124"/>
      <c r="NSR113" s="124"/>
      <c r="NSS113" s="124"/>
      <c r="NST113" s="124"/>
      <c r="NSU113" s="124"/>
      <c r="NSV113" s="124"/>
      <c r="NSW113" s="124"/>
      <c r="NSX113" s="124"/>
      <c r="NSY113" s="124"/>
      <c r="NSZ113" s="124"/>
      <c r="NTA113" s="124"/>
      <c r="NTB113" s="124"/>
      <c r="NTC113" s="124"/>
      <c r="NTD113" s="124"/>
      <c r="NTE113" s="124"/>
      <c r="NTF113" s="124"/>
      <c r="NTG113" s="124"/>
      <c r="NTH113" s="124"/>
      <c r="NTI113" s="124"/>
      <c r="NTJ113" s="124"/>
      <c r="NTK113" s="124"/>
      <c r="NTL113" s="124"/>
      <c r="NTM113" s="124"/>
      <c r="NTN113" s="124"/>
      <c r="NTO113" s="124"/>
      <c r="NTP113" s="124"/>
      <c r="NTQ113" s="124"/>
      <c r="NTR113" s="124"/>
      <c r="NTS113" s="124"/>
      <c r="NTT113" s="124"/>
      <c r="NTU113" s="124"/>
      <c r="NTV113" s="124"/>
      <c r="NTW113" s="124"/>
      <c r="NTX113" s="124"/>
      <c r="NTY113" s="124"/>
      <c r="NTZ113" s="124"/>
      <c r="NUA113" s="124"/>
      <c r="NUB113" s="124"/>
      <c r="NUC113" s="124"/>
      <c r="NUD113" s="124"/>
      <c r="NUE113" s="124"/>
      <c r="NUF113" s="124"/>
      <c r="NUG113" s="124"/>
      <c r="NUH113" s="124"/>
      <c r="NUI113" s="124"/>
      <c r="NUJ113" s="124"/>
      <c r="NUK113" s="124"/>
      <c r="NUL113" s="124"/>
      <c r="NUM113" s="124"/>
      <c r="NUN113" s="124"/>
      <c r="NUO113" s="124"/>
      <c r="NUP113" s="124"/>
      <c r="NUQ113" s="124"/>
      <c r="NUR113" s="124"/>
      <c r="NUS113" s="124"/>
      <c r="NUT113" s="124"/>
      <c r="NUU113" s="124"/>
      <c r="NUV113" s="124"/>
      <c r="NUW113" s="124"/>
      <c r="NUX113" s="124"/>
      <c r="NUY113" s="124"/>
      <c r="NUZ113" s="124"/>
      <c r="NVA113" s="124"/>
      <c r="NVB113" s="124"/>
      <c r="NVC113" s="124"/>
      <c r="NVD113" s="124"/>
      <c r="NVE113" s="124"/>
      <c r="NVF113" s="124"/>
      <c r="NVG113" s="124"/>
      <c r="NVH113" s="124"/>
      <c r="NVI113" s="124"/>
      <c r="NVJ113" s="124"/>
      <c r="NVK113" s="124"/>
      <c r="NVL113" s="124"/>
      <c r="NVM113" s="124"/>
      <c r="NVN113" s="124"/>
      <c r="NVO113" s="124"/>
      <c r="NVP113" s="124"/>
      <c r="NVQ113" s="124"/>
      <c r="NVR113" s="124"/>
      <c r="NVS113" s="124"/>
      <c r="NVT113" s="124"/>
      <c r="NVU113" s="124"/>
      <c r="NVV113" s="124"/>
      <c r="NVW113" s="124"/>
      <c r="NVX113" s="124"/>
      <c r="NVY113" s="124"/>
      <c r="NVZ113" s="124"/>
      <c r="NWA113" s="124"/>
      <c r="NWB113" s="124"/>
      <c r="NWC113" s="124"/>
      <c r="NWD113" s="124"/>
      <c r="NWE113" s="124"/>
      <c r="NWF113" s="124"/>
      <c r="NWG113" s="124"/>
      <c r="NWH113" s="124"/>
      <c r="NWI113" s="124"/>
      <c r="NWJ113" s="124"/>
      <c r="NWK113" s="124"/>
      <c r="NWL113" s="124"/>
      <c r="NWM113" s="124"/>
      <c r="NWN113" s="124"/>
      <c r="NWO113" s="124"/>
      <c r="NWP113" s="124"/>
      <c r="NWQ113" s="124"/>
      <c r="NWR113" s="124"/>
      <c r="NWS113" s="124"/>
      <c r="NWT113" s="124"/>
      <c r="NWU113" s="124"/>
      <c r="NWV113" s="124"/>
      <c r="NWW113" s="124"/>
      <c r="NWX113" s="124"/>
      <c r="NWY113" s="124"/>
      <c r="NWZ113" s="124"/>
      <c r="NXA113" s="124"/>
      <c r="NXB113" s="124"/>
      <c r="NXC113" s="124"/>
      <c r="NXD113" s="124"/>
      <c r="NXE113" s="124"/>
      <c r="NXF113" s="124"/>
      <c r="NXG113" s="124"/>
      <c r="NXH113" s="124"/>
      <c r="NXI113" s="124"/>
      <c r="NXJ113" s="124"/>
      <c r="NXK113" s="124"/>
      <c r="NXL113" s="124"/>
      <c r="NXM113" s="124"/>
      <c r="NXN113" s="124"/>
      <c r="NXO113" s="124"/>
      <c r="NXP113" s="124"/>
      <c r="NXQ113" s="124"/>
      <c r="NXR113" s="124"/>
      <c r="NXS113" s="124"/>
      <c r="NXT113" s="124"/>
      <c r="NXU113" s="124"/>
      <c r="NXV113" s="124"/>
      <c r="NXW113" s="124"/>
      <c r="NXX113" s="124"/>
      <c r="NXY113" s="124"/>
      <c r="NXZ113" s="124"/>
      <c r="NYA113" s="124"/>
      <c r="NYB113" s="124"/>
      <c r="NYC113" s="124"/>
      <c r="NYD113" s="124"/>
      <c r="NYE113" s="124"/>
      <c r="NYF113" s="124"/>
      <c r="NYG113" s="124"/>
      <c r="NYH113" s="124"/>
      <c r="NYI113" s="124"/>
      <c r="NYJ113" s="124"/>
      <c r="NYK113" s="124"/>
      <c r="NYL113" s="124"/>
      <c r="NYM113" s="124"/>
      <c r="NYN113" s="124"/>
      <c r="NYO113" s="124"/>
      <c r="NYP113" s="124"/>
      <c r="NYQ113" s="124"/>
      <c r="NYR113" s="124"/>
      <c r="NYS113" s="124"/>
      <c r="NYT113" s="124"/>
      <c r="NYU113" s="124"/>
      <c r="NYV113" s="124"/>
      <c r="NYW113" s="124"/>
      <c r="NYX113" s="124"/>
      <c r="NYY113" s="124"/>
      <c r="NYZ113" s="124"/>
      <c r="NZA113" s="124"/>
      <c r="NZB113" s="124"/>
      <c r="NZC113" s="124"/>
      <c r="NZD113" s="124"/>
      <c r="NZE113" s="124"/>
      <c r="NZF113" s="124"/>
      <c r="NZG113" s="124"/>
      <c r="NZH113" s="124"/>
      <c r="NZI113" s="124"/>
      <c r="NZJ113" s="124"/>
      <c r="NZK113" s="124"/>
      <c r="NZL113" s="124"/>
      <c r="NZM113" s="124"/>
      <c r="NZN113" s="124"/>
      <c r="NZO113" s="124"/>
      <c r="NZP113" s="124"/>
      <c r="NZQ113" s="124"/>
      <c r="NZR113" s="124"/>
      <c r="NZS113" s="124"/>
      <c r="NZT113" s="124"/>
      <c r="NZU113" s="124"/>
      <c r="NZV113" s="124"/>
      <c r="NZW113" s="124"/>
      <c r="NZX113" s="124"/>
      <c r="NZY113" s="124"/>
      <c r="NZZ113" s="124"/>
      <c r="OAA113" s="124"/>
      <c r="OAB113" s="124"/>
      <c r="OAC113" s="124"/>
      <c r="OAD113" s="124"/>
      <c r="OAE113" s="124"/>
      <c r="OAF113" s="124"/>
      <c r="OAG113" s="124"/>
      <c r="OAH113" s="124"/>
      <c r="OAI113" s="124"/>
      <c r="OAJ113" s="124"/>
      <c r="OAK113" s="124"/>
      <c r="OAL113" s="124"/>
      <c r="OAM113" s="124"/>
      <c r="OAN113" s="124"/>
      <c r="OAO113" s="124"/>
      <c r="OAP113" s="124"/>
      <c r="OAQ113" s="124"/>
      <c r="OAR113" s="124"/>
      <c r="OAS113" s="124"/>
      <c r="OAT113" s="124"/>
      <c r="OAU113" s="124"/>
      <c r="OAV113" s="124"/>
      <c r="OAW113" s="124"/>
      <c r="OAX113" s="124"/>
      <c r="OAY113" s="124"/>
      <c r="OAZ113" s="124"/>
      <c r="OBA113" s="124"/>
      <c r="OBB113" s="124"/>
      <c r="OBC113" s="124"/>
      <c r="OBD113" s="124"/>
      <c r="OBE113" s="124"/>
      <c r="OBF113" s="124"/>
      <c r="OBG113" s="124"/>
      <c r="OBH113" s="124"/>
      <c r="OBI113" s="124"/>
      <c r="OBJ113" s="124"/>
      <c r="OBK113" s="124"/>
      <c r="OBL113" s="124"/>
      <c r="OBM113" s="124"/>
      <c r="OBN113" s="124"/>
      <c r="OBO113" s="124"/>
      <c r="OBP113" s="124"/>
      <c r="OBQ113" s="124"/>
      <c r="OBR113" s="124"/>
      <c r="OBS113" s="124"/>
      <c r="OBT113" s="124"/>
      <c r="OBU113" s="124"/>
      <c r="OBV113" s="124"/>
      <c r="OBW113" s="124"/>
      <c r="OBX113" s="124"/>
      <c r="OBY113" s="124"/>
      <c r="OBZ113" s="124"/>
      <c r="OCA113" s="124"/>
      <c r="OCB113" s="124"/>
      <c r="OCC113" s="124"/>
      <c r="OCD113" s="124"/>
      <c r="OCE113" s="124"/>
      <c r="OCF113" s="124"/>
      <c r="OCG113" s="124"/>
      <c r="OCH113" s="124"/>
      <c r="OCI113" s="124"/>
      <c r="OCJ113" s="124"/>
      <c r="OCK113" s="124"/>
      <c r="OCL113" s="124"/>
      <c r="OCM113" s="124"/>
      <c r="OCN113" s="124"/>
      <c r="OCO113" s="124"/>
      <c r="OCP113" s="124"/>
      <c r="OCQ113" s="124"/>
      <c r="OCR113" s="124"/>
      <c r="OCS113" s="124"/>
      <c r="OCT113" s="124"/>
      <c r="OCU113" s="124"/>
      <c r="OCV113" s="124"/>
      <c r="OCW113" s="124"/>
      <c r="OCX113" s="124"/>
      <c r="OCY113" s="124"/>
      <c r="OCZ113" s="124"/>
      <c r="ODA113" s="124"/>
      <c r="ODB113" s="124"/>
      <c r="ODC113" s="124"/>
      <c r="ODD113" s="124"/>
      <c r="ODE113" s="124"/>
      <c r="ODF113" s="124"/>
      <c r="ODG113" s="124"/>
      <c r="ODH113" s="124"/>
      <c r="ODI113" s="124"/>
      <c r="ODJ113" s="124"/>
      <c r="ODK113" s="124"/>
      <c r="ODL113" s="124"/>
      <c r="ODM113" s="124"/>
      <c r="ODN113" s="124"/>
      <c r="ODO113" s="124"/>
      <c r="ODP113" s="124"/>
      <c r="ODQ113" s="124"/>
      <c r="ODR113" s="124"/>
      <c r="ODS113" s="124"/>
      <c r="ODT113" s="124"/>
      <c r="ODU113" s="124"/>
      <c r="ODV113" s="124"/>
      <c r="ODW113" s="124"/>
      <c r="ODX113" s="124"/>
      <c r="ODY113" s="124"/>
      <c r="ODZ113" s="124"/>
      <c r="OEA113" s="124"/>
      <c r="OEB113" s="124"/>
      <c r="OEC113" s="124"/>
      <c r="OED113" s="124"/>
      <c r="OEE113" s="124"/>
      <c r="OEF113" s="124"/>
      <c r="OEG113" s="124"/>
      <c r="OEH113" s="124"/>
      <c r="OEI113" s="124"/>
      <c r="OEJ113" s="124"/>
      <c r="OEK113" s="124"/>
      <c r="OEL113" s="124"/>
      <c r="OEM113" s="124"/>
      <c r="OEN113" s="124"/>
      <c r="OEO113" s="124"/>
      <c r="OEP113" s="124"/>
      <c r="OEQ113" s="124"/>
      <c r="OER113" s="124"/>
      <c r="OES113" s="124"/>
      <c r="OET113" s="124"/>
      <c r="OEU113" s="124"/>
      <c r="OEV113" s="124"/>
      <c r="OEW113" s="124"/>
      <c r="OEX113" s="124"/>
      <c r="OEY113" s="124"/>
      <c r="OEZ113" s="124"/>
      <c r="OFA113" s="124"/>
      <c r="OFB113" s="124"/>
      <c r="OFC113" s="124"/>
      <c r="OFD113" s="124"/>
      <c r="OFE113" s="124"/>
      <c r="OFF113" s="124"/>
      <c r="OFG113" s="124"/>
      <c r="OFH113" s="124"/>
      <c r="OFI113" s="124"/>
      <c r="OFJ113" s="124"/>
      <c r="OFK113" s="124"/>
      <c r="OFL113" s="124"/>
      <c r="OFM113" s="124"/>
      <c r="OFN113" s="124"/>
      <c r="OFO113" s="124"/>
      <c r="OFP113" s="124"/>
      <c r="OFQ113" s="124"/>
      <c r="OFR113" s="124"/>
      <c r="OFS113" s="124"/>
      <c r="OFT113" s="124"/>
      <c r="OFU113" s="124"/>
      <c r="OFV113" s="124"/>
      <c r="OFW113" s="124"/>
      <c r="OFX113" s="124"/>
      <c r="OFY113" s="124"/>
      <c r="OFZ113" s="124"/>
      <c r="OGA113" s="124"/>
      <c r="OGB113" s="124"/>
      <c r="OGC113" s="124"/>
      <c r="OGD113" s="124"/>
      <c r="OGE113" s="124"/>
      <c r="OGF113" s="124"/>
      <c r="OGG113" s="124"/>
      <c r="OGH113" s="124"/>
      <c r="OGI113" s="124"/>
      <c r="OGJ113" s="124"/>
      <c r="OGK113" s="124"/>
      <c r="OGL113" s="124"/>
      <c r="OGM113" s="124"/>
      <c r="OGN113" s="124"/>
      <c r="OGO113" s="124"/>
      <c r="OGP113" s="124"/>
      <c r="OGQ113" s="124"/>
      <c r="OGR113" s="124"/>
      <c r="OGS113" s="124"/>
      <c r="OGT113" s="124"/>
      <c r="OGU113" s="124"/>
      <c r="OGV113" s="124"/>
      <c r="OGW113" s="124"/>
      <c r="OGX113" s="124"/>
      <c r="OGY113" s="124"/>
      <c r="OGZ113" s="124"/>
      <c r="OHA113" s="124"/>
      <c r="OHB113" s="124"/>
      <c r="OHC113" s="124"/>
      <c r="OHD113" s="124"/>
      <c r="OHE113" s="124"/>
      <c r="OHF113" s="124"/>
      <c r="OHG113" s="124"/>
      <c r="OHH113" s="124"/>
      <c r="OHI113" s="124"/>
      <c r="OHJ113" s="124"/>
      <c r="OHK113" s="124"/>
      <c r="OHL113" s="124"/>
      <c r="OHM113" s="124"/>
      <c r="OHN113" s="124"/>
      <c r="OHO113" s="124"/>
      <c r="OHP113" s="124"/>
      <c r="OHQ113" s="124"/>
      <c r="OHR113" s="124"/>
      <c r="OHS113" s="124"/>
      <c r="OHT113" s="124"/>
      <c r="OHU113" s="124"/>
      <c r="OHV113" s="124"/>
      <c r="OHW113" s="124"/>
      <c r="OHX113" s="124"/>
      <c r="OHY113" s="124"/>
      <c r="OHZ113" s="124"/>
      <c r="OIA113" s="124"/>
      <c r="OIB113" s="124"/>
      <c r="OIC113" s="124"/>
      <c r="OID113" s="124"/>
      <c r="OIE113" s="124"/>
      <c r="OIF113" s="124"/>
      <c r="OIG113" s="124"/>
      <c r="OIH113" s="124"/>
      <c r="OII113" s="124"/>
      <c r="OIJ113" s="124"/>
      <c r="OIK113" s="124"/>
      <c r="OIL113" s="124"/>
      <c r="OIM113" s="124"/>
      <c r="OIN113" s="124"/>
      <c r="OIO113" s="124"/>
      <c r="OIP113" s="124"/>
      <c r="OIQ113" s="124"/>
      <c r="OIR113" s="124"/>
      <c r="OIS113" s="124"/>
      <c r="OIT113" s="124"/>
      <c r="OIU113" s="124"/>
      <c r="OIV113" s="124"/>
      <c r="OIW113" s="124"/>
      <c r="OIX113" s="124"/>
      <c r="OIY113" s="124"/>
      <c r="OIZ113" s="124"/>
      <c r="OJA113" s="124"/>
      <c r="OJB113" s="124"/>
      <c r="OJC113" s="124"/>
      <c r="OJD113" s="124"/>
      <c r="OJE113" s="124"/>
      <c r="OJF113" s="124"/>
      <c r="OJG113" s="124"/>
      <c r="OJH113" s="124"/>
      <c r="OJI113" s="124"/>
      <c r="OJJ113" s="124"/>
      <c r="OJK113" s="124"/>
      <c r="OJL113" s="124"/>
      <c r="OJM113" s="124"/>
      <c r="OJN113" s="124"/>
      <c r="OJO113" s="124"/>
      <c r="OJP113" s="124"/>
      <c r="OJQ113" s="124"/>
      <c r="OJR113" s="124"/>
      <c r="OJS113" s="124"/>
      <c r="OJT113" s="124"/>
      <c r="OJU113" s="124"/>
      <c r="OJV113" s="124"/>
      <c r="OJW113" s="124"/>
      <c r="OJX113" s="124"/>
      <c r="OJY113" s="124"/>
      <c r="OJZ113" s="124"/>
      <c r="OKA113" s="124"/>
      <c r="OKB113" s="124"/>
      <c r="OKC113" s="124"/>
      <c r="OKD113" s="124"/>
      <c r="OKE113" s="124"/>
      <c r="OKF113" s="124"/>
      <c r="OKG113" s="124"/>
      <c r="OKH113" s="124"/>
      <c r="OKI113" s="124"/>
      <c r="OKJ113" s="124"/>
      <c r="OKK113" s="124"/>
      <c r="OKL113" s="124"/>
      <c r="OKM113" s="124"/>
      <c r="OKN113" s="124"/>
      <c r="OKO113" s="124"/>
      <c r="OKP113" s="124"/>
      <c r="OKQ113" s="124"/>
      <c r="OKR113" s="124"/>
      <c r="OKS113" s="124"/>
      <c r="OKT113" s="124"/>
      <c r="OKU113" s="124"/>
      <c r="OKV113" s="124"/>
      <c r="OKW113" s="124"/>
      <c r="OKX113" s="124"/>
      <c r="OKY113" s="124"/>
      <c r="OKZ113" s="124"/>
      <c r="OLA113" s="124"/>
      <c r="OLB113" s="124"/>
      <c r="OLC113" s="124"/>
      <c r="OLD113" s="124"/>
      <c r="OLE113" s="124"/>
      <c r="OLF113" s="124"/>
      <c r="OLG113" s="124"/>
      <c r="OLH113" s="124"/>
      <c r="OLI113" s="124"/>
      <c r="OLJ113" s="124"/>
      <c r="OLK113" s="124"/>
      <c r="OLL113" s="124"/>
      <c r="OLM113" s="124"/>
      <c r="OLN113" s="124"/>
      <c r="OLO113" s="124"/>
      <c r="OLP113" s="124"/>
      <c r="OLQ113" s="124"/>
      <c r="OLR113" s="124"/>
      <c r="OLS113" s="124"/>
      <c r="OLT113" s="124"/>
      <c r="OLU113" s="124"/>
      <c r="OLV113" s="124"/>
      <c r="OLW113" s="124"/>
      <c r="OLX113" s="124"/>
      <c r="OLY113" s="124"/>
      <c r="OLZ113" s="124"/>
      <c r="OMA113" s="124"/>
      <c r="OMB113" s="124"/>
      <c r="OMC113" s="124"/>
      <c r="OMD113" s="124"/>
      <c r="OME113" s="124"/>
      <c r="OMF113" s="124"/>
      <c r="OMG113" s="124"/>
      <c r="OMH113" s="124"/>
      <c r="OMI113" s="124"/>
      <c r="OMJ113" s="124"/>
      <c r="OMK113" s="124"/>
      <c r="OML113" s="124"/>
      <c r="OMM113" s="124"/>
      <c r="OMN113" s="124"/>
      <c r="OMO113" s="124"/>
      <c r="OMP113" s="124"/>
      <c r="OMQ113" s="124"/>
      <c r="OMR113" s="124"/>
      <c r="OMS113" s="124"/>
      <c r="OMT113" s="124"/>
      <c r="OMU113" s="124"/>
      <c r="OMV113" s="124"/>
      <c r="OMW113" s="124"/>
      <c r="OMX113" s="124"/>
      <c r="OMY113" s="124"/>
      <c r="OMZ113" s="124"/>
      <c r="ONA113" s="124"/>
      <c r="ONB113" s="124"/>
      <c r="ONC113" s="124"/>
      <c r="OND113" s="124"/>
      <c r="ONE113" s="124"/>
      <c r="ONF113" s="124"/>
      <c r="ONG113" s="124"/>
      <c r="ONH113" s="124"/>
      <c r="ONI113" s="124"/>
      <c r="ONJ113" s="124"/>
      <c r="ONK113" s="124"/>
      <c r="ONL113" s="124"/>
      <c r="ONM113" s="124"/>
      <c r="ONN113" s="124"/>
      <c r="ONO113" s="124"/>
      <c r="ONP113" s="124"/>
      <c r="ONQ113" s="124"/>
      <c r="ONR113" s="124"/>
      <c r="ONS113" s="124"/>
      <c r="ONT113" s="124"/>
      <c r="ONU113" s="124"/>
      <c r="ONV113" s="124"/>
      <c r="ONW113" s="124"/>
      <c r="ONX113" s="124"/>
      <c r="ONY113" s="124"/>
      <c r="ONZ113" s="124"/>
      <c r="OOA113" s="124"/>
      <c r="OOB113" s="124"/>
      <c r="OOC113" s="124"/>
      <c r="OOD113" s="124"/>
      <c r="OOE113" s="124"/>
      <c r="OOF113" s="124"/>
      <c r="OOG113" s="124"/>
      <c r="OOH113" s="124"/>
      <c r="OOI113" s="124"/>
      <c r="OOJ113" s="124"/>
      <c r="OOK113" s="124"/>
      <c r="OOL113" s="124"/>
      <c r="OOM113" s="124"/>
      <c r="OON113" s="124"/>
      <c r="OOO113" s="124"/>
      <c r="OOP113" s="124"/>
      <c r="OOQ113" s="124"/>
      <c r="OOR113" s="124"/>
      <c r="OOS113" s="124"/>
      <c r="OOT113" s="124"/>
      <c r="OOU113" s="124"/>
      <c r="OOV113" s="124"/>
      <c r="OOW113" s="124"/>
      <c r="OOX113" s="124"/>
      <c r="OOY113" s="124"/>
      <c r="OOZ113" s="124"/>
      <c r="OPA113" s="124"/>
      <c r="OPB113" s="124"/>
      <c r="OPC113" s="124"/>
      <c r="OPD113" s="124"/>
      <c r="OPE113" s="124"/>
      <c r="OPF113" s="124"/>
      <c r="OPG113" s="124"/>
      <c r="OPH113" s="124"/>
      <c r="OPI113" s="124"/>
      <c r="OPJ113" s="124"/>
      <c r="OPK113" s="124"/>
      <c r="OPL113" s="124"/>
      <c r="OPM113" s="124"/>
      <c r="OPN113" s="124"/>
      <c r="OPO113" s="124"/>
      <c r="OPP113" s="124"/>
      <c r="OPQ113" s="124"/>
      <c r="OPR113" s="124"/>
      <c r="OPS113" s="124"/>
      <c r="OPT113" s="124"/>
      <c r="OPU113" s="124"/>
      <c r="OPV113" s="124"/>
      <c r="OPW113" s="124"/>
      <c r="OPX113" s="124"/>
      <c r="OPY113" s="124"/>
      <c r="OPZ113" s="124"/>
      <c r="OQA113" s="124"/>
      <c r="OQB113" s="124"/>
      <c r="OQC113" s="124"/>
      <c r="OQD113" s="124"/>
      <c r="OQE113" s="124"/>
      <c r="OQF113" s="124"/>
      <c r="OQG113" s="124"/>
      <c r="OQH113" s="124"/>
      <c r="OQI113" s="124"/>
      <c r="OQJ113" s="124"/>
      <c r="OQK113" s="124"/>
      <c r="OQL113" s="124"/>
      <c r="OQM113" s="124"/>
      <c r="OQN113" s="124"/>
      <c r="OQO113" s="124"/>
      <c r="OQP113" s="124"/>
      <c r="OQQ113" s="124"/>
      <c r="OQR113" s="124"/>
      <c r="OQS113" s="124"/>
      <c r="OQT113" s="124"/>
      <c r="OQU113" s="124"/>
      <c r="OQV113" s="124"/>
      <c r="OQW113" s="124"/>
      <c r="OQX113" s="124"/>
      <c r="OQY113" s="124"/>
      <c r="OQZ113" s="124"/>
      <c r="ORA113" s="124"/>
      <c r="ORB113" s="124"/>
      <c r="ORC113" s="124"/>
      <c r="ORD113" s="124"/>
      <c r="ORE113" s="124"/>
      <c r="ORF113" s="124"/>
      <c r="ORG113" s="124"/>
      <c r="ORH113" s="124"/>
      <c r="ORI113" s="124"/>
      <c r="ORJ113" s="124"/>
      <c r="ORK113" s="124"/>
      <c r="ORL113" s="124"/>
      <c r="ORM113" s="124"/>
      <c r="ORN113" s="124"/>
      <c r="ORO113" s="124"/>
      <c r="ORP113" s="124"/>
      <c r="ORQ113" s="124"/>
      <c r="ORR113" s="124"/>
      <c r="ORS113" s="124"/>
      <c r="ORT113" s="124"/>
      <c r="ORU113" s="124"/>
      <c r="ORV113" s="124"/>
      <c r="ORW113" s="124"/>
      <c r="ORX113" s="124"/>
      <c r="ORY113" s="124"/>
      <c r="ORZ113" s="124"/>
      <c r="OSA113" s="124"/>
      <c r="OSB113" s="124"/>
      <c r="OSC113" s="124"/>
      <c r="OSD113" s="124"/>
      <c r="OSE113" s="124"/>
      <c r="OSF113" s="124"/>
      <c r="OSG113" s="124"/>
      <c r="OSH113" s="124"/>
      <c r="OSI113" s="124"/>
      <c r="OSJ113" s="124"/>
      <c r="OSK113" s="124"/>
      <c r="OSL113" s="124"/>
      <c r="OSM113" s="124"/>
      <c r="OSN113" s="124"/>
      <c r="OSO113" s="124"/>
      <c r="OSP113" s="124"/>
      <c r="OSQ113" s="124"/>
      <c r="OSR113" s="124"/>
      <c r="OSS113" s="124"/>
      <c r="OST113" s="124"/>
      <c r="OSU113" s="124"/>
      <c r="OSV113" s="124"/>
      <c r="OSW113" s="124"/>
      <c r="OSX113" s="124"/>
      <c r="OSY113" s="124"/>
      <c r="OSZ113" s="124"/>
      <c r="OTA113" s="124"/>
      <c r="OTB113" s="124"/>
      <c r="OTC113" s="124"/>
      <c r="OTD113" s="124"/>
      <c r="OTE113" s="124"/>
      <c r="OTF113" s="124"/>
      <c r="OTG113" s="124"/>
      <c r="OTH113" s="124"/>
      <c r="OTI113" s="124"/>
      <c r="OTJ113" s="124"/>
      <c r="OTK113" s="124"/>
      <c r="OTL113" s="124"/>
      <c r="OTM113" s="124"/>
      <c r="OTN113" s="124"/>
      <c r="OTO113" s="124"/>
      <c r="OTP113" s="124"/>
      <c r="OTQ113" s="124"/>
      <c r="OTR113" s="124"/>
      <c r="OTS113" s="124"/>
      <c r="OTT113" s="124"/>
      <c r="OTU113" s="124"/>
      <c r="OTV113" s="124"/>
      <c r="OTW113" s="124"/>
      <c r="OTX113" s="124"/>
      <c r="OTY113" s="124"/>
      <c r="OTZ113" s="124"/>
      <c r="OUA113" s="124"/>
      <c r="OUB113" s="124"/>
      <c r="OUC113" s="124"/>
      <c r="OUD113" s="124"/>
      <c r="OUE113" s="124"/>
      <c r="OUF113" s="124"/>
      <c r="OUG113" s="124"/>
      <c r="OUH113" s="124"/>
      <c r="OUI113" s="124"/>
      <c r="OUJ113" s="124"/>
      <c r="OUK113" s="124"/>
      <c r="OUL113" s="124"/>
      <c r="OUM113" s="124"/>
      <c r="OUN113" s="124"/>
      <c r="OUO113" s="124"/>
      <c r="OUP113" s="124"/>
      <c r="OUQ113" s="124"/>
      <c r="OUR113" s="124"/>
      <c r="OUS113" s="124"/>
      <c r="OUT113" s="124"/>
      <c r="OUU113" s="124"/>
      <c r="OUV113" s="124"/>
      <c r="OUW113" s="124"/>
      <c r="OUX113" s="124"/>
      <c r="OUY113" s="124"/>
      <c r="OUZ113" s="124"/>
      <c r="OVA113" s="124"/>
      <c r="OVB113" s="124"/>
      <c r="OVC113" s="124"/>
      <c r="OVD113" s="124"/>
      <c r="OVE113" s="124"/>
      <c r="OVF113" s="124"/>
      <c r="OVG113" s="124"/>
      <c r="OVH113" s="124"/>
      <c r="OVI113" s="124"/>
      <c r="OVJ113" s="124"/>
      <c r="OVK113" s="124"/>
      <c r="OVL113" s="124"/>
      <c r="OVM113" s="124"/>
      <c r="OVN113" s="124"/>
      <c r="OVO113" s="124"/>
      <c r="OVP113" s="124"/>
      <c r="OVQ113" s="124"/>
      <c r="OVR113" s="124"/>
      <c r="OVS113" s="124"/>
      <c r="OVT113" s="124"/>
      <c r="OVU113" s="124"/>
      <c r="OVV113" s="124"/>
      <c r="OVW113" s="124"/>
      <c r="OVX113" s="124"/>
      <c r="OVY113" s="124"/>
      <c r="OVZ113" s="124"/>
      <c r="OWA113" s="124"/>
      <c r="OWB113" s="124"/>
      <c r="OWC113" s="124"/>
      <c r="OWD113" s="124"/>
      <c r="OWE113" s="124"/>
      <c r="OWF113" s="124"/>
      <c r="OWG113" s="124"/>
      <c r="OWH113" s="124"/>
      <c r="OWI113" s="124"/>
      <c r="OWJ113" s="124"/>
      <c r="OWK113" s="124"/>
      <c r="OWL113" s="124"/>
      <c r="OWM113" s="124"/>
      <c r="OWN113" s="124"/>
      <c r="OWO113" s="124"/>
      <c r="OWP113" s="124"/>
      <c r="OWQ113" s="124"/>
      <c r="OWR113" s="124"/>
      <c r="OWS113" s="124"/>
      <c r="OWT113" s="124"/>
      <c r="OWU113" s="124"/>
      <c r="OWV113" s="124"/>
      <c r="OWW113" s="124"/>
      <c r="OWX113" s="124"/>
      <c r="OWY113" s="124"/>
      <c r="OWZ113" s="124"/>
      <c r="OXA113" s="124"/>
      <c r="OXB113" s="124"/>
      <c r="OXC113" s="124"/>
      <c r="OXD113" s="124"/>
      <c r="OXE113" s="124"/>
      <c r="OXF113" s="124"/>
      <c r="OXG113" s="124"/>
      <c r="OXH113" s="124"/>
      <c r="OXI113" s="124"/>
      <c r="OXJ113" s="124"/>
      <c r="OXK113" s="124"/>
      <c r="OXL113" s="124"/>
      <c r="OXM113" s="124"/>
      <c r="OXN113" s="124"/>
      <c r="OXO113" s="124"/>
      <c r="OXP113" s="124"/>
      <c r="OXQ113" s="124"/>
      <c r="OXR113" s="124"/>
      <c r="OXS113" s="124"/>
      <c r="OXT113" s="124"/>
      <c r="OXU113" s="124"/>
      <c r="OXV113" s="124"/>
      <c r="OXW113" s="124"/>
      <c r="OXX113" s="124"/>
      <c r="OXY113" s="124"/>
      <c r="OXZ113" s="124"/>
      <c r="OYA113" s="124"/>
      <c r="OYB113" s="124"/>
      <c r="OYC113" s="124"/>
      <c r="OYD113" s="124"/>
      <c r="OYE113" s="124"/>
      <c r="OYF113" s="124"/>
      <c r="OYG113" s="124"/>
      <c r="OYH113" s="124"/>
      <c r="OYI113" s="124"/>
      <c r="OYJ113" s="124"/>
      <c r="OYK113" s="124"/>
      <c r="OYL113" s="124"/>
      <c r="OYM113" s="124"/>
      <c r="OYN113" s="124"/>
      <c r="OYO113" s="124"/>
      <c r="OYP113" s="124"/>
      <c r="OYQ113" s="124"/>
      <c r="OYR113" s="124"/>
      <c r="OYS113" s="124"/>
      <c r="OYT113" s="124"/>
      <c r="OYU113" s="124"/>
      <c r="OYV113" s="124"/>
      <c r="OYW113" s="124"/>
      <c r="OYX113" s="124"/>
      <c r="OYY113" s="124"/>
      <c r="OYZ113" s="124"/>
      <c r="OZA113" s="124"/>
      <c r="OZB113" s="124"/>
      <c r="OZC113" s="124"/>
      <c r="OZD113" s="124"/>
      <c r="OZE113" s="124"/>
      <c r="OZF113" s="124"/>
      <c r="OZG113" s="124"/>
      <c r="OZH113" s="124"/>
      <c r="OZI113" s="124"/>
      <c r="OZJ113" s="124"/>
      <c r="OZK113" s="124"/>
      <c r="OZL113" s="124"/>
      <c r="OZM113" s="124"/>
      <c r="OZN113" s="124"/>
      <c r="OZO113" s="124"/>
      <c r="OZP113" s="124"/>
      <c r="OZQ113" s="124"/>
      <c r="OZR113" s="124"/>
      <c r="OZS113" s="124"/>
      <c r="OZT113" s="124"/>
      <c r="OZU113" s="124"/>
      <c r="OZV113" s="124"/>
      <c r="OZW113" s="124"/>
      <c r="OZX113" s="124"/>
      <c r="OZY113" s="124"/>
      <c r="OZZ113" s="124"/>
      <c r="PAA113" s="124"/>
      <c r="PAB113" s="124"/>
      <c r="PAC113" s="124"/>
      <c r="PAD113" s="124"/>
      <c r="PAE113" s="124"/>
      <c r="PAF113" s="124"/>
      <c r="PAG113" s="124"/>
      <c r="PAH113" s="124"/>
      <c r="PAI113" s="124"/>
      <c r="PAJ113" s="124"/>
      <c r="PAK113" s="124"/>
      <c r="PAL113" s="124"/>
      <c r="PAM113" s="124"/>
      <c r="PAN113" s="124"/>
      <c r="PAO113" s="124"/>
      <c r="PAP113" s="124"/>
      <c r="PAQ113" s="124"/>
      <c r="PAR113" s="124"/>
      <c r="PAS113" s="124"/>
      <c r="PAT113" s="124"/>
      <c r="PAU113" s="124"/>
      <c r="PAV113" s="124"/>
      <c r="PAW113" s="124"/>
      <c r="PAX113" s="124"/>
      <c r="PAY113" s="124"/>
      <c r="PAZ113" s="124"/>
      <c r="PBA113" s="124"/>
      <c r="PBB113" s="124"/>
      <c r="PBC113" s="124"/>
      <c r="PBD113" s="124"/>
      <c r="PBE113" s="124"/>
      <c r="PBF113" s="124"/>
      <c r="PBG113" s="124"/>
      <c r="PBH113" s="124"/>
      <c r="PBI113" s="124"/>
      <c r="PBJ113" s="124"/>
      <c r="PBK113" s="124"/>
      <c r="PBL113" s="124"/>
      <c r="PBM113" s="124"/>
      <c r="PBN113" s="124"/>
      <c r="PBO113" s="124"/>
      <c r="PBP113" s="124"/>
      <c r="PBQ113" s="124"/>
      <c r="PBR113" s="124"/>
      <c r="PBS113" s="124"/>
      <c r="PBT113" s="124"/>
      <c r="PBU113" s="124"/>
      <c r="PBV113" s="124"/>
      <c r="PBW113" s="124"/>
      <c r="PBX113" s="124"/>
      <c r="PBY113" s="124"/>
      <c r="PBZ113" s="124"/>
      <c r="PCA113" s="124"/>
      <c r="PCB113" s="124"/>
      <c r="PCC113" s="124"/>
      <c r="PCD113" s="124"/>
      <c r="PCE113" s="124"/>
      <c r="PCF113" s="124"/>
      <c r="PCG113" s="124"/>
      <c r="PCH113" s="124"/>
      <c r="PCI113" s="124"/>
      <c r="PCJ113" s="124"/>
      <c r="PCK113" s="124"/>
      <c r="PCL113" s="124"/>
      <c r="PCM113" s="124"/>
      <c r="PCN113" s="124"/>
      <c r="PCO113" s="124"/>
      <c r="PCP113" s="124"/>
      <c r="PCQ113" s="124"/>
      <c r="PCR113" s="124"/>
      <c r="PCS113" s="124"/>
      <c r="PCT113" s="124"/>
      <c r="PCU113" s="124"/>
      <c r="PCV113" s="124"/>
      <c r="PCW113" s="124"/>
      <c r="PCX113" s="124"/>
      <c r="PCY113" s="124"/>
      <c r="PCZ113" s="124"/>
      <c r="PDA113" s="124"/>
      <c r="PDB113" s="124"/>
      <c r="PDC113" s="124"/>
      <c r="PDD113" s="124"/>
      <c r="PDE113" s="124"/>
      <c r="PDF113" s="124"/>
      <c r="PDG113" s="124"/>
      <c r="PDH113" s="124"/>
      <c r="PDI113" s="124"/>
      <c r="PDJ113" s="124"/>
      <c r="PDK113" s="124"/>
      <c r="PDL113" s="124"/>
      <c r="PDM113" s="124"/>
      <c r="PDN113" s="124"/>
      <c r="PDO113" s="124"/>
      <c r="PDP113" s="124"/>
      <c r="PDQ113" s="124"/>
      <c r="PDR113" s="124"/>
      <c r="PDS113" s="124"/>
      <c r="PDT113" s="124"/>
      <c r="PDU113" s="124"/>
      <c r="PDV113" s="124"/>
      <c r="PDW113" s="124"/>
      <c r="PDX113" s="124"/>
      <c r="PDY113" s="124"/>
      <c r="PDZ113" s="124"/>
      <c r="PEA113" s="124"/>
      <c r="PEB113" s="124"/>
      <c r="PEC113" s="124"/>
      <c r="PED113" s="124"/>
      <c r="PEE113" s="124"/>
      <c r="PEF113" s="124"/>
      <c r="PEG113" s="124"/>
      <c r="PEH113" s="124"/>
      <c r="PEI113" s="124"/>
      <c r="PEJ113" s="124"/>
      <c r="PEK113" s="124"/>
      <c r="PEL113" s="124"/>
      <c r="PEM113" s="124"/>
      <c r="PEN113" s="124"/>
      <c r="PEO113" s="124"/>
      <c r="PEP113" s="124"/>
      <c r="PEQ113" s="124"/>
      <c r="PER113" s="124"/>
      <c r="PES113" s="124"/>
      <c r="PET113" s="124"/>
      <c r="PEU113" s="124"/>
      <c r="PEV113" s="124"/>
      <c r="PEW113" s="124"/>
      <c r="PEX113" s="124"/>
      <c r="PEY113" s="124"/>
      <c r="PEZ113" s="124"/>
      <c r="PFA113" s="124"/>
      <c r="PFB113" s="124"/>
      <c r="PFC113" s="124"/>
      <c r="PFD113" s="124"/>
      <c r="PFE113" s="124"/>
      <c r="PFF113" s="124"/>
      <c r="PFG113" s="124"/>
      <c r="PFH113" s="124"/>
      <c r="PFI113" s="124"/>
      <c r="PFJ113" s="124"/>
      <c r="PFK113" s="124"/>
      <c r="PFL113" s="124"/>
      <c r="PFM113" s="124"/>
      <c r="PFN113" s="124"/>
      <c r="PFO113" s="124"/>
      <c r="PFP113" s="124"/>
      <c r="PFQ113" s="124"/>
      <c r="PFR113" s="124"/>
      <c r="PFS113" s="124"/>
      <c r="PFT113" s="124"/>
      <c r="PFU113" s="124"/>
      <c r="PFV113" s="124"/>
      <c r="PFW113" s="124"/>
      <c r="PFX113" s="124"/>
      <c r="PFY113" s="124"/>
      <c r="PFZ113" s="124"/>
      <c r="PGA113" s="124"/>
      <c r="PGB113" s="124"/>
      <c r="PGC113" s="124"/>
      <c r="PGD113" s="124"/>
      <c r="PGE113" s="124"/>
      <c r="PGF113" s="124"/>
      <c r="PGG113" s="124"/>
      <c r="PGH113" s="124"/>
      <c r="PGI113" s="124"/>
      <c r="PGJ113" s="124"/>
      <c r="PGK113" s="124"/>
      <c r="PGL113" s="124"/>
      <c r="PGM113" s="124"/>
      <c r="PGN113" s="124"/>
      <c r="PGO113" s="124"/>
      <c r="PGP113" s="124"/>
      <c r="PGQ113" s="124"/>
      <c r="PGR113" s="124"/>
      <c r="PGS113" s="124"/>
      <c r="PGT113" s="124"/>
      <c r="PGU113" s="124"/>
      <c r="PGV113" s="124"/>
      <c r="PGW113" s="124"/>
      <c r="PGX113" s="124"/>
      <c r="PGY113" s="124"/>
      <c r="PGZ113" s="124"/>
      <c r="PHA113" s="124"/>
      <c r="PHB113" s="124"/>
      <c r="PHC113" s="124"/>
      <c r="PHD113" s="124"/>
      <c r="PHE113" s="124"/>
      <c r="PHF113" s="124"/>
      <c r="PHG113" s="124"/>
      <c r="PHH113" s="124"/>
      <c r="PHI113" s="124"/>
      <c r="PHJ113" s="124"/>
      <c r="PHK113" s="124"/>
      <c r="PHL113" s="124"/>
      <c r="PHM113" s="124"/>
      <c r="PHN113" s="124"/>
      <c r="PHO113" s="124"/>
      <c r="PHP113" s="124"/>
      <c r="PHQ113" s="124"/>
      <c r="PHR113" s="124"/>
      <c r="PHS113" s="124"/>
      <c r="PHT113" s="124"/>
      <c r="PHU113" s="124"/>
      <c r="PHV113" s="124"/>
      <c r="PHW113" s="124"/>
      <c r="PHX113" s="124"/>
      <c r="PHY113" s="124"/>
      <c r="PHZ113" s="124"/>
      <c r="PIA113" s="124"/>
      <c r="PIB113" s="124"/>
      <c r="PIC113" s="124"/>
      <c r="PID113" s="124"/>
      <c r="PIE113" s="124"/>
      <c r="PIF113" s="124"/>
      <c r="PIG113" s="124"/>
      <c r="PIH113" s="124"/>
      <c r="PII113" s="124"/>
      <c r="PIJ113" s="124"/>
      <c r="PIK113" s="124"/>
      <c r="PIL113" s="124"/>
      <c r="PIM113" s="124"/>
      <c r="PIN113" s="124"/>
      <c r="PIO113" s="124"/>
      <c r="PIP113" s="124"/>
      <c r="PIQ113" s="124"/>
      <c r="PIR113" s="124"/>
      <c r="PIS113" s="124"/>
      <c r="PIT113" s="124"/>
      <c r="PIU113" s="124"/>
      <c r="PIV113" s="124"/>
      <c r="PIW113" s="124"/>
      <c r="PIX113" s="124"/>
      <c r="PIY113" s="124"/>
      <c r="PIZ113" s="124"/>
      <c r="PJA113" s="124"/>
      <c r="PJB113" s="124"/>
      <c r="PJC113" s="124"/>
      <c r="PJD113" s="124"/>
      <c r="PJE113" s="124"/>
      <c r="PJF113" s="124"/>
      <c r="PJG113" s="124"/>
      <c r="PJH113" s="124"/>
      <c r="PJI113" s="124"/>
      <c r="PJJ113" s="124"/>
      <c r="PJK113" s="124"/>
      <c r="PJL113" s="124"/>
      <c r="PJM113" s="124"/>
      <c r="PJN113" s="124"/>
      <c r="PJO113" s="124"/>
      <c r="PJP113" s="124"/>
      <c r="PJQ113" s="124"/>
      <c r="PJR113" s="124"/>
      <c r="PJS113" s="124"/>
      <c r="PJT113" s="124"/>
      <c r="PJU113" s="124"/>
      <c r="PJV113" s="124"/>
      <c r="PJW113" s="124"/>
      <c r="PJX113" s="124"/>
      <c r="PJY113" s="124"/>
      <c r="PJZ113" s="124"/>
      <c r="PKA113" s="124"/>
      <c r="PKB113" s="124"/>
      <c r="PKC113" s="124"/>
      <c r="PKD113" s="124"/>
      <c r="PKE113" s="124"/>
      <c r="PKF113" s="124"/>
      <c r="PKG113" s="124"/>
      <c r="PKH113" s="124"/>
      <c r="PKI113" s="124"/>
      <c r="PKJ113" s="124"/>
      <c r="PKK113" s="124"/>
      <c r="PKL113" s="124"/>
      <c r="PKM113" s="124"/>
      <c r="PKN113" s="124"/>
      <c r="PKO113" s="124"/>
      <c r="PKP113" s="124"/>
      <c r="PKQ113" s="124"/>
      <c r="PKR113" s="124"/>
      <c r="PKS113" s="124"/>
      <c r="PKT113" s="124"/>
      <c r="PKU113" s="124"/>
      <c r="PKV113" s="124"/>
      <c r="PKW113" s="124"/>
      <c r="PKX113" s="124"/>
      <c r="PKY113" s="124"/>
      <c r="PKZ113" s="124"/>
      <c r="PLA113" s="124"/>
      <c r="PLB113" s="124"/>
      <c r="PLC113" s="124"/>
      <c r="PLD113" s="124"/>
      <c r="PLE113" s="124"/>
      <c r="PLF113" s="124"/>
      <c r="PLG113" s="124"/>
      <c r="PLH113" s="124"/>
      <c r="PLI113" s="124"/>
      <c r="PLJ113" s="124"/>
      <c r="PLK113" s="124"/>
      <c r="PLL113" s="124"/>
      <c r="PLM113" s="124"/>
      <c r="PLN113" s="124"/>
      <c r="PLO113" s="124"/>
      <c r="PLP113" s="124"/>
      <c r="PLQ113" s="124"/>
      <c r="PLR113" s="124"/>
      <c r="PLS113" s="124"/>
      <c r="PLT113" s="124"/>
      <c r="PLU113" s="124"/>
      <c r="PLV113" s="124"/>
      <c r="PLW113" s="124"/>
      <c r="PLX113" s="124"/>
      <c r="PLY113" s="124"/>
      <c r="PLZ113" s="124"/>
      <c r="PMA113" s="124"/>
      <c r="PMB113" s="124"/>
      <c r="PMC113" s="124"/>
      <c r="PMD113" s="124"/>
      <c r="PME113" s="124"/>
      <c r="PMF113" s="124"/>
      <c r="PMG113" s="124"/>
      <c r="PMH113" s="124"/>
      <c r="PMI113" s="124"/>
      <c r="PMJ113" s="124"/>
      <c r="PMK113" s="124"/>
      <c r="PML113" s="124"/>
      <c r="PMM113" s="124"/>
      <c r="PMN113" s="124"/>
      <c r="PMO113" s="124"/>
      <c r="PMP113" s="124"/>
      <c r="PMQ113" s="124"/>
      <c r="PMR113" s="124"/>
      <c r="PMS113" s="124"/>
      <c r="PMT113" s="124"/>
      <c r="PMU113" s="124"/>
      <c r="PMV113" s="124"/>
      <c r="PMW113" s="124"/>
      <c r="PMX113" s="124"/>
      <c r="PMY113" s="124"/>
      <c r="PMZ113" s="124"/>
      <c r="PNA113" s="124"/>
      <c r="PNB113" s="124"/>
      <c r="PNC113" s="124"/>
      <c r="PND113" s="124"/>
      <c r="PNE113" s="124"/>
      <c r="PNF113" s="124"/>
      <c r="PNG113" s="124"/>
      <c r="PNH113" s="124"/>
      <c r="PNI113" s="124"/>
      <c r="PNJ113" s="124"/>
      <c r="PNK113" s="124"/>
      <c r="PNL113" s="124"/>
      <c r="PNM113" s="124"/>
      <c r="PNN113" s="124"/>
      <c r="PNO113" s="124"/>
      <c r="PNP113" s="124"/>
      <c r="PNQ113" s="124"/>
      <c r="PNR113" s="124"/>
      <c r="PNS113" s="124"/>
      <c r="PNT113" s="124"/>
      <c r="PNU113" s="124"/>
      <c r="PNV113" s="124"/>
      <c r="PNW113" s="124"/>
      <c r="PNX113" s="124"/>
      <c r="PNY113" s="124"/>
      <c r="PNZ113" s="124"/>
      <c r="POA113" s="124"/>
      <c r="POB113" s="124"/>
      <c r="POC113" s="124"/>
      <c r="POD113" s="124"/>
      <c r="POE113" s="124"/>
      <c r="POF113" s="124"/>
      <c r="POG113" s="124"/>
      <c r="POH113" s="124"/>
      <c r="POI113" s="124"/>
      <c r="POJ113" s="124"/>
      <c r="POK113" s="124"/>
      <c r="POL113" s="124"/>
      <c r="POM113" s="124"/>
      <c r="PON113" s="124"/>
      <c r="POO113" s="124"/>
      <c r="POP113" s="124"/>
      <c r="POQ113" s="124"/>
      <c r="POR113" s="124"/>
      <c r="POS113" s="124"/>
      <c r="POT113" s="124"/>
      <c r="POU113" s="124"/>
      <c r="POV113" s="124"/>
      <c r="POW113" s="124"/>
      <c r="POX113" s="124"/>
      <c r="POY113" s="124"/>
      <c r="POZ113" s="124"/>
      <c r="PPA113" s="124"/>
      <c r="PPB113" s="124"/>
      <c r="PPC113" s="124"/>
      <c r="PPD113" s="124"/>
      <c r="PPE113" s="124"/>
      <c r="PPF113" s="124"/>
      <c r="PPG113" s="124"/>
      <c r="PPH113" s="124"/>
      <c r="PPI113" s="124"/>
      <c r="PPJ113" s="124"/>
      <c r="PPK113" s="124"/>
      <c r="PPL113" s="124"/>
      <c r="PPM113" s="124"/>
      <c r="PPN113" s="124"/>
      <c r="PPO113" s="124"/>
      <c r="PPP113" s="124"/>
      <c r="PPQ113" s="124"/>
      <c r="PPR113" s="124"/>
      <c r="PPS113" s="124"/>
      <c r="PPT113" s="124"/>
      <c r="PPU113" s="124"/>
      <c r="PPV113" s="124"/>
      <c r="PPW113" s="124"/>
      <c r="PPX113" s="124"/>
      <c r="PPY113" s="124"/>
      <c r="PPZ113" s="124"/>
      <c r="PQA113" s="124"/>
      <c r="PQB113" s="124"/>
      <c r="PQC113" s="124"/>
      <c r="PQD113" s="124"/>
      <c r="PQE113" s="124"/>
      <c r="PQF113" s="124"/>
      <c r="PQG113" s="124"/>
      <c r="PQH113" s="124"/>
      <c r="PQI113" s="124"/>
      <c r="PQJ113" s="124"/>
      <c r="PQK113" s="124"/>
      <c r="PQL113" s="124"/>
      <c r="PQM113" s="124"/>
      <c r="PQN113" s="124"/>
      <c r="PQO113" s="124"/>
      <c r="PQP113" s="124"/>
      <c r="PQQ113" s="124"/>
      <c r="PQR113" s="124"/>
      <c r="PQS113" s="124"/>
      <c r="PQT113" s="124"/>
      <c r="PQU113" s="124"/>
      <c r="PQV113" s="124"/>
      <c r="PQW113" s="124"/>
      <c r="PQX113" s="124"/>
      <c r="PQY113" s="124"/>
      <c r="PQZ113" s="124"/>
      <c r="PRA113" s="124"/>
      <c r="PRB113" s="124"/>
      <c r="PRC113" s="124"/>
      <c r="PRD113" s="124"/>
      <c r="PRE113" s="124"/>
      <c r="PRF113" s="124"/>
      <c r="PRG113" s="124"/>
      <c r="PRH113" s="124"/>
      <c r="PRI113" s="124"/>
      <c r="PRJ113" s="124"/>
      <c r="PRK113" s="124"/>
      <c r="PRL113" s="124"/>
      <c r="PRM113" s="124"/>
      <c r="PRN113" s="124"/>
      <c r="PRO113" s="124"/>
      <c r="PRP113" s="124"/>
      <c r="PRQ113" s="124"/>
      <c r="PRR113" s="124"/>
      <c r="PRS113" s="124"/>
      <c r="PRT113" s="124"/>
      <c r="PRU113" s="124"/>
      <c r="PRV113" s="124"/>
      <c r="PRW113" s="124"/>
      <c r="PRX113" s="124"/>
      <c r="PRY113" s="124"/>
      <c r="PRZ113" s="124"/>
      <c r="PSA113" s="124"/>
      <c r="PSB113" s="124"/>
      <c r="PSC113" s="124"/>
      <c r="PSD113" s="124"/>
      <c r="PSE113" s="124"/>
      <c r="PSF113" s="124"/>
      <c r="PSG113" s="124"/>
      <c r="PSH113" s="124"/>
      <c r="PSI113" s="124"/>
      <c r="PSJ113" s="124"/>
      <c r="PSK113" s="124"/>
      <c r="PSL113" s="124"/>
      <c r="PSM113" s="124"/>
      <c r="PSN113" s="124"/>
      <c r="PSO113" s="124"/>
      <c r="PSP113" s="124"/>
      <c r="PSQ113" s="124"/>
      <c r="PSR113" s="124"/>
      <c r="PSS113" s="124"/>
      <c r="PST113" s="124"/>
      <c r="PSU113" s="124"/>
      <c r="PSV113" s="124"/>
      <c r="PSW113" s="124"/>
      <c r="PSX113" s="124"/>
      <c r="PSY113" s="124"/>
      <c r="PSZ113" s="124"/>
      <c r="PTA113" s="124"/>
      <c r="PTB113" s="124"/>
      <c r="PTC113" s="124"/>
      <c r="PTD113" s="124"/>
      <c r="PTE113" s="124"/>
      <c r="PTF113" s="124"/>
      <c r="PTG113" s="124"/>
      <c r="PTH113" s="124"/>
      <c r="PTI113" s="124"/>
      <c r="PTJ113" s="124"/>
      <c r="PTK113" s="124"/>
      <c r="PTL113" s="124"/>
      <c r="PTM113" s="124"/>
      <c r="PTN113" s="124"/>
      <c r="PTO113" s="124"/>
      <c r="PTP113" s="124"/>
      <c r="PTQ113" s="124"/>
      <c r="PTR113" s="124"/>
      <c r="PTS113" s="124"/>
      <c r="PTT113" s="124"/>
      <c r="PTU113" s="124"/>
      <c r="PTV113" s="124"/>
      <c r="PTW113" s="124"/>
      <c r="PTX113" s="124"/>
      <c r="PTY113" s="124"/>
      <c r="PTZ113" s="124"/>
      <c r="PUA113" s="124"/>
      <c r="PUB113" s="124"/>
      <c r="PUC113" s="124"/>
      <c r="PUD113" s="124"/>
      <c r="PUE113" s="124"/>
      <c r="PUF113" s="124"/>
      <c r="PUG113" s="124"/>
      <c r="PUH113" s="124"/>
      <c r="PUI113" s="124"/>
      <c r="PUJ113" s="124"/>
      <c r="PUK113" s="124"/>
      <c r="PUL113" s="124"/>
      <c r="PUM113" s="124"/>
      <c r="PUN113" s="124"/>
      <c r="PUO113" s="124"/>
      <c r="PUP113" s="124"/>
      <c r="PUQ113" s="124"/>
      <c r="PUR113" s="124"/>
      <c r="PUS113" s="124"/>
      <c r="PUT113" s="124"/>
      <c r="PUU113" s="124"/>
      <c r="PUV113" s="124"/>
      <c r="PUW113" s="124"/>
      <c r="PUX113" s="124"/>
      <c r="PUY113" s="124"/>
      <c r="PUZ113" s="124"/>
      <c r="PVA113" s="124"/>
      <c r="PVB113" s="124"/>
      <c r="PVC113" s="124"/>
      <c r="PVD113" s="124"/>
      <c r="PVE113" s="124"/>
      <c r="PVF113" s="124"/>
      <c r="PVG113" s="124"/>
      <c r="PVH113" s="124"/>
      <c r="PVI113" s="124"/>
      <c r="PVJ113" s="124"/>
      <c r="PVK113" s="124"/>
      <c r="PVL113" s="124"/>
      <c r="PVM113" s="124"/>
      <c r="PVN113" s="124"/>
      <c r="PVO113" s="124"/>
      <c r="PVP113" s="124"/>
      <c r="PVQ113" s="124"/>
      <c r="PVR113" s="124"/>
      <c r="PVS113" s="124"/>
      <c r="PVT113" s="124"/>
      <c r="PVU113" s="124"/>
      <c r="PVV113" s="124"/>
      <c r="PVW113" s="124"/>
      <c r="PVX113" s="124"/>
      <c r="PVY113" s="124"/>
      <c r="PVZ113" s="124"/>
      <c r="PWA113" s="124"/>
      <c r="PWB113" s="124"/>
      <c r="PWC113" s="124"/>
      <c r="PWD113" s="124"/>
      <c r="PWE113" s="124"/>
      <c r="PWF113" s="124"/>
      <c r="PWG113" s="124"/>
      <c r="PWH113" s="124"/>
      <c r="PWI113" s="124"/>
      <c r="PWJ113" s="124"/>
      <c r="PWK113" s="124"/>
      <c r="PWL113" s="124"/>
      <c r="PWM113" s="124"/>
      <c r="PWN113" s="124"/>
      <c r="PWO113" s="124"/>
      <c r="PWP113" s="124"/>
      <c r="PWQ113" s="124"/>
      <c r="PWR113" s="124"/>
      <c r="PWS113" s="124"/>
      <c r="PWT113" s="124"/>
      <c r="PWU113" s="124"/>
      <c r="PWV113" s="124"/>
      <c r="PWW113" s="124"/>
      <c r="PWX113" s="124"/>
      <c r="PWY113" s="124"/>
      <c r="PWZ113" s="124"/>
      <c r="PXA113" s="124"/>
      <c r="PXB113" s="124"/>
      <c r="PXC113" s="124"/>
      <c r="PXD113" s="124"/>
      <c r="PXE113" s="124"/>
      <c r="PXF113" s="124"/>
      <c r="PXG113" s="124"/>
      <c r="PXH113" s="124"/>
      <c r="PXI113" s="124"/>
      <c r="PXJ113" s="124"/>
      <c r="PXK113" s="124"/>
      <c r="PXL113" s="124"/>
      <c r="PXM113" s="124"/>
      <c r="PXN113" s="124"/>
      <c r="PXO113" s="124"/>
      <c r="PXP113" s="124"/>
      <c r="PXQ113" s="124"/>
      <c r="PXR113" s="124"/>
      <c r="PXS113" s="124"/>
      <c r="PXT113" s="124"/>
      <c r="PXU113" s="124"/>
      <c r="PXV113" s="124"/>
      <c r="PXW113" s="124"/>
      <c r="PXX113" s="124"/>
      <c r="PXY113" s="124"/>
      <c r="PXZ113" s="124"/>
      <c r="PYA113" s="124"/>
      <c r="PYB113" s="124"/>
      <c r="PYC113" s="124"/>
      <c r="PYD113" s="124"/>
      <c r="PYE113" s="124"/>
      <c r="PYF113" s="124"/>
      <c r="PYG113" s="124"/>
      <c r="PYH113" s="124"/>
      <c r="PYI113" s="124"/>
      <c r="PYJ113" s="124"/>
      <c r="PYK113" s="124"/>
      <c r="PYL113" s="124"/>
      <c r="PYM113" s="124"/>
      <c r="PYN113" s="124"/>
      <c r="PYO113" s="124"/>
      <c r="PYP113" s="124"/>
      <c r="PYQ113" s="124"/>
      <c r="PYR113" s="124"/>
      <c r="PYS113" s="124"/>
      <c r="PYT113" s="124"/>
      <c r="PYU113" s="124"/>
      <c r="PYV113" s="124"/>
      <c r="PYW113" s="124"/>
      <c r="PYX113" s="124"/>
      <c r="PYY113" s="124"/>
      <c r="PYZ113" s="124"/>
      <c r="PZA113" s="124"/>
      <c r="PZB113" s="124"/>
      <c r="PZC113" s="124"/>
      <c r="PZD113" s="124"/>
      <c r="PZE113" s="124"/>
      <c r="PZF113" s="124"/>
      <c r="PZG113" s="124"/>
      <c r="PZH113" s="124"/>
      <c r="PZI113" s="124"/>
      <c r="PZJ113" s="124"/>
      <c r="PZK113" s="124"/>
      <c r="PZL113" s="124"/>
      <c r="PZM113" s="124"/>
      <c r="PZN113" s="124"/>
      <c r="PZO113" s="124"/>
      <c r="PZP113" s="124"/>
      <c r="PZQ113" s="124"/>
      <c r="PZR113" s="124"/>
      <c r="PZS113" s="124"/>
      <c r="PZT113" s="124"/>
      <c r="PZU113" s="124"/>
      <c r="PZV113" s="124"/>
      <c r="PZW113" s="124"/>
      <c r="PZX113" s="124"/>
      <c r="PZY113" s="124"/>
      <c r="PZZ113" s="124"/>
      <c r="QAA113" s="124"/>
      <c r="QAB113" s="124"/>
      <c r="QAC113" s="124"/>
      <c r="QAD113" s="124"/>
      <c r="QAE113" s="124"/>
      <c r="QAF113" s="124"/>
      <c r="QAG113" s="124"/>
      <c r="QAH113" s="124"/>
      <c r="QAI113" s="124"/>
      <c r="QAJ113" s="124"/>
      <c r="QAK113" s="124"/>
      <c r="QAL113" s="124"/>
      <c r="QAM113" s="124"/>
      <c r="QAN113" s="124"/>
      <c r="QAO113" s="124"/>
      <c r="QAP113" s="124"/>
      <c r="QAQ113" s="124"/>
      <c r="QAR113" s="124"/>
      <c r="QAS113" s="124"/>
      <c r="QAT113" s="124"/>
      <c r="QAU113" s="124"/>
      <c r="QAV113" s="124"/>
      <c r="QAW113" s="124"/>
      <c r="QAX113" s="124"/>
      <c r="QAY113" s="124"/>
      <c r="QAZ113" s="124"/>
      <c r="QBA113" s="124"/>
      <c r="QBB113" s="124"/>
      <c r="QBC113" s="124"/>
      <c r="QBD113" s="124"/>
      <c r="QBE113" s="124"/>
      <c r="QBF113" s="124"/>
      <c r="QBG113" s="124"/>
      <c r="QBH113" s="124"/>
      <c r="QBI113" s="124"/>
      <c r="QBJ113" s="124"/>
      <c r="QBK113" s="124"/>
      <c r="QBL113" s="124"/>
      <c r="QBM113" s="124"/>
      <c r="QBN113" s="124"/>
      <c r="QBO113" s="124"/>
      <c r="QBP113" s="124"/>
      <c r="QBQ113" s="124"/>
      <c r="QBR113" s="124"/>
      <c r="QBS113" s="124"/>
      <c r="QBT113" s="124"/>
      <c r="QBU113" s="124"/>
      <c r="QBV113" s="124"/>
      <c r="QBW113" s="124"/>
      <c r="QBX113" s="124"/>
      <c r="QBY113" s="124"/>
      <c r="QBZ113" s="124"/>
      <c r="QCA113" s="124"/>
      <c r="QCB113" s="124"/>
      <c r="QCC113" s="124"/>
      <c r="QCD113" s="124"/>
      <c r="QCE113" s="124"/>
      <c r="QCF113" s="124"/>
      <c r="QCG113" s="124"/>
      <c r="QCH113" s="124"/>
      <c r="QCI113" s="124"/>
      <c r="QCJ113" s="124"/>
      <c r="QCK113" s="124"/>
      <c r="QCL113" s="124"/>
      <c r="QCM113" s="124"/>
      <c r="QCN113" s="124"/>
      <c r="QCO113" s="124"/>
      <c r="QCP113" s="124"/>
      <c r="QCQ113" s="124"/>
      <c r="QCR113" s="124"/>
      <c r="QCS113" s="124"/>
      <c r="QCT113" s="124"/>
      <c r="QCU113" s="124"/>
      <c r="QCV113" s="124"/>
      <c r="QCW113" s="124"/>
      <c r="QCX113" s="124"/>
      <c r="QCY113" s="124"/>
      <c r="QCZ113" s="124"/>
      <c r="QDA113" s="124"/>
      <c r="QDB113" s="124"/>
      <c r="QDC113" s="124"/>
      <c r="QDD113" s="124"/>
      <c r="QDE113" s="124"/>
      <c r="QDF113" s="124"/>
      <c r="QDG113" s="124"/>
      <c r="QDH113" s="124"/>
      <c r="QDI113" s="124"/>
      <c r="QDJ113" s="124"/>
      <c r="QDK113" s="124"/>
      <c r="QDL113" s="124"/>
      <c r="QDM113" s="124"/>
      <c r="QDN113" s="124"/>
      <c r="QDO113" s="124"/>
      <c r="QDP113" s="124"/>
      <c r="QDQ113" s="124"/>
      <c r="QDR113" s="124"/>
      <c r="QDS113" s="124"/>
      <c r="QDT113" s="124"/>
      <c r="QDU113" s="124"/>
      <c r="QDV113" s="124"/>
      <c r="QDW113" s="124"/>
      <c r="QDX113" s="124"/>
      <c r="QDY113" s="124"/>
      <c r="QDZ113" s="124"/>
      <c r="QEA113" s="124"/>
      <c r="QEB113" s="124"/>
      <c r="QEC113" s="124"/>
      <c r="QED113" s="124"/>
      <c r="QEE113" s="124"/>
      <c r="QEF113" s="124"/>
      <c r="QEG113" s="124"/>
      <c r="QEH113" s="124"/>
      <c r="QEI113" s="124"/>
      <c r="QEJ113" s="124"/>
      <c r="QEK113" s="124"/>
      <c r="QEL113" s="124"/>
      <c r="QEM113" s="124"/>
      <c r="QEN113" s="124"/>
      <c r="QEO113" s="124"/>
      <c r="QEP113" s="124"/>
      <c r="QEQ113" s="124"/>
      <c r="QER113" s="124"/>
      <c r="QES113" s="124"/>
      <c r="QET113" s="124"/>
      <c r="QEU113" s="124"/>
      <c r="QEV113" s="124"/>
      <c r="QEW113" s="124"/>
      <c r="QEX113" s="124"/>
      <c r="QEY113" s="124"/>
      <c r="QEZ113" s="124"/>
      <c r="QFA113" s="124"/>
      <c r="QFB113" s="124"/>
      <c r="QFC113" s="124"/>
      <c r="QFD113" s="124"/>
      <c r="QFE113" s="124"/>
      <c r="QFF113" s="124"/>
      <c r="QFG113" s="124"/>
      <c r="QFH113" s="124"/>
      <c r="QFI113" s="124"/>
      <c r="QFJ113" s="124"/>
      <c r="QFK113" s="124"/>
      <c r="QFL113" s="124"/>
      <c r="QFM113" s="124"/>
      <c r="QFN113" s="124"/>
      <c r="QFO113" s="124"/>
      <c r="QFP113" s="124"/>
      <c r="QFQ113" s="124"/>
      <c r="QFR113" s="124"/>
      <c r="QFS113" s="124"/>
      <c r="QFT113" s="124"/>
      <c r="QFU113" s="124"/>
      <c r="QFV113" s="124"/>
      <c r="QFW113" s="124"/>
      <c r="QFX113" s="124"/>
      <c r="QFY113" s="124"/>
      <c r="QFZ113" s="124"/>
      <c r="QGA113" s="124"/>
      <c r="QGB113" s="124"/>
      <c r="QGC113" s="124"/>
      <c r="QGD113" s="124"/>
      <c r="QGE113" s="124"/>
      <c r="QGF113" s="124"/>
      <c r="QGG113" s="124"/>
      <c r="QGH113" s="124"/>
      <c r="QGI113" s="124"/>
      <c r="QGJ113" s="124"/>
      <c r="QGK113" s="124"/>
      <c r="QGL113" s="124"/>
      <c r="QGM113" s="124"/>
      <c r="QGN113" s="124"/>
      <c r="QGO113" s="124"/>
      <c r="QGP113" s="124"/>
      <c r="QGQ113" s="124"/>
      <c r="QGR113" s="124"/>
      <c r="QGS113" s="124"/>
      <c r="QGT113" s="124"/>
      <c r="QGU113" s="124"/>
      <c r="QGV113" s="124"/>
      <c r="QGW113" s="124"/>
      <c r="QGX113" s="124"/>
      <c r="QGY113" s="124"/>
      <c r="QGZ113" s="124"/>
      <c r="QHA113" s="124"/>
      <c r="QHB113" s="124"/>
      <c r="QHC113" s="124"/>
      <c r="QHD113" s="124"/>
      <c r="QHE113" s="124"/>
      <c r="QHF113" s="124"/>
      <c r="QHG113" s="124"/>
      <c r="QHH113" s="124"/>
      <c r="QHI113" s="124"/>
      <c r="QHJ113" s="124"/>
      <c r="QHK113" s="124"/>
      <c r="QHL113" s="124"/>
      <c r="QHM113" s="124"/>
      <c r="QHN113" s="124"/>
      <c r="QHO113" s="124"/>
      <c r="QHP113" s="124"/>
      <c r="QHQ113" s="124"/>
      <c r="QHR113" s="124"/>
      <c r="QHS113" s="124"/>
      <c r="QHT113" s="124"/>
      <c r="QHU113" s="124"/>
      <c r="QHV113" s="124"/>
      <c r="QHW113" s="124"/>
      <c r="QHX113" s="124"/>
      <c r="QHY113" s="124"/>
      <c r="QHZ113" s="124"/>
      <c r="QIA113" s="124"/>
      <c r="QIB113" s="124"/>
      <c r="QIC113" s="124"/>
      <c r="QID113" s="124"/>
      <c r="QIE113" s="124"/>
      <c r="QIF113" s="124"/>
      <c r="QIG113" s="124"/>
      <c r="QIH113" s="124"/>
      <c r="QII113" s="124"/>
      <c r="QIJ113" s="124"/>
      <c r="QIK113" s="124"/>
      <c r="QIL113" s="124"/>
      <c r="QIM113" s="124"/>
      <c r="QIN113" s="124"/>
      <c r="QIO113" s="124"/>
      <c r="QIP113" s="124"/>
      <c r="QIQ113" s="124"/>
      <c r="QIR113" s="124"/>
      <c r="QIS113" s="124"/>
      <c r="QIT113" s="124"/>
      <c r="QIU113" s="124"/>
      <c r="QIV113" s="124"/>
      <c r="QIW113" s="124"/>
      <c r="QIX113" s="124"/>
      <c r="QIY113" s="124"/>
      <c r="QIZ113" s="124"/>
      <c r="QJA113" s="124"/>
      <c r="QJB113" s="124"/>
      <c r="QJC113" s="124"/>
      <c r="QJD113" s="124"/>
      <c r="QJE113" s="124"/>
      <c r="QJF113" s="124"/>
      <c r="QJG113" s="124"/>
      <c r="QJH113" s="124"/>
      <c r="QJI113" s="124"/>
      <c r="QJJ113" s="124"/>
      <c r="QJK113" s="124"/>
      <c r="QJL113" s="124"/>
      <c r="QJM113" s="124"/>
      <c r="QJN113" s="124"/>
      <c r="QJO113" s="124"/>
      <c r="QJP113" s="124"/>
      <c r="QJQ113" s="124"/>
      <c r="QJR113" s="124"/>
      <c r="QJS113" s="124"/>
      <c r="QJT113" s="124"/>
      <c r="QJU113" s="124"/>
      <c r="QJV113" s="124"/>
      <c r="QJW113" s="124"/>
      <c r="QJX113" s="124"/>
      <c r="QJY113" s="124"/>
      <c r="QJZ113" s="124"/>
      <c r="QKA113" s="124"/>
      <c r="QKB113" s="124"/>
      <c r="QKC113" s="124"/>
      <c r="QKD113" s="124"/>
      <c r="QKE113" s="124"/>
      <c r="QKF113" s="124"/>
      <c r="QKG113" s="124"/>
      <c r="QKH113" s="124"/>
      <c r="QKI113" s="124"/>
      <c r="QKJ113" s="124"/>
      <c r="QKK113" s="124"/>
      <c r="QKL113" s="124"/>
      <c r="QKM113" s="124"/>
      <c r="QKN113" s="124"/>
      <c r="QKO113" s="124"/>
      <c r="QKP113" s="124"/>
      <c r="QKQ113" s="124"/>
      <c r="QKR113" s="124"/>
      <c r="QKS113" s="124"/>
      <c r="QKT113" s="124"/>
      <c r="QKU113" s="124"/>
      <c r="QKV113" s="124"/>
      <c r="QKW113" s="124"/>
      <c r="QKX113" s="124"/>
      <c r="QKY113" s="124"/>
      <c r="QKZ113" s="124"/>
      <c r="QLA113" s="124"/>
      <c r="QLB113" s="124"/>
      <c r="QLC113" s="124"/>
      <c r="QLD113" s="124"/>
      <c r="QLE113" s="124"/>
      <c r="QLF113" s="124"/>
      <c r="QLG113" s="124"/>
      <c r="QLH113" s="124"/>
      <c r="QLI113" s="124"/>
      <c r="QLJ113" s="124"/>
      <c r="QLK113" s="124"/>
      <c r="QLL113" s="124"/>
      <c r="QLM113" s="124"/>
      <c r="QLN113" s="124"/>
      <c r="QLO113" s="124"/>
      <c r="QLP113" s="124"/>
      <c r="QLQ113" s="124"/>
      <c r="QLR113" s="124"/>
      <c r="QLS113" s="124"/>
      <c r="QLT113" s="124"/>
      <c r="QLU113" s="124"/>
      <c r="QLV113" s="124"/>
      <c r="QLW113" s="124"/>
      <c r="QLX113" s="124"/>
      <c r="QLY113" s="124"/>
      <c r="QLZ113" s="124"/>
      <c r="QMA113" s="124"/>
      <c r="QMB113" s="124"/>
      <c r="QMC113" s="124"/>
      <c r="QMD113" s="124"/>
      <c r="QME113" s="124"/>
      <c r="QMF113" s="124"/>
      <c r="QMG113" s="124"/>
      <c r="QMH113" s="124"/>
      <c r="QMI113" s="124"/>
      <c r="QMJ113" s="124"/>
      <c r="QMK113" s="124"/>
      <c r="QML113" s="124"/>
      <c r="QMM113" s="124"/>
      <c r="QMN113" s="124"/>
      <c r="QMO113" s="124"/>
      <c r="QMP113" s="124"/>
      <c r="QMQ113" s="124"/>
      <c r="QMR113" s="124"/>
      <c r="QMS113" s="124"/>
      <c r="QMT113" s="124"/>
      <c r="QMU113" s="124"/>
      <c r="QMV113" s="124"/>
      <c r="QMW113" s="124"/>
      <c r="QMX113" s="124"/>
      <c r="QMY113" s="124"/>
      <c r="QMZ113" s="124"/>
      <c r="QNA113" s="124"/>
      <c r="QNB113" s="124"/>
      <c r="QNC113" s="124"/>
      <c r="QND113" s="124"/>
      <c r="QNE113" s="124"/>
      <c r="QNF113" s="124"/>
      <c r="QNG113" s="124"/>
      <c r="QNH113" s="124"/>
      <c r="QNI113" s="124"/>
      <c r="QNJ113" s="124"/>
      <c r="QNK113" s="124"/>
      <c r="QNL113" s="124"/>
      <c r="QNM113" s="124"/>
      <c r="QNN113" s="124"/>
      <c r="QNO113" s="124"/>
      <c r="QNP113" s="124"/>
      <c r="QNQ113" s="124"/>
      <c r="QNR113" s="124"/>
      <c r="QNS113" s="124"/>
      <c r="QNT113" s="124"/>
      <c r="QNU113" s="124"/>
      <c r="QNV113" s="124"/>
      <c r="QNW113" s="124"/>
      <c r="QNX113" s="124"/>
      <c r="QNY113" s="124"/>
      <c r="QNZ113" s="124"/>
      <c r="QOA113" s="124"/>
      <c r="QOB113" s="124"/>
      <c r="QOC113" s="124"/>
      <c r="QOD113" s="124"/>
      <c r="QOE113" s="124"/>
      <c r="QOF113" s="124"/>
      <c r="QOG113" s="124"/>
      <c r="QOH113" s="124"/>
      <c r="QOI113" s="124"/>
      <c r="QOJ113" s="124"/>
      <c r="QOK113" s="124"/>
      <c r="QOL113" s="124"/>
      <c r="QOM113" s="124"/>
      <c r="QON113" s="124"/>
      <c r="QOO113" s="124"/>
      <c r="QOP113" s="124"/>
      <c r="QOQ113" s="124"/>
      <c r="QOR113" s="124"/>
      <c r="QOS113" s="124"/>
      <c r="QOT113" s="124"/>
      <c r="QOU113" s="124"/>
      <c r="QOV113" s="124"/>
      <c r="QOW113" s="124"/>
      <c r="QOX113" s="124"/>
      <c r="QOY113" s="124"/>
      <c r="QOZ113" s="124"/>
      <c r="QPA113" s="124"/>
      <c r="QPB113" s="124"/>
      <c r="QPC113" s="124"/>
      <c r="QPD113" s="124"/>
      <c r="QPE113" s="124"/>
      <c r="QPF113" s="124"/>
      <c r="QPG113" s="124"/>
      <c r="QPH113" s="124"/>
      <c r="QPI113" s="124"/>
      <c r="QPJ113" s="124"/>
      <c r="QPK113" s="124"/>
      <c r="QPL113" s="124"/>
      <c r="QPM113" s="124"/>
      <c r="QPN113" s="124"/>
      <c r="QPO113" s="124"/>
      <c r="QPP113" s="124"/>
      <c r="QPQ113" s="124"/>
      <c r="QPR113" s="124"/>
      <c r="QPS113" s="124"/>
      <c r="QPT113" s="124"/>
      <c r="QPU113" s="124"/>
      <c r="QPV113" s="124"/>
      <c r="QPW113" s="124"/>
      <c r="QPX113" s="124"/>
      <c r="QPY113" s="124"/>
      <c r="QPZ113" s="124"/>
      <c r="QQA113" s="124"/>
      <c r="QQB113" s="124"/>
      <c r="QQC113" s="124"/>
      <c r="QQD113" s="124"/>
      <c r="QQE113" s="124"/>
      <c r="QQF113" s="124"/>
      <c r="QQG113" s="124"/>
      <c r="QQH113" s="124"/>
      <c r="QQI113" s="124"/>
      <c r="QQJ113" s="124"/>
      <c r="QQK113" s="124"/>
      <c r="QQL113" s="124"/>
      <c r="QQM113" s="124"/>
      <c r="QQN113" s="124"/>
      <c r="QQO113" s="124"/>
      <c r="QQP113" s="124"/>
      <c r="QQQ113" s="124"/>
      <c r="QQR113" s="124"/>
      <c r="QQS113" s="124"/>
      <c r="QQT113" s="124"/>
      <c r="QQU113" s="124"/>
      <c r="QQV113" s="124"/>
      <c r="QQW113" s="124"/>
      <c r="QQX113" s="124"/>
      <c r="QQY113" s="124"/>
      <c r="QQZ113" s="124"/>
      <c r="QRA113" s="124"/>
      <c r="QRB113" s="124"/>
      <c r="QRC113" s="124"/>
      <c r="QRD113" s="124"/>
      <c r="QRE113" s="124"/>
      <c r="QRF113" s="124"/>
      <c r="QRG113" s="124"/>
      <c r="QRH113" s="124"/>
      <c r="QRI113" s="124"/>
      <c r="QRJ113" s="124"/>
      <c r="QRK113" s="124"/>
      <c r="QRL113" s="124"/>
      <c r="QRM113" s="124"/>
      <c r="QRN113" s="124"/>
      <c r="QRO113" s="124"/>
      <c r="QRP113" s="124"/>
      <c r="QRQ113" s="124"/>
      <c r="QRR113" s="124"/>
      <c r="QRS113" s="124"/>
      <c r="QRT113" s="124"/>
      <c r="QRU113" s="124"/>
      <c r="QRV113" s="124"/>
      <c r="QRW113" s="124"/>
      <c r="QRX113" s="124"/>
      <c r="QRY113" s="124"/>
      <c r="QRZ113" s="124"/>
      <c r="QSA113" s="124"/>
      <c r="QSB113" s="124"/>
      <c r="QSC113" s="124"/>
      <c r="QSD113" s="124"/>
      <c r="QSE113" s="124"/>
      <c r="QSF113" s="124"/>
      <c r="QSG113" s="124"/>
      <c r="QSH113" s="124"/>
      <c r="QSI113" s="124"/>
      <c r="QSJ113" s="124"/>
      <c r="QSK113" s="124"/>
      <c r="QSL113" s="124"/>
      <c r="QSM113" s="124"/>
      <c r="QSN113" s="124"/>
      <c r="QSO113" s="124"/>
      <c r="QSP113" s="124"/>
      <c r="QSQ113" s="124"/>
      <c r="QSR113" s="124"/>
      <c r="QSS113" s="124"/>
      <c r="QST113" s="124"/>
      <c r="QSU113" s="124"/>
      <c r="QSV113" s="124"/>
      <c r="QSW113" s="124"/>
      <c r="QSX113" s="124"/>
      <c r="QSY113" s="124"/>
      <c r="QSZ113" s="124"/>
      <c r="QTA113" s="124"/>
      <c r="QTB113" s="124"/>
      <c r="QTC113" s="124"/>
      <c r="QTD113" s="124"/>
      <c r="QTE113" s="124"/>
      <c r="QTF113" s="124"/>
      <c r="QTG113" s="124"/>
      <c r="QTH113" s="124"/>
      <c r="QTI113" s="124"/>
      <c r="QTJ113" s="124"/>
      <c r="QTK113" s="124"/>
      <c r="QTL113" s="124"/>
      <c r="QTM113" s="124"/>
      <c r="QTN113" s="124"/>
      <c r="QTO113" s="124"/>
      <c r="QTP113" s="124"/>
      <c r="QTQ113" s="124"/>
      <c r="QTR113" s="124"/>
      <c r="QTS113" s="124"/>
      <c r="QTT113" s="124"/>
      <c r="QTU113" s="124"/>
      <c r="QTV113" s="124"/>
      <c r="QTW113" s="124"/>
      <c r="QTX113" s="124"/>
      <c r="QTY113" s="124"/>
      <c r="QTZ113" s="124"/>
      <c r="QUA113" s="124"/>
      <c r="QUB113" s="124"/>
      <c r="QUC113" s="124"/>
      <c r="QUD113" s="124"/>
      <c r="QUE113" s="124"/>
      <c r="QUF113" s="124"/>
      <c r="QUG113" s="124"/>
      <c r="QUH113" s="124"/>
      <c r="QUI113" s="124"/>
      <c r="QUJ113" s="124"/>
      <c r="QUK113" s="124"/>
      <c r="QUL113" s="124"/>
      <c r="QUM113" s="124"/>
      <c r="QUN113" s="124"/>
      <c r="QUO113" s="124"/>
      <c r="QUP113" s="124"/>
      <c r="QUQ113" s="124"/>
      <c r="QUR113" s="124"/>
      <c r="QUS113" s="124"/>
      <c r="QUT113" s="124"/>
      <c r="QUU113" s="124"/>
      <c r="QUV113" s="124"/>
      <c r="QUW113" s="124"/>
      <c r="QUX113" s="124"/>
      <c r="QUY113" s="124"/>
      <c r="QUZ113" s="124"/>
      <c r="QVA113" s="124"/>
      <c r="QVB113" s="124"/>
      <c r="QVC113" s="124"/>
      <c r="QVD113" s="124"/>
      <c r="QVE113" s="124"/>
      <c r="QVF113" s="124"/>
      <c r="QVG113" s="124"/>
      <c r="QVH113" s="124"/>
      <c r="QVI113" s="124"/>
      <c r="QVJ113" s="124"/>
      <c r="QVK113" s="124"/>
      <c r="QVL113" s="124"/>
      <c r="QVM113" s="124"/>
      <c r="QVN113" s="124"/>
      <c r="QVO113" s="124"/>
      <c r="QVP113" s="124"/>
      <c r="QVQ113" s="124"/>
      <c r="QVR113" s="124"/>
      <c r="QVS113" s="124"/>
      <c r="QVT113" s="124"/>
      <c r="QVU113" s="124"/>
      <c r="QVV113" s="124"/>
      <c r="QVW113" s="124"/>
      <c r="QVX113" s="124"/>
      <c r="QVY113" s="124"/>
      <c r="QVZ113" s="124"/>
      <c r="QWA113" s="124"/>
      <c r="QWB113" s="124"/>
      <c r="QWC113" s="124"/>
      <c r="QWD113" s="124"/>
      <c r="QWE113" s="124"/>
      <c r="QWF113" s="124"/>
      <c r="QWG113" s="124"/>
      <c r="QWH113" s="124"/>
      <c r="QWI113" s="124"/>
      <c r="QWJ113" s="124"/>
      <c r="QWK113" s="124"/>
      <c r="QWL113" s="124"/>
      <c r="QWM113" s="124"/>
      <c r="QWN113" s="124"/>
      <c r="QWO113" s="124"/>
      <c r="QWP113" s="124"/>
      <c r="QWQ113" s="124"/>
      <c r="QWR113" s="124"/>
      <c r="QWS113" s="124"/>
      <c r="QWT113" s="124"/>
      <c r="QWU113" s="124"/>
      <c r="QWV113" s="124"/>
      <c r="QWW113" s="124"/>
      <c r="QWX113" s="124"/>
      <c r="QWY113" s="124"/>
      <c r="QWZ113" s="124"/>
      <c r="QXA113" s="124"/>
      <c r="QXB113" s="124"/>
      <c r="QXC113" s="124"/>
      <c r="QXD113" s="124"/>
      <c r="QXE113" s="124"/>
      <c r="QXF113" s="124"/>
      <c r="QXG113" s="124"/>
      <c r="QXH113" s="124"/>
      <c r="QXI113" s="124"/>
      <c r="QXJ113" s="124"/>
      <c r="QXK113" s="124"/>
      <c r="QXL113" s="124"/>
      <c r="QXM113" s="124"/>
      <c r="QXN113" s="124"/>
      <c r="QXO113" s="124"/>
      <c r="QXP113" s="124"/>
      <c r="QXQ113" s="124"/>
      <c r="QXR113" s="124"/>
      <c r="QXS113" s="124"/>
      <c r="QXT113" s="124"/>
      <c r="QXU113" s="124"/>
      <c r="QXV113" s="124"/>
      <c r="QXW113" s="124"/>
      <c r="QXX113" s="124"/>
      <c r="QXY113" s="124"/>
      <c r="QXZ113" s="124"/>
      <c r="QYA113" s="124"/>
      <c r="QYB113" s="124"/>
      <c r="QYC113" s="124"/>
      <c r="QYD113" s="124"/>
      <c r="QYE113" s="124"/>
      <c r="QYF113" s="124"/>
      <c r="QYG113" s="124"/>
      <c r="QYH113" s="124"/>
      <c r="QYI113" s="124"/>
      <c r="QYJ113" s="124"/>
      <c r="QYK113" s="124"/>
      <c r="QYL113" s="124"/>
      <c r="QYM113" s="124"/>
      <c r="QYN113" s="124"/>
      <c r="QYO113" s="124"/>
      <c r="QYP113" s="124"/>
      <c r="QYQ113" s="124"/>
      <c r="QYR113" s="124"/>
      <c r="QYS113" s="124"/>
      <c r="QYT113" s="124"/>
      <c r="QYU113" s="124"/>
      <c r="QYV113" s="124"/>
      <c r="QYW113" s="124"/>
      <c r="QYX113" s="124"/>
      <c r="QYY113" s="124"/>
      <c r="QYZ113" s="124"/>
      <c r="QZA113" s="124"/>
      <c r="QZB113" s="124"/>
      <c r="QZC113" s="124"/>
      <c r="QZD113" s="124"/>
      <c r="QZE113" s="124"/>
      <c r="QZF113" s="124"/>
      <c r="QZG113" s="124"/>
      <c r="QZH113" s="124"/>
      <c r="QZI113" s="124"/>
      <c r="QZJ113" s="124"/>
      <c r="QZK113" s="124"/>
      <c r="QZL113" s="124"/>
      <c r="QZM113" s="124"/>
      <c r="QZN113" s="124"/>
      <c r="QZO113" s="124"/>
      <c r="QZP113" s="124"/>
      <c r="QZQ113" s="124"/>
      <c r="QZR113" s="124"/>
      <c r="QZS113" s="124"/>
      <c r="QZT113" s="124"/>
      <c r="QZU113" s="124"/>
      <c r="QZV113" s="124"/>
      <c r="QZW113" s="124"/>
      <c r="QZX113" s="124"/>
      <c r="QZY113" s="124"/>
      <c r="QZZ113" s="124"/>
      <c r="RAA113" s="124"/>
      <c r="RAB113" s="124"/>
      <c r="RAC113" s="124"/>
      <c r="RAD113" s="124"/>
      <c r="RAE113" s="124"/>
      <c r="RAF113" s="124"/>
      <c r="RAG113" s="124"/>
      <c r="RAH113" s="124"/>
      <c r="RAI113" s="124"/>
      <c r="RAJ113" s="124"/>
      <c r="RAK113" s="124"/>
      <c r="RAL113" s="124"/>
      <c r="RAM113" s="124"/>
      <c r="RAN113" s="124"/>
      <c r="RAO113" s="124"/>
      <c r="RAP113" s="124"/>
      <c r="RAQ113" s="124"/>
      <c r="RAR113" s="124"/>
      <c r="RAS113" s="124"/>
      <c r="RAT113" s="124"/>
      <c r="RAU113" s="124"/>
      <c r="RAV113" s="124"/>
      <c r="RAW113" s="124"/>
      <c r="RAX113" s="124"/>
      <c r="RAY113" s="124"/>
      <c r="RAZ113" s="124"/>
      <c r="RBA113" s="124"/>
      <c r="RBB113" s="124"/>
      <c r="RBC113" s="124"/>
      <c r="RBD113" s="124"/>
      <c r="RBE113" s="124"/>
      <c r="RBF113" s="124"/>
      <c r="RBG113" s="124"/>
      <c r="RBH113" s="124"/>
      <c r="RBI113" s="124"/>
      <c r="RBJ113" s="124"/>
      <c r="RBK113" s="124"/>
      <c r="RBL113" s="124"/>
      <c r="RBM113" s="124"/>
      <c r="RBN113" s="124"/>
      <c r="RBO113" s="124"/>
      <c r="RBP113" s="124"/>
      <c r="RBQ113" s="124"/>
      <c r="RBR113" s="124"/>
      <c r="RBS113" s="124"/>
      <c r="RBT113" s="124"/>
      <c r="RBU113" s="124"/>
      <c r="RBV113" s="124"/>
      <c r="RBW113" s="124"/>
      <c r="RBX113" s="124"/>
      <c r="RBY113" s="124"/>
      <c r="RBZ113" s="124"/>
      <c r="RCA113" s="124"/>
      <c r="RCB113" s="124"/>
      <c r="RCC113" s="124"/>
      <c r="RCD113" s="124"/>
      <c r="RCE113" s="124"/>
      <c r="RCF113" s="124"/>
      <c r="RCG113" s="124"/>
      <c r="RCH113" s="124"/>
      <c r="RCI113" s="124"/>
      <c r="RCJ113" s="124"/>
      <c r="RCK113" s="124"/>
      <c r="RCL113" s="124"/>
      <c r="RCM113" s="124"/>
      <c r="RCN113" s="124"/>
      <c r="RCO113" s="124"/>
      <c r="RCP113" s="124"/>
      <c r="RCQ113" s="124"/>
      <c r="RCR113" s="124"/>
      <c r="RCS113" s="124"/>
      <c r="RCT113" s="124"/>
      <c r="RCU113" s="124"/>
      <c r="RCV113" s="124"/>
      <c r="RCW113" s="124"/>
      <c r="RCX113" s="124"/>
      <c r="RCY113" s="124"/>
      <c r="RCZ113" s="124"/>
      <c r="RDA113" s="124"/>
      <c r="RDB113" s="124"/>
      <c r="RDC113" s="124"/>
      <c r="RDD113" s="124"/>
      <c r="RDE113" s="124"/>
      <c r="RDF113" s="124"/>
      <c r="RDG113" s="124"/>
      <c r="RDH113" s="124"/>
      <c r="RDI113" s="124"/>
      <c r="RDJ113" s="124"/>
      <c r="RDK113" s="124"/>
      <c r="RDL113" s="124"/>
      <c r="RDM113" s="124"/>
      <c r="RDN113" s="124"/>
      <c r="RDO113" s="124"/>
      <c r="RDP113" s="124"/>
      <c r="RDQ113" s="124"/>
      <c r="RDR113" s="124"/>
      <c r="RDS113" s="124"/>
      <c r="RDT113" s="124"/>
      <c r="RDU113" s="124"/>
      <c r="RDV113" s="124"/>
      <c r="RDW113" s="124"/>
      <c r="RDX113" s="124"/>
      <c r="RDY113" s="124"/>
      <c r="RDZ113" s="124"/>
      <c r="REA113" s="124"/>
      <c r="REB113" s="124"/>
      <c r="REC113" s="124"/>
      <c r="RED113" s="124"/>
      <c r="REE113" s="124"/>
      <c r="REF113" s="124"/>
      <c r="REG113" s="124"/>
      <c r="REH113" s="124"/>
      <c r="REI113" s="124"/>
      <c r="REJ113" s="124"/>
      <c r="REK113" s="124"/>
      <c r="REL113" s="124"/>
      <c r="REM113" s="124"/>
      <c r="REN113" s="124"/>
      <c r="REO113" s="124"/>
      <c r="REP113" s="124"/>
      <c r="REQ113" s="124"/>
      <c r="RER113" s="124"/>
      <c r="RES113" s="124"/>
      <c r="RET113" s="124"/>
      <c r="REU113" s="124"/>
      <c r="REV113" s="124"/>
      <c r="REW113" s="124"/>
      <c r="REX113" s="124"/>
      <c r="REY113" s="124"/>
      <c r="REZ113" s="124"/>
      <c r="RFA113" s="124"/>
      <c r="RFB113" s="124"/>
      <c r="RFC113" s="124"/>
      <c r="RFD113" s="124"/>
      <c r="RFE113" s="124"/>
      <c r="RFF113" s="124"/>
      <c r="RFG113" s="124"/>
      <c r="RFH113" s="124"/>
      <c r="RFI113" s="124"/>
      <c r="RFJ113" s="124"/>
      <c r="RFK113" s="124"/>
      <c r="RFL113" s="124"/>
      <c r="RFM113" s="124"/>
      <c r="RFN113" s="124"/>
      <c r="RFO113" s="124"/>
      <c r="RFP113" s="124"/>
      <c r="RFQ113" s="124"/>
      <c r="RFR113" s="124"/>
      <c r="RFS113" s="124"/>
      <c r="RFT113" s="124"/>
      <c r="RFU113" s="124"/>
      <c r="RFV113" s="124"/>
      <c r="RFW113" s="124"/>
      <c r="RFX113" s="124"/>
      <c r="RFY113" s="124"/>
      <c r="RFZ113" s="124"/>
      <c r="RGA113" s="124"/>
      <c r="RGB113" s="124"/>
      <c r="RGC113" s="124"/>
      <c r="RGD113" s="124"/>
      <c r="RGE113" s="124"/>
      <c r="RGF113" s="124"/>
      <c r="RGG113" s="124"/>
      <c r="RGH113" s="124"/>
      <c r="RGI113" s="124"/>
      <c r="RGJ113" s="124"/>
      <c r="RGK113" s="124"/>
      <c r="RGL113" s="124"/>
      <c r="RGM113" s="124"/>
      <c r="RGN113" s="124"/>
      <c r="RGO113" s="124"/>
      <c r="RGP113" s="124"/>
      <c r="RGQ113" s="124"/>
      <c r="RGR113" s="124"/>
      <c r="RGS113" s="124"/>
      <c r="RGT113" s="124"/>
      <c r="RGU113" s="124"/>
      <c r="RGV113" s="124"/>
      <c r="RGW113" s="124"/>
      <c r="RGX113" s="124"/>
      <c r="RGY113" s="124"/>
      <c r="RGZ113" s="124"/>
      <c r="RHA113" s="124"/>
      <c r="RHB113" s="124"/>
      <c r="RHC113" s="124"/>
      <c r="RHD113" s="124"/>
      <c r="RHE113" s="124"/>
      <c r="RHF113" s="124"/>
      <c r="RHG113" s="124"/>
      <c r="RHH113" s="124"/>
      <c r="RHI113" s="124"/>
      <c r="RHJ113" s="124"/>
      <c r="RHK113" s="124"/>
      <c r="RHL113" s="124"/>
      <c r="RHM113" s="124"/>
      <c r="RHN113" s="124"/>
      <c r="RHO113" s="124"/>
      <c r="RHP113" s="124"/>
      <c r="RHQ113" s="124"/>
      <c r="RHR113" s="124"/>
      <c r="RHS113" s="124"/>
      <c r="RHT113" s="124"/>
      <c r="RHU113" s="124"/>
      <c r="RHV113" s="124"/>
      <c r="RHW113" s="124"/>
      <c r="RHX113" s="124"/>
      <c r="RHY113" s="124"/>
      <c r="RHZ113" s="124"/>
      <c r="RIA113" s="124"/>
      <c r="RIB113" s="124"/>
      <c r="RIC113" s="124"/>
      <c r="RID113" s="124"/>
      <c r="RIE113" s="124"/>
      <c r="RIF113" s="124"/>
      <c r="RIG113" s="124"/>
      <c r="RIH113" s="124"/>
      <c r="RII113" s="124"/>
      <c r="RIJ113" s="124"/>
      <c r="RIK113" s="124"/>
      <c r="RIL113" s="124"/>
      <c r="RIM113" s="124"/>
      <c r="RIN113" s="124"/>
      <c r="RIO113" s="124"/>
      <c r="RIP113" s="124"/>
      <c r="RIQ113" s="124"/>
      <c r="RIR113" s="124"/>
      <c r="RIS113" s="124"/>
      <c r="RIT113" s="124"/>
      <c r="RIU113" s="124"/>
      <c r="RIV113" s="124"/>
      <c r="RIW113" s="124"/>
      <c r="RIX113" s="124"/>
      <c r="RIY113" s="124"/>
      <c r="RIZ113" s="124"/>
      <c r="RJA113" s="124"/>
      <c r="RJB113" s="124"/>
      <c r="RJC113" s="124"/>
      <c r="RJD113" s="124"/>
      <c r="RJE113" s="124"/>
      <c r="RJF113" s="124"/>
      <c r="RJG113" s="124"/>
      <c r="RJH113" s="124"/>
      <c r="RJI113" s="124"/>
      <c r="RJJ113" s="124"/>
      <c r="RJK113" s="124"/>
      <c r="RJL113" s="124"/>
      <c r="RJM113" s="124"/>
      <c r="RJN113" s="124"/>
      <c r="RJO113" s="124"/>
      <c r="RJP113" s="124"/>
      <c r="RJQ113" s="124"/>
      <c r="RJR113" s="124"/>
      <c r="RJS113" s="124"/>
      <c r="RJT113" s="124"/>
      <c r="RJU113" s="124"/>
      <c r="RJV113" s="124"/>
      <c r="RJW113" s="124"/>
      <c r="RJX113" s="124"/>
      <c r="RJY113" s="124"/>
      <c r="RJZ113" s="124"/>
      <c r="RKA113" s="124"/>
      <c r="RKB113" s="124"/>
      <c r="RKC113" s="124"/>
      <c r="RKD113" s="124"/>
      <c r="RKE113" s="124"/>
      <c r="RKF113" s="124"/>
      <c r="RKG113" s="124"/>
      <c r="RKH113" s="124"/>
      <c r="RKI113" s="124"/>
      <c r="RKJ113" s="124"/>
      <c r="RKK113" s="124"/>
      <c r="RKL113" s="124"/>
      <c r="RKM113" s="124"/>
      <c r="RKN113" s="124"/>
      <c r="RKO113" s="124"/>
      <c r="RKP113" s="124"/>
      <c r="RKQ113" s="124"/>
      <c r="RKR113" s="124"/>
      <c r="RKS113" s="124"/>
      <c r="RKT113" s="124"/>
      <c r="RKU113" s="124"/>
      <c r="RKV113" s="124"/>
      <c r="RKW113" s="124"/>
      <c r="RKX113" s="124"/>
      <c r="RKY113" s="124"/>
      <c r="RKZ113" s="124"/>
      <c r="RLA113" s="124"/>
      <c r="RLB113" s="124"/>
      <c r="RLC113" s="124"/>
      <c r="RLD113" s="124"/>
      <c r="RLE113" s="124"/>
      <c r="RLF113" s="124"/>
      <c r="RLG113" s="124"/>
      <c r="RLH113" s="124"/>
      <c r="RLI113" s="124"/>
      <c r="RLJ113" s="124"/>
      <c r="RLK113" s="124"/>
      <c r="RLL113" s="124"/>
      <c r="RLM113" s="124"/>
      <c r="RLN113" s="124"/>
      <c r="RLO113" s="124"/>
      <c r="RLP113" s="124"/>
      <c r="RLQ113" s="124"/>
      <c r="RLR113" s="124"/>
      <c r="RLS113" s="124"/>
      <c r="RLT113" s="124"/>
      <c r="RLU113" s="124"/>
      <c r="RLV113" s="124"/>
      <c r="RLW113" s="124"/>
      <c r="RLX113" s="124"/>
      <c r="RLY113" s="124"/>
      <c r="RLZ113" s="124"/>
      <c r="RMA113" s="124"/>
      <c r="RMB113" s="124"/>
      <c r="RMC113" s="124"/>
      <c r="RMD113" s="124"/>
      <c r="RME113" s="124"/>
      <c r="RMF113" s="124"/>
      <c r="RMG113" s="124"/>
      <c r="RMH113" s="124"/>
      <c r="RMI113" s="124"/>
      <c r="RMJ113" s="124"/>
      <c r="RMK113" s="124"/>
      <c r="RML113" s="124"/>
      <c r="RMM113" s="124"/>
      <c r="RMN113" s="124"/>
      <c r="RMO113" s="124"/>
      <c r="RMP113" s="124"/>
      <c r="RMQ113" s="124"/>
      <c r="RMR113" s="124"/>
      <c r="RMS113" s="124"/>
      <c r="RMT113" s="124"/>
      <c r="RMU113" s="124"/>
      <c r="RMV113" s="124"/>
      <c r="RMW113" s="124"/>
      <c r="RMX113" s="124"/>
      <c r="RMY113" s="124"/>
      <c r="RMZ113" s="124"/>
      <c r="RNA113" s="124"/>
      <c r="RNB113" s="124"/>
      <c r="RNC113" s="124"/>
      <c r="RND113" s="124"/>
      <c r="RNE113" s="124"/>
      <c r="RNF113" s="124"/>
      <c r="RNG113" s="124"/>
      <c r="RNH113" s="124"/>
      <c r="RNI113" s="124"/>
      <c r="RNJ113" s="124"/>
      <c r="RNK113" s="124"/>
      <c r="RNL113" s="124"/>
      <c r="RNM113" s="124"/>
      <c r="RNN113" s="124"/>
      <c r="RNO113" s="124"/>
      <c r="RNP113" s="124"/>
      <c r="RNQ113" s="124"/>
      <c r="RNR113" s="124"/>
      <c r="RNS113" s="124"/>
      <c r="RNT113" s="124"/>
      <c r="RNU113" s="124"/>
      <c r="RNV113" s="124"/>
      <c r="RNW113" s="124"/>
      <c r="RNX113" s="124"/>
      <c r="RNY113" s="124"/>
      <c r="RNZ113" s="124"/>
      <c r="ROA113" s="124"/>
      <c r="ROB113" s="124"/>
      <c r="ROC113" s="124"/>
      <c r="ROD113" s="124"/>
      <c r="ROE113" s="124"/>
      <c r="ROF113" s="124"/>
      <c r="ROG113" s="124"/>
      <c r="ROH113" s="124"/>
      <c r="ROI113" s="124"/>
      <c r="ROJ113" s="124"/>
      <c r="ROK113" s="124"/>
      <c r="ROL113" s="124"/>
      <c r="ROM113" s="124"/>
      <c r="RON113" s="124"/>
      <c r="ROO113" s="124"/>
      <c r="ROP113" s="124"/>
      <c r="ROQ113" s="124"/>
      <c r="ROR113" s="124"/>
      <c r="ROS113" s="124"/>
      <c r="ROT113" s="124"/>
      <c r="ROU113" s="124"/>
      <c r="ROV113" s="124"/>
      <c r="ROW113" s="124"/>
      <c r="ROX113" s="124"/>
      <c r="ROY113" s="124"/>
      <c r="ROZ113" s="124"/>
      <c r="RPA113" s="124"/>
      <c r="RPB113" s="124"/>
      <c r="RPC113" s="124"/>
      <c r="RPD113" s="124"/>
      <c r="RPE113" s="124"/>
      <c r="RPF113" s="124"/>
      <c r="RPG113" s="124"/>
      <c r="RPH113" s="124"/>
      <c r="RPI113" s="124"/>
      <c r="RPJ113" s="124"/>
      <c r="RPK113" s="124"/>
      <c r="RPL113" s="124"/>
      <c r="RPM113" s="124"/>
      <c r="RPN113" s="124"/>
      <c r="RPO113" s="124"/>
      <c r="RPP113" s="124"/>
      <c r="RPQ113" s="124"/>
      <c r="RPR113" s="124"/>
      <c r="RPS113" s="124"/>
      <c r="RPT113" s="124"/>
      <c r="RPU113" s="124"/>
      <c r="RPV113" s="124"/>
      <c r="RPW113" s="124"/>
      <c r="RPX113" s="124"/>
      <c r="RPY113" s="124"/>
      <c r="RPZ113" s="124"/>
      <c r="RQA113" s="124"/>
      <c r="RQB113" s="124"/>
      <c r="RQC113" s="124"/>
      <c r="RQD113" s="124"/>
      <c r="RQE113" s="124"/>
      <c r="RQF113" s="124"/>
      <c r="RQG113" s="124"/>
      <c r="RQH113" s="124"/>
      <c r="RQI113" s="124"/>
      <c r="RQJ113" s="124"/>
      <c r="RQK113" s="124"/>
      <c r="RQL113" s="124"/>
      <c r="RQM113" s="124"/>
      <c r="RQN113" s="124"/>
      <c r="RQO113" s="124"/>
      <c r="RQP113" s="124"/>
      <c r="RQQ113" s="124"/>
      <c r="RQR113" s="124"/>
      <c r="RQS113" s="124"/>
      <c r="RQT113" s="124"/>
      <c r="RQU113" s="124"/>
      <c r="RQV113" s="124"/>
      <c r="RQW113" s="124"/>
      <c r="RQX113" s="124"/>
      <c r="RQY113" s="124"/>
      <c r="RQZ113" s="124"/>
      <c r="RRA113" s="124"/>
      <c r="RRB113" s="124"/>
      <c r="RRC113" s="124"/>
      <c r="RRD113" s="124"/>
      <c r="RRE113" s="124"/>
      <c r="RRF113" s="124"/>
      <c r="RRG113" s="124"/>
      <c r="RRH113" s="124"/>
      <c r="RRI113" s="124"/>
      <c r="RRJ113" s="124"/>
      <c r="RRK113" s="124"/>
      <c r="RRL113" s="124"/>
      <c r="RRM113" s="124"/>
      <c r="RRN113" s="124"/>
      <c r="RRO113" s="124"/>
      <c r="RRP113" s="124"/>
      <c r="RRQ113" s="124"/>
      <c r="RRR113" s="124"/>
      <c r="RRS113" s="124"/>
      <c r="RRT113" s="124"/>
      <c r="RRU113" s="124"/>
      <c r="RRV113" s="124"/>
      <c r="RRW113" s="124"/>
      <c r="RRX113" s="124"/>
      <c r="RRY113" s="124"/>
      <c r="RRZ113" s="124"/>
      <c r="RSA113" s="124"/>
      <c r="RSB113" s="124"/>
      <c r="RSC113" s="124"/>
      <c r="RSD113" s="124"/>
      <c r="RSE113" s="124"/>
      <c r="RSF113" s="124"/>
      <c r="RSG113" s="124"/>
      <c r="RSH113" s="124"/>
      <c r="RSI113" s="124"/>
      <c r="RSJ113" s="124"/>
      <c r="RSK113" s="124"/>
      <c r="RSL113" s="124"/>
      <c r="RSM113" s="124"/>
      <c r="RSN113" s="124"/>
      <c r="RSO113" s="124"/>
      <c r="RSP113" s="124"/>
      <c r="RSQ113" s="124"/>
      <c r="RSR113" s="124"/>
      <c r="RSS113" s="124"/>
      <c r="RST113" s="124"/>
      <c r="RSU113" s="124"/>
      <c r="RSV113" s="124"/>
      <c r="RSW113" s="124"/>
      <c r="RSX113" s="124"/>
      <c r="RSY113" s="124"/>
      <c r="RSZ113" s="124"/>
      <c r="RTA113" s="124"/>
      <c r="RTB113" s="124"/>
      <c r="RTC113" s="124"/>
      <c r="RTD113" s="124"/>
      <c r="RTE113" s="124"/>
      <c r="RTF113" s="124"/>
      <c r="RTG113" s="124"/>
      <c r="RTH113" s="124"/>
      <c r="RTI113" s="124"/>
      <c r="RTJ113" s="124"/>
      <c r="RTK113" s="124"/>
      <c r="RTL113" s="124"/>
      <c r="RTM113" s="124"/>
      <c r="RTN113" s="124"/>
      <c r="RTO113" s="124"/>
      <c r="RTP113" s="124"/>
      <c r="RTQ113" s="124"/>
      <c r="RTR113" s="124"/>
      <c r="RTS113" s="124"/>
      <c r="RTT113" s="124"/>
      <c r="RTU113" s="124"/>
      <c r="RTV113" s="124"/>
      <c r="RTW113" s="124"/>
      <c r="RTX113" s="124"/>
      <c r="RTY113" s="124"/>
      <c r="RTZ113" s="124"/>
      <c r="RUA113" s="124"/>
      <c r="RUB113" s="124"/>
      <c r="RUC113" s="124"/>
      <c r="RUD113" s="124"/>
      <c r="RUE113" s="124"/>
      <c r="RUF113" s="124"/>
      <c r="RUG113" s="124"/>
      <c r="RUH113" s="124"/>
      <c r="RUI113" s="124"/>
      <c r="RUJ113" s="124"/>
      <c r="RUK113" s="124"/>
      <c r="RUL113" s="124"/>
      <c r="RUM113" s="124"/>
      <c r="RUN113" s="124"/>
      <c r="RUO113" s="124"/>
      <c r="RUP113" s="124"/>
      <c r="RUQ113" s="124"/>
      <c r="RUR113" s="124"/>
      <c r="RUS113" s="124"/>
      <c r="RUT113" s="124"/>
      <c r="RUU113" s="124"/>
      <c r="RUV113" s="124"/>
      <c r="RUW113" s="124"/>
      <c r="RUX113" s="124"/>
      <c r="RUY113" s="124"/>
      <c r="RUZ113" s="124"/>
      <c r="RVA113" s="124"/>
      <c r="RVB113" s="124"/>
      <c r="RVC113" s="124"/>
      <c r="RVD113" s="124"/>
      <c r="RVE113" s="124"/>
      <c r="RVF113" s="124"/>
      <c r="RVG113" s="124"/>
      <c r="RVH113" s="124"/>
      <c r="RVI113" s="124"/>
      <c r="RVJ113" s="124"/>
      <c r="RVK113" s="124"/>
      <c r="RVL113" s="124"/>
      <c r="RVM113" s="124"/>
      <c r="RVN113" s="124"/>
      <c r="RVO113" s="124"/>
      <c r="RVP113" s="124"/>
      <c r="RVQ113" s="124"/>
      <c r="RVR113" s="124"/>
      <c r="RVS113" s="124"/>
      <c r="RVT113" s="124"/>
      <c r="RVU113" s="124"/>
      <c r="RVV113" s="124"/>
      <c r="RVW113" s="124"/>
      <c r="RVX113" s="124"/>
      <c r="RVY113" s="124"/>
      <c r="RVZ113" s="124"/>
      <c r="RWA113" s="124"/>
      <c r="RWB113" s="124"/>
      <c r="RWC113" s="124"/>
      <c r="RWD113" s="124"/>
      <c r="RWE113" s="124"/>
      <c r="RWF113" s="124"/>
      <c r="RWG113" s="124"/>
      <c r="RWH113" s="124"/>
      <c r="RWI113" s="124"/>
      <c r="RWJ113" s="124"/>
      <c r="RWK113" s="124"/>
      <c r="RWL113" s="124"/>
      <c r="RWM113" s="124"/>
      <c r="RWN113" s="124"/>
      <c r="RWO113" s="124"/>
      <c r="RWP113" s="124"/>
      <c r="RWQ113" s="124"/>
      <c r="RWR113" s="124"/>
      <c r="RWS113" s="124"/>
      <c r="RWT113" s="124"/>
      <c r="RWU113" s="124"/>
      <c r="RWV113" s="124"/>
      <c r="RWW113" s="124"/>
      <c r="RWX113" s="124"/>
      <c r="RWY113" s="124"/>
      <c r="RWZ113" s="124"/>
      <c r="RXA113" s="124"/>
      <c r="RXB113" s="124"/>
      <c r="RXC113" s="124"/>
      <c r="RXD113" s="124"/>
      <c r="RXE113" s="124"/>
      <c r="RXF113" s="124"/>
      <c r="RXG113" s="124"/>
      <c r="RXH113" s="124"/>
      <c r="RXI113" s="124"/>
      <c r="RXJ113" s="124"/>
      <c r="RXK113" s="124"/>
      <c r="RXL113" s="124"/>
      <c r="RXM113" s="124"/>
      <c r="RXN113" s="124"/>
      <c r="RXO113" s="124"/>
      <c r="RXP113" s="124"/>
      <c r="RXQ113" s="124"/>
      <c r="RXR113" s="124"/>
      <c r="RXS113" s="124"/>
      <c r="RXT113" s="124"/>
      <c r="RXU113" s="124"/>
      <c r="RXV113" s="124"/>
      <c r="RXW113" s="124"/>
      <c r="RXX113" s="124"/>
      <c r="RXY113" s="124"/>
      <c r="RXZ113" s="124"/>
      <c r="RYA113" s="124"/>
      <c r="RYB113" s="124"/>
      <c r="RYC113" s="124"/>
      <c r="RYD113" s="124"/>
      <c r="RYE113" s="124"/>
      <c r="RYF113" s="124"/>
      <c r="RYG113" s="124"/>
      <c r="RYH113" s="124"/>
      <c r="RYI113" s="124"/>
      <c r="RYJ113" s="124"/>
      <c r="RYK113" s="124"/>
      <c r="RYL113" s="124"/>
      <c r="RYM113" s="124"/>
      <c r="RYN113" s="124"/>
      <c r="RYO113" s="124"/>
      <c r="RYP113" s="124"/>
      <c r="RYQ113" s="124"/>
      <c r="RYR113" s="124"/>
      <c r="RYS113" s="124"/>
      <c r="RYT113" s="124"/>
      <c r="RYU113" s="124"/>
      <c r="RYV113" s="124"/>
      <c r="RYW113" s="124"/>
      <c r="RYX113" s="124"/>
      <c r="RYY113" s="124"/>
      <c r="RYZ113" s="124"/>
      <c r="RZA113" s="124"/>
      <c r="RZB113" s="124"/>
      <c r="RZC113" s="124"/>
      <c r="RZD113" s="124"/>
      <c r="RZE113" s="124"/>
      <c r="RZF113" s="124"/>
      <c r="RZG113" s="124"/>
      <c r="RZH113" s="124"/>
      <c r="RZI113" s="124"/>
      <c r="RZJ113" s="124"/>
      <c r="RZK113" s="124"/>
      <c r="RZL113" s="124"/>
      <c r="RZM113" s="124"/>
      <c r="RZN113" s="124"/>
      <c r="RZO113" s="124"/>
      <c r="RZP113" s="124"/>
      <c r="RZQ113" s="124"/>
      <c r="RZR113" s="124"/>
      <c r="RZS113" s="124"/>
      <c r="RZT113" s="124"/>
      <c r="RZU113" s="124"/>
      <c r="RZV113" s="124"/>
      <c r="RZW113" s="124"/>
      <c r="RZX113" s="124"/>
      <c r="RZY113" s="124"/>
      <c r="RZZ113" s="124"/>
      <c r="SAA113" s="124"/>
      <c r="SAB113" s="124"/>
      <c r="SAC113" s="124"/>
      <c r="SAD113" s="124"/>
      <c r="SAE113" s="124"/>
      <c r="SAF113" s="124"/>
      <c r="SAG113" s="124"/>
      <c r="SAH113" s="124"/>
      <c r="SAI113" s="124"/>
      <c r="SAJ113" s="124"/>
      <c r="SAK113" s="124"/>
      <c r="SAL113" s="124"/>
      <c r="SAM113" s="124"/>
      <c r="SAN113" s="124"/>
      <c r="SAO113" s="124"/>
      <c r="SAP113" s="124"/>
      <c r="SAQ113" s="124"/>
      <c r="SAR113" s="124"/>
      <c r="SAS113" s="124"/>
      <c r="SAT113" s="124"/>
      <c r="SAU113" s="124"/>
      <c r="SAV113" s="124"/>
      <c r="SAW113" s="124"/>
      <c r="SAX113" s="124"/>
      <c r="SAY113" s="124"/>
      <c r="SAZ113" s="124"/>
      <c r="SBA113" s="124"/>
      <c r="SBB113" s="124"/>
      <c r="SBC113" s="124"/>
      <c r="SBD113" s="124"/>
      <c r="SBE113" s="124"/>
      <c r="SBF113" s="124"/>
      <c r="SBG113" s="124"/>
      <c r="SBH113" s="124"/>
      <c r="SBI113" s="124"/>
      <c r="SBJ113" s="124"/>
      <c r="SBK113" s="124"/>
      <c r="SBL113" s="124"/>
      <c r="SBM113" s="124"/>
      <c r="SBN113" s="124"/>
      <c r="SBO113" s="124"/>
      <c r="SBP113" s="124"/>
      <c r="SBQ113" s="124"/>
      <c r="SBR113" s="124"/>
      <c r="SBS113" s="124"/>
      <c r="SBT113" s="124"/>
      <c r="SBU113" s="124"/>
      <c r="SBV113" s="124"/>
      <c r="SBW113" s="124"/>
      <c r="SBX113" s="124"/>
      <c r="SBY113" s="124"/>
      <c r="SBZ113" s="124"/>
      <c r="SCA113" s="124"/>
      <c r="SCB113" s="124"/>
      <c r="SCC113" s="124"/>
      <c r="SCD113" s="124"/>
      <c r="SCE113" s="124"/>
      <c r="SCF113" s="124"/>
      <c r="SCG113" s="124"/>
      <c r="SCH113" s="124"/>
      <c r="SCI113" s="124"/>
      <c r="SCJ113" s="124"/>
      <c r="SCK113" s="124"/>
      <c r="SCL113" s="124"/>
      <c r="SCM113" s="124"/>
      <c r="SCN113" s="124"/>
      <c r="SCO113" s="124"/>
      <c r="SCP113" s="124"/>
      <c r="SCQ113" s="124"/>
      <c r="SCR113" s="124"/>
      <c r="SCS113" s="124"/>
      <c r="SCT113" s="124"/>
      <c r="SCU113" s="124"/>
      <c r="SCV113" s="124"/>
      <c r="SCW113" s="124"/>
      <c r="SCX113" s="124"/>
      <c r="SCY113" s="124"/>
      <c r="SCZ113" s="124"/>
      <c r="SDA113" s="124"/>
      <c r="SDB113" s="124"/>
      <c r="SDC113" s="124"/>
      <c r="SDD113" s="124"/>
      <c r="SDE113" s="124"/>
      <c r="SDF113" s="124"/>
      <c r="SDG113" s="124"/>
      <c r="SDH113" s="124"/>
      <c r="SDI113" s="124"/>
      <c r="SDJ113" s="124"/>
      <c r="SDK113" s="124"/>
      <c r="SDL113" s="124"/>
      <c r="SDM113" s="124"/>
      <c r="SDN113" s="124"/>
      <c r="SDO113" s="124"/>
      <c r="SDP113" s="124"/>
      <c r="SDQ113" s="124"/>
      <c r="SDR113" s="124"/>
      <c r="SDS113" s="124"/>
      <c r="SDT113" s="124"/>
      <c r="SDU113" s="124"/>
      <c r="SDV113" s="124"/>
      <c r="SDW113" s="124"/>
      <c r="SDX113" s="124"/>
      <c r="SDY113" s="124"/>
      <c r="SDZ113" s="124"/>
      <c r="SEA113" s="124"/>
      <c r="SEB113" s="124"/>
      <c r="SEC113" s="124"/>
      <c r="SED113" s="124"/>
      <c r="SEE113" s="124"/>
      <c r="SEF113" s="124"/>
      <c r="SEG113" s="124"/>
      <c r="SEH113" s="124"/>
      <c r="SEI113" s="124"/>
      <c r="SEJ113" s="124"/>
      <c r="SEK113" s="124"/>
      <c r="SEL113" s="124"/>
      <c r="SEM113" s="124"/>
      <c r="SEN113" s="124"/>
      <c r="SEO113" s="124"/>
      <c r="SEP113" s="124"/>
      <c r="SEQ113" s="124"/>
      <c r="SER113" s="124"/>
      <c r="SES113" s="124"/>
      <c r="SET113" s="124"/>
      <c r="SEU113" s="124"/>
      <c r="SEV113" s="124"/>
      <c r="SEW113" s="124"/>
      <c r="SEX113" s="124"/>
      <c r="SEY113" s="124"/>
      <c r="SEZ113" s="124"/>
      <c r="SFA113" s="124"/>
      <c r="SFB113" s="124"/>
      <c r="SFC113" s="124"/>
      <c r="SFD113" s="124"/>
      <c r="SFE113" s="124"/>
      <c r="SFF113" s="124"/>
      <c r="SFG113" s="124"/>
      <c r="SFH113" s="124"/>
      <c r="SFI113" s="124"/>
      <c r="SFJ113" s="124"/>
      <c r="SFK113" s="124"/>
      <c r="SFL113" s="124"/>
      <c r="SFM113" s="124"/>
      <c r="SFN113" s="124"/>
      <c r="SFO113" s="124"/>
      <c r="SFP113" s="124"/>
      <c r="SFQ113" s="124"/>
      <c r="SFR113" s="124"/>
      <c r="SFS113" s="124"/>
      <c r="SFT113" s="124"/>
      <c r="SFU113" s="124"/>
      <c r="SFV113" s="124"/>
      <c r="SFW113" s="124"/>
      <c r="SFX113" s="124"/>
      <c r="SFY113" s="124"/>
      <c r="SFZ113" s="124"/>
      <c r="SGA113" s="124"/>
      <c r="SGB113" s="124"/>
      <c r="SGC113" s="124"/>
      <c r="SGD113" s="124"/>
      <c r="SGE113" s="124"/>
      <c r="SGF113" s="124"/>
      <c r="SGG113" s="124"/>
      <c r="SGH113" s="124"/>
      <c r="SGI113" s="124"/>
      <c r="SGJ113" s="124"/>
      <c r="SGK113" s="124"/>
      <c r="SGL113" s="124"/>
      <c r="SGM113" s="124"/>
      <c r="SGN113" s="124"/>
      <c r="SGO113" s="124"/>
      <c r="SGP113" s="124"/>
      <c r="SGQ113" s="124"/>
      <c r="SGR113" s="124"/>
      <c r="SGS113" s="124"/>
      <c r="SGT113" s="124"/>
      <c r="SGU113" s="124"/>
      <c r="SGV113" s="124"/>
      <c r="SGW113" s="124"/>
      <c r="SGX113" s="124"/>
      <c r="SGY113" s="124"/>
      <c r="SGZ113" s="124"/>
      <c r="SHA113" s="124"/>
      <c r="SHB113" s="124"/>
      <c r="SHC113" s="124"/>
      <c r="SHD113" s="124"/>
      <c r="SHE113" s="124"/>
      <c r="SHF113" s="124"/>
      <c r="SHG113" s="124"/>
      <c r="SHH113" s="124"/>
      <c r="SHI113" s="124"/>
      <c r="SHJ113" s="124"/>
      <c r="SHK113" s="124"/>
      <c r="SHL113" s="124"/>
      <c r="SHM113" s="124"/>
      <c r="SHN113" s="124"/>
      <c r="SHO113" s="124"/>
      <c r="SHP113" s="124"/>
      <c r="SHQ113" s="124"/>
      <c r="SHR113" s="124"/>
      <c r="SHS113" s="124"/>
      <c r="SHT113" s="124"/>
      <c r="SHU113" s="124"/>
      <c r="SHV113" s="124"/>
      <c r="SHW113" s="124"/>
      <c r="SHX113" s="124"/>
      <c r="SHY113" s="124"/>
      <c r="SHZ113" s="124"/>
      <c r="SIA113" s="124"/>
      <c r="SIB113" s="124"/>
      <c r="SIC113" s="124"/>
      <c r="SID113" s="124"/>
      <c r="SIE113" s="124"/>
      <c r="SIF113" s="124"/>
      <c r="SIG113" s="124"/>
      <c r="SIH113" s="124"/>
      <c r="SII113" s="124"/>
      <c r="SIJ113" s="124"/>
      <c r="SIK113" s="124"/>
      <c r="SIL113" s="124"/>
      <c r="SIM113" s="124"/>
      <c r="SIN113" s="124"/>
      <c r="SIO113" s="124"/>
      <c r="SIP113" s="124"/>
      <c r="SIQ113" s="124"/>
      <c r="SIR113" s="124"/>
      <c r="SIS113" s="124"/>
      <c r="SIT113" s="124"/>
      <c r="SIU113" s="124"/>
      <c r="SIV113" s="124"/>
      <c r="SIW113" s="124"/>
      <c r="SIX113" s="124"/>
      <c r="SIY113" s="124"/>
      <c r="SIZ113" s="124"/>
      <c r="SJA113" s="124"/>
      <c r="SJB113" s="124"/>
      <c r="SJC113" s="124"/>
      <c r="SJD113" s="124"/>
      <c r="SJE113" s="124"/>
      <c r="SJF113" s="124"/>
      <c r="SJG113" s="124"/>
      <c r="SJH113" s="124"/>
      <c r="SJI113" s="124"/>
      <c r="SJJ113" s="124"/>
      <c r="SJK113" s="124"/>
      <c r="SJL113" s="124"/>
      <c r="SJM113" s="124"/>
      <c r="SJN113" s="124"/>
      <c r="SJO113" s="124"/>
      <c r="SJP113" s="124"/>
      <c r="SJQ113" s="124"/>
      <c r="SJR113" s="124"/>
      <c r="SJS113" s="124"/>
      <c r="SJT113" s="124"/>
      <c r="SJU113" s="124"/>
      <c r="SJV113" s="124"/>
      <c r="SJW113" s="124"/>
      <c r="SJX113" s="124"/>
      <c r="SJY113" s="124"/>
      <c r="SJZ113" s="124"/>
      <c r="SKA113" s="124"/>
      <c r="SKB113" s="124"/>
      <c r="SKC113" s="124"/>
      <c r="SKD113" s="124"/>
      <c r="SKE113" s="124"/>
      <c r="SKF113" s="124"/>
      <c r="SKG113" s="124"/>
      <c r="SKH113" s="124"/>
      <c r="SKI113" s="124"/>
      <c r="SKJ113" s="124"/>
      <c r="SKK113" s="124"/>
      <c r="SKL113" s="124"/>
      <c r="SKM113" s="124"/>
      <c r="SKN113" s="124"/>
      <c r="SKO113" s="124"/>
      <c r="SKP113" s="124"/>
      <c r="SKQ113" s="124"/>
      <c r="SKR113" s="124"/>
      <c r="SKS113" s="124"/>
      <c r="SKT113" s="124"/>
      <c r="SKU113" s="124"/>
      <c r="SKV113" s="124"/>
      <c r="SKW113" s="124"/>
      <c r="SKX113" s="124"/>
      <c r="SKY113" s="124"/>
      <c r="SKZ113" s="124"/>
      <c r="SLA113" s="124"/>
      <c r="SLB113" s="124"/>
      <c r="SLC113" s="124"/>
      <c r="SLD113" s="124"/>
      <c r="SLE113" s="124"/>
      <c r="SLF113" s="124"/>
      <c r="SLG113" s="124"/>
      <c r="SLH113" s="124"/>
      <c r="SLI113" s="124"/>
      <c r="SLJ113" s="124"/>
      <c r="SLK113" s="124"/>
      <c r="SLL113" s="124"/>
      <c r="SLM113" s="124"/>
      <c r="SLN113" s="124"/>
      <c r="SLO113" s="124"/>
      <c r="SLP113" s="124"/>
      <c r="SLQ113" s="124"/>
      <c r="SLR113" s="124"/>
      <c r="SLS113" s="124"/>
      <c r="SLT113" s="124"/>
      <c r="SLU113" s="124"/>
      <c r="SLV113" s="124"/>
      <c r="SLW113" s="124"/>
      <c r="SLX113" s="124"/>
      <c r="SLY113" s="124"/>
      <c r="SLZ113" s="124"/>
      <c r="SMA113" s="124"/>
      <c r="SMB113" s="124"/>
      <c r="SMC113" s="124"/>
      <c r="SMD113" s="124"/>
      <c r="SME113" s="124"/>
      <c r="SMF113" s="124"/>
      <c r="SMG113" s="124"/>
      <c r="SMH113" s="124"/>
      <c r="SMI113" s="124"/>
      <c r="SMJ113" s="124"/>
      <c r="SMK113" s="124"/>
      <c r="SML113" s="124"/>
      <c r="SMM113" s="124"/>
      <c r="SMN113" s="124"/>
      <c r="SMO113" s="124"/>
      <c r="SMP113" s="124"/>
      <c r="SMQ113" s="124"/>
      <c r="SMR113" s="124"/>
      <c r="SMS113" s="124"/>
      <c r="SMT113" s="124"/>
      <c r="SMU113" s="124"/>
      <c r="SMV113" s="124"/>
      <c r="SMW113" s="124"/>
      <c r="SMX113" s="124"/>
      <c r="SMY113" s="124"/>
      <c r="SMZ113" s="124"/>
      <c r="SNA113" s="124"/>
      <c r="SNB113" s="124"/>
      <c r="SNC113" s="124"/>
      <c r="SND113" s="124"/>
      <c r="SNE113" s="124"/>
      <c r="SNF113" s="124"/>
      <c r="SNG113" s="124"/>
      <c r="SNH113" s="124"/>
      <c r="SNI113" s="124"/>
      <c r="SNJ113" s="124"/>
      <c r="SNK113" s="124"/>
      <c r="SNL113" s="124"/>
      <c r="SNM113" s="124"/>
      <c r="SNN113" s="124"/>
      <c r="SNO113" s="124"/>
      <c r="SNP113" s="124"/>
      <c r="SNQ113" s="124"/>
      <c r="SNR113" s="124"/>
      <c r="SNS113" s="124"/>
      <c r="SNT113" s="124"/>
      <c r="SNU113" s="124"/>
      <c r="SNV113" s="124"/>
      <c r="SNW113" s="124"/>
      <c r="SNX113" s="124"/>
      <c r="SNY113" s="124"/>
      <c r="SNZ113" s="124"/>
      <c r="SOA113" s="124"/>
      <c r="SOB113" s="124"/>
      <c r="SOC113" s="124"/>
      <c r="SOD113" s="124"/>
      <c r="SOE113" s="124"/>
      <c r="SOF113" s="124"/>
      <c r="SOG113" s="124"/>
      <c r="SOH113" s="124"/>
      <c r="SOI113" s="124"/>
      <c r="SOJ113" s="124"/>
      <c r="SOK113" s="124"/>
      <c r="SOL113" s="124"/>
      <c r="SOM113" s="124"/>
      <c r="SON113" s="124"/>
      <c r="SOO113" s="124"/>
      <c r="SOP113" s="124"/>
      <c r="SOQ113" s="124"/>
      <c r="SOR113" s="124"/>
      <c r="SOS113" s="124"/>
      <c r="SOT113" s="124"/>
      <c r="SOU113" s="124"/>
      <c r="SOV113" s="124"/>
      <c r="SOW113" s="124"/>
      <c r="SOX113" s="124"/>
      <c r="SOY113" s="124"/>
      <c r="SOZ113" s="124"/>
      <c r="SPA113" s="124"/>
      <c r="SPB113" s="124"/>
      <c r="SPC113" s="124"/>
      <c r="SPD113" s="124"/>
      <c r="SPE113" s="124"/>
      <c r="SPF113" s="124"/>
      <c r="SPG113" s="124"/>
      <c r="SPH113" s="124"/>
      <c r="SPI113" s="124"/>
      <c r="SPJ113" s="124"/>
      <c r="SPK113" s="124"/>
      <c r="SPL113" s="124"/>
      <c r="SPM113" s="124"/>
      <c r="SPN113" s="124"/>
      <c r="SPO113" s="124"/>
      <c r="SPP113" s="124"/>
      <c r="SPQ113" s="124"/>
      <c r="SPR113" s="124"/>
      <c r="SPS113" s="124"/>
      <c r="SPT113" s="124"/>
      <c r="SPU113" s="124"/>
      <c r="SPV113" s="124"/>
      <c r="SPW113" s="124"/>
      <c r="SPX113" s="124"/>
      <c r="SPY113" s="124"/>
      <c r="SPZ113" s="124"/>
      <c r="SQA113" s="124"/>
      <c r="SQB113" s="124"/>
      <c r="SQC113" s="124"/>
      <c r="SQD113" s="124"/>
      <c r="SQE113" s="124"/>
      <c r="SQF113" s="124"/>
      <c r="SQG113" s="124"/>
      <c r="SQH113" s="124"/>
      <c r="SQI113" s="124"/>
      <c r="SQJ113" s="124"/>
      <c r="SQK113" s="124"/>
      <c r="SQL113" s="124"/>
      <c r="SQM113" s="124"/>
      <c r="SQN113" s="124"/>
      <c r="SQO113" s="124"/>
      <c r="SQP113" s="124"/>
      <c r="SQQ113" s="124"/>
      <c r="SQR113" s="124"/>
      <c r="SQS113" s="124"/>
      <c r="SQT113" s="124"/>
      <c r="SQU113" s="124"/>
      <c r="SQV113" s="124"/>
      <c r="SQW113" s="124"/>
      <c r="SQX113" s="124"/>
      <c r="SQY113" s="124"/>
      <c r="SQZ113" s="124"/>
      <c r="SRA113" s="124"/>
      <c r="SRB113" s="124"/>
      <c r="SRC113" s="124"/>
      <c r="SRD113" s="124"/>
      <c r="SRE113" s="124"/>
      <c r="SRF113" s="124"/>
      <c r="SRG113" s="124"/>
      <c r="SRH113" s="124"/>
      <c r="SRI113" s="124"/>
      <c r="SRJ113" s="124"/>
      <c r="SRK113" s="124"/>
      <c r="SRL113" s="124"/>
      <c r="SRM113" s="124"/>
      <c r="SRN113" s="124"/>
      <c r="SRO113" s="124"/>
      <c r="SRP113" s="124"/>
      <c r="SRQ113" s="124"/>
      <c r="SRR113" s="124"/>
      <c r="SRS113" s="124"/>
      <c r="SRT113" s="124"/>
      <c r="SRU113" s="124"/>
      <c r="SRV113" s="124"/>
      <c r="SRW113" s="124"/>
      <c r="SRX113" s="124"/>
      <c r="SRY113" s="124"/>
      <c r="SRZ113" s="124"/>
      <c r="SSA113" s="124"/>
      <c r="SSB113" s="124"/>
      <c r="SSC113" s="124"/>
      <c r="SSD113" s="124"/>
      <c r="SSE113" s="124"/>
      <c r="SSF113" s="124"/>
      <c r="SSG113" s="124"/>
      <c r="SSH113" s="124"/>
      <c r="SSI113" s="124"/>
      <c r="SSJ113" s="124"/>
      <c r="SSK113" s="124"/>
      <c r="SSL113" s="124"/>
      <c r="SSM113" s="124"/>
      <c r="SSN113" s="124"/>
      <c r="SSO113" s="124"/>
      <c r="SSP113" s="124"/>
      <c r="SSQ113" s="124"/>
      <c r="SSR113" s="124"/>
      <c r="SSS113" s="124"/>
      <c r="SST113" s="124"/>
      <c r="SSU113" s="124"/>
      <c r="SSV113" s="124"/>
      <c r="SSW113" s="124"/>
      <c r="SSX113" s="124"/>
      <c r="SSY113" s="124"/>
      <c r="SSZ113" s="124"/>
      <c r="STA113" s="124"/>
      <c r="STB113" s="124"/>
      <c r="STC113" s="124"/>
      <c r="STD113" s="124"/>
      <c r="STE113" s="124"/>
      <c r="STF113" s="124"/>
      <c r="STG113" s="124"/>
      <c r="STH113" s="124"/>
      <c r="STI113" s="124"/>
      <c r="STJ113" s="124"/>
      <c r="STK113" s="124"/>
      <c r="STL113" s="124"/>
      <c r="STM113" s="124"/>
      <c r="STN113" s="124"/>
      <c r="STO113" s="124"/>
      <c r="STP113" s="124"/>
      <c r="STQ113" s="124"/>
      <c r="STR113" s="124"/>
      <c r="STS113" s="124"/>
      <c r="STT113" s="124"/>
      <c r="STU113" s="124"/>
      <c r="STV113" s="124"/>
      <c r="STW113" s="124"/>
      <c r="STX113" s="124"/>
      <c r="STY113" s="124"/>
      <c r="STZ113" s="124"/>
      <c r="SUA113" s="124"/>
      <c r="SUB113" s="124"/>
      <c r="SUC113" s="124"/>
      <c r="SUD113" s="124"/>
      <c r="SUE113" s="124"/>
      <c r="SUF113" s="124"/>
      <c r="SUG113" s="124"/>
      <c r="SUH113" s="124"/>
      <c r="SUI113" s="124"/>
      <c r="SUJ113" s="124"/>
      <c r="SUK113" s="124"/>
      <c r="SUL113" s="124"/>
      <c r="SUM113" s="124"/>
      <c r="SUN113" s="124"/>
      <c r="SUO113" s="124"/>
      <c r="SUP113" s="124"/>
      <c r="SUQ113" s="124"/>
      <c r="SUR113" s="124"/>
      <c r="SUS113" s="124"/>
      <c r="SUT113" s="124"/>
      <c r="SUU113" s="124"/>
      <c r="SUV113" s="124"/>
      <c r="SUW113" s="124"/>
      <c r="SUX113" s="124"/>
      <c r="SUY113" s="124"/>
      <c r="SUZ113" s="124"/>
      <c r="SVA113" s="124"/>
      <c r="SVB113" s="124"/>
      <c r="SVC113" s="124"/>
      <c r="SVD113" s="124"/>
      <c r="SVE113" s="124"/>
      <c r="SVF113" s="124"/>
      <c r="SVG113" s="124"/>
      <c r="SVH113" s="124"/>
      <c r="SVI113" s="124"/>
      <c r="SVJ113" s="124"/>
      <c r="SVK113" s="124"/>
      <c r="SVL113" s="124"/>
      <c r="SVM113" s="124"/>
      <c r="SVN113" s="124"/>
      <c r="SVO113" s="124"/>
      <c r="SVP113" s="124"/>
      <c r="SVQ113" s="124"/>
      <c r="SVR113" s="124"/>
      <c r="SVS113" s="124"/>
      <c r="SVT113" s="124"/>
      <c r="SVU113" s="124"/>
      <c r="SVV113" s="124"/>
      <c r="SVW113" s="124"/>
      <c r="SVX113" s="124"/>
      <c r="SVY113" s="124"/>
      <c r="SVZ113" s="124"/>
      <c r="SWA113" s="124"/>
      <c r="SWB113" s="124"/>
      <c r="SWC113" s="124"/>
      <c r="SWD113" s="124"/>
      <c r="SWE113" s="124"/>
      <c r="SWF113" s="124"/>
      <c r="SWG113" s="124"/>
      <c r="SWH113" s="124"/>
      <c r="SWI113" s="124"/>
      <c r="SWJ113" s="124"/>
      <c r="SWK113" s="124"/>
      <c r="SWL113" s="124"/>
      <c r="SWM113" s="124"/>
      <c r="SWN113" s="124"/>
      <c r="SWO113" s="124"/>
      <c r="SWP113" s="124"/>
      <c r="SWQ113" s="124"/>
      <c r="SWR113" s="124"/>
      <c r="SWS113" s="124"/>
      <c r="SWT113" s="124"/>
      <c r="SWU113" s="124"/>
      <c r="SWV113" s="124"/>
      <c r="SWW113" s="124"/>
      <c r="SWX113" s="124"/>
      <c r="SWY113" s="124"/>
      <c r="SWZ113" s="124"/>
      <c r="SXA113" s="124"/>
      <c r="SXB113" s="124"/>
      <c r="SXC113" s="124"/>
      <c r="SXD113" s="124"/>
      <c r="SXE113" s="124"/>
      <c r="SXF113" s="124"/>
      <c r="SXG113" s="124"/>
      <c r="SXH113" s="124"/>
      <c r="SXI113" s="124"/>
      <c r="SXJ113" s="124"/>
      <c r="SXK113" s="124"/>
      <c r="SXL113" s="124"/>
      <c r="SXM113" s="124"/>
      <c r="SXN113" s="124"/>
      <c r="SXO113" s="124"/>
      <c r="SXP113" s="124"/>
      <c r="SXQ113" s="124"/>
      <c r="SXR113" s="124"/>
      <c r="SXS113" s="124"/>
      <c r="SXT113" s="124"/>
      <c r="SXU113" s="124"/>
      <c r="SXV113" s="124"/>
      <c r="SXW113" s="124"/>
      <c r="SXX113" s="124"/>
      <c r="SXY113" s="124"/>
      <c r="SXZ113" s="124"/>
      <c r="SYA113" s="124"/>
      <c r="SYB113" s="124"/>
      <c r="SYC113" s="124"/>
      <c r="SYD113" s="124"/>
      <c r="SYE113" s="124"/>
      <c r="SYF113" s="124"/>
      <c r="SYG113" s="124"/>
      <c r="SYH113" s="124"/>
      <c r="SYI113" s="124"/>
      <c r="SYJ113" s="124"/>
      <c r="SYK113" s="124"/>
      <c r="SYL113" s="124"/>
      <c r="SYM113" s="124"/>
      <c r="SYN113" s="124"/>
      <c r="SYO113" s="124"/>
      <c r="SYP113" s="124"/>
      <c r="SYQ113" s="124"/>
      <c r="SYR113" s="124"/>
      <c r="SYS113" s="124"/>
      <c r="SYT113" s="124"/>
      <c r="SYU113" s="124"/>
      <c r="SYV113" s="124"/>
      <c r="SYW113" s="124"/>
      <c r="SYX113" s="124"/>
      <c r="SYY113" s="124"/>
      <c r="SYZ113" s="124"/>
      <c r="SZA113" s="124"/>
      <c r="SZB113" s="124"/>
      <c r="SZC113" s="124"/>
      <c r="SZD113" s="124"/>
      <c r="SZE113" s="124"/>
      <c r="SZF113" s="124"/>
      <c r="SZG113" s="124"/>
      <c r="SZH113" s="124"/>
      <c r="SZI113" s="124"/>
      <c r="SZJ113" s="124"/>
      <c r="SZK113" s="124"/>
      <c r="SZL113" s="124"/>
      <c r="SZM113" s="124"/>
      <c r="SZN113" s="124"/>
      <c r="SZO113" s="124"/>
      <c r="SZP113" s="124"/>
      <c r="SZQ113" s="124"/>
      <c r="SZR113" s="124"/>
      <c r="SZS113" s="124"/>
      <c r="SZT113" s="124"/>
      <c r="SZU113" s="124"/>
      <c r="SZV113" s="124"/>
      <c r="SZW113" s="124"/>
      <c r="SZX113" s="124"/>
      <c r="SZY113" s="124"/>
      <c r="SZZ113" s="124"/>
      <c r="TAA113" s="124"/>
      <c r="TAB113" s="124"/>
      <c r="TAC113" s="124"/>
      <c r="TAD113" s="124"/>
      <c r="TAE113" s="124"/>
      <c r="TAF113" s="124"/>
      <c r="TAG113" s="124"/>
      <c r="TAH113" s="124"/>
      <c r="TAI113" s="124"/>
      <c r="TAJ113" s="124"/>
      <c r="TAK113" s="124"/>
      <c r="TAL113" s="124"/>
      <c r="TAM113" s="124"/>
      <c r="TAN113" s="124"/>
      <c r="TAO113" s="124"/>
      <c r="TAP113" s="124"/>
      <c r="TAQ113" s="124"/>
      <c r="TAR113" s="124"/>
      <c r="TAS113" s="124"/>
      <c r="TAT113" s="124"/>
      <c r="TAU113" s="124"/>
      <c r="TAV113" s="124"/>
      <c r="TAW113" s="124"/>
      <c r="TAX113" s="124"/>
      <c r="TAY113" s="124"/>
      <c r="TAZ113" s="124"/>
      <c r="TBA113" s="124"/>
      <c r="TBB113" s="124"/>
      <c r="TBC113" s="124"/>
      <c r="TBD113" s="124"/>
      <c r="TBE113" s="124"/>
      <c r="TBF113" s="124"/>
      <c r="TBG113" s="124"/>
      <c r="TBH113" s="124"/>
      <c r="TBI113" s="124"/>
      <c r="TBJ113" s="124"/>
      <c r="TBK113" s="124"/>
      <c r="TBL113" s="124"/>
      <c r="TBM113" s="124"/>
      <c r="TBN113" s="124"/>
      <c r="TBO113" s="124"/>
      <c r="TBP113" s="124"/>
      <c r="TBQ113" s="124"/>
      <c r="TBR113" s="124"/>
      <c r="TBS113" s="124"/>
      <c r="TBT113" s="124"/>
      <c r="TBU113" s="124"/>
      <c r="TBV113" s="124"/>
      <c r="TBW113" s="124"/>
      <c r="TBX113" s="124"/>
      <c r="TBY113" s="124"/>
      <c r="TBZ113" s="124"/>
      <c r="TCA113" s="124"/>
      <c r="TCB113" s="124"/>
      <c r="TCC113" s="124"/>
      <c r="TCD113" s="124"/>
      <c r="TCE113" s="124"/>
      <c r="TCF113" s="124"/>
      <c r="TCG113" s="124"/>
      <c r="TCH113" s="124"/>
      <c r="TCI113" s="124"/>
      <c r="TCJ113" s="124"/>
      <c r="TCK113" s="124"/>
      <c r="TCL113" s="124"/>
      <c r="TCM113" s="124"/>
      <c r="TCN113" s="124"/>
      <c r="TCO113" s="124"/>
      <c r="TCP113" s="124"/>
      <c r="TCQ113" s="124"/>
      <c r="TCR113" s="124"/>
      <c r="TCS113" s="124"/>
      <c r="TCT113" s="124"/>
      <c r="TCU113" s="124"/>
      <c r="TCV113" s="124"/>
      <c r="TCW113" s="124"/>
      <c r="TCX113" s="124"/>
      <c r="TCY113" s="124"/>
      <c r="TCZ113" s="124"/>
      <c r="TDA113" s="124"/>
      <c r="TDB113" s="124"/>
      <c r="TDC113" s="124"/>
      <c r="TDD113" s="124"/>
      <c r="TDE113" s="124"/>
      <c r="TDF113" s="124"/>
      <c r="TDG113" s="124"/>
      <c r="TDH113" s="124"/>
      <c r="TDI113" s="124"/>
      <c r="TDJ113" s="124"/>
      <c r="TDK113" s="124"/>
      <c r="TDL113" s="124"/>
      <c r="TDM113" s="124"/>
      <c r="TDN113" s="124"/>
      <c r="TDO113" s="124"/>
      <c r="TDP113" s="124"/>
      <c r="TDQ113" s="124"/>
      <c r="TDR113" s="124"/>
      <c r="TDS113" s="124"/>
      <c r="TDT113" s="124"/>
      <c r="TDU113" s="124"/>
      <c r="TDV113" s="124"/>
      <c r="TDW113" s="124"/>
      <c r="TDX113" s="124"/>
      <c r="TDY113" s="124"/>
      <c r="TDZ113" s="124"/>
      <c r="TEA113" s="124"/>
      <c r="TEB113" s="124"/>
      <c r="TEC113" s="124"/>
      <c r="TED113" s="124"/>
      <c r="TEE113" s="124"/>
      <c r="TEF113" s="124"/>
      <c r="TEG113" s="124"/>
      <c r="TEH113" s="124"/>
      <c r="TEI113" s="124"/>
      <c r="TEJ113" s="124"/>
      <c r="TEK113" s="124"/>
      <c r="TEL113" s="124"/>
      <c r="TEM113" s="124"/>
      <c r="TEN113" s="124"/>
      <c r="TEO113" s="124"/>
      <c r="TEP113" s="124"/>
      <c r="TEQ113" s="124"/>
      <c r="TER113" s="124"/>
      <c r="TES113" s="124"/>
      <c r="TET113" s="124"/>
      <c r="TEU113" s="124"/>
      <c r="TEV113" s="124"/>
      <c r="TEW113" s="124"/>
      <c r="TEX113" s="124"/>
      <c r="TEY113" s="124"/>
      <c r="TEZ113" s="124"/>
      <c r="TFA113" s="124"/>
      <c r="TFB113" s="124"/>
      <c r="TFC113" s="124"/>
      <c r="TFD113" s="124"/>
      <c r="TFE113" s="124"/>
      <c r="TFF113" s="124"/>
      <c r="TFG113" s="124"/>
      <c r="TFH113" s="124"/>
      <c r="TFI113" s="124"/>
      <c r="TFJ113" s="124"/>
      <c r="TFK113" s="124"/>
      <c r="TFL113" s="124"/>
      <c r="TFM113" s="124"/>
      <c r="TFN113" s="124"/>
      <c r="TFO113" s="124"/>
      <c r="TFP113" s="124"/>
      <c r="TFQ113" s="124"/>
      <c r="TFR113" s="124"/>
      <c r="TFS113" s="124"/>
      <c r="TFT113" s="124"/>
      <c r="TFU113" s="124"/>
      <c r="TFV113" s="124"/>
      <c r="TFW113" s="124"/>
      <c r="TFX113" s="124"/>
      <c r="TFY113" s="124"/>
      <c r="TFZ113" s="124"/>
      <c r="TGA113" s="124"/>
      <c r="TGB113" s="124"/>
      <c r="TGC113" s="124"/>
      <c r="TGD113" s="124"/>
      <c r="TGE113" s="124"/>
      <c r="TGF113" s="124"/>
      <c r="TGG113" s="124"/>
      <c r="TGH113" s="124"/>
      <c r="TGI113" s="124"/>
      <c r="TGJ113" s="124"/>
      <c r="TGK113" s="124"/>
      <c r="TGL113" s="124"/>
      <c r="TGM113" s="124"/>
      <c r="TGN113" s="124"/>
      <c r="TGO113" s="124"/>
      <c r="TGP113" s="124"/>
      <c r="TGQ113" s="124"/>
      <c r="TGR113" s="124"/>
      <c r="TGS113" s="124"/>
      <c r="TGT113" s="124"/>
      <c r="TGU113" s="124"/>
      <c r="TGV113" s="124"/>
      <c r="TGW113" s="124"/>
      <c r="TGX113" s="124"/>
      <c r="TGY113" s="124"/>
      <c r="TGZ113" s="124"/>
      <c r="THA113" s="124"/>
      <c r="THB113" s="124"/>
      <c r="THC113" s="124"/>
      <c r="THD113" s="124"/>
      <c r="THE113" s="124"/>
      <c r="THF113" s="124"/>
      <c r="THG113" s="124"/>
      <c r="THH113" s="124"/>
      <c r="THI113" s="124"/>
      <c r="THJ113" s="124"/>
      <c r="THK113" s="124"/>
      <c r="THL113" s="124"/>
      <c r="THM113" s="124"/>
      <c r="THN113" s="124"/>
      <c r="THO113" s="124"/>
      <c r="THP113" s="124"/>
      <c r="THQ113" s="124"/>
      <c r="THR113" s="124"/>
      <c r="THS113" s="124"/>
      <c r="THT113" s="124"/>
      <c r="THU113" s="124"/>
      <c r="THV113" s="124"/>
      <c r="THW113" s="124"/>
      <c r="THX113" s="124"/>
      <c r="THY113" s="124"/>
      <c r="THZ113" s="124"/>
      <c r="TIA113" s="124"/>
      <c r="TIB113" s="124"/>
      <c r="TIC113" s="124"/>
      <c r="TID113" s="124"/>
      <c r="TIE113" s="124"/>
      <c r="TIF113" s="124"/>
      <c r="TIG113" s="124"/>
      <c r="TIH113" s="124"/>
      <c r="TII113" s="124"/>
      <c r="TIJ113" s="124"/>
      <c r="TIK113" s="124"/>
      <c r="TIL113" s="124"/>
      <c r="TIM113" s="124"/>
      <c r="TIN113" s="124"/>
      <c r="TIO113" s="124"/>
      <c r="TIP113" s="124"/>
      <c r="TIQ113" s="124"/>
      <c r="TIR113" s="124"/>
      <c r="TIS113" s="124"/>
      <c r="TIT113" s="124"/>
      <c r="TIU113" s="124"/>
      <c r="TIV113" s="124"/>
      <c r="TIW113" s="124"/>
      <c r="TIX113" s="124"/>
      <c r="TIY113" s="124"/>
      <c r="TIZ113" s="124"/>
      <c r="TJA113" s="124"/>
      <c r="TJB113" s="124"/>
      <c r="TJC113" s="124"/>
      <c r="TJD113" s="124"/>
      <c r="TJE113" s="124"/>
      <c r="TJF113" s="124"/>
      <c r="TJG113" s="124"/>
      <c r="TJH113" s="124"/>
      <c r="TJI113" s="124"/>
      <c r="TJJ113" s="124"/>
      <c r="TJK113" s="124"/>
      <c r="TJL113" s="124"/>
      <c r="TJM113" s="124"/>
      <c r="TJN113" s="124"/>
      <c r="TJO113" s="124"/>
      <c r="TJP113" s="124"/>
      <c r="TJQ113" s="124"/>
      <c r="TJR113" s="124"/>
      <c r="TJS113" s="124"/>
      <c r="TJT113" s="124"/>
      <c r="TJU113" s="124"/>
      <c r="TJV113" s="124"/>
      <c r="TJW113" s="124"/>
      <c r="TJX113" s="124"/>
      <c r="TJY113" s="124"/>
      <c r="TJZ113" s="124"/>
      <c r="TKA113" s="124"/>
      <c r="TKB113" s="124"/>
      <c r="TKC113" s="124"/>
      <c r="TKD113" s="124"/>
      <c r="TKE113" s="124"/>
      <c r="TKF113" s="124"/>
      <c r="TKG113" s="124"/>
      <c r="TKH113" s="124"/>
      <c r="TKI113" s="124"/>
      <c r="TKJ113" s="124"/>
      <c r="TKK113" s="124"/>
      <c r="TKL113" s="124"/>
      <c r="TKM113" s="124"/>
      <c r="TKN113" s="124"/>
      <c r="TKO113" s="124"/>
      <c r="TKP113" s="124"/>
      <c r="TKQ113" s="124"/>
      <c r="TKR113" s="124"/>
      <c r="TKS113" s="124"/>
      <c r="TKT113" s="124"/>
      <c r="TKU113" s="124"/>
      <c r="TKV113" s="124"/>
      <c r="TKW113" s="124"/>
      <c r="TKX113" s="124"/>
      <c r="TKY113" s="124"/>
      <c r="TKZ113" s="124"/>
      <c r="TLA113" s="124"/>
      <c r="TLB113" s="124"/>
      <c r="TLC113" s="124"/>
      <c r="TLD113" s="124"/>
      <c r="TLE113" s="124"/>
      <c r="TLF113" s="124"/>
      <c r="TLG113" s="124"/>
      <c r="TLH113" s="124"/>
      <c r="TLI113" s="124"/>
      <c r="TLJ113" s="124"/>
      <c r="TLK113" s="124"/>
      <c r="TLL113" s="124"/>
      <c r="TLM113" s="124"/>
      <c r="TLN113" s="124"/>
      <c r="TLO113" s="124"/>
      <c r="TLP113" s="124"/>
      <c r="TLQ113" s="124"/>
      <c r="TLR113" s="124"/>
      <c r="TLS113" s="124"/>
      <c r="TLT113" s="124"/>
      <c r="TLU113" s="124"/>
      <c r="TLV113" s="124"/>
      <c r="TLW113" s="124"/>
      <c r="TLX113" s="124"/>
      <c r="TLY113" s="124"/>
      <c r="TLZ113" s="124"/>
      <c r="TMA113" s="124"/>
      <c r="TMB113" s="124"/>
      <c r="TMC113" s="124"/>
      <c r="TMD113" s="124"/>
      <c r="TME113" s="124"/>
      <c r="TMF113" s="124"/>
      <c r="TMG113" s="124"/>
      <c r="TMH113" s="124"/>
      <c r="TMI113" s="124"/>
      <c r="TMJ113" s="124"/>
      <c r="TMK113" s="124"/>
      <c r="TML113" s="124"/>
      <c r="TMM113" s="124"/>
      <c r="TMN113" s="124"/>
      <c r="TMO113" s="124"/>
      <c r="TMP113" s="124"/>
      <c r="TMQ113" s="124"/>
      <c r="TMR113" s="124"/>
      <c r="TMS113" s="124"/>
      <c r="TMT113" s="124"/>
      <c r="TMU113" s="124"/>
      <c r="TMV113" s="124"/>
      <c r="TMW113" s="124"/>
      <c r="TMX113" s="124"/>
      <c r="TMY113" s="124"/>
      <c r="TMZ113" s="124"/>
      <c r="TNA113" s="124"/>
      <c r="TNB113" s="124"/>
      <c r="TNC113" s="124"/>
      <c r="TND113" s="124"/>
      <c r="TNE113" s="124"/>
      <c r="TNF113" s="124"/>
      <c r="TNG113" s="124"/>
      <c r="TNH113" s="124"/>
      <c r="TNI113" s="124"/>
      <c r="TNJ113" s="124"/>
      <c r="TNK113" s="124"/>
      <c r="TNL113" s="124"/>
      <c r="TNM113" s="124"/>
      <c r="TNN113" s="124"/>
      <c r="TNO113" s="124"/>
      <c r="TNP113" s="124"/>
      <c r="TNQ113" s="124"/>
      <c r="TNR113" s="124"/>
      <c r="TNS113" s="124"/>
      <c r="TNT113" s="124"/>
      <c r="TNU113" s="124"/>
      <c r="TNV113" s="124"/>
      <c r="TNW113" s="124"/>
      <c r="TNX113" s="124"/>
      <c r="TNY113" s="124"/>
      <c r="TNZ113" s="124"/>
      <c r="TOA113" s="124"/>
      <c r="TOB113" s="124"/>
      <c r="TOC113" s="124"/>
      <c r="TOD113" s="124"/>
      <c r="TOE113" s="124"/>
      <c r="TOF113" s="124"/>
      <c r="TOG113" s="124"/>
      <c r="TOH113" s="124"/>
      <c r="TOI113" s="124"/>
      <c r="TOJ113" s="124"/>
      <c r="TOK113" s="124"/>
      <c r="TOL113" s="124"/>
      <c r="TOM113" s="124"/>
      <c r="TON113" s="124"/>
      <c r="TOO113" s="124"/>
      <c r="TOP113" s="124"/>
      <c r="TOQ113" s="124"/>
      <c r="TOR113" s="124"/>
      <c r="TOS113" s="124"/>
      <c r="TOT113" s="124"/>
      <c r="TOU113" s="124"/>
      <c r="TOV113" s="124"/>
      <c r="TOW113" s="124"/>
      <c r="TOX113" s="124"/>
      <c r="TOY113" s="124"/>
      <c r="TOZ113" s="124"/>
      <c r="TPA113" s="124"/>
      <c r="TPB113" s="124"/>
      <c r="TPC113" s="124"/>
      <c r="TPD113" s="124"/>
      <c r="TPE113" s="124"/>
      <c r="TPF113" s="124"/>
      <c r="TPG113" s="124"/>
      <c r="TPH113" s="124"/>
      <c r="TPI113" s="124"/>
      <c r="TPJ113" s="124"/>
      <c r="TPK113" s="124"/>
      <c r="TPL113" s="124"/>
      <c r="TPM113" s="124"/>
      <c r="TPN113" s="124"/>
      <c r="TPO113" s="124"/>
      <c r="TPP113" s="124"/>
      <c r="TPQ113" s="124"/>
      <c r="TPR113" s="124"/>
      <c r="TPS113" s="124"/>
      <c r="TPT113" s="124"/>
      <c r="TPU113" s="124"/>
      <c r="TPV113" s="124"/>
      <c r="TPW113" s="124"/>
      <c r="TPX113" s="124"/>
      <c r="TPY113" s="124"/>
      <c r="TPZ113" s="124"/>
      <c r="TQA113" s="124"/>
      <c r="TQB113" s="124"/>
      <c r="TQC113" s="124"/>
      <c r="TQD113" s="124"/>
      <c r="TQE113" s="124"/>
      <c r="TQF113" s="124"/>
      <c r="TQG113" s="124"/>
      <c r="TQH113" s="124"/>
      <c r="TQI113" s="124"/>
      <c r="TQJ113" s="124"/>
      <c r="TQK113" s="124"/>
      <c r="TQL113" s="124"/>
      <c r="TQM113" s="124"/>
      <c r="TQN113" s="124"/>
      <c r="TQO113" s="124"/>
      <c r="TQP113" s="124"/>
      <c r="TQQ113" s="124"/>
      <c r="TQR113" s="124"/>
      <c r="TQS113" s="124"/>
      <c r="TQT113" s="124"/>
      <c r="TQU113" s="124"/>
      <c r="TQV113" s="124"/>
      <c r="TQW113" s="124"/>
      <c r="TQX113" s="124"/>
      <c r="TQY113" s="124"/>
      <c r="TQZ113" s="124"/>
      <c r="TRA113" s="124"/>
      <c r="TRB113" s="124"/>
      <c r="TRC113" s="124"/>
      <c r="TRD113" s="124"/>
      <c r="TRE113" s="124"/>
      <c r="TRF113" s="124"/>
      <c r="TRG113" s="124"/>
      <c r="TRH113" s="124"/>
      <c r="TRI113" s="124"/>
      <c r="TRJ113" s="124"/>
      <c r="TRK113" s="124"/>
      <c r="TRL113" s="124"/>
      <c r="TRM113" s="124"/>
      <c r="TRN113" s="124"/>
      <c r="TRO113" s="124"/>
      <c r="TRP113" s="124"/>
      <c r="TRQ113" s="124"/>
      <c r="TRR113" s="124"/>
      <c r="TRS113" s="124"/>
      <c r="TRT113" s="124"/>
      <c r="TRU113" s="124"/>
      <c r="TRV113" s="124"/>
      <c r="TRW113" s="124"/>
      <c r="TRX113" s="124"/>
      <c r="TRY113" s="124"/>
      <c r="TRZ113" s="124"/>
      <c r="TSA113" s="124"/>
      <c r="TSB113" s="124"/>
      <c r="TSC113" s="124"/>
      <c r="TSD113" s="124"/>
      <c r="TSE113" s="124"/>
      <c r="TSF113" s="124"/>
      <c r="TSG113" s="124"/>
      <c r="TSH113" s="124"/>
      <c r="TSI113" s="124"/>
      <c r="TSJ113" s="124"/>
      <c r="TSK113" s="124"/>
      <c r="TSL113" s="124"/>
      <c r="TSM113" s="124"/>
      <c r="TSN113" s="124"/>
      <c r="TSO113" s="124"/>
      <c r="TSP113" s="124"/>
      <c r="TSQ113" s="124"/>
      <c r="TSR113" s="124"/>
      <c r="TSS113" s="124"/>
      <c r="TST113" s="124"/>
      <c r="TSU113" s="124"/>
      <c r="TSV113" s="124"/>
      <c r="TSW113" s="124"/>
      <c r="TSX113" s="124"/>
      <c r="TSY113" s="124"/>
      <c r="TSZ113" s="124"/>
      <c r="TTA113" s="124"/>
      <c r="TTB113" s="124"/>
      <c r="TTC113" s="124"/>
      <c r="TTD113" s="124"/>
      <c r="TTE113" s="124"/>
      <c r="TTF113" s="124"/>
      <c r="TTG113" s="124"/>
      <c r="TTH113" s="124"/>
      <c r="TTI113" s="124"/>
      <c r="TTJ113" s="124"/>
      <c r="TTK113" s="124"/>
      <c r="TTL113" s="124"/>
      <c r="TTM113" s="124"/>
      <c r="TTN113" s="124"/>
      <c r="TTO113" s="124"/>
      <c r="TTP113" s="124"/>
      <c r="TTQ113" s="124"/>
      <c r="TTR113" s="124"/>
      <c r="TTS113" s="124"/>
      <c r="TTT113" s="124"/>
      <c r="TTU113" s="124"/>
      <c r="TTV113" s="124"/>
      <c r="TTW113" s="124"/>
      <c r="TTX113" s="124"/>
      <c r="TTY113" s="124"/>
      <c r="TTZ113" s="124"/>
      <c r="TUA113" s="124"/>
      <c r="TUB113" s="124"/>
      <c r="TUC113" s="124"/>
      <c r="TUD113" s="124"/>
      <c r="TUE113" s="124"/>
      <c r="TUF113" s="124"/>
      <c r="TUG113" s="124"/>
      <c r="TUH113" s="124"/>
      <c r="TUI113" s="124"/>
      <c r="TUJ113" s="124"/>
      <c r="TUK113" s="124"/>
      <c r="TUL113" s="124"/>
      <c r="TUM113" s="124"/>
      <c r="TUN113" s="124"/>
      <c r="TUO113" s="124"/>
      <c r="TUP113" s="124"/>
      <c r="TUQ113" s="124"/>
      <c r="TUR113" s="124"/>
      <c r="TUS113" s="124"/>
      <c r="TUT113" s="124"/>
      <c r="TUU113" s="124"/>
      <c r="TUV113" s="124"/>
      <c r="TUW113" s="124"/>
      <c r="TUX113" s="124"/>
      <c r="TUY113" s="124"/>
      <c r="TUZ113" s="124"/>
      <c r="TVA113" s="124"/>
      <c r="TVB113" s="124"/>
      <c r="TVC113" s="124"/>
      <c r="TVD113" s="124"/>
      <c r="TVE113" s="124"/>
      <c r="TVF113" s="124"/>
      <c r="TVG113" s="124"/>
      <c r="TVH113" s="124"/>
      <c r="TVI113" s="124"/>
      <c r="TVJ113" s="124"/>
      <c r="TVK113" s="124"/>
      <c r="TVL113" s="124"/>
      <c r="TVM113" s="124"/>
      <c r="TVN113" s="124"/>
      <c r="TVO113" s="124"/>
      <c r="TVP113" s="124"/>
      <c r="TVQ113" s="124"/>
      <c r="TVR113" s="124"/>
      <c r="TVS113" s="124"/>
      <c r="TVT113" s="124"/>
      <c r="TVU113" s="124"/>
      <c r="TVV113" s="124"/>
      <c r="TVW113" s="124"/>
      <c r="TVX113" s="124"/>
      <c r="TVY113" s="124"/>
      <c r="TVZ113" s="124"/>
      <c r="TWA113" s="124"/>
      <c r="TWB113" s="124"/>
      <c r="TWC113" s="124"/>
      <c r="TWD113" s="124"/>
      <c r="TWE113" s="124"/>
      <c r="TWF113" s="124"/>
      <c r="TWG113" s="124"/>
      <c r="TWH113" s="124"/>
      <c r="TWI113" s="124"/>
      <c r="TWJ113" s="124"/>
      <c r="TWK113" s="124"/>
      <c r="TWL113" s="124"/>
      <c r="TWM113" s="124"/>
      <c r="TWN113" s="124"/>
      <c r="TWO113" s="124"/>
      <c r="TWP113" s="124"/>
      <c r="TWQ113" s="124"/>
      <c r="TWR113" s="124"/>
      <c r="TWS113" s="124"/>
      <c r="TWT113" s="124"/>
      <c r="TWU113" s="124"/>
      <c r="TWV113" s="124"/>
      <c r="TWW113" s="124"/>
      <c r="TWX113" s="124"/>
      <c r="TWY113" s="124"/>
      <c r="TWZ113" s="124"/>
      <c r="TXA113" s="124"/>
      <c r="TXB113" s="124"/>
      <c r="TXC113" s="124"/>
      <c r="TXD113" s="124"/>
      <c r="TXE113" s="124"/>
      <c r="TXF113" s="124"/>
      <c r="TXG113" s="124"/>
      <c r="TXH113" s="124"/>
      <c r="TXI113" s="124"/>
      <c r="TXJ113" s="124"/>
      <c r="TXK113" s="124"/>
      <c r="TXL113" s="124"/>
      <c r="TXM113" s="124"/>
      <c r="TXN113" s="124"/>
      <c r="TXO113" s="124"/>
      <c r="TXP113" s="124"/>
      <c r="TXQ113" s="124"/>
      <c r="TXR113" s="124"/>
      <c r="TXS113" s="124"/>
      <c r="TXT113" s="124"/>
      <c r="TXU113" s="124"/>
      <c r="TXV113" s="124"/>
      <c r="TXW113" s="124"/>
      <c r="TXX113" s="124"/>
      <c r="TXY113" s="124"/>
      <c r="TXZ113" s="124"/>
      <c r="TYA113" s="124"/>
      <c r="TYB113" s="124"/>
      <c r="TYC113" s="124"/>
      <c r="TYD113" s="124"/>
      <c r="TYE113" s="124"/>
      <c r="TYF113" s="124"/>
      <c r="TYG113" s="124"/>
      <c r="TYH113" s="124"/>
      <c r="TYI113" s="124"/>
      <c r="TYJ113" s="124"/>
      <c r="TYK113" s="124"/>
      <c r="TYL113" s="124"/>
      <c r="TYM113" s="124"/>
      <c r="TYN113" s="124"/>
      <c r="TYO113" s="124"/>
      <c r="TYP113" s="124"/>
      <c r="TYQ113" s="124"/>
      <c r="TYR113" s="124"/>
      <c r="TYS113" s="124"/>
      <c r="TYT113" s="124"/>
      <c r="TYU113" s="124"/>
      <c r="TYV113" s="124"/>
      <c r="TYW113" s="124"/>
      <c r="TYX113" s="124"/>
      <c r="TYY113" s="124"/>
      <c r="TYZ113" s="124"/>
      <c r="TZA113" s="124"/>
      <c r="TZB113" s="124"/>
      <c r="TZC113" s="124"/>
      <c r="TZD113" s="124"/>
      <c r="TZE113" s="124"/>
      <c r="TZF113" s="124"/>
      <c r="TZG113" s="124"/>
      <c r="TZH113" s="124"/>
      <c r="TZI113" s="124"/>
      <c r="TZJ113" s="124"/>
      <c r="TZK113" s="124"/>
      <c r="TZL113" s="124"/>
      <c r="TZM113" s="124"/>
      <c r="TZN113" s="124"/>
      <c r="TZO113" s="124"/>
      <c r="TZP113" s="124"/>
      <c r="TZQ113" s="124"/>
      <c r="TZR113" s="124"/>
      <c r="TZS113" s="124"/>
      <c r="TZT113" s="124"/>
      <c r="TZU113" s="124"/>
      <c r="TZV113" s="124"/>
      <c r="TZW113" s="124"/>
      <c r="TZX113" s="124"/>
      <c r="TZY113" s="124"/>
      <c r="TZZ113" s="124"/>
      <c r="UAA113" s="124"/>
      <c r="UAB113" s="124"/>
      <c r="UAC113" s="124"/>
      <c r="UAD113" s="124"/>
      <c r="UAE113" s="124"/>
      <c r="UAF113" s="124"/>
      <c r="UAG113" s="124"/>
      <c r="UAH113" s="124"/>
      <c r="UAI113" s="124"/>
      <c r="UAJ113" s="124"/>
      <c r="UAK113" s="124"/>
      <c r="UAL113" s="124"/>
      <c r="UAM113" s="124"/>
      <c r="UAN113" s="124"/>
      <c r="UAO113" s="124"/>
      <c r="UAP113" s="124"/>
      <c r="UAQ113" s="124"/>
      <c r="UAR113" s="124"/>
      <c r="UAS113" s="124"/>
      <c r="UAT113" s="124"/>
      <c r="UAU113" s="124"/>
      <c r="UAV113" s="124"/>
      <c r="UAW113" s="124"/>
      <c r="UAX113" s="124"/>
      <c r="UAY113" s="124"/>
      <c r="UAZ113" s="124"/>
      <c r="UBA113" s="124"/>
      <c r="UBB113" s="124"/>
      <c r="UBC113" s="124"/>
      <c r="UBD113" s="124"/>
      <c r="UBE113" s="124"/>
      <c r="UBF113" s="124"/>
      <c r="UBG113" s="124"/>
      <c r="UBH113" s="124"/>
      <c r="UBI113" s="124"/>
      <c r="UBJ113" s="124"/>
      <c r="UBK113" s="124"/>
      <c r="UBL113" s="124"/>
      <c r="UBM113" s="124"/>
      <c r="UBN113" s="124"/>
      <c r="UBO113" s="124"/>
      <c r="UBP113" s="124"/>
      <c r="UBQ113" s="124"/>
      <c r="UBR113" s="124"/>
      <c r="UBS113" s="124"/>
      <c r="UBT113" s="124"/>
      <c r="UBU113" s="124"/>
      <c r="UBV113" s="124"/>
      <c r="UBW113" s="124"/>
      <c r="UBX113" s="124"/>
      <c r="UBY113" s="124"/>
      <c r="UBZ113" s="124"/>
      <c r="UCA113" s="124"/>
      <c r="UCB113" s="124"/>
      <c r="UCC113" s="124"/>
      <c r="UCD113" s="124"/>
      <c r="UCE113" s="124"/>
      <c r="UCF113" s="124"/>
      <c r="UCG113" s="124"/>
      <c r="UCH113" s="124"/>
      <c r="UCI113" s="124"/>
      <c r="UCJ113" s="124"/>
      <c r="UCK113" s="124"/>
      <c r="UCL113" s="124"/>
      <c r="UCM113" s="124"/>
      <c r="UCN113" s="124"/>
      <c r="UCO113" s="124"/>
      <c r="UCP113" s="124"/>
      <c r="UCQ113" s="124"/>
      <c r="UCR113" s="124"/>
      <c r="UCS113" s="124"/>
      <c r="UCT113" s="124"/>
      <c r="UCU113" s="124"/>
      <c r="UCV113" s="124"/>
      <c r="UCW113" s="124"/>
      <c r="UCX113" s="124"/>
      <c r="UCY113" s="124"/>
      <c r="UCZ113" s="124"/>
      <c r="UDA113" s="124"/>
      <c r="UDB113" s="124"/>
      <c r="UDC113" s="124"/>
      <c r="UDD113" s="124"/>
      <c r="UDE113" s="124"/>
      <c r="UDF113" s="124"/>
      <c r="UDG113" s="124"/>
      <c r="UDH113" s="124"/>
      <c r="UDI113" s="124"/>
      <c r="UDJ113" s="124"/>
      <c r="UDK113" s="124"/>
      <c r="UDL113" s="124"/>
      <c r="UDM113" s="124"/>
      <c r="UDN113" s="124"/>
      <c r="UDO113" s="124"/>
      <c r="UDP113" s="124"/>
      <c r="UDQ113" s="124"/>
      <c r="UDR113" s="124"/>
      <c r="UDS113" s="124"/>
      <c r="UDT113" s="124"/>
      <c r="UDU113" s="124"/>
      <c r="UDV113" s="124"/>
      <c r="UDW113" s="124"/>
      <c r="UDX113" s="124"/>
      <c r="UDY113" s="124"/>
      <c r="UDZ113" s="124"/>
      <c r="UEA113" s="124"/>
      <c r="UEB113" s="124"/>
      <c r="UEC113" s="124"/>
      <c r="UED113" s="124"/>
      <c r="UEE113" s="124"/>
      <c r="UEF113" s="124"/>
      <c r="UEG113" s="124"/>
      <c r="UEH113" s="124"/>
      <c r="UEI113" s="124"/>
      <c r="UEJ113" s="124"/>
      <c r="UEK113" s="124"/>
      <c r="UEL113" s="124"/>
      <c r="UEM113" s="124"/>
      <c r="UEN113" s="124"/>
      <c r="UEO113" s="124"/>
      <c r="UEP113" s="124"/>
      <c r="UEQ113" s="124"/>
      <c r="UER113" s="124"/>
      <c r="UES113" s="124"/>
      <c r="UET113" s="124"/>
      <c r="UEU113" s="124"/>
      <c r="UEV113" s="124"/>
      <c r="UEW113" s="124"/>
      <c r="UEX113" s="124"/>
      <c r="UEY113" s="124"/>
      <c r="UEZ113" s="124"/>
      <c r="UFA113" s="124"/>
      <c r="UFB113" s="124"/>
      <c r="UFC113" s="124"/>
      <c r="UFD113" s="124"/>
      <c r="UFE113" s="124"/>
      <c r="UFF113" s="124"/>
      <c r="UFG113" s="124"/>
      <c r="UFH113" s="124"/>
      <c r="UFI113" s="124"/>
      <c r="UFJ113" s="124"/>
      <c r="UFK113" s="124"/>
      <c r="UFL113" s="124"/>
      <c r="UFM113" s="124"/>
      <c r="UFN113" s="124"/>
      <c r="UFO113" s="124"/>
      <c r="UFP113" s="124"/>
      <c r="UFQ113" s="124"/>
      <c r="UFR113" s="124"/>
      <c r="UFS113" s="124"/>
      <c r="UFT113" s="124"/>
      <c r="UFU113" s="124"/>
      <c r="UFV113" s="124"/>
      <c r="UFW113" s="124"/>
      <c r="UFX113" s="124"/>
      <c r="UFY113" s="124"/>
      <c r="UFZ113" s="124"/>
      <c r="UGA113" s="124"/>
      <c r="UGB113" s="124"/>
      <c r="UGC113" s="124"/>
      <c r="UGD113" s="124"/>
      <c r="UGE113" s="124"/>
      <c r="UGF113" s="124"/>
      <c r="UGG113" s="124"/>
      <c r="UGH113" s="124"/>
      <c r="UGI113" s="124"/>
      <c r="UGJ113" s="124"/>
      <c r="UGK113" s="124"/>
      <c r="UGL113" s="124"/>
      <c r="UGM113" s="124"/>
      <c r="UGN113" s="124"/>
      <c r="UGO113" s="124"/>
      <c r="UGP113" s="124"/>
      <c r="UGQ113" s="124"/>
      <c r="UGR113" s="124"/>
      <c r="UGS113" s="124"/>
      <c r="UGT113" s="124"/>
      <c r="UGU113" s="124"/>
      <c r="UGV113" s="124"/>
      <c r="UGW113" s="124"/>
      <c r="UGX113" s="124"/>
      <c r="UGY113" s="124"/>
      <c r="UGZ113" s="124"/>
      <c r="UHA113" s="124"/>
      <c r="UHB113" s="124"/>
      <c r="UHC113" s="124"/>
      <c r="UHD113" s="124"/>
      <c r="UHE113" s="124"/>
      <c r="UHF113" s="124"/>
      <c r="UHG113" s="124"/>
      <c r="UHH113" s="124"/>
      <c r="UHI113" s="124"/>
      <c r="UHJ113" s="124"/>
      <c r="UHK113" s="124"/>
      <c r="UHL113" s="124"/>
      <c r="UHM113" s="124"/>
      <c r="UHN113" s="124"/>
      <c r="UHO113" s="124"/>
      <c r="UHP113" s="124"/>
      <c r="UHQ113" s="124"/>
      <c r="UHR113" s="124"/>
      <c r="UHS113" s="124"/>
      <c r="UHT113" s="124"/>
      <c r="UHU113" s="124"/>
      <c r="UHV113" s="124"/>
      <c r="UHW113" s="124"/>
      <c r="UHX113" s="124"/>
      <c r="UHY113" s="124"/>
      <c r="UHZ113" s="124"/>
      <c r="UIA113" s="124"/>
      <c r="UIB113" s="124"/>
      <c r="UIC113" s="124"/>
      <c r="UID113" s="124"/>
      <c r="UIE113" s="124"/>
      <c r="UIF113" s="124"/>
      <c r="UIG113" s="124"/>
      <c r="UIH113" s="124"/>
      <c r="UII113" s="124"/>
      <c r="UIJ113" s="124"/>
      <c r="UIK113" s="124"/>
      <c r="UIL113" s="124"/>
      <c r="UIM113" s="124"/>
      <c r="UIN113" s="124"/>
      <c r="UIO113" s="124"/>
      <c r="UIP113" s="124"/>
      <c r="UIQ113" s="124"/>
      <c r="UIR113" s="124"/>
      <c r="UIS113" s="124"/>
      <c r="UIT113" s="124"/>
      <c r="UIU113" s="124"/>
      <c r="UIV113" s="124"/>
      <c r="UIW113" s="124"/>
      <c r="UIX113" s="124"/>
      <c r="UIY113" s="124"/>
      <c r="UIZ113" s="124"/>
      <c r="UJA113" s="124"/>
      <c r="UJB113" s="124"/>
      <c r="UJC113" s="124"/>
      <c r="UJD113" s="124"/>
      <c r="UJE113" s="124"/>
      <c r="UJF113" s="124"/>
      <c r="UJG113" s="124"/>
      <c r="UJH113" s="124"/>
      <c r="UJI113" s="124"/>
      <c r="UJJ113" s="124"/>
      <c r="UJK113" s="124"/>
      <c r="UJL113" s="124"/>
      <c r="UJM113" s="124"/>
      <c r="UJN113" s="124"/>
      <c r="UJO113" s="124"/>
      <c r="UJP113" s="124"/>
      <c r="UJQ113" s="124"/>
      <c r="UJR113" s="124"/>
      <c r="UJS113" s="124"/>
      <c r="UJT113" s="124"/>
      <c r="UJU113" s="124"/>
      <c r="UJV113" s="124"/>
      <c r="UJW113" s="124"/>
      <c r="UJX113" s="124"/>
      <c r="UJY113" s="124"/>
      <c r="UJZ113" s="124"/>
      <c r="UKA113" s="124"/>
      <c r="UKB113" s="124"/>
      <c r="UKC113" s="124"/>
      <c r="UKD113" s="124"/>
      <c r="UKE113" s="124"/>
      <c r="UKF113" s="124"/>
      <c r="UKG113" s="124"/>
      <c r="UKH113" s="124"/>
      <c r="UKI113" s="124"/>
      <c r="UKJ113" s="124"/>
      <c r="UKK113" s="124"/>
      <c r="UKL113" s="124"/>
      <c r="UKM113" s="124"/>
      <c r="UKN113" s="124"/>
      <c r="UKO113" s="124"/>
      <c r="UKP113" s="124"/>
      <c r="UKQ113" s="124"/>
      <c r="UKR113" s="124"/>
      <c r="UKS113" s="124"/>
      <c r="UKT113" s="124"/>
      <c r="UKU113" s="124"/>
      <c r="UKV113" s="124"/>
      <c r="UKW113" s="124"/>
      <c r="UKX113" s="124"/>
      <c r="UKY113" s="124"/>
      <c r="UKZ113" s="124"/>
      <c r="ULA113" s="124"/>
      <c r="ULB113" s="124"/>
      <c r="ULC113" s="124"/>
      <c r="ULD113" s="124"/>
      <c r="ULE113" s="124"/>
      <c r="ULF113" s="124"/>
      <c r="ULG113" s="124"/>
      <c r="ULH113" s="124"/>
      <c r="ULI113" s="124"/>
      <c r="ULJ113" s="124"/>
      <c r="ULK113" s="124"/>
      <c r="ULL113" s="124"/>
      <c r="ULM113" s="124"/>
      <c r="ULN113" s="124"/>
      <c r="ULO113" s="124"/>
      <c r="ULP113" s="124"/>
      <c r="ULQ113" s="124"/>
      <c r="ULR113" s="124"/>
      <c r="ULS113" s="124"/>
      <c r="ULT113" s="124"/>
      <c r="ULU113" s="124"/>
      <c r="ULV113" s="124"/>
      <c r="ULW113" s="124"/>
      <c r="ULX113" s="124"/>
      <c r="ULY113" s="124"/>
      <c r="ULZ113" s="124"/>
      <c r="UMA113" s="124"/>
      <c r="UMB113" s="124"/>
      <c r="UMC113" s="124"/>
      <c r="UMD113" s="124"/>
      <c r="UME113" s="124"/>
      <c r="UMF113" s="124"/>
      <c r="UMG113" s="124"/>
      <c r="UMH113" s="124"/>
      <c r="UMI113" s="124"/>
      <c r="UMJ113" s="124"/>
      <c r="UMK113" s="124"/>
      <c r="UML113" s="124"/>
      <c r="UMM113" s="124"/>
      <c r="UMN113" s="124"/>
      <c r="UMO113" s="124"/>
      <c r="UMP113" s="124"/>
      <c r="UMQ113" s="124"/>
      <c r="UMR113" s="124"/>
      <c r="UMS113" s="124"/>
      <c r="UMT113" s="124"/>
      <c r="UMU113" s="124"/>
      <c r="UMV113" s="124"/>
      <c r="UMW113" s="124"/>
      <c r="UMX113" s="124"/>
      <c r="UMY113" s="124"/>
      <c r="UMZ113" s="124"/>
      <c r="UNA113" s="124"/>
      <c r="UNB113" s="124"/>
      <c r="UNC113" s="124"/>
      <c r="UND113" s="124"/>
      <c r="UNE113" s="124"/>
      <c r="UNF113" s="124"/>
      <c r="UNG113" s="124"/>
      <c r="UNH113" s="124"/>
      <c r="UNI113" s="124"/>
      <c r="UNJ113" s="124"/>
      <c r="UNK113" s="124"/>
      <c r="UNL113" s="124"/>
      <c r="UNM113" s="124"/>
      <c r="UNN113" s="124"/>
      <c r="UNO113" s="124"/>
      <c r="UNP113" s="124"/>
      <c r="UNQ113" s="124"/>
      <c r="UNR113" s="124"/>
      <c r="UNS113" s="124"/>
      <c r="UNT113" s="124"/>
      <c r="UNU113" s="124"/>
      <c r="UNV113" s="124"/>
      <c r="UNW113" s="124"/>
      <c r="UNX113" s="124"/>
      <c r="UNY113" s="124"/>
      <c r="UNZ113" s="124"/>
      <c r="UOA113" s="124"/>
      <c r="UOB113" s="124"/>
      <c r="UOC113" s="124"/>
      <c r="UOD113" s="124"/>
      <c r="UOE113" s="124"/>
      <c r="UOF113" s="124"/>
      <c r="UOG113" s="124"/>
      <c r="UOH113" s="124"/>
      <c r="UOI113" s="124"/>
      <c r="UOJ113" s="124"/>
      <c r="UOK113" s="124"/>
      <c r="UOL113" s="124"/>
      <c r="UOM113" s="124"/>
      <c r="UON113" s="124"/>
      <c r="UOO113" s="124"/>
      <c r="UOP113" s="124"/>
      <c r="UOQ113" s="124"/>
      <c r="UOR113" s="124"/>
      <c r="UOS113" s="124"/>
      <c r="UOT113" s="124"/>
      <c r="UOU113" s="124"/>
      <c r="UOV113" s="124"/>
      <c r="UOW113" s="124"/>
      <c r="UOX113" s="124"/>
      <c r="UOY113" s="124"/>
      <c r="UOZ113" s="124"/>
      <c r="UPA113" s="124"/>
      <c r="UPB113" s="124"/>
      <c r="UPC113" s="124"/>
      <c r="UPD113" s="124"/>
      <c r="UPE113" s="124"/>
      <c r="UPF113" s="124"/>
      <c r="UPG113" s="124"/>
      <c r="UPH113" s="124"/>
      <c r="UPI113" s="124"/>
      <c r="UPJ113" s="124"/>
      <c r="UPK113" s="124"/>
      <c r="UPL113" s="124"/>
      <c r="UPM113" s="124"/>
      <c r="UPN113" s="124"/>
      <c r="UPO113" s="124"/>
      <c r="UPP113" s="124"/>
      <c r="UPQ113" s="124"/>
      <c r="UPR113" s="124"/>
      <c r="UPS113" s="124"/>
      <c r="UPT113" s="124"/>
      <c r="UPU113" s="124"/>
      <c r="UPV113" s="124"/>
      <c r="UPW113" s="124"/>
      <c r="UPX113" s="124"/>
      <c r="UPY113" s="124"/>
      <c r="UPZ113" s="124"/>
      <c r="UQA113" s="124"/>
      <c r="UQB113" s="124"/>
      <c r="UQC113" s="124"/>
      <c r="UQD113" s="124"/>
      <c r="UQE113" s="124"/>
      <c r="UQF113" s="124"/>
      <c r="UQG113" s="124"/>
      <c r="UQH113" s="124"/>
      <c r="UQI113" s="124"/>
      <c r="UQJ113" s="124"/>
      <c r="UQK113" s="124"/>
      <c r="UQL113" s="124"/>
      <c r="UQM113" s="124"/>
      <c r="UQN113" s="124"/>
      <c r="UQO113" s="124"/>
      <c r="UQP113" s="124"/>
      <c r="UQQ113" s="124"/>
      <c r="UQR113" s="124"/>
      <c r="UQS113" s="124"/>
      <c r="UQT113" s="124"/>
      <c r="UQU113" s="124"/>
      <c r="UQV113" s="124"/>
      <c r="UQW113" s="124"/>
      <c r="UQX113" s="124"/>
      <c r="UQY113" s="124"/>
      <c r="UQZ113" s="124"/>
      <c r="URA113" s="124"/>
      <c r="URB113" s="124"/>
      <c r="URC113" s="124"/>
      <c r="URD113" s="124"/>
      <c r="URE113" s="124"/>
      <c r="URF113" s="124"/>
      <c r="URG113" s="124"/>
      <c r="URH113" s="124"/>
      <c r="URI113" s="124"/>
      <c r="URJ113" s="124"/>
      <c r="URK113" s="124"/>
      <c r="URL113" s="124"/>
      <c r="URM113" s="124"/>
      <c r="URN113" s="124"/>
      <c r="URO113" s="124"/>
      <c r="URP113" s="124"/>
      <c r="URQ113" s="124"/>
      <c r="URR113" s="124"/>
      <c r="URS113" s="124"/>
      <c r="URT113" s="124"/>
      <c r="URU113" s="124"/>
      <c r="URV113" s="124"/>
      <c r="URW113" s="124"/>
      <c r="URX113" s="124"/>
      <c r="URY113" s="124"/>
      <c r="URZ113" s="124"/>
      <c r="USA113" s="124"/>
      <c r="USB113" s="124"/>
      <c r="USC113" s="124"/>
      <c r="USD113" s="124"/>
      <c r="USE113" s="124"/>
      <c r="USF113" s="124"/>
      <c r="USG113" s="124"/>
      <c r="USH113" s="124"/>
      <c r="USI113" s="124"/>
      <c r="USJ113" s="124"/>
      <c r="USK113" s="124"/>
      <c r="USL113" s="124"/>
      <c r="USM113" s="124"/>
      <c r="USN113" s="124"/>
      <c r="USO113" s="124"/>
      <c r="USP113" s="124"/>
      <c r="USQ113" s="124"/>
      <c r="USR113" s="124"/>
      <c r="USS113" s="124"/>
      <c r="UST113" s="124"/>
      <c r="USU113" s="124"/>
      <c r="USV113" s="124"/>
      <c r="USW113" s="124"/>
      <c r="USX113" s="124"/>
      <c r="USY113" s="124"/>
      <c r="USZ113" s="124"/>
      <c r="UTA113" s="124"/>
      <c r="UTB113" s="124"/>
      <c r="UTC113" s="124"/>
      <c r="UTD113" s="124"/>
      <c r="UTE113" s="124"/>
      <c r="UTF113" s="124"/>
      <c r="UTG113" s="124"/>
      <c r="UTH113" s="124"/>
      <c r="UTI113" s="124"/>
      <c r="UTJ113" s="124"/>
      <c r="UTK113" s="124"/>
      <c r="UTL113" s="124"/>
      <c r="UTM113" s="124"/>
      <c r="UTN113" s="124"/>
      <c r="UTO113" s="124"/>
      <c r="UTP113" s="124"/>
      <c r="UTQ113" s="124"/>
      <c r="UTR113" s="124"/>
      <c r="UTS113" s="124"/>
      <c r="UTT113" s="124"/>
      <c r="UTU113" s="124"/>
      <c r="UTV113" s="124"/>
      <c r="UTW113" s="124"/>
      <c r="UTX113" s="124"/>
      <c r="UTY113" s="124"/>
      <c r="UTZ113" s="124"/>
      <c r="UUA113" s="124"/>
      <c r="UUB113" s="124"/>
      <c r="UUC113" s="124"/>
      <c r="UUD113" s="124"/>
      <c r="UUE113" s="124"/>
      <c r="UUF113" s="124"/>
      <c r="UUG113" s="124"/>
      <c r="UUH113" s="124"/>
      <c r="UUI113" s="124"/>
      <c r="UUJ113" s="124"/>
      <c r="UUK113" s="124"/>
      <c r="UUL113" s="124"/>
      <c r="UUM113" s="124"/>
      <c r="UUN113" s="124"/>
      <c r="UUO113" s="124"/>
      <c r="UUP113" s="124"/>
      <c r="UUQ113" s="124"/>
      <c r="UUR113" s="124"/>
      <c r="UUS113" s="124"/>
      <c r="UUT113" s="124"/>
      <c r="UUU113" s="124"/>
      <c r="UUV113" s="124"/>
      <c r="UUW113" s="124"/>
      <c r="UUX113" s="124"/>
      <c r="UUY113" s="124"/>
      <c r="UUZ113" s="124"/>
      <c r="UVA113" s="124"/>
      <c r="UVB113" s="124"/>
      <c r="UVC113" s="124"/>
      <c r="UVD113" s="124"/>
      <c r="UVE113" s="124"/>
      <c r="UVF113" s="124"/>
      <c r="UVG113" s="124"/>
      <c r="UVH113" s="124"/>
      <c r="UVI113" s="124"/>
      <c r="UVJ113" s="124"/>
      <c r="UVK113" s="124"/>
      <c r="UVL113" s="124"/>
      <c r="UVM113" s="124"/>
      <c r="UVN113" s="124"/>
      <c r="UVO113" s="124"/>
      <c r="UVP113" s="124"/>
      <c r="UVQ113" s="124"/>
      <c r="UVR113" s="124"/>
      <c r="UVS113" s="124"/>
      <c r="UVT113" s="124"/>
      <c r="UVU113" s="124"/>
      <c r="UVV113" s="124"/>
      <c r="UVW113" s="124"/>
      <c r="UVX113" s="124"/>
      <c r="UVY113" s="124"/>
      <c r="UVZ113" s="124"/>
      <c r="UWA113" s="124"/>
      <c r="UWB113" s="124"/>
      <c r="UWC113" s="124"/>
      <c r="UWD113" s="124"/>
      <c r="UWE113" s="124"/>
      <c r="UWF113" s="124"/>
      <c r="UWG113" s="124"/>
      <c r="UWH113" s="124"/>
      <c r="UWI113" s="124"/>
      <c r="UWJ113" s="124"/>
      <c r="UWK113" s="124"/>
      <c r="UWL113" s="124"/>
      <c r="UWM113" s="124"/>
      <c r="UWN113" s="124"/>
      <c r="UWO113" s="124"/>
      <c r="UWP113" s="124"/>
      <c r="UWQ113" s="124"/>
      <c r="UWR113" s="124"/>
      <c r="UWS113" s="124"/>
      <c r="UWT113" s="124"/>
      <c r="UWU113" s="124"/>
      <c r="UWV113" s="124"/>
      <c r="UWW113" s="124"/>
      <c r="UWX113" s="124"/>
      <c r="UWY113" s="124"/>
      <c r="UWZ113" s="124"/>
      <c r="UXA113" s="124"/>
      <c r="UXB113" s="124"/>
      <c r="UXC113" s="124"/>
      <c r="UXD113" s="124"/>
      <c r="UXE113" s="124"/>
      <c r="UXF113" s="124"/>
      <c r="UXG113" s="124"/>
      <c r="UXH113" s="124"/>
      <c r="UXI113" s="124"/>
      <c r="UXJ113" s="124"/>
      <c r="UXK113" s="124"/>
      <c r="UXL113" s="124"/>
      <c r="UXM113" s="124"/>
      <c r="UXN113" s="124"/>
      <c r="UXO113" s="124"/>
      <c r="UXP113" s="124"/>
      <c r="UXQ113" s="124"/>
      <c r="UXR113" s="124"/>
      <c r="UXS113" s="124"/>
      <c r="UXT113" s="124"/>
      <c r="UXU113" s="124"/>
      <c r="UXV113" s="124"/>
      <c r="UXW113" s="124"/>
      <c r="UXX113" s="124"/>
      <c r="UXY113" s="124"/>
      <c r="UXZ113" s="124"/>
      <c r="UYA113" s="124"/>
      <c r="UYB113" s="124"/>
      <c r="UYC113" s="124"/>
      <c r="UYD113" s="124"/>
      <c r="UYE113" s="124"/>
      <c r="UYF113" s="124"/>
      <c r="UYG113" s="124"/>
      <c r="UYH113" s="124"/>
      <c r="UYI113" s="124"/>
      <c r="UYJ113" s="124"/>
      <c r="UYK113" s="124"/>
      <c r="UYL113" s="124"/>
      <c r="UYM113" s="124"/>
      <c r="UYN113" s="124"/>
      <c r="UYO113" s="124"/>
      <c r="UYP113" s="124"/>
      <c r="UYQ113" s="124"/>
      <c r="UYR113" s="124"/>
      <c r="UYS113" s="124"/>
      <c r="UYT113" s="124"/>
      <c r="UYU113" s="124"/>
      <c r="UYV113" s="124"/>
      <c r="UYW113" s="124"/>
      <c r="UYX113" s="124"/>
      <c r="UYY113" s="124"/>
      <c r="UYZ113" s="124"/>
      <c r="UZA113" s="124"/>
      <c r="UZB113" s="124"/>
      <c r="UZC113" s="124"/>
      <c r="UZD113" s="124"/>
      <c r="UZE113" s="124"/>
      <c r="UZF113" s="124"/>
      <c r="UZG113" s="124"/>
      <c r="UZH113" s="124"/>
      <c r="UZI113" s="124"/>
      <c r="UZJ113" s="124"/>
      <c r="UZK113" s="124"/>
      <c r="UZL113" s="124"/>
      <c r="UZM113" s="124"/>
      <c r="UZN113" s="124"/>
      <c r="UZO113" s="124"/>
      <c r="UZP113" s="124"/>
      <c r="UZQ113" s="124"/>
      <c r="UZR113" s="124"/>
      <c r="UZS113" s="124"/>
      <c r="UZT113" s="124"/>
      <c r="UZU113" s="124"/>
      <c r="UZV113" s="124"/>
      <c r="UZW113" s="124"/>
      <c r="UZX113" s="124"/>
      <c r="UZY113" s="124"/>
      <c r="UZZ113" s="124"/>
      <c r="VAA113" s="124"/>
      <c r="VAB113" s="124"/>
      <c r="VAC113" s="124"/>
      <c r="VAD113" s="124"/>
      <c r="VAE113" s="124"/>
      <c r="VAF113" s="124"/>
      <c r="VAG113" s="124"/>
      <c r="VAH113" s="124"/>
      <c r="VAI113" s="124"/>
      <c r="VAJ113" s="124"/>
      <c r="VAK113" s="124"/>
      <c r="VAL113" s="124"/>
      <c r="VAM113" s="124"/>
      <c r="VAN113" s="124"/>
      <c r="VAO113" s="124"/>
      <c r="VAP113" s="124"/>
      <c r="VAQ113" s="124"/>
      <c r="VAR113" s="124"/>
      <c r="VAS113" s="124"/>
      <c r="VAT113" s="124"/>
      <c r="VAU113" s="124"/>
      <c r="VAV113" s="124"/>
      <c r="VAW113" s="124"/>
      <c r="VAX113" s="124"/>
      <c r="VAY113" s="124"/>
      <c r="VAZ113" s="124"/>
      <c r="VBA113" s="124"/>
      <c r="VBB113" s="124"/>
      <c r="VBC113" s="124"/>
      <c r="VBD113" s="124"/>
      <c r="VBE113" s="124"/>
      <c r="VBF113" s="124"/>
      <c r="VBG113" s="124"/>
      <c r="VBH113" s="124"/>
      <c r="VBI113" s="124"/>
      <c r="VBJ113" s="124"/>
      <c r="VBK113" s="124"/>
      <c r="VBL113" s="124"/>
      <c r="VBM113" s="124"/>
      <c r="VBN113" s="124"/>
      <c r="VBO113" s="124"/>
      <c r="VBP113" s="124"/>
      <c r="VBQ113" s="124"/>
      <c r="VBR113" s="124"/>
      <c r="VBS113" s="124"/>
      <c r="VBT113" s="124"/>
      <c r="VBU113" s="124"/>
      <c r="VBV113" s="124"/>
      <c r="VBW113" s="124"/>
      <c r="VBX113" s="124"/>
      <c r="VBY113" s="124"/>
      <c r="VBZ113" s="124"/>
      <c r="VCA113" s="124"/>
      <c r="VCB113" s="124"/>
      <c r="VCC113" s="124"/>
      <c r="VCD113" s="124"/>
      <c r="VCE113" s="124"/>
      <c r="VCF113" s="124"/>
      <c r="VCG113" s="124"/>
      <c r="VCH113" s="124"/>
      <c r="VCI113" s="124"/>
      <c r="VCJ113" s="124"/>
      <c r="VCK113" s="124"/>
      <c r="VCL113" s="124"/>
      <c r="VCM113" s="124"/>
      <c r="VCN113" s="124"/>
      <c r="VCO113" s="124"/>
      <c r="VCP113" s="124"/>
      <c r="VCQ113" s="124"/>
      <c r="VCR113" s="124"/>
      <c r="VCS113" s="124"/>
      <c r="VCT113" s="124"/>
      <c r="VCU113" s="124"/>
      <c r="VCV113" s="124"/>
      <c r="VCW113" s="124"/>
      <c r="VCX113" s="124"/>
      <c r="VCY113" s="124"/>
      <c r="VCZ113" s="124"/>
      <c r="VDA113" s="124"/>
      <c r="VDB113" s="124"/>
      <c r="VDC113" s="124"/>
      <c r="VDD113" s="124"/>
      <c r="VDE113" s="124"/>
      <c r="VDF113" s="124"/>
      <c r="VDG113" s="124"/>
      <c r="VDH113" s="124"/>
      <c r="VDI113" s="124"/>
      <c r="VDJ113" s="124"/>
      <c r="VDK113" s="124"/>
      <c r="VDL113" s="124"/>
      <c r="VDM113" s="124"/>
      <c r="VDN113" s="124"/>
      <c r="VDO113" s="124"/>
      <c r="VDP113" s="124"/>
      <c r="VDQ113" s="124"/>
      <c r="VDR113" s="124"/>
      <c r="VDS113" s="124"/>
      <c r="VDT113" s="124"/>
      <c r="VDU113" s="124"/>
      <c r="VDV113" s="124"/>
      <c r="VDW113" s="124"/>
      <c r="VDX113" s="124"/>
      <c r="VDY113" s="124"/>
      <c r="VDZ113" s="124"/>
      <c r="VEA113" s="124"/>
      <c r="VEB113" s="124"/>
      <c r="VEC113" s="124"/>
      <c r="VED113" s="124"/>
      <c r="VEE113" s="124"/>
      <c r="VEF113" s="124"/>
      <c r="VEG113" s="124"/>
      <c r="VEH113" s="124"/>
      <c r="VEI113" s="124"/>
      <c r="VEJ113" s="124"/>
      <c r="VEK113" s="124"/>
      <c r="VEL113" s="124"/>
      <c r="VEM113" s="124"/>
      <c r="VEN113" s="124"/>
      <c r="VEO113" s="124"/>
      <c r="VEP113" s="124"/>
      <c r="VEQ113" s="124"/>
      <c r="VER113" s="124"/>
      <c r="VES113" s="124"/>
      <c r="VET113" s="124"/>
      <c r="VEU113" s="124"/>
      <c r="VEV113" s="124"/>
      <c r="VEW113" s="124"/>
      <c r="VEX113" s="124"/>
      <c r="VEY113" s="124"/>
      <c r="VEZ113" s="124"/>
      <c r="VFA113" s="124"/>
      <c r="VFB113" s="124"/>
      <c r="VFC113" s="124"/>
      <c r="VFD113" s="124"/>
      <c r="VFE113" s="124"/>
      <c r="VFF113" s="124"/>
      <c r="VFG113" s="124"/>
      <c r="VFH113" s="124"/>
      <c r="VFI113" s="124"/>
      <c r="VFJ113" s="124"/>
      <c r="VFK113" s="124"/>
      <c r="VFL113" s="124"/>
      <c r="VFM113" s="124"/>
      <c r="VFN113" s="124"/>
      <c r="VFO113" s="124"/>
      <c r="VFP113" s="124"/>
      <c r="VFQ113" s="124"/>
      <c r="VFR113" s="124"/>
      <c r="VFS113" s="124"/>
      <c r="VFT113" s="124"/>
      <c r="VFU113" s="124"/>
      <c r="VFV113" s="124"/>
      <c r="VFW113" s="124"/>
      <c r="VFX113" s="124"/>
      <c r="VFY113" s="124"/>
      <c r="VFZ113" s="124"/>
      <c r="VGA113" s="124"/>
      <c r="VGB113" s="124"/>
      <c r="VGC113" s="124"/>
      <c r="VGD113" s="124"/>
      <c r="VGE113" s="124"/>
      <c r="VGF113" s="124"/>
      <c r="VGG113" s="124"/>
      <c r="VGH113" s="124"/>
      <c r="VGI113" s="124"/>
      <c r="VGJ113" s="124"/>
      <c r="VGK113" s="124"/>
      <c r="VGL113" s="124"/>
      <c r="VGM113" s="124"/>
      <c r="VGN113" s="124"/>
      <c r="VGO113" s="124"/>
      <c r="VGP113" s="124"/>
      <c r="VGQ113" s="124"/>
      <c r="VGR113" s="124"/>
      <c r="VGS113" s="124"/>
      <c r="VGT113" s="124"/>
      <c r="VGU113" s="124"/>
      <c r="VGV113" s="124"/>
      <c r="VGW113" s="124"/>
      <c r="VGX113" s="124"/>
      <c r="VGY113" s="124"/>
      <c r="VGZ113" s="124"/>
      <c r="VHA113" s="124"/>
      <c r="VHB113" s="124"/>
      <c r="VHC113" s="124"/>
      <c r="VHD113" s="124"/>
      <c r="VHE113" s="124"/>
      <c r="VHF113" s="124"/>
      <c r="VHG113" s="124"/>
      <c r="VHH113" s="124"/>
      <c r="VHI113" s="124"/>
      <c r="VHJ113" s="124"/>
      <c r="VHK113" s="124"/>
      <c r="VHL113" s="124"/>
      <c r="VHM113" s="124"/>
      <c r="VHN113" s="124"/>
      <c r="VHO113" s="124"/>
      <c r="VHP113" s="124"/>
      <c r="VHQ113" s="124"/>
      <c r="VHR113" s="124"/>
      <c r="VHS113" s="124"/>
      <c r="VHT113" s="124"/>
      <c r="VHU113" s="124"/>
      <c r="VHV113" s="124"/>
      <c r="VHW113" s="124"/>
      <c r="VHX113" s="124"/>
      <c r="VHY113" s="124"/>
      <c r="VHZ113" s="124"/>
      <c r="VIA113" s="124"/>
      <c r="VIB113" s="124"/>
      <c r="VIC113" s="124"/>
      <c r="VID113" s="124"/>
      <c r="VIE113" s="124"/>
      <c r="VIF113" s="124"/>
      <c r="VIG113" s="124"/>
      <c r="VIH113" s="124"/>
      <c r="VII113" s="124"/>
      <c r="VIJ113" s="124"/>
      <c r="VIK113" s="124"/>
      <c r="VIL113" s="124"/>
      <c r="VIM113" s="124"/>
      <c r="VIN113" s="124"/>
      <c r="VIO113" s="124"/>
      <c r="VIP113" s="124"/>
      <c r="VIQ113" s="124"/>
      <c r="VIR113" s="124"/>
      <c r="VIS113" s="124"/>
      <c r="VIT113" s="124"/>
      <c r="VIU113" s="124"/>
      <c r="VIV113" s="124"/>
      <c r="VIW113" s="124"/>
      <c r="VIX113" s="124"/>
      <c r="VIY113" s="124"/>
      <c r="VIZ113" s="124"/>
      <c r="VJA113" s="124"/>
      <c r="VJB113" s="124"/>
      <c r="VJC113" s="124"/>
      <c r="VJD113" s="124"/>
      <c r="VJE113" s="124"/>
      <c r="VJF113" s="124"/>
      <c r="VJG113" s="124"/>
      <c r="VJH113" s="124"/>
      <c r="VJI113" s="124"/>
      <c r="VJJ113" s="124"/>
      <c r="VJK113" s="124"/>
      <c r="VJL113" s="124"/>
      <c r="VJM113" s="124"/>
      <c r="VJN113" s="124"/>
      <c r="VJO113" s="124"/>
      <c r="VJP113" s="124"/>
      <c r="VJQ113" s="124"/>
      <c r="VJR113" s="124"/>
      <c r="VJS113" s="124"/>
      <c r="VJT113" s="124"/>
      <c r="VJU113" s="124"/>
      <c r="VJV113" s="124"/>
      <c r="VJW113" s="124"/>
      <c r="VJX113" s="124"/>
      <c r="VJY113" s="124"/>
      <c r="VJZ113" s="124"/>
      <c r="VKA113" s="124"/>
      <c r="VKB113" s="124"/>
      <c r="VKC113" s="124"/>
      <c r="VKD113" s="124"/>
      <c r="VKE113" s="124"/>
      <c r="VKF113" s="124"/>
      <c r="VKG113" s="124"/>
      <c r="VKH113" s="124"/>
      <c r="VKI113" s="124"/>
      <c r="VKJ113" s="124"/>
      <c r="VKK113" s="124"/>
      <c r="VKL113" s="124"/>
      <c r="VKM113" s="124"/>
      <c r="VKN113" s="124"/>
      <c r="VKO113" s="124"/>
      <c r="VKP113" s="124"/>
      <c r="VKQ113" s="124"/>
      <c r="VKR113" s="124"/>
      <c r="VKS113" s="124"/>
      <c r="VKT113" s="124"/>
      <c r="VKU113" s="124"/>
      <c r="VKV113" s="124"/>
      <c r="VKW113" s="124"/>
      <c r="VKX113" s="124"/>
      <c r="VKY113" s="124"/>
      <c r="VKZ113" s="124"/>
      <c r="VLA113" s="124"/>
      <c r="VLB113" s="124"/>
      <c r="VLC113" s="124"/>
      <c r="VLD113" s="124"/>
      <c r="VLE113" s="124"/>
      <c r="VLF113" s="124"/>
      <c r="VLG113" s="124"/>
      <c r="VLH113" s="124"/>
      <c r="VLI113" s="124"/>
      <c r="VLJ113" s="124"/>
      <c r="VLK113" s="124"/>
      <c r="VLL113" s="124"/>
      <c r="VLM113" s="124"/>
      <c r="VLN113" s="124"/>
      <c r="VLO113" s="124"/>
      <c r="VLP113" s="124"/>
      <c r="VLQ113" s="124"/>
      <c r="VLR113" s="124"/>
      <c r="VLS113" s="124"/>
      <c r="VLT113" s="124"/>
      <c r="VLU113" s="124"/>
      <c r="VLV113" s="124"/>
      <c r="VLW113" s="124"/>
      <c r="VLX113" s="124"/>
      <c r="VLY113" s="124"/>
      <c r="VLZ113" s="124"/>
      <c r="VMA113" s="124"/>
      <c r="VMB113" s="124"/>
      <c r="VMC113" s="124"/>
      <c r="VMD113" s="124"/>
      <c r="VME113" s="124"/>
      <c r="VMF113" s="124"/>
      <c r="VMG113" s="124"/>
      <c r="VMH113" s="124"/>
      <c r="VMI113" s="124"/>
      <c r="VMJ113" s="124"/>
      <c r="VMK113" s="124"/>
      <c r="VML113" s="124"/>
      <c r="VMM113" s="124"/>
      <c r="VMN113" s="124"/>
      <c r="VMO113" s="124"/>
      <c r="VMP113" s="124"/>
      <c r="VMQ113" s="124"/>
      <c r="VMR113" s="124"/>
      <c r="VMS113" s="124"/>
      <c r="VMT113" s="124"/>
      <c r="VMU113" s="124"/>
      <c r="VMV113" s="124"/>
      <c r="VMW113" s="124"/>
      <c r="VMX113" s="124"/>
      <c r="VMY113" s="124"/>
      <c r="VMZ113" s="124"/>
      <c r="VNA113" s="124"/>
      <c r="VNB113" s="124"/>
      <c r="VNC113" s="124"/>
      <c r="VND113" s="124"/>
      <c r="VNE113" s="124"/>
      <c r="VNF113" s="124"/>
      <c r="VNG113" s="124"/>
      <c r="VNH113" s="124"/>
      <c r="VNI113" s="124"/>
      <c r="VNJ113" s="124"/>
      <c r="VNK113" s="124"/>
      <c r="VNL113" s="124"/>
      <c r="VNM113" s="124"/>
      <c r="VNN113" s="124"/>
      <c r="VNO113" s="124"/>
      <c r="VNP113" s="124"/>
      <c r="VNQ113" s="124"/>
      <c r="VNR113" s="124"/>
      <c r="VNS113" s="124"/>
      <c r="VNT113" s="124"/>
      <c r="VNU113" s="124"/>
      <c r="VNV113" s="124"/>
      <c r="VNW113" s="124"/>
      <c r="VNX113" s="124"/>
      <c r="VNY113" s="124"/>
      <c r="VNZ113" s="124"/>
      <c r="VOA113" s="124"/>
      <c r="VOB113" s="124"/>
      <c r="VOC113" s="124"/>
      <c r="VOD113" s="124"/>
      <c r="VOE113" s="124"/>
      <c r="VOF113" s="124"/>
      <c r="VOG113" s="124"/>
      <c r="VOH113" s="124"/>
      <c r="VOI113" s="124"/>
      <c r="VOJ113" s="124"/>
      <c r="VOK113" s="124"/>
      <c r="VOL113" s="124"/>
      <c r="VOM113" s="124"/>
      <c r="VON113" s="124"/>
      <c r="VOO113" s="124"/>
      <c r="VOP113" s="124"/>
      <c r="VOQ113" s="124"/>
      <c r="VOR113" s="124"/>
      <c r="VOS113" s="124"/>
      <c r="VOT113" s="124"/>
      <c r="VOU113" s="124"/>
      <c r="VOV113" s="124"/>
      <c r="VOW113" s="124"/>
      <c r="VOX113" s="124"/>
      <c r="VOY113" s="124"/>
      <c r="VOZ113" s="124"/>
      <c r="VPA113" s="124"/>
      <c r="VPB113" s="124"/>
      <c r="VPC113" s="124"/>
      <c r="VPD113" s="124"/>
      <c r="VPE113" s="124"/>
      <c r="VPF113" s="124"/>
      <c r="VPG113" s="124"/>
      <c r="VPH113" s="124"/>
      <c r="VPI113" s="124"/>
      <c r="VPJ113" s="124"/>
      <c r="VPK113" s="124"/>
      <c r="VPL113" s="124"/>
      <c r="VPM113" s="124"/>
      <c r="VPN113" s="124"/>
      <c r="VPO113" s="124"/>
      <c r="VPP113" s="124"/>
      <c r="VPQ113" s="124"/>
      <c r="VPR113" s="124"/>
      <c r="VPS113" s="124"/>
      <c r="VPT113" s="124"/>
      <c r="VPU113" s="124"/>
      <c r="VPV113" s="124"/>
      <c r="VPW113" s="124"/>
      <c r="VPX113" s="124"/>
      <c r="VPY113" s="124"/>
      <c r="VPZ113" s="124"/>
      <c r="VQA113" s="124"/>
      <c r="VQB113" s="124"/>
      <c r="VQC113" s="124"/>
      <c r="VQD113" s="124"/>
      <c r="VQE113" s="124"/>
      <c r="VQF113" s="124"/>
      <c r="VQG113" s="124"/>
      <c r="VQH113" s="124"/>
      <c r="VQI113" s="124"/>
      <c r="VQJ113" s="124"/>
      <c r="VQK113" s="124"/>
      <c r="VQL113" s="124"/>
      <c r="VQM113" s="124"/>
      <c r="VQN113" s="124"/>
      <c r="VQO113" s="124"/>
      <c r="VQP113" s="124"/>
      <c r="VQQ113" s="124"/>
      <c r="VQR113" s="124"/>
      <c r="VQS113" s="124"/>
      <c r="VQT113" s="124"/>
      <c r="VQU113" s="124"/>
      <c r="VQV113" s="124"/>
      <c r="VQW113" s="124"/>
      <c r="VQX113" s="124"/>
      <c r="VQY113" s="124"/>
      <c r="VQZ113" s="124"/>
      <c r="VRA113" s="124"/>
      <c r="VRB113" s="124"/>
      <c r="VRC113" s="124"/>
      <c r="VRD113" s="124"/>
      <c r="VRE113" s="124"/>
      <c r="VRF113" s="124"/>
      <c r="VRG113" s="124"/>
      <c r="VRH113" s="124"/>
      <c r="VRI113" s="124"/>
      <c r="VRJ113" s="124"/>
      <c r="VRK113" s="124"/>
      <c r="VRL113" s="124"/>
      <c r="VRM113" s="124"/>
      <c r="VRN113" s="124"/>
      <c r="VRO113" s="124"/>
      <c r="VRP113" s="124"/>
      <c r="VRQ113" s="124"/>
      <c r="VRR113" s="124"/>
      <c r="VRS113" s="124"/>
      <c r="VRT113" s="124"/>
      <c r="VRU113" s="124"/>
      <c r="VRV113" s="124"/>
      <c r="VRW113" s="124"/>
      <c r="VRX113" s="124"/>
      <c r="VRY113" s="124"/>
      <c r="VRZ113" s="124"/>
      <c r="VSA113" s="124"/>
      <c r="VSB113" s="124"/>
      <c r="VSC113" s="124"/>
      <c r="VSD113" s="124"/>
      <c r="VSE113" s="124"/>
      <c r="VSF113" s="124"/>
      <c r="VSG113" s="124"/>
      <c r="VSH113" s="124"/>
      <c r="VSI113" s="124"/>
      <c r="VSJ113" s="124"/>
      <c r="VSK113" s="124"/>
      <c r="VSL113" s="124"/>
      <c r="VSM113" s="124"/>
      <c r="VSN113" s="124"/>
      <c r="VSO113" s="124"/>
      <c r="VSP113" s="124"/>
      <c r="VSQ113" s="124"/>
      <c r="VSR113" s="124"/>
      <c r="VSS113" s="124"/>
      <c r="VST113" s="124"/>
      <c r="VSU113" s="124"/>
      <c r="VSV113" s="124"/>
      <c r="VSW113" s="124"/>
      <c r="VSX113" s="124"/>
      <c r="VSY113" s="124"/>
      <c r="VSZ113" s="124"/>
      <c r="VTA113" s="124"/>
      <c r="VTB113" s="124"/>
      <c r="VTC113" s="124"/>
      <c r="VTD113" s="124"/>
      <c r="VTE113" s="124"/>
      <c r="VTF113" s="124"/>
      <c r="VTG113" s="124"/>
      <c r="VTH113" s="124"/>
      <c r="VTI113" s="124"/>
      <c r="VTJ113" s="124"/>
      <c r="VTK113" s="124"/>
      <c r="VTL113" s="124"/>
      <c r="VTM113" s="124"/>
      <c r="VTN113" s="124"/>
      <c r="VTO113" s="124"/>
      <c r="VTP113" s="124"/>
      <c r="VTQ113" s="124"/>
      <c r="VTR113" s="124"/>
      <c r="VTS113" s="124"/>
      <c r="VTT113" s="124"/>
      <c r="VTU113" s="124"/>
      <c r="VTV113" s="124"/>
      <c r="VTW113" s="124"/>
      <c r="VTX113" s="124"/>
      <c r="VTY113" s="124"/>
      <c r="VTZ113" s="124"/>
      <c r="VUA113" s="124"/>
      <c r="VUB113" s="124"/>
      <c r="VUC113" s="124"/>
      <c r="VUD113" s="124"/>
      <c r="VUE113" s="124"/>
      <c r="VUF113" s="124"/>
      <c r="VUG113" s="124"/>
      <c r="VUH113" s="124"/>
      <c r="VUI113" s="124"/>
      <c r="VUJ113" s="124"/>
      <c r="VUK113" s="124"/>
      <c r="VUL113" s="124"/>
      <c r="VUM113" s="124"/>
      <c r="VUN113" s="124"/>
      <c r="VUO113" s="124"/>
      <c r="VUP113" s="124"/>
      <c r="VUQ113" s="124"/>
      <c r="VUR113" s="124"/>
      <c r="VUS113" s="124"/>
      <c r="VUT113" s="124"/>
      <c r="VUU113" s="124"/>
      <c r="VUV113" s="124"/>
      <c r="VUW113" s="124"/>
      <c r="VUX113" s="124"/>
      <c r="VUY113" s="124"/>
      <c r="VUZ113" s="124"/>
      <c r="VVA113" s="124"/>
      <c r="VVB113" s="124"/>
      <c r="VVC113" s="124"/>
      <c r="VVD113" s="124"/>
      <c r="VVE113" s="124"/>
      <c r="VVF113" s="124"/>
      <c r="VVG113" s="124"/>
      <c r="VVH113" s="124"/>
      <c r="VVI113" s="124"/>
      <c r="VVJ113" s="124"/>
      <c r="VVK113" s="124"/>
      <c r="VVL113" s="124"/>
      <c r="VVM113" s="124"/>
      <c r="VVN113" s="124"/>
      <c r="VVO113" s="124"/>
      <c r="VVP113" s="124"/>
      <c r="VVQ113" s="124"/>
      <c r="VVR113" s="124"/>
      <c r="VVS113" s="124"/>
      <c r="VVT113" s="124"/>
      <c r="VVU113" s="124"/>
      <c r="VVV113" s="124"/>
      <c r="VVW113" s="124"/>
      <c r="VVX113" s="124"/>
      <c r="VVY113" s="124"/>
      <c r="VVZ113" s="124"/>
      <c r="VWA113" s="124"/>
      <c r="VWB113" s="124"/>
      <c r="VWC113" s="124"/>
      <c r="VWD113" s="124"/>
      <c r="VWE113" s="124"/>
      <c r="VWF113" s="124"/>
      <c r="VWG113" s="124"/>
      <c r="VWH113" s="124"/>
      <c r="VWI113" s="124"/>
      <c r="VWJ113" s="124"/>
      <c r="VWK113" s="124"/>
      <c r="VWL113" s="124"/>
      <c r="VWM113" s="124"/>
      <c r="VWN113" s="124"/>
      <c r="VWO113" s="124"/>
      <c r="VWP113" s="124"/>
      <c r="VWQ113" s="124"/>
      <c r="VWR113" s="124"/>
      <c r="VWS113" s="124"/>
      <c r="VWT113" s="124"/>
      <c r="VWU113" s="124"/>
      <c r="VWV113" s="124"/>
      <c r="VWW113" s="124"/>
      <c r="VWX113" s="124"/>
      <c r="VWY113" s="124"/>
      <c r="VWZ113" s="124"/>
      <c r="VXA113" s="124"/>
      <c r="VXB113" s="124"/>
      <c r="VXC113" s="124"/>
      <c r="VXD113" s="124"/>
      <c r="VXE113" s="124"/>
      <c r="VXF113" s="124"/>
      <c r="VXG113" s="124"/>
      <c r="VXH113" s="124"/>
      <c r="VXI113" s="124"/>
      <c r="VXJ113" s="124"/>
      <c r="VXK113" s="124"/>
      <c r="VXL113" s="124"/>
      <c r="VXM113" s="124"/>
      <c r="VXN113" s="124"/>
      <c r="VXO113" s="124"/>
      <c r="VXP113" s="124"/>
      <c r="VXQ113" s="124"/>
      <c r="VXR113" s="124"/>
      <c r="VXS113" s="124"/>
      <c r="VXT113" s="124"/>
      <c r="VXU113" s="124"/>
      <c r="VXV113" s="124"/>
      <c r="VXW113" s="124"/>
      <c r="VXX113" s="124"/>
      <c r="VXY113" s="124"/>
      <c r="VXZ113" s="124"/>
      <c r="VYA113" s="124"/>
      <c r="VYB113" s="124"/>
      <c r="VYC113" s="124"/>
      <c r="VYD113" s="124"/>
      <c r="VYE113" s="124"/>
      <c r="VYF113" s="124"/>
      <c r="VYG113" s="124"/>
      <c r="VYH113" s="124"/>
      <c r="VYI113" s="124"/>
      <c r="VYJ113" s="124"/>
      <c r="VYK113" s="124"/>
      <c r="VYL113" s="124"/>
      <c r="VYM113" s="124"/>
      <c r="VYN113" s="124"/>
      <c r="VYO113" s="124"/>
      <c r="VYP113" s="124"/>
      <c r="VYQ113" s="124"/>
      <c r="VYR113" s="124"/>
      <c r="VYS113" s="124"/>
      <c r="VYT113" s="124"/>
      <c r="VYU113" s="124"/>
      <c r="VYV113" s="124"/>
      <c r="VYW113" s="124"/>
      <c r="VYX113" s="124"/>
      <c r="VYY113" s="124"/>
      <c r="VYZ113" s="124"/>
      <c r="VZA113" s="124"/>
      <c r="VZB113" s="124"/>
      <c r="VZC113" s="124"/>
      <c r="VZD113" s="124"/>
      <c r="VZE113" s="124"/>
      <c r="VZF113" s="124"/>
      <c r="VZG113" s="124"/>
      <c r="VZH113" s="124"/>
      <c r="VZI113" s="124"/>
      <c r="VZJ113" s="124"/>
      <c r="VZK113" s="124"/>
      <c r="VZL113" s="124"/>
      <c r="VZM113" s="124"/>
      <c r="VZN113" s="124"/>
      <c r="VZO113" s="124"/>
      <c r="VZP113" s="124"/>
      <c r="VZQ113" s="124"/>
      <c r="VZR113" s="124"/>
      <c r="VZS113" s="124"/>
      <c r="VZT113" s="124"/>
      <c r="VZU113" s="124"/>
      <c r="VZV113" s="124"/>
      <c r="VZW113" s="124"/>
      <c r="VZX113" s="124"/>
      <c r="VZY113" s="124"/>
      <c r="VZZ113" s="124"/>
      <c r="WAA113" s="124"/>
      <c r="WAB113" s="124"/>
      <c r="WAC113" s="124"/>
      <c r="WAD113" s="124"/>
      <c r="WAE113" s="124"/>
      <c r="WAF113" s="124"/>
      <c r="WAG113" s="124"/>
      <c r="WAH113" s="124"/>
      <c r="WAI113" s="124"/>
      <c r="WAJ113" s="124"/>
      <c r="WAK113" s="124"/>
      <c r="WAL113" s="124"/>
      <c r="WAM113" s="124"/>
      <c r="WAN113" s="124"/>
      <c r="WAO113" s="124"/>
      <c r="WAP113" s="124"/>
      <c r="WAQ113" s="124"/>
      <c r="WAR113" s="124"/>
      <c r="WAS113" s="124"/>
      <c r="WAT113" s="124"/>
      <c r="WAU113" s="124"/>
      <c r="WAV113" s="124"/>
      <c r="WAW113" s="124"/>
      <c r="WAX113" s="124"/>
      <c r="WAY113" s="124"/>
      <c r="WAZ113" s="124"/>
      <c r="WBA113" s="124"/>
      <c r="WBB113" s="124"/>
      <c r="WBC113" s="124"/>
      <c r="WBD113" s="124"/>
      <c r="WBE113" s="124"/>
      <c r="WBF113" s="124"/>
      <c r="WBG113" s="124"/>
      <c r="WBH113" s="124"/>
      <c r="WBI113" s="124"/>
      <c r="WBJ113" s="124"/>
      <c r="WBK113" s="124"/>
      <c r="WBL113" s="124"/>
      <c r="WBM113" s="124"/>
      <c r="WBN113" s="124"/>
      <c r="WBO113" s="124"/>
      <c r="WBP113" s="124"/>
      <c r="WBQ113" s="124"/>
      <c r="WBR113" s="124"/>
      <c r="WBS113" s="124"/>
      <c r="WBT113" s="124"/>
      <c r="WBU113" s="124"/>
      <c r="WBV113" s="124"/>
      <c r="WBW113" s="124"/>
      <c r="WBX113" s="124"/>
      <c r="WBY113" s="124"/>
      <c r="WBZ113" s="124"/>
      <c r="WCA113" s="124"/>
      <c r="WCB113" s="124"/>
      <c r="WCC113" s="124"/>
      <c r="WCD113" s="124"/>
      <c r="WCE113" s="124"/>
      <c r="WCF113" s="124"/>
      <c r="WCG113" s="124"/>
      <c r="WCH113" s="124"/>
      <c r="WCI113" s="124"/>
      <c r="WCJ113" s="124"/>
      <c r="WCK113" s="124"/>
      <c r="WCL113" s="124"/>
      <c r="WCM113" s="124"/>
      <c r="WCN113" s="124"/>
      <c r="WCO113" s="124"/>
      <c r="WCP113" s="124"/>
      <c r="WCQ113" s="124"/>
      <c r="WCR113" s="124"/>
      <c r="WCS113" s="124"/>
      <c r="WCT113" s="124"/>
      <c r="WCU113" s="124"/>
      <c r="WCV113" s="124"/>
      <c r="WCW113" s="124"/>
      <c r="WCX113" s="124"/>
      <c r="WCY113" s="124"/>
      <c r="WCZ113" s="124"/>
      <c r="WDA113" s="124"/>
      <c r="WDB113" s="124"/>
      <c r="WDC113" s="124"/>
      <c r="WDD113" s="124"/>
      <c r="WDE113" s="124"/>
      <c r="WDF113" s="124"/>
      <c r="WDG113" s="124"/>
      <c r="WDH113" s="124"/>
      <c r="WDI113" s="124"/>
      <c r="WDJ113" s="124"/>
      <c r="WDK113" s="124"/>
      <c r="WDL113" s="124"/>
      <c r="WDM113" s="124"/>
      <c r="WDN113" s="124"/>
      <c r="WDO113" s="124"/>
      <c r="WDP113" s="124"/>
      <c r="WDQ113" s="124"/>
      <c r="WDR113" s="124"/>
      <c r="WDS113" s="124"/>
      <c r="WDT113" s="124"/>
      <c r="WDU113" s="124"/>
      <c r="WDV113" s="124"/>
      <c r="WDW113" s="124"/>
      <c r="WDX113" s="124"/>
      <c r="WDY113" s="124"/>
      <c r="WDZ113" s="124"/>
      <c r="WEA113" s="124"/>
      <c r="WEB113" s="124"/>
      <c r="WEC113" s="124"/>
      <c r="WED113" s="124"/>
      <c r="WEE113" s="124"/>
      <c r="WEF113" s="124"/>
      <c r="WEG113" s="124"/>
      <c r="WEH113" s="124"/>
      <c r="WEI113" s="124"/>
      <c r="WEJ113" s="124"/>
      <c r="WEK113" s="124"/>
      <c r="WEL113" s="124"/>
      <c r="WEM113" s="124"/>
      <c r="WEN113" s="124"/>
      <c r="WEO113" s="124"/>
      <c r="WEP113" s="124"/>
      <c r="WEQ113" s="124"/>
      <c r="WER113" s="124"/>
      <c r="WES113" s="124"/>
      <c r="WET113" s="124"/>
      <c r="WEU113" s="124"/>
      <c r="WEV113" s="124"/>
      <c r="WEW113" s="124"/>
      <c r="WEX113" s="124"/>
      <c r="WEY113" s="124"/>
      <c r="WEZ113" s="124"/>
      <c r="WFA113" s="124"/>
      <c r="WFB113" s="124"/>
      <c r="WFC113" s="124"/>
      <c r="WFD113" s="124"/>
      <c r="WFE113" s="124"/>
      <c r="WFF113" s="124"/>
      <c r="WFG113" s="124"/>
      <c r="WFH113" s="124"/>
      <c r="WFI113" s="124"/>
      <c r="WFJ113" s="124"/>
      <c r="WFK113" s="124"/>
      <c r="WFL113" s="124"/>
      <c r="WFM113" s="124"/>
      <c r="WFN113" s="124"/>
      <c r="WFO113" s="124"/>
      <c r="WFP113" s="124"/>
      <c r="WFQ113" s="124"/>
      <c r="WFR113" s="124"/>
      <c r="WFS113" s="124"/>
      <c r="WFT113" s="124"/>
      <c r="WFU113" s="124"/>
      <c r="WFV113" s="124"/>
      <c r="WFW113" s="124"/>
      <c r="WFX113" s="124"/>
      <c r="WFY113" s="124"/>
      <c r="WFZ113" s="124"/>
      <c r="WGA113" s="124"/>
      <c r="WGB113" s="124"/>
      <c r="WGC113" s="124"/>
      <c r="WGD113" s="124"/>
      <c r="WGE113" s="124"/>
      <c r="WGF113" s="124"/>
      <c r="WGG113" s="124"/>
      <c r="WGH113" s="124"/>
      <c r="WGI113" s="124"/>
      <c r="WGJ113" s="124"/>
      <c r="WGK113" s="124"/>
      <c r="WGL113" s="124"/>
      <c r="WGM113" s="124"/>
      <c r="WGN113" s="124"/>
      <c r="WGO113" s="124"/>
      <c r="WGP113" s="124"/>
      <c r="WGQ113" s="124"/>
      <c r="WGR113" s="124"/>
      <c r="WGS113" s="124"/>
      <c r="WGT113" s="124"/>
      <c r="WGU113" s="124"/>
      <c r="WGV113" s="124"/>
      <c r="WGW113" s="124"/>
      <c r="WGX113" s="124"/>
      <c r="WGY113" s="124"/>
      <c r="WGZ113" s="124"/>
      <c r="WHA113" s="124"/>
      <c r="WHB113" s="124"/>
      <c r="WHC113" s="124"/>
      <c r="WHD113" s="124"/>
      <c r="WHE113" s="124"/>
      <c r="WHF113" s="124"/>
      <c r="WHG113" s="124"/>
      <c r="WHH113" s="124"/>
      <c r="WHI113" s="124"/>
      <c r="WHJ113" s="124"/>
      <c r="WHK113" s="124"/>
      <c r="WHL113" s="124"/>
      <c r="WHM113" s="124"/>
      <c r="WHN113" s="124"/>
      <c r="WHO113" s="124"/>
      <c r="WHP113" s="124"/>
      <c r="WHQ113" s="124"/>
      <c r="WHR113" s="124"/>
      <c r="WHS113" s="124"/>
      <c r="WHT113" s="124"/>
      <c r="WHU113" s="124"/>
      <c r="WHV113" s="124"/>
      <c r="WHW113" s="124"/>
      <c r="WHX113" s="124"/>
      <c r="WHY113" s="124"/>
      <c r="WHZ113" s="124"/>
      <c r="WIA113" s="124"/>
      <c r="WIB113" s="124"/>
      <c r="WIC113" s="124"/>
      <c r="WID113" s="124"/>
      <c r="WIE113" s="124"/>
      <c r="WIF113" s="124"/>
      <c r="WIG113" s="124"/>
      <c r="WIH113" s="124"/>
      <c r="WII113" s="124"/>
      <c r="WIJ113" s="124"/>
      <c r="WIK113" s="124"/>
      <c r="WIL113" s="124"/>
      <c r="WIM113" s="124"/>
      <c r="WIN113" s="124"/>
      <c r="WIO113" s="124"/>
      <c r="WIP113" s="124"/>
      <c r="WIQ113" s="124"/>
      <c r="WIR113" s="124"/>
      <c r="WIS113" s="124"/>
      <c r="WIT113" s="124"/>
      <c r="WIU113" s="124"/>
      <c r="WIV113" s="124"/>
      <c r="WIW113" s="124"/>
      <c r="WIX113" s="124"/>
      <c r="WIY113" s="124"/>
      <c r="WIZ113" s="124"/>
      <c r="WJA113" s="124"/>
      <c r="WJB113" s="124"/>
      <c r="WJC113" s="124"/>
      <c r="WJD113" s="124"/>
      <c r="WJE113" s="124"/>
      <c r="WJF113" s="124"/>
      <c r="WJG113" s="124"/>
      <c r="WJH113" s="124"/>
      <c r="WJI113" s="124"/>
      <c r="WJJ113" s="124"/>
      <c r="WJK113" s="124"/>
      <c r="WJL113" s="124"/>
      <c r="WJM113" s="124"/>
      <c r="WJN113" s="124"/>
      <c r="WJO113" s="124"/>
      <c r="WJP113" s="124"/>
      <c r="WJQ113" s="124"/>
      <c r="WJR113" s="124"/>
      <c r="WJS113" s="124"/>
      <c r="WJT113" s="124"/>
      <c r="WJU113" s="124"/>
      <c r="WJV113" s="124"/>
      <c r="WJW113" s="124"/>
      <c r="WJX113" s="124"/>
      <c r="WJY113" s="124"/>
      <c r="WJZ113" s="124"/>
      <c r="WKA113" s="124"/>
      <c r="WKB113" s="124"/>
      <c r="WKC113" s="124"/>
      <c r="WKD113" s="124"/>
      <c r="WKE113" s="124"/>
      <c r="WKF113" s="124"/>
      <c r="WKG113" s="124"/>
      <c r="WKH113" s="124"/>
      <c r="WKI113" s="124"/>
      <c r="WKJ113" s="124"/>
      <c r="WKK113" s="124"/>
      <c r="WKL113" s="124"/>
      <c r="WKM113" s="124"/>
      <c r="WKN113" s="124"/>
      <c r="WKO113" s="124"/>
      <c r="WKP113" s="124"/>
      <c r="WKQ113" s="124"/>
      <c r="WKR113" s="124"/>
      <c r="WKS113" s="124"/>
      <c r="WKT113" s="124"/>
      <c r="WKU113" s="124"/>
      <c r="WKV113" s="124"/>
      <c r="WKW113" s="124"/>
      <c r="WKX113" s="124"/>
      <c r="WKY113" s="124"/>
      <c r="WKZ113" s="124"/>
      <c r="WLA113" s="124"/>
      <c r="WLB113" s="124"/>
      <c r="WLC113" s="124"/>
      <c r="WLD113" s="124"/>
      <c r="WLE113" s="124"/>
      <c r="WLF113" s="124"/>
      <c r="WLG113" s="124"/>
      <c r="WLH113" s="124"/>
      <c r="WLI113" s="124"/>
      <c r="WLJ113" s="124"/>
      <c r="WLK113" s="124"/>
      <c r="WLL113" s="124"/>
      <c r="WLM113" s="124"/>
      <c r="WLN113" s="124"/>
      <c r="WLO113" s="124"/>
      <c r="WLP113" s="124"/>
      <c r="WLQ113" s="124"/>
      <c r="WLR113" s="124"/>
      <c r="WLS113" s="124"/>
      <c r="WLT113" s="124"/>
      <c r="WLU113" s="124"/>
      <c r="WLV113" s="124"/>
      <c r="WLW113" s="124"/>
      <c r="WLX113" s="124"/>
      <c r="WLY113" s="124"/>
      <c r="WLZ113" s="124"/>
      <c r="WMA113" s="124"/>
      <c r="WMB113" s="124"/>
      <c r="WMC113" s="124"/>
      <c r="WMD113" s="124"/>
      <c r="WME113" s="124"/>
      <c r="WMF113" s="124"/>
      <c r="WMG113" s="124"/>
      <c r="WMH113" s="124"/>
      <c r="WMI113" s="124"/>
      <c r="WMJ113" s="124"/>
      <c r="WMK113" s="124"/>
      <c r="WML113" s="124"/>
      <c r="WMM113" s="124"/>
      <c r="WMN113" s="124"/>
      <c r="WMO113" s="124"/>
      <c r="WMP113" s="124"/>
      <c r="WMQ113" s="124"/>
      <c r="WMR113" s="124"/>
      <c r="WMS113" s="124"/>
      <c r="WMT113" s="124"/>
      <c r="WMU113" s="124"/>
      <c r="WMV113" s="124"/>
      <c r="WMW113" s="124"/>
      <c r="WMX113" s="124"/>
      <c r="WMY113" s="124"/>
      <c r="WMZ113" s="124"/>
      <c r="WNA113" s="124"/>
      <c r="WNB113" s="124"/>
      <c r="WNC113" s="124"/>
      <c r="WND113" s="124"/>
      <c r="WNE113" s="124"/>
      <c r="WNF113" s="124"/>
      <c r="WNG113" s="124"/>
      <c r="WNH113" s="124"/>
      <c r="WNI113" s="124"/>
      <c r="WNJ113" s="124"/>
      <c r="WNK113" s="124"/>
      <c r="WNL113" s="124"/>
      <c r="WNM113" s="124"/>
      <c r="WNN113" s="124"/>
      <c r="WNO113" s="124"/>
      <c r="WNP113" s="124"/>
      <c r="WNQ113" s="124"/>
      <c r="WNR113" s="124"/>
      <c r="WNS113" s="124"/>
      <c r="WNT113" s="124"/>
      <c r="WNU113" s="124"/>
      <c r="WNV113" s="124"/>
      <c r="WNW113" s="124"/>
      <c r="WNX113" s="124"/>
      <c r="WNY113" s="124"/>
      <c r="WNZ113" s="124"/>
      <c r="WOA113" s="124"/>
      <c r="WOB113" s="124"/>
      <c r="WOC113" s="124"/>
      <c r="WOD113" s="124"/>
      <c r="WOE113" s="124"/>
      <c r="WOF113" s="124"/>
      <c r="WOG113" s="124"/>
      <c r="WOH113" s="124"/>
      <c r="WOI113" s="124"/>
      <c r="WOJ113" s="124"/>
      <c r="WOK113" s="124"/>
      <c r="WOL113" s="124"/>
      <c r="WOM113" s="124"/>
      <c r="WON113" s="124"/>
      <c r="WOO113" s="124"/>
      <c r="WOP113" s="124"/>
      <c r="WOQ113" s="124"/>
      <c r="WOR113" s="124"/>
      <c r="WOS113" s="124"/>
      <c r="WOT113" s="124"/>
      <c r="WOU113" s="124"/>
      <c r="WOV113" s="124"/>
      <c r="WOW113" s="124"/>
      <c r="WOX113" s="124"/>
      <c r="WOY113" s="124"/>
      <c r="WOZ113" s="124"/>
      <c r="WPA113" s="124"/>
      <c r="WPB113" s="124"/>
      <c r="WPC113" s="124"/>
      <c r="WPD113" s="124"/>
      <c r="WPE113" s="124"/>
      <c r="WPF113" s="124"/>
      <c r="WPG113" s="124"/>
      <c r="WPH113" s="124"/>
      <c r="WPI113" s="124"/>
      <c r="WPJ113" s="124"/>
      <c r="WPK113" s="124"/>
      <c r="WPL113" s="124"/>
      <c r="WPM113" s="124"/>
      <c r="WPN113" s="124"/>
      <c r="WPO113" s="124"/>
      <c r="WPP113" s="124"/>
      <c r="WPQ113" s="124"/>
      <c r="WPR113" s="124"/>
      <c r="WPS113" s="124"/>
      <c r="WPT113" s="124"/>
      <c r="WPU113" s="124"/>
      <c r="WPV113" s="124"/>
      <c r="WPW113" s="124"/>
      <c r="WPX113" s="124"/>
      <c r="WPY113" s="124"/>
      <c r="WPZ113" s="124"/>
      <c r="WQA113" s="124"/>
      <c r="WQB113" s="124"/>
      <c r="WQC113" s="124"/>
      <c r="WQD113" s="124"/>
      <c r="WQE113" s="124"/>
      <c r="WQF113" s="124"/>
      <c r="WQG113" s="124"/>
      <c r="WQH113" s="124"/>
      <c r="WQI113" s="124"/>
      <c r="WQJ113" s="124"/>
      <c r="WQK113" s="124"/>
      <c r="WQL113" s="124"/>
      <c r="WQM113" s="124"/>
      <c r="WQN113" s="124"/>
      <c r="WQO113" s="124"/>
      <c r="WQP113" s="124"/>
      <c r="WQQ113" s="124"/>
      <c r="WQR113" s="124"/>
      <c r="WQS113" s="124"/>
      <c r="WQT113" s="124"/>
      <c r="WQU113" s="124"/>
      <c r="WQV113" s="124"/>
      <c r="WQW113" s="124"/>
      <c r="WQX113" s="124"/>
      <c r="WQY113" s="124"/>
      <c r="WQZ113" s="124"/>
      <c r="WRA113" s="124"/>
      <c r="WRB113" s="124"/>
      <c r="WRC113" s="124"/>
      <c r="WRD113" s="124"/>
      <c r="WRE113" s="124"/>
      <c r="WRF113" s="124"/>
      <c r="WRG113" s="124"/>
      <c r="WRH113" s="124"/>
      <c r="WRI113" s="124"/>
      <c r="WRJ113" s="124"/>
      <c r="WRK113" s="124"/>
      <c r="WRL113" s="124"/>
      <c r="WRM113" s="124"/>
      <c r="WRN113" s="124"/>
      <c r="WRO113" s="124"/>
      <c r="WRP113" s="124"/>
      <c r="WRQ113" s="124"/>
      <c r="WRR113" s="124"/>
      <c r="WRS113" s="124"/>
      <c r="WRT113" s="124"/>
      <c r="WRU113" s="124"/>
      <c r="WRV113" s="124"/>
      <c r="WRW113" s="124"/>
      <c r="WRX113" s="124"/>
      <c r="WRY113" s="124"/>
      <c r="WRZ113" s="124"/>
      <c r="WSA113" s="124"/>
      <c r="WSB113" s="124"/>
      <c r="WSC113" s="124"/>
      <c r="WSD113" s="124"/>
      <c r="WSE113" s="124"/>
      <c r="WSF113" s="124"/>
      <c r="WSG113" s="124"/>
      <c r="WSH113" s="124"/>
      <c r="WSI113" s="124"/>
      <c r="WSJ113" s="124"/>
      <c r="WSK113" s="124"/>
      <c r="WSL113" s="124"/>
      <c r="WSM113" s="124"/>
      <c r="WSN113" s="124"/>
      <c r="WSO113" s="124"/>
      <c r="WSP113" s="124"/>
      <c r="WSQ113" s="124"/>
      <c r="WSR113" s="124"/>
      <c r="WSS113" s="124"/>
      <c r="WST113" s="124"/>
      <c r="WSU113" s="124"/>
      <c r="WSV113" s="124"/>
      <c r="WSW113" s="124"/>
      <c r="WSX113" s="124"/>
      <c r="WSY113" s="124"/>
      <c r="WSZ113" s="124"/>
      <c r="WTA113" s="124"/>
      <c r="WTB113" s="124"/>
      <c r="WTC113" s="124"/>
      <c r="WTD113" s="124"/>
      <c r="WTE113" s="124"/>
      <c r="WTF113" s="124"/>
      <c r="WTG113" s="124"/>
      <c r="WTH113" s="124"/>
      <c r="WTI113" s="124"/>
      <c r="WTJ113" s="124"/>
      <c r="WTK113" s="124"/>
      <c r="WTL113" s="124"/>
      <c r="WTM113" s="124"/>
      <c r="WTN113" s="124"/>
      <c r="WTO113" s="124"/>
      <c r="WTP113" s="124"/>
      <c r="WTQ113" s="124"/>
      <c r="WTR113" s="124"/>
      <c r="WTS113" s="124"/>
      <c r="WTT113" s="124"/>
      <c r="WTU113" s="124"/>
      <c r="WTV113" s="124"/>
      <c r="WTW113" s="124"/>
      <c r="WTX113" s="124"/>
      <c r="WTY113" s="124"/>
      <c r="WTZ113" s="124"/>
      <c r="WUA113" s="124"/>
      <c r="WUB113" s="124"/>
      <c r="WUC113" s="124"/>
      <c r="WUD113" s="124"/>
      <c r="WUE113" s="124"/>
      <c r="WUF113" s="124"/>
      <c r="WUG113" s="124"/>
      <c r="WUH113" s="124"/>
      <c r="WUI113" s="124"/>
      <c r="WUJ113" s="124"/>
      <c r="WUK113" s="124"/>
      <c r="WUL113" s="124"/>
      <c r="WUM113" s="124"/>
      <c r="WUN113" s="124"/>
      <c r="WUO113" s="124"/>
      <c r="WUP113" s="124"/>
      <c r="WUQ113" s="124"/>
      <c r="WUR113" s="124"/>
      <c r="WUS113" s="124"/>
      <c r="WUT113" s="124"/>
      <c r="WUU113" s="124"/>
      <c r="WUV113" s="124"/>
      <c r="WUW113" s="124"/>
      <c r="WUX113" s="124"/>
      <c r="WUY113" s="124"/>
      <c r="WUZ113" s="124"/>
      <c r="WVA113" s="124"/>
      <c r="WVB113" s="124"/>
      <c r="WVC113" s="124"/>
      <c r="WVD113" s="124"/>
      <c r="WVE113" s="124"/>
      <c r="WVF113" s="124"/>
      <c r="WVG113" s="124"/>
      <c r="WVH113" s="124"/>
      <c r="WVI113" s="124"/>
      <c r="WVJ113" s="124"/>
      <c r="WVK113" s="124"/>
      <c r="WVL113" s="124"/>
      <c r="WVM113" s="124"/>
      <c r="WVN113" s="124"/>
      <c r="WVO113" s="124"/>
      <c r="WVP113" s="124"/>
      <c r="WVQ113" s="124"/>
      <c r="WVR113" s="124"/>
      <c r="WVS113" s="124"/>
      <c r="WVT113" s="124"/>
      <c r="WVU113" s="124"/>
      <c r="WVV113" s="124"/>
      <c r="WVW113" s="124"/>
      <c r="WVX113" s="124"/>
      <c r="WVY113" s="124"/>
      <c r="WVZ113" s="124"/>
      <c r="WWA113" s="124"/>
      <c r="WWB113" s="124"/>
      <c r="WWC113" s="124"/>
      <c r="WWD113" s="124"/>
      <c r="WWE113" s="124"/>
      <c r="WWF113" s="124"/>
      <c r="WWG113" s="124"/>
      <c r="WWH113" s="124"/>
      <c r="WWI113" s="124"/>
      <c r="WWJ113" s="124"/>
      <c r="WWK113" s="124"/>
      <c r="WWL113" s="124"/>
      <c r="WWM113" s="124"/>
      <c r="WWN113" s="124"/>
      <c r="WWO113" s="124"/>
      <c r="WWP113" s="124"/>
      <c r="WWQ113" s="124"/>
      <c r="WWR113" s="124"/>
      <c r="WWS113" s="124"/>
      <c r="WWT113" s="124"/>
      <c r="WWU113" s="124"/>
      <c r="WWV113" s="124"/>
      <c r="WWW113" s="124"/>
      <c r="WWX113" s="124"/>
      <c r="WWY113" s="124"/>
      <c r="WWZ113" s="124"/>
      <c r="WXA113" s="124"/>
      <c r="WXB113" s="124"/>
      <c r="WXC113" s="124"/>
      <c r="WXD113" s="124"/>
      <c r="WXE113" s="124"/>
      <c r="WXF113" s="124"/>
      <c r="WXG113" s="124"/>
      <c r="WXH113" s="124"/>
      <c r="WXI113" s="124"/>
      <c r="WXJ113" s="124"/>
      <c r="WXK113" s="124"/>
      <c r="WXL113" s="124"/>
      <c r="WXM113" s="124"/>
      <c r="WXN113" s="124"/>
      <c r="WXO113" s="124"/>
      <c r="WXP113" s="124"/>
      <c r="WXQ113" s="124"/>
      <c r="WXR113" s="124"/>
      <c r="WXS113" s="124"/>
      <c r="WXT113" s="124"/>
      <c r="WXU113" s="124"/>
      <c r="WXV113" s="124"/>
      <c r="WXW113" s="124"/>
      <c r="WXX113" s="124"/>
      <c r="WXY113" s="124"/>
      <c r="WXZ113" s="124"/>
      <c r="WYA113" s="124"/>
      <c r="WYB113" s="124"/>
      <c r="WYC113" s="124"/>
      <c r="WYD113" s="124"/>
      <c r="WYE113" s="124"/>
      <c r="WYF113" s="124"/>
      <c r="WYG113" s="124"/>
      <c r="WYH113" s="124"/>
      <c r="WYI113" s="124"/>
      <c r="WYJ113" s="124"/>
      <c r="WYK113" s="124"/>
      <c r="WYL113" s="124"/>
      <c r="WYM113" s="124"/>
      <c r="WYN113" s="124"/>
      <c r="WYO113" s="124"/>
      <c r="WYP113" s="124"/>
      <c r="WYQ113" s="124"/>
      <c r="WYR113" s="124"/>
      <c r="WYS113" s="124"/>
      <c r="WYT113" s="124"/>
      <c r="WYU113" s="124"/>
      <c r="WYV113" s="124"/>
      <c r="WYW113" s="124"/>
      <c r="WYX113" s="124"/>
      <c r="WYY113" s="124"/>
      <c r="WYZ113" s="124"/>
      <c r="WZA113" s="124"/>
      <c r="WZB113" s="124"/>
      <c r="WZC113" s="124"/>
      <c r="WZD113" s="124"/>
      <c r="WZE113" s="124"/>
      <c r="WZF113" s="124"/>
      <c r="WZG113" s="124"/>
      <c r="WZH113" s="124"/>
      <c r="WZI113" s="124"/>
      <c r="WZJ113" s="124"/>
      <c r="WZK113" s="124"/>
      <c r="WZL113" s="124"/>
      <c r="WZM113" s="124"/>
      <c r="WZN113" s="124"/>
      <c r="WZO113" s="124"/>
      <c r="WZP113" s="124"/>
      <c r="WZQ113" s="124"/>
      <c r="WZR113" s="124"/>
      <c r="WZS113" s="124"/>
      <c r="WZT113" s="124"/>
      <c r="WZU113" s="124"/>
      <c r="WZV113" s="124"/>
      <c r="WZW113" s="124"/>
      <c r="WZX113" s="124"/>
      <c r="WZY113" s="124"/>
      <c r="WZZ113" s="124"/>
      <c r="XAA113" s="124"/>
      <c r="XAB113" s="124"/>
      <c r="XAC113" s="124"/>
      <c r="XAD113" s="124"/>
      <c r="XAE113" s="124"/>
      <c r="XAF113" s="124"/>
      <c r="XAG113" s="124"/>
      <c r="XAH113" s="124"/>
      <c r="XAI113" s="124"/>
      <c r="XAJ113" s="124"/>
      <c r="XAK113" s="124"/>
      <c r="XAL113" s="124"/>
      <c r="XAM113" s="124"/>
      <c r="XAN113" s="124"/>
      <c r="XAO113" s="124"/>
      <c r="XAP113" s="124"/>
      <c r="XAQ113" s="124"/>
      <c r="XAR113" s="124"/>
      <c r="XAS113" s="124"/>
      <c r="XAT113" s="124"/>
      <c r="XAU113" s="124"/>
      <c r="XAV113" s="124"/>
      <c r="XAW113" s="124"/>
      <c r="XAX113" s="124"/>
      <c r="XAY113" s="124"/>
      <c r="XAZ113" s="124"/>
      <c r="XBA113" s="124"/>
      <c r="XBB113" s="124"/>
      <c r="XBC113" s="124"/>
      <c r="XBD113" s="124"/>
      <c r="XBE113" s="124"/>
      <c r="XBF113" s="124"/>
      <c r="XBG113" s="124"/>
      <c r="XBH113" s="124"/>
      <c r="XBI113" s="124"/>
      <c r="XBJ113" s="124"/>
      <c r="XBK113" s="124"/>
      <c r="XBL113" s="124"/>
      <c r="XBM113" s="124"/>
      <c r="XBN113" s="124"/>
      <c r="XBO113" s="124"/>
      <c r="XBP113" s="124"/>
      <c r="XBQ113" s="124"/>
      <c r="XBR113" s="124"/>
      <c r="XBS113" s="124"/>
      <c r="XBT113" s="124"/>
      <c r="XBU113" s="124"/>
      <c r="XBV113" s="124"/>
      <c r="XBW113" s="124"/>
      <c r="XBX113" s="124"/>
      <c r="XBY113" s="124"/>
      <c r="XBZ113" s="124"/>
      <c r="XCA113" s="124"/>
      <c r="XCB113" s="124"/>
      <c r="XCC113" s="124"/>
      <c r="XCD113" s="124"/>
      <c r="XCE113" s="124"/>
      <c r="XCF113" s="124"/>
      <c r="XCG113" s="124"/>
      <c r="XCH113" s="124"/>
      <c r="XCI113" s="124"/>
      <c r="XCJ113" s="124"/>
      <c r="XCK113" s="124"/>
      <c r="XCL113" s="124"/>
      <c r="XCM113" s="124"/>
      <c r="XCN113" s="124"/>
      <c r="XCO113" s="124"/>
      <c r="XCP113" s="124"/>
      <c r="XCQ113" s="124"/>
      <c r="XCR113" s="124"/>
      <c r="XCS113" s="124"/>
      <c r="XCT113" s="124"/>
      <c r="XCU113" s="124"/>
      <c r="XCV113" s="124"/>
      <c r="XCW113" s="124"/>
      <c r="XCX113" s="124"/>
      <c r="XCY113" s="124"/>
      <c r="XCZ113" s="124"/>
      <c r="XDA113" s="124"/>
      <c r="XDB113" s="124"/>
      <c r="XDC113" s="124"/>
      <c r="XDD113" s="124"/>
      <c r="XDE113" s="124"/>
      <c r="XDF113" s="124"/>
      <c r="XDG113" s="124"/>
      <c r="XDH113" s="124"/>
      <c r="XDI113" s="124"/>
      <c r="XDJ113" s="124"/>
      <c r="XDK113" s="124"/>
      <c r="XDL113" s="124"/>
      <c r="XDM113" s="124"/>
      <c r="XDN113" s="124"/>
      <c r="XDO113" s="124"/>
      <c r="XDP113" s="124"/>
      <c r="XDQ113" s="124"/>
      <c r="XDR113" s="124"/>
      <c r="XDS113" s="124"/>
      <c r="XDT113" s="124"/>
      <c r="XDU113" s="124"/>
      <c r="XDV113" s="124"/>
      <c r="XDW113" s="124"/>
      <c r="XDX113" s="124"/>
      <c r="XDY113" s="124"/>
      <c r="XDZ113" s="124"/>
      <c r="XEA113" s="124"/>
      <c r="XEB113" s="124"/>
      <c r="XEC113" s="124"/>
      <c r="XED113" s="124"/>
      <c r="XEE113" s="124"/>
      <c r="XEF113" s="124"/>
      <c r="XEG113" s="124"/>
      <c r="XEH113" s="124"/>
      <c r="XEI113" s="124"/>
      <c r="XEJ113" s="124"/>
      <c r="XEK113" s="124"/>
      <c r="XEL113" s="124"/>
      <c r="XEM113" s="124"/>
      <c r="XEN113" s="124"/>
      <c r="XEO113" s="124"/>
      <c r="XEP113" s="124"/>
      <c r="XEQ113" s="124"/>
      <c r="XER113" s="124"/>
      <c r="XES113" s="124"/>
      <c r="XET113" s="124"/>
      <c r="XEU113" s="124"/>
      <c r="XEV113" s="124"/>
      <c r="XEW113" s="124"/>
      <c r="XEX113" s="124"/>
      <c r="XEY113" s="124"/>
      <c r="XEZ113" s="124"/>
      <c r="XFA113" s="124"/>
      <c r="XFB113" s="124"/>
      <c r="XFC113" s="124"/>
      <c r="XFD113" s="124"/>
    </row>
    <row r="114" spans="1:16384" s="1" customFormat="1" ht="15" customHeight="1" x14ac:dyDescent="0.2">
      <c r="A114" s="55"/>
      <c r="B114" s="100"/>
      <c r="C114" s="8" t="s">
        <v>52</v>
      </c>
      <c r="D114" s="24">
        <f>SUM(D107:D113)</f>
        <v>18</v>
      </c>
      <c r="E114" s="24">
        <f t="shared" ref="E114:G114" si="8">SUM(E107:E113)</f>
        <v>0</v>
      </c>
      <c r="F114" s="24">
        <f t="shared" si="8"/>
        <v>14</v>
      </c>
      <c r="G114" s="24">
        <f t="shared" si="8"/>
        <v>68</v>
      </c>
      <c r="H114" s="41"/>
      <c r="I114" s="41"/>
      <c r="J114" s="41"/>
      <c r="K114" s="126"/>
      <c r="L114" s="126"/>
      <c r="M114" s="126"/>
      <c r="N114" s="41"/>
    </row>
    <row r="115" spans="1:16384" s="1" customFormat="1" ht="15" customHeight="1" x14ac:dyDescent="0.2">
      <c r="A115" s="124" t="s">
        <v>240</v>
      </c>
      <c r="B115" s="124"/>
      <c r="C115" s="124"/>
      <c r="D115" s="124"/>
      <c r="E115" s="124"/>
      <c r="F115" s="124"/>
      <c r="G115" s="124"/>
      <c r="H115" s="41"/>
      <c r="I115" s="41"/>
      <c r="J115" s="41"/>
      <c r="K115" s="41"/>
      <c r="L115" s="41"/>
      <c r="M115" s="41"/>
      <c r="N115" s="41"/>
    </row>
    <row r="116" spans="1:16384" s="1" customFormat="1" ht="15" customHeight="1" x14ac:dyDescent="0.2">
      <c r="A116" s="129" t="s">
        <v>237</v>
      </c>
      <c r="B116" s="129"/>
      <c r="C116" s="129"/>
      <c r="D116" s="129"/>
      <c r="E116" s="129"/>
      <c r="F116" s="129"/>
      <c r="G116" s="129"/>
      <c r="H116" s="41"/>
      <c r="I116" s="41"/>
      <c r="J116" s="41"/>
      <c r="K116" s="41"/>
      <c r="L116" s="41"/>
      <c r="M116" s="41"/>
      <c r="N116" s="41"/>
    </row>
    <row r="117" spans="1:16384" s="1" customFormat="1" ht="15" customHeight="1" x14ac:dyDescent="0.2">
      <c r="A117" s="5" t="s">
        <v>242</v>
      </c>
      <c r="B117" s="101" t="s">
        <v>167</v>
      </c>
      <c r="C117" s="5" t="s">
        <v>295</v>
      </c>
      <c r="D117" s="101">
        <v>3</v>
      </c>
      <c r="E117" s="101">
        <v>0</v>
      </c>
      <c r="F117" s="101">
        <v>0</v>
      </c>
      <c r="G117" s="101">
        <v>9</v>
      </c>
      <c r="H117" s="72"/>
      <c r="I117" s="72"/>
      <c r="J117" s="72"/>
      <c r="K117" s="72"/>
      <c r="L117" s="72"/>
      <c r="M117" s="72"/>
      <c r="N117" s="72"/>
    </row>
    <row r="118" spans="1:16384" s="1" customFormat="1" ht="15" customHeight="1" x14ac:dyDescent="0.2">
      <c r="A118" s="5" t="s">
        <v>243</v>
      </c>
      <c r="B118" s="101" t="s">
        <v>168</v>
      </c>
      <c r="C118" s="5" t="s">
        <v>170</v>
      </c>
      <c r="D118" s="101">
        <v>3</v>
      </c>
      <c r="E118" s="101">
        <v>0</v>
      </c>
      <c r="F118" s="101">
        <v>0</v>
      </c>
      <c r="G118" s="101">
        <v>9</v>
      </c>
      <c r="H118" s="61"/>
      <c r="I118" s="61"/>
      <c r="J118" s="61"/>
      <c r="K118" s="61"/>
      <c r="L118" s="61"/>
      <c r="M118" s="61"/>
      <c r="N118" s="61"/>
    </row>
    <row r="119" spans="1:16384" s="1" customFormat="1" ht="15" customHeight="1" x14ac:dyDescent="0.2">
      <c r="A119" s="5"/>
      <c r="B119" s="101"/>
      <c r="C119" s="5"/>
      <c r="D119" s="101"/>
      <c r="E119" s="101"/>
      <c r="F119" s="101"/>
      <c r="G119" s="101"/>
      <c r="H119" s="44"/>
      <c r="I119" s="44"/>
      <c r="J119" s="44"/>
      <c r="K119" s="44"/>
      <c r="L119" s="44"/>
      <c r="M119" s="44"/>
      <c r="N119" s="44"/>
    </row>
    <row r="120" spans="1:16384" s="1" customFormat="1" ht="15" customHeight="1" x14ac:dyDescent="0.2">
      <c r="A120" s="145" t="s">
        <v>160</v>
      </c>
      <c r="B120" s="146"/>
      <c r="C120" s="146"/>
      <c r="D120" s="146"/>
      <c r="E120" s="146"/>
      <c r="F120" s="146"/>
      <c r="G120" s="147"/>
      <c r="H120" s="44"/>
      <c r="I120" s="44"/>
      <c r="J120" s="44"/>
      <c r="K120" s="44"/>
      <c r="L120" s="44"/>
      <c r="M120" s="44"/>
      <c r="N120" s="44"/>
    </row>
    <row r="121" spans="1:16384" s="1" customFormat="1" ht="15" customHeight="1" x14ac:dyDescent="0.2">
      <c r="A121" s="112" t="s">
        <v>162</v>
      </c>
      <c r="B121" s="80" t="s">
        <v>161</v>
      </c>
      <c r="C121" s="112" t="s">
        <v>159</v>
      </c>
      <c r="D121" s="80">
        <v>0</v>
      </c>
      <c r="E121" s="80">
        <v>0</v>
      </c>
      <c r="F121" s="80">
        <v>5</v>
      </c>
      <c r="G121" s="101">
        <f t="shared" ref="G121" si="9">D121*3+E121*2+F121*1</f>
        <v>5</v>
      </c>
      <c r="H121" s="44"/>
      <c r="I121" s="44"/>
      <c r="J121" s="44"/>
      <c r="K121" s="44"/>
      <c r="L121" s="44"/>
      <c r="M121" s="44"/>
      <c r="N121" s="44"/>
    </row>
    <row r="122" spans="1:16384" s="1" customFormat="1" ht="15" customHeight="1" x14ac:dyDescent="0.2">
      <c r="A122" s="113"/>
      <c r="B122" s="81"/>
      <c r="C122" s="114" t="s">
        <v>52</v>
      </c>
      <c r="D122" s="81">
        <v>0</v>
      </c>
      <c r="E122" s="81">
        <v>0</v>
      </c>
      <c r="F122" s="81">
        <v>5</v>
      </c>
      <c r="G122" s="81">
        <v>5</v>
      </c>
      <c r="H122" s="44"/>
      <c r="I122" s="44"/>
      <c r="J122" s="44"/>
      <c r="K122" s="44"/>
      <c r="L122" s="44"/>
      <c r="M122" s="44"/>
      <c r="N122" s="44"/>
    </row>
    <row r="123" spans="1:16384" s="1" customFormat="1" ht="15" customHeight="1" x14ac:dyDescent="0.2">
      <c r="A123" s="167"/>
      <c r="B123" s="168"/>
      <c r="C123" s="168"/>
      <c r="D123" s="168"/>
      <c r="E123" s="168"/>
      <c r="F123" s="168"/>
      <c r="G123" s="169"/>
      <c r="H123" s="41"/>
      <c r="I123" s="41"/>
      <c r="J123" s="41"/>
      <c r="K123" s="126"/>
      <c r="L123" s="126"/>
      <c r="M123" s="126"/>
      <c r="N123" s="41"/>
    </row>
    <row r="124" spans="1:16384" s="1" customFormat="1" ht="15" customHeight="1" x14ac:dyDescent="0.2">
      <c r="A124" s="145" t="s">
        <v>83</v>
      </c>
      <c r="B124" s="146"/>
      <c r="C124" s="146"/>
      <c r="D124" s="146"/>
      <c r="E124" s="146"/>
      <c r="F124" s="146"/>
      <c r="G124" s="147"/>
      <c r="H124" s="45"/>
      <c r="I124" s="45"/>
      <c r="J124" s="45"/>
      <c r="K124" s="46"/>
      <c r="L124" s="46"/>
      <c r="M124" s="46"/>
      <c r="N124" s="46"/>
    </row>
    <row r="125" spans="1:16384" s="1" customFormat="1" ht="15" customHeight="1" x14ac:dyDescent="0.2">
      <c r="A125" s="55" t="s">
        <v>143</v>
      </c>
      <c r="B125" s="100" t="s">
        <v>144</v>
      </c>
      <c r="C125" s="55" t="s">
        <v>145</v>
      </c>
      <c r="D125" s="100">
        <v>3</v>
      </c>
      <c r="E125" s="100">
        <v>0</v>
      </c>
      <c r="F125" s="100">
        <v>0</v>
      </c>
      <c r="G125" s="101">
        <f t="shared" ref="G125:G130" si="10">D125*3+E125*2+F125*1</f>
        <v>9</v>
      </c>
      <c r="H125" s="45"/>
      <c r="I125" s="45"/>
      <c r="J125" s="45"/>
      <c r="K125" s="46"/>
      <c r="L125" s="46"/>
      <c r="M125" s="46"/>
      <c r="N125" s="46"/>
    </row>
    <row r="126" spans="1:16384" s="1" customFormat="1" ht="15" customHeight="1" x14ac:dyDescent="0.2">
      <c r="A126" s="82" t="s">
        <v>208</v>
      </c>
      <c r="B126" s="100" t="s">
        <v>208</v>
      </c>
      <c r="C126" s="55" t="s">
        <v>205</v>
      </c>
      <c r="D126" s="100">
        <v>3</v>
      </c>
      <c r="E126" s="100">
        <v>0</v>
      </c>
      <c r="F126" s="100">
        <v>2</v>
      </c>
      <c r="G126" s="101">
        <f t="shared" si="10"/>
        <v>11</v>
      </c>
      <c r="H126" s="128"/>
      <c r="I126" s="128"/>
      <c r="J126" s="128"/>
      <c r="K126" s="128"/>
      <c r="L126" s="128"/>
      <c r="M126" s="128"/>
      <c r="N126" s="128"/>
    </row>
    <row r="127" spans="1:16384" s="1" customFormat="1" ht="15" customHeight="1" x14ac:dyDescent="0.2">
      <c r="A127" s="82" t="s">
        <v>209</v>
      </c>
      <c r="B127" s="100" t="s">
        <v>209</v>
      </c>
      <c r="C127" s="55" t="s">
        <v>206</v>
      </c>
      <c r="D127" s="100">
        <v>3</v>
      </c>
      <c r="E127" s="100">
        <v>0</v>
      </c>
      <c r="F127" s="100">
        <v>0</v>
      </c>
      <c r="G127" s="101">
        <f t="shared" si="10"/>
        <v>9</v>
      </c>
      <c r="H127" s="39"/>
      <c r="I127" s="39"/>
      <c r="J127" s="39"/>
      <c r="K127" s="39"/>
      <c r="L127" s="39"/>
      <c r="M127" s="39"/>
      <c r="N127" s="39"/>
    </row>
    <row r="128" spans="1:16384" ht="15" customHeight="1" x14ac:dyDescent="0.2">
      <c r="A128" s="55" t="s">
        <v>207</v>
      </c>
      <c r="B128" s="100" t="s">
        <v>207</v>
      </c>
      <c r="C128" s="55" t="s">
        <v>214</v>
      </c>
      <c r="D128" s="100">
        <v>3</v>
      </c>
      <c r="E128" s="100">
        <v>0</v>
      </c>
      <c r="F128" s="100">
        <v>0</v>
      </c>
      <c r="G128" s="101">
        <f t="shared" si="10"/>
        <v>9</v>
      </c>
      <c r="H128" s="48"/>
      <c r="I128" s="48"/>
      <c r="J128" s="48"/>
      <c r="K128" s="127"/>
      <c r="L128" s="127"/>
      <c r="M128" s="127"/>
      <c r="N128" s="48"/>
    </row>
    <row r="129" spans="1:16384" ht="15" customHeight="1" x14ac:dyDescent="0.2">
      <c r="A129" s="55" t="s">
        <v>191</v>
      </c>
      <c r="B129" s="100" t="s">
        <v>147</v>
      </c>
      <c r="C129" s="55" t="s">
        <v>284</v>
      </c>
      <c r="D129" s="100">
        <v>0</v>
      </c>
      <c r="E129" s="100">
        <v>0</v>
      </c>
      <c r="F129" s="62">
        <v>10</v>
      </c>
      <c r="G129" s="101">
        <f t="shared" si="10"/>
        <v>10</v>
      </c>
      <c r="H129" s="73"/>
      <c r="I129" s="73"/>
      <c r="J129" s="73"/>
      <c r="K129" s="73"/>
      <c r="L129" s="73"/>
      <c r="M129" s="73"/>
      <c r="N129" s="73"/>
    </row>
    <row r="130" spans="1:16384" ht="15" customHeight="1" x14ac:dyDescent="0.2">
      <c r="A130" s="55" t="s">
        <v>61</v>
      </c>
      <c r="B130" s="100" t="s">
        <v>61</v>
      </c>
      <c r="C130" s="55" t="s">
        <v>239</v>
      </c>
      <c r="D130" s="100">
        <v>3</v>
      </c>
      <c r="E130" s="100">
        <v>0</v>
      </c>
      <c r="F130" s="100">
        <v>0</v>
      </c>
      <c r="G130" s="101">
        <f t="shared" si="10"/>
        <v>9</v>
      </c>
      <c r="H130" s="85"/>
      <c r="I130" s="85"/>
      <c r="J130" s="85"/>
      <c r="K130" s="85"/>
      <c r="L130" s="85"/>
      <c r="M130" s="85"/>
      <c r="N130" s="85"/>
    </row>
    <row r="131" spans="1:16384" ht="15" customHeight="1" x14ac:dyDescent="0.2">
      <c r="A131" s="55"/>
      <c r="B131" s="100"/>
      <c r="C131" s="28" t="s">
        <v>194</v>
      </c>
      <c r="D131" s="24">
        <f>SUM(D125:D130)</f>
        <v>15</v>
      </c>
      <c r="E131" s="24">
        <v>0</v>
      </c>
      <c r="F131" s="24">
        <f>SUM(F125:F129)</f>
        <v>12</v>
      </c>
      <c r="G131" s="24">
        <v>57</v>
      </c>
      <c r="H131" s="42"/>
      <c r="I131" s="42"/>
      <c r="J131" s="49"/>
      <c r="K131" s="43"/>
      <c r="L131" s="43"/>
      <c r="M131" s="43"/>
      <c r="N131" s="43"/>
    </row>
    <row r="132" spans="1:16384" s="1" customFormat="1" ht="15" customHeight="1" x14ac:dyDescent="0.2">
      <c r="A132" s="55" t="s">
        <v>192</v>
      </c>
      <c r="B132" s="100" t="s">
        <v>193</v>
      </c>
      <c r="C132" s="55" t="s">
        <v>283</v>
      </c>
      <c r="D132" s="100">
        <v>0</v>
      </c>
      <c r="E132" s="100">
        <v>0</v>
      </c>
      <c r="F132" s="62">
        <v>20</v>
      </c>
      <c r="G132" s="62">
        <v>20</v>
      </c>
      <c r="H132" s="45"/>
      <c r="I132" s="45"/>
      <c r="J132" s="47"/>
      <c r="K132" s="46"/>
      <c r="L132" s="46"/>
      <c r="M132" s="46"/>
      <c r="N132" s="46"/>
    </row>
    <row r="133" spans="1:16384" s="1" customFormat="1" ht="15" customHeight="1" x14ac:dyDescent="0.2">
      <c r="A133" s="55"/>
      <c r="B133" s="100"/>
      <c r="C133" s="28" t="s">
        <v>195</v>
      </c>
      <c r="D133" s="24"/>
      <c r="E133" s="24"/>
      <c r="F133" s="24"/>
      <c r="G133" s="24">
        <v>67</v>
      </c>
      <c r="H133" s="45"/>
      <c r="I133" s="45"/>
      <c r="J133" s="47"/>
      <c r="K133" s="46"/>
      <c r="L133" s="46"/>
      <c r="M133" s="46"/>
      <c r="N133" s="46"/>
    </row>
    <row r="134" spans="1:16384" s="1" customFormat="1" ht="15" customHeight="1" x14ac:dyDescent="0.2">
      <c r="A134" s="124" t="s">
        <v>240</v>
      </c>
      <c r="B134" s="124"/>
      <c r="C134" s="124"/>
      <c r="D134" s="124"/>
      <c r="E134" s="124"/>
      <c r="F134" s="124"/>
      <c r="G134" s="124"/>
      <c r="H134" s="50"/>
    </row>
    <row r="135" spans="1:16384" s="1" customFormat="1" ht="15" customHeight="1" x14ac:dyDescent="0.2">
      <c r="A135" s="129" t="s">
        <v>257</v>
      </c>
      <c r="B135" s="129"/>
      <c r="C135" s="129"/>
      <c r="D135" s="129"/>
      <c r="E135" s="129"/>
      <c r="F135" s="129"/>
      <c r="G135" s="129"/>
      <c r="H135" s="50"/>
    </row>
    <row r="136" spans="1:16384" s="1" customFormat="1" ht="15" customHeight="1" x14ac:dyDescent="0.2">
      <c r="A136" s="115" t="s">
        <v>244</v>
      </c>
      <c r="B136" s="101" t="s">
        <v>146</v>
      </c>
      <c r="C136" s="90" t="s">
        <v>296</v>
      </c>
      <c r="D136" s="88">
        <v>3</v>
      </c>
      <c r="E136" s="88">
        <v>0</v>
      </c>
      <c r="F136" s="88">
        <v>2</v>
      </c>
      <c r="G136" s="88">
        <v>11</v>
      </c>
      <c r="H136" s="50"/>
    </row>
    <row r="137" spans="1:16384" s="1" customFormat="1" ht="15" customHeight="1" x14ac:dyDescent="0.2">
      <c r="A137" s="115" t="s">
        <v>266</v>
      </c>
      <c r="B137" s="88" t="s">
        <v>264</v>
      </c>
      <c r="C137" s="90" t="s">
        <v>180</v>
      </c>
      <c r="D137" s="88">
        <v>3</v>
      </c>
      <c r="E137" s="88">
        <v>0</v>
      </c>
      <c r="F137" s="88">
        <v>2</v>
      </c>
      <c r="G137" s="88">
        <v>11</v>
      </c>
      <c r="H137" s="30"/>
    </row>
    <row r="138" spans="1:16384" s="1" customFormat="1" ht="15" customHeight="1" x14ac:dyDescent="0.2">
      <c r="A138" s="170"/>
      <c r="B138" s="171"/>
      <c r="C138" s="171"/>
      <c r="D138" s="171"/>
      <c r="E138" s="171"/>
      <c r="F138" s="171"/>
      <c r="G138" s="172"/>
      <c r="H138" s="30"/>
    </row>
    <row r="139" spans="1:16384" s="1" customFormat="1" ht="15" customHeight="1" x14ac:dyDescent="0.2">
      <c r="A139" s="129" t="s">
        <v>256</v>
      </c>
      <c r="B139" s="129"/>
      <c r="C139" s="129"/>
      <c r="D139" s="129"/>
      <c r="E139" s="129"/>
      <c r="F139" s="129"/>
      <c r="G139" s="129"/>
      <c r="H139" s="30"/>
    </row>
    <row r="140" spans="1:16384" ht="15" customHeight="1" x14ac:dyDescent="0.2">
      <c r="A140" s="115" t="s">
        <v>245</v>
      </c>
      <c r="B140" s="101" t="s">
        <v>171</v>
      </c>
      <c r="C140" s="106" t="s">
        <v>297</v>
      </c>
      <c r="D140" s="101">
        <v>3</v>
      </c>
      <c r="E140" s="101">
        <v>0</v>
      </c>
      <c r="F140" s="101">
        <v>0</v>
      </c>
      <c r="G140" s="101">
        <v>9</v>
      </c>
      <c r="H140" s="31"/>
    </row>
    <row r="141" spans="1:16384" s="1" customFormat="1" ht="15" customHeight="1" x14ac:dyDescent="0.2">
      <c r="A141" s="115" t="s">
        <v>246</v>
      </c>
      <c r="B141" s="101" t="s">
        <v>172</v>
      </c>
      <c r="C141" s="106" t="s">
        <v>174</v>
      </c>
      <c r="D141" s="101">
        <v>3</v>
      </c>
      <c r="E141" s="101">
        <v>0</v>
      </c>
      <c r="F141" s="101">
        <v>0</v>
      </c>
      <c r="G141" s="101">
        <v>9</v>
      </c>
      <c r="H141" s="30"/>
    </row>
    <row r="142" spans="1:16384" s="1" customFormat="1" ht="15" customHeight="1" x14ac:dyDescent="0.2">
      <c r="A142" s="115" t="s">
        <v>247</v>
      </c>
      <c r="B142" s="101" t="s">
        <v>173</v>
      </c>
      <c r="C142" s="106" t="s">
        <v>175</v>
      </c>
      <c r="D142" s="101">
        <v>3</v>
      </c>
      <c r="E142" s="101">
        <v>0</v>
      </c>
      <c r="F142" s="101">
        <v>0</v>
      </c>
      <c r="G142" s="101">
        <v>9</v>
      </c>
      <c r="H142" s="30"/>
    </row>
    <row r="143" spans="1:16384" x14ac:dyDescent="0.2">
      <c r="A143" s="135"/>
      <c r="B143" s="136"/>
      <c r="C143" s="136"/>
      <c r="D143" s="136"/>
      <c r="E143" s="136"/>
      <c r="F143" s="136"/>
      <c r="G143" s="137"/>
    </row>
    <row r="144" spans="1:16384" s="1" customFormat="1" ht="15" customHeight="1" x14ac:dyDescent="0.2">
      <c r="A144" s="145" t="s">
        <v>84</v>
      </c>
      <c r="B144" s="146"/>
      <c r="C144" s="146"/>
      <c r="D144" s="146"/>
      <c r="E144" s="146"/>
      <c r="F144" s="146"/>
      <c r="G144" s="147"/>
      <c r="H144" s="117"/>
      <c r="I144" s="118"/>
      <c r="J144" s="118"/>
      <c r="K144" s="118"/>
      <c r="L144" s="118"/>
      <c r="M144" s="118"/>
      <c r="N144" s="119"/>
      <c r="O144" s="117"/>
      <c r="P144" s="118"/>
      <c r="Q144" s="118"/>
      <c r="R144" s="118"/>
      <c r="S144" s="118"/>
      <c r="T144" s="118"/>
      <c r="U144" s="119"/>
      <c r="V144" s="117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9"/>
      <c r="AJ144" s="117"/>
      <c r="AK144" s="118"/>
      <c r="AL144" s="118"/>
      <c r="AM144" s="118"/>
      <c r="AN144" s="118"/>
      <c r="AO144" s="118"/>
      <c r="AP144" s="119"/>
      <c r="AQ144" s="117"/>
      <c r="AR144" s="118"/>
      <c r="AS144" s="118"/>
      <c r="AT144" s="118"/>
      <c r="AU144" s="118"/>
      <c r="AV144" s="118"/>
      <c r="AW144" s="119"/>
      <c r="AX144" s="117"/>
      <c r="AY144" s="118"/>
      <c r="AZ144" s="118"/>
      <c r="BA144" s="118"/>
      <c r="BB144" s="118"/>
      <c r="BC144" s="118"/>
      <c r="BD144" s="119"/>
      <c r="BE144" s="117"/>
      <c r="BF144" s="118"/>
      <c r="BG144" s="118"/>
      <c r="BH144" s="118"/>
      <c r="BI144" s="118"/>
      <c r="BJ144" s="118"/>
      <c r="BK144" s="119"/>
      <c r="BL144" s="117"/>
      <c r="BM144" s="118"/>
      <c r="BN144" s="118"/>
      <c r="BO144" s="118"/>
      <c r="BP144" s="118"/>
      <c r="BQ144" s="118"/>
      <c r="BR144" s="119"/>
      <c r="BS144" s="117"/>
      <c r="BT144" s="118"/>
      <c r="BU144" s="118"/>
      <c r="BV144" s="118"/>
      <c r="BW144" s="118"/>
      <c r="BX144" s="118"/>
      <c r="BY144" s="119"/>
      <c r="BZ144" s="117"/>
      <c r="CA144" s="118"/>
      <c r="CB144" s="118"/>
      <c r="CC144" s="118"/>
      <c r="CD144" s="118"/>
      <c r="CE144" s="118"/>
      <c r="CF144" s="119"/>
      <c r="CG144" s="117"/>
      <c r="CH144" s="118"/>
      <c r="CI144" s="118"/>
      <c r="CJ144" s="118"/>
      <c r="CK144" s="118"/>
      <c r="CL144" s="118"/>
      <c r="CM144" s="119"/>
      <c r="CN144" s="117"/>
      <c r="CO144" s="118"/>
      <c r="CP144" s="118"/>
      <c r="CQ144" s="118"/>
      <c r="CR144" s="118"/>
      <c r="CS144" s="118"/>
      <c r="CT144" s="119"/>
      <c r="CU144" s="117"/>
      <c r="CV144" s="118"/>
      <c r="CW144" s="118"/>
      <c r="CX144" s="118"/>
      <c r="CY144" s="118"/>
      <c r="CZ144" s="118"/>
      <c r="DA144" s="119"/>
      <c r="DB144" s="117"/>
      <c r="DC144" s="118"/>
      <c r="DD144" s="118"/>
      <c r="DE144" s="118"/>
      <c r="DF144" s="118"/>
      <c r="DG144" s="118"/>
      <c r="DH144" s="119"/>
      <c r="DI144" s="117"/>
      <c r="DJ144" s="118"/>
      <c r="DK144" s="118"/>
      <c r="DL144" s="118"/>
      <c r="DM144" s="118"/>
      <c r="DN144" s="118"/>
      <c r="DO144" s="119"/>
      <c r="DP144" s="117"/>
      <c r="DQ144" s="118"/>
      <c r="DR144" s="118"/>
      <c r="DS144" s="118"/>
      <c r="DT144" s="118"/>
      <c r="DU144" s="118"/>
      <c r="DV144" s="119"/>
      <c r="DW144" s="117"/>
      <c r="DX144" s="118"/>
      <c r="DY144" s="118"/>
      <c r="DZ144" s="118"/>
      <c r="EA144" s="118"/>
      <c r="EB144" s="118"/>
      <c r="EC144" s="119"/>
      <c r="ED144" s="117"/>
      <c r="EE144" s="118"/>
      <c r="EF144" s="118"/>
      <c r="EG144" s="118"/>
      <c r="EH144" s="118"/>
      <c r="EI144" s="118"/>
      <c r="EJ144" s="119"/>
      <c r="EK144" s="117"/>
      <c r="EL144" s="118"/>
      <c r="EM144" s="118"/>
      <c r="EN144" s="118"/>
      <c r="EO144" s="118"/>
      <c r="EP144" s="118"/>
      <c r="EQ144" s="119"/>
      <c r="ER144" s="117"/>
      <c r="ES144" s="118"/>
      <c r="ET144" s="118"/>
      <c r="EU144" s="118"/>
      <c r="EV144" s="118"/>
      <c r="EW144" s="118"/>
      <c r="EX144" s="119"/>
      <c r="EY144" s="117"/>
      <c r="EZ144" s="118"/>
      <c r="FA144" s="118"/>
      <c r="FB144" s="118"/>
      <c r="FC144" s="118"/>
      <c r="FD144" s="118"/>
      <c r="FE144" s="119"/>
      <c r="FF144" s="117"/>
      <c r="FG144" s="118"/>
      <c r="FH144" s="118"/>
      <c r="FI144" s="118"/>
      <c r="FJ144" s="118"/>
      <c r="FK144" s="118"/>
      <c r="FL144" s="119"/>
      <c r="FM144" s="117"/>
      <c r="FN144" s="118"/>
      <c r="FO144" s="118"/>
      <c r="FP144" s="118"/>
      <c r="FQ144" s="118"/>
      <c r="FR144" s="118"/>
      <c r="FS144" s="119"/>
      <c r="FT144" s="117"/>
      <c r="FU144" s="118"/>
      <c r="FV144" s="118"/>
      <c r="FW144" s="118"/>
      <c r="FX144" s="118"/>
      <c r="FY144" s="118"/>
      <c r="FZ144" s="119"/>
      <c r="GA144" s="117"/>
      <c r="GB144" s="118"/>
      <c r="GC144" s="118"/>
      <c r="GD144" s="118"/>
      <c r="GE144" s="118"/>
      <c r="GF144" s="118"/>
      <c r="GG144" s="119"/>
      <c r="GH144" s="117"/>
      <c r="GI144" s="118"/>
      <c r="GJ144" s="118"/>
      <c r="GK144" s="118"/>
      <c r="GL144" s="118"/>
      <c r="GM144" s="118"/>
      <c r="GN144" s="119"/>
      <c r="GO144" s="117"/>
      <c r="GP144" s="118"/>
      <c r="GQ144" s="118"/>
      <c r="GR144" s="118"/>
      <c r="GS144" s="118"/>
      <c r="GT144" s="118"/>
      <c r="GU144" s="119"/>
      <c r="GV144" s="117"/>
      <c r="GW144" s="118"/>
      <c r="GX144" s="118"/>
      <c r="GY144" s="118"/>
      <c r="GZ144" s="118"/>
      <c r="HA144" s="118"/>
      <c r="HB144" s="119"/>
      <c r="HC144" s="117"/>
      <c r="HD144" s="118"/>
      <c r="HE144" s="118"/>
      <c r="HF144" s="118"/>
      <c r="HG144" s="118"/>
      <c r="HH144" s="118"/>
      <c r="HI144" s="119"/>
      <c r="HJ144" s="117"/>
      <c r="HK144" s="118"/>
      <c r="HL144" s="118"/>
      <c r="HM144" s="118"/>
      <c r="HN144" s="118"/>
      <c r="HO144" s="118"/>
      <c r="HP144" s="119"/>
      <c r="HQ144" s="117"/>
      <c r="HR144" s="118"/>
      <c r="HS144" s="118"/>
      <c r="HT144" s="118"/>
      <c r="HU144" s="118"/>
      <c r="HV144" s="118"/>
      <c r="HW144" s="119"/>
      <c r="HX144" s="117"/>
      <c r="HY144" s="118"/>
      <c r="HZ144" s="118"/>
      <c r="IA144" s="118"/>
      <c r="IB144" s="118"/>
      <c r="IC144" s="118"/>
      <c r="ID144" s="119"/>
      <c r="IE144" s="117"/>
      <c r="IF144" s="118"/>
      <c r="IG144" s="118"/>
      <c r="IH144" s="118"/>
      <c r="II144" s="118"/>
      <c r="IJ144" s="118"/>
      <c r="IK144" s="119"/>
      <c r="IL144" s="117"/>
      <c r="IM144" s="118"/>
      <c r="IN144" s="118"/>
      <c r="IO144" s="118"/>
      <c r="IP144" s="118"/>
      <c r="IQ144" s="118"/>
      <c r="IR144" s="119"/>
      <c r="IS144" s="117"/>
      <c r="IT144" s="118"/>
      <c r="IU144" s="118"/>
      <c r="IV144" s="118"/>
      <c r="IW144" s="118"/>
      <c r="IX144" s="118"/>
      <c r="IY144" s="119"/>
      <c r="IZ144" s="117"/>
      <c r="JA144" s="118"/>
      <c r="JB144" s="118"/>
      <c r="JC144" s="118"/>
      <c r="JD144" s="118"/>
      <c r="JE144" s="118"/>
      <c r="JF144" s="119"/>
      <c r="JG144" s="117"/>
      <c r="JH144" s="118"/>
      <c r="JI144" s="118"/>
      <c r="JJ144" s="118"/>
      <c r="JK144" s="118"/>
      <c r="JL144" s="118"/>
      <c r="JM144" s="119"/>
      <c r="JN144" s="117"/>
      <c r="JO144" s="118"/>
      <c r="JP144" s="118"/>
      <c r="JQ144" s="118"/>
      <c r="JR144" s="118"/>
      <c r="JS144" s="118"/>
      <c r="JT144" s="119"/>
      <c r="JU144" s="117"/>
      <c r="JV144" s="118"/>
      <c r="JW144" s="118"/>
      <c r="JX144" s="118"/>
      <c r="JY144" s="118"/>
      <c r="JZ144" s="118"/>
      <c r="KA144" s="119"/>
      <c r="KB144" s="117"/>
      <c r="KC144" s="118"/>
      <c r="KD144" s="118"/>
      <c r="KE144" s="118"/>
      <c r="KF144" s="118"/>
      <c r="KG144" s="118"/>
      <c r="KH144" s="119"/>
      <c r="KI144" s="117"/>
      <c r="KJ144" s="118"/>
      <c r="KK144" s="118"/>
      <c r="KL144" s="118"/>
      <c r="KM144" s="118"/>
      <c r="KN144" s="118"/>
      <c r="KO144" s="119"/>
      <c r="KP144" s="117"/>
      <c r="KQ144" s="118"/>
      <c r="KR144" s="118"/>
      <c r="KS144" s="118"/>
      <c r="KT144" s="118"/>
      <c r="KU144" s="118"/>
      <c r="KV144" s="119"/>
      <c r="KW144" s="117"/>
      <c r="KX144" s="118"/>
      <c r="KY144" s="118"/>
      <c r="KZ144" s="118"/>
      <c r="LA144" s="118"/>
      <c r="LB144" s="118"/>
      <c r="LC144" s="119"/>
      <c r="LD144" s="117"/>
      <c r="LE144" s="118"/>
      <c r="LF144" s="118"/>
      <c r="LG144" s="118"/>
      <c r="LH144" s="118"/>
      <c r="LI144" s="118"/>
      <c r="LJ144" s="119"/>
      <c r="LK144" s="117"/>
      <c r="LL144" s="118"/>
      <c r="LM144" s="118"/>
      <c r="LN144" s="118"/>
      <c r="LO144" s="118"/>
      <c r="LP144" s="118"/>
      <c r="LQ144" s="119"/>
      <c r="LR144" s="117"/>
      <c r="LS144" s="118"/>
      <c r="LT144" s="118"/>
      <c r="LU144" s="118"/>
      <c r="LV144" s="118"/>
      <c r="LW144" s="118"/>
      <c r="LX144" s="119"/>
      <c r="LY144" s="117"/>
      <c r="LZ144" s="118"/>
      <c r="MA144" s="118"/>
      <c r="MB144" s="118"/>
      <c r="MC144" s="118"/>
      <c r="MD144" s="118"/>
      <c r="ME144" s="119"/>
      <c r="MF144" s="117"/>
      <c r="MG144" s="118"/>
      <c r="MH144" s="118"/>
      <c r="MI144" s="118"/>
      <c r="MJ144" s="118"/>
      <c r="MK144" s="118"/>
      <c r="ML144" s="119"/>
      <c r="MM144" s="117"/>
      <c r="MN144" s="118"/>
      <c r="MO144" s="118"/>
      <c r="MP144" s="118"/>
      <c r="MQ144" s="118"/>
      <c r="MR144" s="118"/>
      <c r="MS144" s="119"/>
      <c r="MT144" s="117"/>
      <c r="MU144" s="118"/>
      <c r="MV144" s="118"/>
      <c r="MW144" s="118"/>
      <c r="MX144" s="118"/>
      <c r="MY144" s="118"/>
      <c r="MZ144" s="119"/>
      <c r="NA144" s="117"/>
      <c r="NB144" s="118"/>
      <c r="NC144" s="118"/>
      <c r="ND144" s="118"/>
      <c r="NE144" s="118"/>
      <c r="NF144" s="118"/>
      <c r="NG144" s="119"/>
      <c r="NH144" s="117"/>
      <c r="NI144" s="118"/>
      <c r="NJ144" s="118"/>
      <c r="NK144" s="118"/>
      <c r="NL144" s="118"/>
      <c r="NM144" s="118"/>
      <c r="NN144" s="119"/>
      <c r="NO144" s="117"/>
      <c r="NP144" s="118"/>
      <c r="NQ144" s="118"/>
      <c r="NR144" s="118"/>
      <c r="NS144" s="118"/>
      <c r="NT144" s="118"/>
      <c r="NU144" s="119"/>
      <c r="NV144" s="117"/>
      <c r="NW144" s="118"/>
      <c r="NX144" s="118"/>
      <c r="NY144" s="118"/>
      <c r="NZ144" s="118"/>
      <c r="OA144" s="118"/>
      <c r="OB144" s="119"/>
      <c r="OC144" s="117"/>
      <c r="OD144" s="118"/>
      <c r="OE144" s="118"/>
      <c r="OF144" s="118"/>
      <c r="OG144" s="118"/>
      <c r="OH144" s="118"/>
      <c r="OI144" s="119"/>
      <c r="OJ144" s="117"/>
      <c r="OK144" s="118"/>
      <c r="OL144" s="118"/>
      <c r="OM144" s="118"/>
      <c r="ON144" s="118"/>
      <c r="OO144" s="118"/>
      <c r="OP144" s="119"/>
      <c r="OQ144" s="117"/>
      <c r="OR144" s="118"/>
      <c r="OS144" s="118"/>
      <c r="OT144" s="118"/>
      <c r="OU144" s="118"/>
      <c r="OV144" s="118"/>
      <c r="OW144" s="119"/>
      <c r="OX144" s="117"/>
      <c r="OY144" s="118"/>
      <c r="OZ144" s="118"/>
      <c r="PA144" s="118"/>
      <c r="PB144" s="118"/>
      <c r="PC144" s="118"/>
      <c r="PD144" s="119"/>
      <c r="PE144" s="117"/>
      <c r="PF144" s="118"/>
      <c r="PG144" s="118"/>
      <c r="PH144" s="118"/>
      <c r="PI144" s="118"/>
      <c r="PJ144" s="118"/>
      <c r="PK144" s="119"/>
      <c r="PL144" s="117"/>
      <c r="PM144" s="118"/>
      <c r="PN144" s="118"/>
      <c r="PO144" s="118"/>
      <c r="PP144" s="118"/>
      <c r="PQ144" s="118"/>
      <c r="PR144" s="119"/>
      <c r="PS144" s="117"/>
      <c r="PT144" s="118"/>
      <c r="PU144" s="118"/>
      <c r="PV144" s="118"/>
      <c r="PW144" s="118"/>
      <c r="PX144" s="118"/>
      <c r="PY144" s="119"/>
      <c r="PZ144" s="117"/>
      <c r="QA144" s="118"/>
      <c r="QB144" s="118"/>
      <c r="QC144" s="118"/>
      <c r="QD144" s="118"/>
      <c r="QE144" s="118"/>
      <c r="QF144" s="119"/>
      <c r="QG144" s="117"/>
      <c r="QH144" s="118"/>
      <c r="QI144" s="118"/>
      <c r="QJ144" s="118"/>
      <c r="QK144" s="118"/>
      <c r="QL144" s="118"/>
      <c r="QM144" s="119"/>
      <c r="QN144" s="117"/>
      <c r="QO144" s="118"/>
      <c r="QP144" s="118"/>
      <c r="QQ144" s="118"/>
      <c r="QR144" s="118"/>
      <c r="QS144" s="118"/>
      <c r="QT144" s="119"/>
      <c r="QU144" s="117"/>
      <c r="QV144" s="118"/>
      <c r="QW144" s="118"/>
      <c r="QX144" s="118"/>
      <c r="QY144" s="118"/>
      <c r="QZ144" s="118"/>
      <c r="RA144" s="119"/>
      <c r="RB144" s="117"/>
      <c r="RC144" s="118"/>
      <c r="RD144" s="118"/>
      <c r="RE144" s="118"/>
      <c r="RF144" s="118"/>
      <c r="RG144" s="118"/>
      <c r="RH144" s="119"/>
      <c r="RI144" s="117"/>
      <c r="RJ144" s="118"/>
      <c r="RK144" s="118"/>
      <c r="RL144" s="118"/>
      <c r="RM144" s="118"/>
      <c r="RN144" s="118"/>
      <c r="RO144" s="119"/>
      <c r="RP144" s="117"/>
      <c r="RQ144" s="118"/>
      <c r="RR144" s="118"/>
      <c r="RS144" s="118"/>
      <c r="RT144" s="118"/>
      <c r="RU144" s="118"/>
      <c r="RV144" s="119"/>
      <c r="RW144" s="117"/>
      <c r="RX144" s="118"/>
      <c r="RY144" s="118"/>
      <c r="RZ144" s="118"/>
      <c r="SA144" s="118"/>
      <c r="SB144" s="118"/>
      <c r="SC144" s="119"/>
      <c r="SD144" s="117"/>
      <c r="SE144" s="118"/>
      <c r="SF144" s="118"/>
      <c r="SG144" s="118"/>
      <c r="SH144" s="118"/>
      <c r="SI144" s="118"/>
      <c r="SJ144" s="119"/>
      <c r="SK144" s="117"/>
      <c r="SL144" s="118"/>
      <c r="SM144" s="118"/>
      <c r="SN144" s="118"/>
      <c r="SO144" s="118"/>
      <c r="SP144" s="118"/>
      <c r="SQ144" s="119"/>
      <c r="SR144" s="117"/>
      <c r="SS144" s="118"/>
      <c r="ST144" s="118"/>
      <c r="SU144" s="118"/>
      <c r="SV144" s="118"/>
      <c r="SW144" s="118"/>
      <c r="SX144" s="119"/>
      <c r="SY144" s="117"/>
      <c r="SZ144" s="118"/>
      <c r="TA144" s="118"/>
      <c r="TB144" s="118"/>
      <c r="TC144" s="118"/>
      <c r="TD144" s="118"/>
      <c r="TE144" s="119"/>
      <c r="TF144" s="117"/>
      <c r="TG144" s="118"/>
      <c r="TH144" s="118"/>
      <c r="TI144" s="118"/>
      <c r="TJ144" s="118"/>
      <c r="TK144" s="118"/>
      <c r="TL144" s="119"/>
      <c r="TM144" s="117"/>
      <c r="TN144" s="118"/>
      <c r="TO144" s="118"/>
      <c r="TP144" s="118"/>
      <c r="TQ144" s="118"/>
      <c r="TR144" s="118"/>
      <c r="TS144" s="119"/>
      <c r="TT144" s="117"/>
      <c r="TU144" s="118"/>
      <c r="TV144" s="118"/>
      <c r="TW144" s="118"/>
      <c r="TX144" s="118"/>
      <c r="TY144" s="118"/>
      <c r="TZ144" s="119"/>
      <c r="UA144" s="117"/>
      <c r="UB144" s="118"/>
      <c r="UC144" s="118"/>
      <c r="UD144" s="118"/>
      <c r="UE144" s="118"/>
      <c r="UF144" s="118"/>
      <c r="UG144" s="119"/>
      <c r="UH144" s="117"/>
      <c r="UI144" s="118"/>
      <c r="UJ144" s="118"/>
      <c r="UK144" s="118"/>
      <c r="UL144" s="118"/>
      <c r="UM144" s="118"/>
      <c r="UN144" s="119"/>
      <c r="UO144" s="117"/>
      <c r="UP144" s="118"/>
      <c r="UQ144" s="118"/>
      <c r="UR144" s="118"/>
      <c r="US144" s="118"/>
      <c r="UT144" s="118"/>
      <c r="UU144" s="119"/>
      <c r="UV144" s="117"/>
      <c r="UW144" s="118"/>
      <c r="UX144" s="118"/>
      <c r="UY144" s="118"/>
      <c r="UZ144" s="118"/>
      <c r="VA144" s="118"/>
      <c r="VB144" s="119"/>
      <c r="VC144" s="117"/>
      <c r="VD144" s="118"/>
      <c r="VE144" s="118"/>
      <c r="VF144" s="118"/>
      <c r="VG144" s="118"/>
      <c r="VH144" s="118"/>
      <c r="VI144" s="119"/>
      <c r="VJ144" s="117"/>
      <c r="VK144" s="118"/>
      <c r="VL144" s="118"/>
      <c r="VM144" s="118"/>
      <c r="VN144" s="118"/>
      <c r="VO144" s="118"/>
      <c r="VP144" s="119"/>
      <c r="VQ144" s="117"/>
      <c r="VR144" s="118"/>
      <c r="VS144" s="118"/>
      <c r="VT144" s="118"/>
      <c r="VU144" s="118"/>
      <c r="VV144" s="118"/>
      <c r="VW144" s="119"/>
      <c r="VX144" s="117"/>
      <c r="VY144" s="118"/>
      <c r="VZ144" s="118"/>
      <c r="WA144" s="118"/>
      <c r="WB144" s="118"/>
      <c r="WC144" s="118"/>
      <c r="WD144" s="119"/>
      <c r="WE144" s="117"/>
      <c r="WF144" s="118"/>
      <c r="WG144" s="118"/>
      <c r="WH144" s="118"/>
      <c r="WI144" s="118"/>
      <c r="WJ144" s="118"/>
      <c r="WK144" s="119"/>
      <c r="WL144" s="117"/>
      <c r="WM144" s="118"/>
      <c r="WN144" s="118"/>
      <c r="WO144" s="118"/>
      <c r="WP144" s="118"/>
      <c r="WQ144" s="118"/>
      <c r="WR144" s="119"/>
      <c r="WS144" s="117"/>
      <c r="WT144" s="118"/>
      <c r="WU144" s="118"/>
      <c r="WV144" s="118"/>
      <c r="WW144" s="118"/>
      <c r="WX144" s="118"/>
      <c r="WY144" s="119"/>
      <c r="WZ144" s="117"/>
      <c r="XA144" s="118"/>
      <c r="XB144" s="118"/>
      <c r="XC144" s="118"/>
      <c r="XD144" s="118"/>
      <c r="XE144" s="118"/>
      <c r="XF144" s="119"/>
      <c r="XG144" s="117"/>
      <c r="XH144" s="118"/>
      <c r="XI144" s="118"/>
      <c r="XJ144" s="118"/>
      <c r="XK144" s="118"/>
      <c r="XL144" s="118"/>
      <c r="XM144" s="119"/>
      <c r="XN144" s="117"/>
      <c r="XO144" s="118"/>
      <c r="XP144" s="118"/>
      <c r="XQ144" s="118"/>
      <c r="XR144" s="118"/>
      <c r="XS144" s="118"/>
      <c r="XT144" s="119"/>
      <c r="XU144" s="117"/>
      <c r="XV144" s="118"/>
      <c r="XW144" s="118"/>
      <c r="XX144" s="118"/>
      <c r="XY144" s="118"/>
      <c r="XZ144" s="118"/>
      <c r="YA144" s="119"/>
      <c r="YB144" s="117"/>
      <c r="YC144" s="118"/>
      <c r="YD144" s="118"/>
      <c r="YE144" s="118"/>
      <c r="YF144" s="118"/>
      <c r="YG144" s="118"/>
      <c r="YH144" s="119"/>
      <c r="YI144" s="117"/>
      <c r="YJ144" s="118"/>
      <c r="YK144" s="118"/>
      <c r="YL144" s="118"/>
      <c r="YM144" s="118"/>
      <c r="YN144" s="118"/>
      <c r="YO144" s="119"/>
      <c r="YP144" s="117"/>
      <c r="YQ144" s="118"/>
      <c r="YR144" s="118"/>
      <c r="YS144" s="118"/>
      <c r="YT144" s="118"/>
      <c r="YU144" s="118"/>
      <c r="YV144" s="119"/>
      <c r="YW144" s="117"/>
      <c r="YX144" s="118"/>
      <c r="YY144" s="118"/>
      <c r="YZ144" s="118"/>
      <c r="ZA144" s="118"/>
      <c r="ZB144" s="118"/>
      <c r="ZC144" s="119"/>
      <c r="ZD144" s="117"/>
      <c r="ZE144" s="118"/>
      <c r="ZF144" s="118"/>
      <c r="ZG144" s="118"/>
      <c r="ZH144" s="118"/>
      <c r="ZI144" s="118"/>
      <c r="ZJ144" s="119"/>
      <c r="ZK144" s="117"/>
      <c r="ZL144" s="118"/>
      <c r="ZM144" s="118"/>
      <c r="ZN144" s="118"/>
      <c r="ZO144" s="118"/>
      <c r="ZP144" s="118"/>
      <c r="ZQ144" s="119"/>
      <c r="ZR144" s="117"/>
      <c r="ZS144" s="118"/>
      <c r="ZT144" s="118"/>
      <c r="ZU144" s="118"/>
      <c r="ZV144" s="118"/>
      <c r="ZW144" s="118"/>
      <c r="ZX144" s="119"/>
      <c r="ZY144" s="117"/>
      <c r="ZZ144" s="118"/>
      <c r="AAA144" s="118"/>
      <c r="AAB144" s="118"/>
      <c r="AAC144" s="118"/>
      <c r="AAD144" s="118"/>
      <c r="AAE144" s="119"/>
      <c r="AAF144" s="117"/>
      <c r="AAG144" s="118"/>
      <c r="AAH144" s="118"/>
      <c r="AAI144" s="118"/>
      <c r="AAJ144" s="118"/>
      <c r="AAK144" s="118"/>
      <c r="AAL144" s="119"/>
      <c r="AAM144" s="117"/>
      <c r="AAN144" s="118"/>
      <c r="AAO144" s="118"/>
      <c r="AAP144" s="118"/>
      <c r="AAQ144" s="118"/>
      <c r="AAR144" s="118"/>
      <c r="AAS144" s="119"/>
      <c r="AAT144" s="117"/>
      <c r="AAU144" s="118"/>
      <c r="AAV144" s="118"/>
      <c r="AAW144" s="118"/>
      <c r="AAX144" s="118"/>
      <c r="AAY144" s="118"/>
      <c r="AAZ144" s="119"/>
      <c r="ABA144" s="117"/>
      <c r="ABB144" s="118"/>
      <c r="ABC144" s="118"/>
      <c r="ABD144" s="118"/>
      <c r="ABE144" s="118"/>
      <c r="ABF144" s="118"/>
      <c r="ABG144" s="119"/>
      <c r="ABH144" s="117"/>
      <c r="ABI144" s="118"/>
      <c r="ABJ144" s="118"/>
      <c r="ABK144" s="118"/>
      <c r="ABL144" s="118"/>
      <c r="ABM144" s="118"/>
      <c r="ABN144" s="119"/>
      <c r="ABO144" s="117"/>
      <c r="ABP144" s="118"/>
      <c r="ABQ144" s="118"/>
      <c r="ABR144" s="118"/>
      <c r="ABS144" s="118"/>
      <c r="ABT144" s="118"/>
      <c r="ABU144" s="119"/>
      <c r="ABV144" s="117"/>
      <c r="ABW144" s="118"/>
      <c r="ABX144" s="118"/>
      <c r="ABY144" s="118"/>
      <c r="ABZ144" s="118"/>
      <c r="ACA144" s="118"/>
      <c r="ACB144" s="119"/>
      <c r="ACC144" s="117"/>
      <c r="ACD144" s="118"/>
      <c r="ACE144" s="118"/>
      <c r="ACF144" s="118"/>
      <c r="ACG144" s="118"/>
      <c r="ACH144" s="118"/>
      <c r="ACI144" s="119"/>
      <c r="ACJ144" s="117"/>
      <c r="ACK144" s="118"/>
      <c r="ACL144" s="118"/>
      <c r="ACM144" s="118"/>
      <c r="ACN144" s="118"/>
      <c r="ACO144" s="118"/>
      <c r="ACP144" s="119"/>
      <c r="ACQ144" s="117"/>
      <c r="ACR144" s="118"/>
      <c r="ACS144" s="118"/>
      <c r="ACT144" s="118"/>
      <c r="ACU144" s="118"/>
      <c r="ACV144" s="118"/>
      <c r="ACW144" s="119"/>
      <c r="ACX144" s="117"/>
      <c r="ACY144" s="118"/>
      <c r="ACZ144" s="118"/>
      <c r="ADA144" s="118"/>
      <c r="ADB144" s="118"/>
      <c r="ADC144" s="118"/>
      <c r="ADD144" s="119"/>
      <c r="ADE144" s="117"/>
      <c r="ADF144" s="118"/>
      <c r="ADG144" s="118"/>
      <c r="ADH144" s="118"/>
      <c r="ADI144" s="118"/>
      <c r="ADJ144" s="118"/>
      <c r="ADK144" s="119"/>
      <c r="ADL144" s="117"/>
      <c r="ADM144" s="118"/>
      <c r="ADN144" s="118"/>
      <c r="ADO144" s="118"/>
      <c r="ADP144" s="118"/>
      <c r="ADQ144" s="118"/>
      <c r="ADR144" s="119"/>
      <c r="ADS144" s="117"/>
      <c r="ADT144" s="118"/>
      <c r="ADU144" s="118"/>
      <c r="ADV144" s="118"/>
      <c r="ADW144" s="118"/>
      <c r="ADX144" s="118"/>
      <c r="ADY144" s="119"/>
      <c r="ADZ144" s="117"/>
      <c r="AEA144" s="118"/>
      <c r="AEB144" s="118"/>
      <c r="AEC144" s="118"/>
      <c r="AED144" s="118"/>
      <c r="AEE144" s="118"/>
      <c r="AEF144" s="119"/>
      <c r="AEG144" s="117"/>
      <c r="AEH144" s="118"/>
      <c r="AEI144" s="118"/>
      <c r="AEJ144" s="118"/>
      <c r="AEK144" s="118"/>
      <c r="AEL144" s="118"/>
      <c r="AEM144" s="119"/>
      <c r="AEN144" s="117"/>
      <c r="AEO144" s="118"/>
      <c r="AEP144" s="118"/>
      <c r="AEQ144" s="118"/>
      <c r="AER144" s="118"/>
      <c r="AES144" s="118"/>
      <c r="AET144" s="119"/>
      <c r="AEU144" s="117"/>
      <c r="AEV144" s="118"/>
      <c r="AEW144" s="118"/>
      <c r="AEX144" s="118"/>
      <c r="AEY144" s="118"/>
      <c r="AEZ144" s="118"/>
      <c r="AFA144" s="119"/>
      <c r="AFB144" s="117"/>
      <c r="AFC144" s="118"/>
      <c r="AFD144" s="118"/>
      <c r="AFE144" s="118"/>
      <c r="AFF144" s="118"/>
      <c r="AFG144" s="118"/>
      <c r="AFH144" s="119"/>
      <c r="AFI144" s="117"/>
      <c r="AFJ144" s="118"/>
      <c r="AFK144" s="118"/>
      <c r="AFL144" s="118"/>
      <c r="AFM144" s="118"/>
      <c r="AFN144" s="118"/>
      <c r="AFO144" s="119"/>
      <c r="AFP144" s="117"/>
      <c r="AFQ144" s="118"/>
      <c r="AFR144" s="118"/>
      <c r="AFS144" s="118"/>
      <c r="AFT144" s="118"/>
      <c r="AFU144" s="118"/>
      <c r="AFV144" s="119"/>
      <c r="AFW144" s="117"/>
      <c r="AFX144" s="118"/>
      <c r="AFY144" s="118"/>
      <c r="AFZ144" s="118"/>
      <c r="AGA144" s="118"/>
      <c r="AGB144" s="118"/>
      <c r="AGC144" s="119"/>
      <c r="AGD144" s="117"/>
      <c r="AGE144" s="118"/>
      <c r="AGF144" s="118"/>
      <c r="AGG144" s="118"/>
      <c r="AGH144" s="118"/>
      <c r="AGI144" s="118"/>
      <c r="AGJ144" s="119"/>
      <c r="AGK144" s="117"/>
      <c r="AGL144" s="118"/>
      <c r="AGM144" s="118"/>
      <c r="AGN144" s="118"/>
      <c r="AGO144" s="118"/>
      <c r="AGP144" s="118"/>
      <c r="AGQ144" s="119"/>
      <c r="AGR144" s="117"/>
      <c r="AGS144" s="118"/>
      <c r="AGT144" s="118"/>
      <c r="AGU144" s="118"/>
      <c r="AGV144" s="118"/>
      <c r="AGW144" s="118"/>
      <c r="AGX144" s="119"/>
      <c r="AGY144" s="117"/>
      <c r="AGZ144" s="118"/>
      <c r="AHA144" s="118"/>
      <c r="AHB144" s="118"/>
      <c r="AHC144" s="118"/>
      <c r="AHD144" s="118"/>
      <c r="AHE144" s="119"/>
      <c r="AHF144" s="117"/>
      <c r="AHG144" s="118"/>
      <c r="AHH144" s="118"/>
      <c r="AHI144" s="118"/>
      <c r="AHJ144" s="118"/>
      <c r="AHK144" s="118"/>
      <c r="AHL144" s="119"/>
      <c r="AHM144" s="117"/>
      <c r="AHN144" s="118"/>
      <c r="AHO144" s="118"/>
      <c r="AHP144" s="118"/>
      <c r="AHQ144" s="118"/>
      <c r="AHR144" s="118"/>
      <c r="AHS144" s="119"/>
      <c r="AHT144" s="117"/>
      <c r="AHU144" s="118"/>
      <c r="AHV144" s="118"/>
      <c r="AHW144" s="118"/>
      <c r="AHX144" s="118"/>
      <c r="AHY144" s="118"/>
      <c r="AHZ144" s="119"/>
      <c r="AIA144" s="117"/>
      <c r="AIB144" s="118"/>
      <c r="AIC144" s="118"/>
      <c r="AID144" s="118"/>
      <c r="AIE144" s="118"/>
      <c r="AIF144" s="118"/>
      <c r="AIG144" s="119"/>
      <c r="AIH144" s="117"/>
      <c r="AII144" s="118"/>
      <c r="AIJ144" s="118"/>
      <c r="AIK144" s="118"/>
      <c r="AIL144" s="118"/>
      <c r="AIM144" s="118"/>
      <c r="AIN144" s="119"/>
      <c r="AIO144" s="117"/>
      <c r="AIP144" s="118"/>
      <c r="AIQ144" s="118"/>
      <c r="AIR144" s="118"/>
      <c r="AIS144" s="118"/>
      <c r="AIT144" s="118"/>
      <c r="AIU144" s="119"/>
      <c r="AIV144" s="117"/>
      <c r="AIW144" s="118"/>
      <c r="AIX144" s="118"/>
      <c r="AIY144" s="118"/>
      <c r="AIZ144" s="118"/>
      <c r="AJA144" s="118"/>
      <c r="AJB144" s="119"/>
      <c r="AJC144" s="117"/>
      <c r="AJD144" s="118"/>
      <c r="AJE144" s="118"/>
      <c r="AJF144" s="118"/>
      <c r="AJG144" s="118"/>
      <c r="AJH144" s="118"/>
      <c r="AJI144" s="119"/>
      <c r="AJJ144" s="117"/>
      <c r="AJK144" s="118"/>
      <c r="AJL144" s="118"/>
      <c r="AJM144" s="118"/>
      <c r="AJN144" s="118"/>
      <c r="AJO144" s="118"/>
      <c r="AJP144" s="119"/>
      <c r="AJQ144" s="117"/>
      <c r="AJR144" s="118"/>
      <c r="AJS144" s="118"/>
      <c r="AJT144" s="118"/>
      <c r="AJU144" s="118"/>
      <c r="AJV144" s="118"/>
      <c r="AJW144" s="119"/>
      <c r="AJX144" s="117"/>
      <c r="AJY144" s="118"/>
      <c r="AJZ144" s="118"/>
      <c r="AKA144" s="118"/>
      <c r="AKB144" s="118"/>
      <c r="AKC144" s="118"/>
      <c r="AKD144" s="119"/>
      <c r="AKE144" s="117"/>
      <c r="AKF144" s="118"/>
      <c r="AKG144" s="118"/>
      <c r="AKH144" s="118"/>
      <c r="AKI144" s="118"/>
      <c r="AKJ144" s="118"/>
      <c r="AKK144" s="119"/>
      <c r="AKL144" s="117"/>
      <c r="AKM144" s="118"/>
      <c r="AKN144" s="118"/>
      <c r="AKO144" s="118"/>
      <c r="AKP144" s="118"/>
      <c r="AKQ144" s="118"/>
      <c r="AKR144" s="119"/>
      <c r="AKS144" s="117"/>
      <c r="AKT144" s="118"/>
      <c r="AKU144" s="118"/>
      <c r="AKV144" s="118"/>
      <c r="AKW144" s="118"/>
      <c r="AKX144" s="118"/>
      <c r="AKY144" s="119"/>
      <c r="AKZ144" s="117"/>
      <c r="ALA144" s="118"/>
      <c r="ALB144" s="118"/>
      <c r="ALC144" s="118"/>
      <c r="ALD144" s="118"/>
      <c r="ALE144" s="118"/>
      <c r="ALF144" s="119"/>
      <c r="ALG144" s="117"/>
      <c r="ALH144" s="118"/>
      <c r="ALI144" s="118"/>
      <c r="ALJ144" s="118"/>
      <c r="ALK144" s="118"/>
      <c r="ALL144" s="118"/>
      <c r="ALM144" s="119"/>
      <c r="ALN144" s="117"/>
      <c r="ALO144" s="118"/>
      <c r="ALP144" s="118"/>
      <c r="ALQ144" s="118"/>
      <c r="ALR144" s="118"/>
      <c r="ALS144" s="118"/>
      <c r="ALT144" s="119"/>
      <c r="ALU144" s="117"/>
      <c r="ALV144" s="118"/>
      <c r="ALW144" s="118"/>
      <c r="ALX144" s="118"/>
      <c r="ALY144" s="118"/>
      <c r="ALZ144" s="118"/>
      <c r="AMA144" s="119"/>
      <c r="AMB144" s="117"/>
      <c r="AMC144" s="118"/>
      <c r="AMD144" s="118"/>
      <c r="AME144" s="118"/>
      <c r="AMF144" s="118"/>
      <c r="AMG144" s="118"/>
      <c r="AMH144" s="119"/>
      <c r="AMI144" s="117"/>
      <c r="AMJ144" s="118"/>
      <c r="AMK144" s="118"/>
      <c r="AML144" s="118"/>
      <c r="AMM144" s="118"/>
      <c r="AMN144" s="118"/>
      <c r="AMO144" s="119"/>
      <c r="AMP144" s="117"/>
      <c r="AMQ144" s="118"/>
      <c r="AMR144" s="118"/>
      <c r="AMS144" s="118"/>
      <c r="AMT144" s="118"/>
      <c r="AMU144" s="118"/>
      <c r="AMV144" s="119"/>
      <c r="AMW144" s="117"/>
      <c r="AMX144" s="118"/>
      <c r="AMY144" s="118"/>
      <c r="AMZ144" s="118"/>
      <c r="ANA144" s="118"/>
      <c r="ANB144" s="118"/>
      <c r="ANC144" s="119"/>
      <c r="AND144" s="117"/>
      <c r="ANE144" s="118"/>
      <c r="ANF144" s="118"/>
      <c r="ANG144" s="118"/>
      <c r="ANH144" s="118"/>
      <c r="ANI144" s="118"/>
      <c r="ANJ144" s="119"/>
      <c r="ANK144" s="117"/>
      <c r="ANL144" s="118"/>
      <c r="ANM144" s="118"/>
      <c r="ANN144" s="118"/>
      <c r="ANO144" s="118"/>
      <c r="ANP144" s="118"/>
      <c r="ANQ144" s="119"/>
      <c r="ANR144" s="117"/>
      <c r="ANS144" s="118"/>
      <c r="ANT144" s="118"/>
      <c r="ANU144" s="118"/>
      <c r="ANV144" s="118"/>
      <c r="ANW144" s="118"/>
      <c r="ANX144" s="119"/>
      <c r="ANY144" s="117"/>
      <c r="ANZ144" s="118"/>
      <c r="AOA144" s="118"/>
      <c r="AOB144" s="118"/>
      <c r="AOC144" s="118"/>
      <c r="AOD144" s="118"/>
      <c r="AOE144" s="119"/>
      <c r="AOF144" s="117"/>
      <c r="AOG144" s="118"/>
      <c r="AOH144" s="118"/>
      <c r="AOI144" s="118"/>
      <c r="AOJ144" s="118"/>
      <c r="AOK144" s="118"/>
      <c r="AOL144" s="119"/>
      <c r="AOM144" s="117"/>
      <c r="AON144" s="118"/>
      <c r="AOO144" s="118"/>
      <c r="AOP144" s="118"/>
      <c r="AOQ144" s="118"/>
      <c r="AOR144" s="118"/>
      <c r="AOS144" s="119"/>
      <c r="AOT144" s="117"/>
      <c r="AOU144" s="118"/>
      <c r="AOV144" s="118"/>
      <c r="AOW144" s="118"/>
      <c r="AOX144" s="118"/>
      <c r="AOY144" s="118"/>
      <c r="AOZ144" s="119"/>
      <c r="APA144" s="117"/>
      <c r="APB144" s="118"/>
      <c r="APC144" s="118"/>
      <c r="APD144" s="118"/>
      <c r="APE144" s="118"/>
      <c r="APF144" s="118"/>
      <c r="APG144" s="119"/>
      <c r="APH144" s="117"/>
      <c r="API144" s="118"/>
      <c r="APJ144" s="118"/>
      <c r="APK144" s="118"/>
      <c r="APL144" s="118"/>
      <c r="APM144" s="118"/>
      <c r="APN144" s="119"/>
      <c r="APO144" s="117"/>
      <c r="APP144" s="118"/>
      <c r="APQ144" s="118"/>
      <c r="APR144" s="118"/>
      <c r="APS144" s="118"/>
      <c r="APT144" s="118"/>
      <c r="APU144" s="119"/>
      <c r="APV144" s="117"/>
      <c r="APW144" s="118"/>
      <c r="APX144" s="118"/>
      <c r="APY144" s="118"/>
      <c r="APZ144" s="118"/>
      <c r="AQA144" s="118"/>
      <c r="AQB144" s="119"/>
      <c r="AQC144" s="117"/>
      <c r="AQD144" s="118"/>
      <c r="AQE144" s="118"/>
      <c r="AQF144" s="118"/>
      <c r="AQG144" s="118"/>
      <c r="AQH144" s="118"/>
      <c r="AQI144" s="119"/>
      <c r="AQJ144" s="117"/>
      <c r="AQK144" s="118"/>
      <c r="AQL144" s="118"/>
      <c r="AQM144" s="118"/>
      <c r="AQN144" s="118"/>
      <c r="AQO144" s="118"/>
      <c r="AQP144" s="119"/>
      <c r="AQQ144" s="117"/>
      <c r="AQR144" s="118"/>
      <c r="AQS144" s="118"/>
      <c r="AQT144" s="118"/>
      <c r="AQU144" s="118"/>
      <c r="AQV144" s="118"/>
      <c r="AQW144" s="119"/>
      <c r="AQX144" s="117"/>
      <c r="AQY144" s="118"/>
      <c r="AQZ144" s="118"/>
      <c r="ARA144" s="118"/>
      <c r="ARB144" s="118"/>
      <c r="ARC144" s="118"/>
      <c r="ARD144" s="119"/>
      <c r="ARE144" s="117"/>
      <c r="ARF144" s="118"/>
      <c r="ARG144" s="118"/>
      <c r="ARH144" s="118"/>
      <c r="ARI144" s="118"/>
      <c r="ARJ144" s="118"/>
      <c r="ARK144" s="119"/>
      <c r="ARL144" s="117"/>
      <c r="ARM144" s="118"/>
      <c r="ARN144" s="118"/>
      <c r="ARO144" s="118"/>
      <c r="ARP144" s="118"/>
      <c r="ARQ144" s="118"/>
      <c r="ARR144" s="119"/>
      <c r="ARS144" s="117"/>
      <c r="ART144" s="118"/>
      <c r="ARU144" s="118"/>
      <c r="ARV144" s="118"/>
      <c r="ARW144" s="118"/>
      <c r="ARX144" s="118"/>
      <c r="ARY144" s="119"/>
      <c r="ARZ144" s="117"/>
      <c r="ASA144" s="118"/>
      <c r="ASB144" s="118"/>
      <c r="ASC144" s="118"/>
      <c r="ASD144" s="118"/>
      <c r="ASE144" s="118"/>
      <c r="ASF144" s="119"/>
      <c r="ASG144" s="117"/>
      <c r="ASH144" s="118"/>
      <c r="ASI144" s="118"/>
      <c r="ASJ144" s="118"/>
      <c r="ASK144" s="118"/>
      <c r="ASL144" s="118"/>
      <c r="ASM144" s="119"/>
      <c r="ASN144" s="117"/>
      <c r="ASO144" s="118"/>
      <c r="ASP144" s="118"/>
      <c r="ASQ144" s="118"/>
      <c r="ASR144" s="118"/>
      <c r="ASS144" s="118"/>
      <c r="AST144" s="119"/>
      <c r="ASU144" s="117"/>
      <c r="ASV144" s="118"/>
      <c r="ASW144" s="118"/>
      <c r="ASX144" s="118"/>
      <c r="ASY144" s="118"/>
      <c r="ASZ144" s="118"/>
      <c r="ATA144" s="119"/>
      <c r="ATB144" s="117"/>
      <c r="ATC144" s="118"/>
      <c r="ATD144" s="118"/>
      <c r="ATE144" s="118"/>
      <c r="ATF144" s="118"/>
      <c r="ATG144" s="118"/>
      <c r="ATH144" s="119"/>
      <c r="ATI144" s="117"/>
      <c r="ATJ144" s="118"/>
      <c r="ATK144" s="118"/>
      <c r="ATL144" s="118"/>
      <c r="ATM144" s="118"/>
      <c r="ATN144" s="118"/>
      <c r="ATO144" s="119"/>
      <c r="ATP144" s="117"/>
      <c r="ATQ144" s="118"/>
      <c r="ATR144" s="118"/>
      <c r="ATS144" s="118"/>
      <c r="ATT144" s="118"/>
      <c r="ATU144" s="118"/>
      <c r="ATV144" s="119"/>
      <c r="ATW144" s="117"/>
      <c r="ATX144" s="118"/>
      <c r="ATY144" s="118"/>
      <c r="ATZ144" s="118"/>
      <c r="AUA144" s="118"/>
      <c r="AUB144" s="118"/>
      <c r="AUC144" s="119"/>
      <c r="AUD144" s="117"/>
      <c r="AUE144" s="118"/>
      <c r="AUF144" s="118"/>
      <c r="AUG144" s="118"/>
      <c r="AUH144" s="118"/>
      <c r="AUI144" s="118"/>
      <c r="AUJ144" s="119"/>
      <c r="AUK144" s="117"/>
      <c r="AUL144" s="118"/>
      <c r="AUM144" s="118"/>
      <c r="AUN144" s="118"/>
      <c r="AUO144" s="118"/>
      <c r="AUP144" s="118"/>
      <c r="AUQ144" s="119"/>
      <c r="AUR144" s="117"/>
      <c r="AUS144" s="118"/>
      <c r="AUT144" s="118"/>
      <c r="AUU144" s="118"/>
      <c r="AUV144" s="118"/>
      <c r="AUW144" s="118"/>
      <c r="AUX144" s="119"/>
      <c r="AUY144" s="117"/>
      <c r="AUZ144" s="118"/>
      <c r="AVA144" s="118"/>
      <c r="AVB144" s="118"/>
      <c r="AVC144" s="118"/>
      <c r="AVD144" s="118"/>
      <c r="AVE144" s="119"/>
      <c r="AVF144" s="117"/>
      <c r="AVG144" s="118"/>
      <c r="AVH144" s="118"/>
      <c r="AVI144" s="118"/>
      <c r="AVJ144" s="118"/>
      <c r="AVK144" s="118"/>
      <c r="AVL144" s="119"/>
      <c r="AVM144" s="117"/>
      <c r="AVN144" s="118"/>
      <c r="AVO144" s="118"/>
      <c r="AVP144" s="118"/>
      <c r="AVQ144" s="118"/>
      <c r="AVR144" s="118"/>
      <c r="AVS144" s="119"/>
      <c r="AVT144" s="117"/>
      <c r="AVU144" s="118"/>
      <c r="AVV144" s="118"/>
      <c r="AVW144" s="118"/>
      <c r="AVX144" s="118"/>
      <c r="AVY144" s="118"/>
      <c r="AVZ144" s="119"/>
      <c r="AWA144" s="117"/>
      <c r="AWB144" s="118"/>
      <c r="AWC144" s="118"/>
      <c r="AWD144" s="118"/>
      <c r="AWE144" s="118"/>
      <c r="AWF144" s="118"/>
      <c r="AWG144" s="119"/>
      <c r="AWH144" s="117"/>
      <c r="AWI144" s="118"/>
      <c r="AWJ144" s="118"/>
      <c r="AWK144" s="118"/>
      <c r="AWL144" s="118"/>
      <c r="AWM144" s="118"/>
      <c r="AWN144" s="119"/>
      <c r="AWO144" s="117"/>
      <c r="AWP144" s="118"/>
      <c r="AWQ144" s="118"/>
      <c r="AWR144" s="118"/>
      <c r="AWS144" s="118"/>
      <c r="AWT144" s="118"/>
      <c r="AWU144" s="119"/>
      <c r="AWV144" s="117"/>
      <c r="AWW144" s="118"/>
      <c r="AWX144" s="118"/>
      <c r="AWY144" s="118"/>
      <c r="AWZ144" s="118"/>
      <c r="AXA144" s="118"/>
      <c r="AXB144" s="119"/>
      <c r="AXC144" s="117"/>
      <c r="AXD144" s="118"/>
      <c r="AXE144" s="118"/>
      <c r="AXF144" s="118"/>
      <c r="AXG144" s="118"/>
      <c r="AXH144" s="118"/>
      <c r="AXI144" s="119"/>
      <c r="AXJ144" s="117"/>
      <c r="AXK144" s="118"/>
      <c r="AXL144" s="118"/>
      <c r="AXM144" s="118"/>
      <c r="AXN144" s="118"/>
      <c r="AXO144" s="118"/>
      <c r="AXP144" s="119"/>
      <c r="AXQ144" s="117"/>
      <c r="AXR144" s="118"/>
      <c r="AXS144" s="118"/>
      <c r="AXT144" s="118"/>
      <c r="AXU144" s="118"/>
      <c r="AXV144" s="118"/>
      <c r="AXW144" s="119"/>
      <c r="AXX144" s="117"/>
      <c r="AXY144" s="118"/>
      <c r="AXZ144" s="118"/>
      <c r="AYA144" s="118"/>
      <c r="AYB144" s="118"/>
      <c r="AYC144" s="118"/>
      <c r="AYD144" s="119"/>
      <c r="AYE144" s="117"/>
      <c r="AYF144" s="118"/>
      <c r="AYG144" s="118"/>
      <c r="AYH144" s="118"/>
      <c r="AYI144" s="118"/>
      <c r="AYJ144" s="118"/>
      <c r="AYK144" s="119"/>
      <c r="AYL144" s="117"/>
      <c r="AYM144" s="118"/>
      <c r="AYN144" s="118"/>
      <c r="AYO144" s="118"/>
      <c r="AYP144" s="118"/>
      <c r="AYQ144" s="118"/>
      <c r="AYR144" s="119"/>
      <c r="AYS144" s="117"/>
      <c r="AYT144" s="118"/>
      <c r="AYU144" s="118"/>
      <c r="AYV144" s="118"/>
      <c r="AYW144" s="118"/>
      <c r="AYX144" s="118"/>
      <c r="AYY144" s="119"/>
      <c r="AYZ144" s="117"/>
      <c r="AZA144" s="118"/>
      <c r="AZB144" s="118"/>
      <c r="AZC144" s="118"/>
      <c r="AZD144" s="118"/>
      <c r="AZE144" s="118"/>
      <c r="AZF144" s="119"/>
      <c r="AZG144" s="117"/>
      <c r="AZH144" s="118"/>
      <c r="AZI144" s="118"/>
      <c r="AZJ144" s="118"/>
      <c r="AZK144" s="118"/>
      <c r="AZL144" s="118"/>
      <c r="AZM144" s="119"/>
      <c r="AZN144" s="117"/>
      <c r="AZO144" s="118"/>
      <c r="AZP144" s="118"/>
      <c r="AZQ144" s="118"/>
      <c r="AZR144" s="118"/>
      <c r="AZS144" s="118"/>
      <c r="AZT144" s="119"/>
      <c r="AZU144" s="117"/>
      <c r="AZV144" s="118"/>
      <c r="AZW144" s="118"/>
      <c r="AZX144" s="118"/>
      <c r="AZY144" s="118"/>
      <c r="AZZ144" s="118"/>
      <c r="BAA144" s="119"/>
      <c r="BAB144" s="117"/>
      <c r="BAC144" s="118"/>
      <c r="BAD144" s="118"/>
      <c r="BAE144" s="118"/>
      <c r="BAF144" s="118"/>
      <c r="BAG144" s="118"/>
      <c r="BAH144" s="119"/>
      <c r="BAI144" s="117"/>
      <c r="BAJ144" s="118"/>
      <c r="BAK144" s="118"/>
      <c r="BAL144" s="118"/>
      <c r="BAM144" s="118"/>
      <c r="BAN144" s="118"/>
      <c r="BAO144" s="119"/>
      <c r="BAP144" s="117"/>
      <c r="BAQ144" s="118"/>
      <c r="BAR144" s="118"/>
      <c r="BAS144" s="118"/>
      <c r="BAT144" s="118"/>
      <c r="BAU144" s="118"/>
      <c r="BAV144" s="119"/>
      <c r="BAW144" s="117"/>
      <c r="BAX144" s="118"/>
      <c r="BAY144" s="118"/>
      <c r="BAZ144" s="118"/>
      <c r="BBA144" s="118"/>
      <c r="BBB144" s="118"/>
      <c r="BBC144" s="119"/>
      <c r="BBD144" s="117"/>
      <c r="BBE144" s="118"/>
      <c r="BBF144" s="118"/>
      <c r="BBG144" s="118"/>
      <c r="BBH144" s="118"/>
      <c r="BBI144" s="118"/>
      <c r="BBJ144" s="119"/>
      <c r="BBK144" s="117"/>
      <c r="BBL144" s="118"/>
      <c r="BBM144" s="118"/>
      <c r="BBN144" s="118"/>
      <c r="BBO144" s="118"/>
      <c r="BBP144" s="118"/>
      <c r="BBQ144" s="119"/>
      <c r="BBR144" s="117"/>
      <c r="BBS144" s="118"/>
      <c r="BBT144" s="118"/>
      <c r="BBU144" s="118"/>
      <c r="BBV144" s="118"/>
      <c r="BBW144" s="118"/>
      <c r="BBX144" s="119"/>
      <c r="BBY144" s="117"/>
      <c r="BBZ144" s="118"/>
      <c r="BCA144" s="118"/>
      <c r="BCB144" s="118"/>
      <c r="BCC144" s="118"/>
      <c r="BCD144" s="118"/>
      <c r="BCE144" s="119"/>
      <c r="BCF144" s="117"/>
      <c r="BCG144" s="118"/>
      <c r="BCH144" s="118"/>
      <c r="BCI144" s="118"/>
      <c r="BCJ144" s="118"/>
      <c r="BCK144" s="118"/>
      <c r="BCL144" s="119"/>
      <c r="BCM144" s="117"/>
      <c r="BCN144" s="118"/>
      <c r="BCO144" s="118"/>
      <c r="BCP144" s="118"/>
      <c r="BCQ144" s="118"/>
      <c r="BCR144" s="118"/>
      <c r="BCS144" s="119"/>
      <c r="BCT144" s="117"/>
      <c r="BCU144" s="118"/>
      <c r="BCV144" s="118"/>
      <c r="BCW144" s="118"/>
      <c r="BCX144" s="118"/>
      <c r="BCY144" s="118"/>
      <c r="BCZ144" s="119"/>
      <c r="BDA144" s="117"/>
      <c r="BDB144" s="118"/>
      <c r="BDC144" s="118"/>
      <c r="BDD144" s="118"/>
      <c r="BDE144" s="118"/>
      <c r="BDF144" s="118"/>
      <c r="BDG144" s="119"/>
      <c r="BDH144" s="117"/>
      <c r="BDI144" s="118"/>
      <c r="BDJ144" s="118"/>
      <c r="BDK144" s="118"/>
      <c r="BDL144" s="118"/>
      <c r="BDM144" s="118"/>
      <c r="BDN144" s="119"/>
      <c r="BDO144" s="117"/>
      <c r="BDP144" s="118"/>
      <c r="BDQ144" s="118"/>
      <c r="BDR144" s="118"/>
      <c r="BDS144" s="118"/>
      <c r="BDT144" s="118"/>
      <c r="BDU144" s="119"/>
      <c r="BDV144" s="117"/>
      <c r="BDW144" s="118"/>
      <c r="BDX144" s="118"/>
      <c r="BDY144" s="118"/>
      <c r="BDZ144" s="118"/>
      <c r="BEA144" s="118"/>
      <c r="BEB144" s="119"/>
      <c r="BEC144" s="117"/>
      <c r="BED144" s="118"/>
      <c r="BEE144" s="118"/>
      <c r="BEF144" s="118"/>
      <c r="BEG144" s="118"/>
      <c r="BEH144" s="118"/>
      <c r="BEI144" s="119"/>
      <c r="BEJ144" s="117"/>
      <c r="BEK144" s="118"/>
      <c r="BEL144" s="118"/>
      <c r="BEM144" s="118"/>
      <c r="BEN144" s="118"/>
      <c r="BEO144" s="118"/>
      <c r="BEP144" s="119"/>
      <c r="BEQ144" s="117"/>
      <c r="BER144" s="118"/>
      <c r="BES144" s="118"/>
      <c r="BET144" s="118"/>
      <c r="BEU144" s="118"/>
      <c r="BEV144" s="118"/>
      <c r="BEW144" s="119"/>
      <c r="BEX144" s="117"/>
      <c r="BEY144" s="118"/>
      <c r="BEZ144" s="118"/>
      <c r="BFA144" s="118"/>
      <c r="BFB144" s="118"/>
      <c r="BFC144" s="118"/>
      <c r="BFD144" s="119"/>
      <c r="BFE144" s="117"/>
      <c r="BFF144" s="118"/>
      <c r="BFG144" s="118"/>
      <c r="BFH144" s="118"/>
      <c r="BFI144" s="118"/>
      <c r="BFJ144" s="118"/>
      <c r="BFK144" s="119"/>
      <c r="BFL144" s="117"/>
      <c r="BFM144" s="118"/>
      <c r="BFN144" s="118"/>
      <c r="BFO144" s="118"/>
      <c r="BFP144" s="118"/>
      <c r="BFQ144" s="118"/>
      <c r="BFR144" s="119"/>
      <c r="BFS144" s="117"/>
      <c r="BFT144" s="118"/>
      <c r="BFU144" s="118"/>
      <c r="BFV144" s="118"/>
      <c r="BFW144" s="118"/>
      <c r="BFX144" s="118"/>
      <c r="BFY144" s="119"/>
      <c r="BFZ144" s="117"/>
      <c r="BGA144" s="118"/>
      <c r="BGB144" s="118"/>
      <c r="BGC144" s="118"/>
      <c r="BGD144" s="118"/>
      <c r="BGE144" s="118"/>
      <c r="BGF144" s="119"/>
      <c r="BGG144" s="117"/>
      <c r="BGH144" s="118"/>
      <c r="BGI144" s="118"/>
      <c r="BGJ144" s="118"/>
      <c r="BGK144" s="118"/>
      <c r="BGL144" s="118"/>
      <c r="BGM144" s="119"/>
      <c r="BGN144" s="117"/>
      <c r="BGO144" s="118"/>
      <c r="BGP144" s="118"/>
      <c r="BGQ144" s="118"/>
      <c r="BGR144" s="118"/>
      <c r="BGS144" s="118"/>
      <c r="BGT144" s="119"/>
      <c r="BGU144" s="117"/>
      <c r="BGV144" s="118"/>
      <c r="BGW144" s="118"/>
      <c r="BGX144" s="118"/>
      <c r="BGY144" s="118"/>
      <c r="BGZ144" s="118"/>
      <c r="BHA144" s="119"/>
      <c r="BHB144" s="117"/>
      <c r="BHC144" s="118"/>
      <c r="BHD144" s="118"/>
      <c r="BHE144" s="118"/>
      <c r="BHF144" s="118"/>
      <c r="BHG144" s="118"/>
      <c r="BHH144" s="119"/>
      <c r="BHI144" s="117"/>
      <c r="BHJ144" s="118"/>
      <c r="BHK144" s="118"/>
      <c r="BHL144" s="118"/>
      <c r="BHM144" s="118"/>
      <c r="BHN144" s="118"/>
      <c r="BHO144" s="119"/>
      <c r="BHP144" s="117"/>
      <c r="BHQ144" s="118"/>
      <c r="BHR144" s="118"/>
      <c r="BHS144" s="118"/>
      <c r="BHT144" s="118"/>
      <c r="BHU144" s="118"/>
      <c r="BHV144" s="119"/>
      <c r="BHW144" s="117"/>
      <c r="BHX144" s="118"/>
      <c r="BHY144" s="118"/>
      <c r="BHZ144" s="118"/>
      <c r="BIA144" s="118"/>
      <c r="BIB144" s="118"/>
      <c r="BIC144" s="119"/>
      <c r="BID144" s="117"/>
      <c r="BIE144" s="118"/>
      <c r="BIF144" s="118"/>
      <c r="BIG144" s="118"/>
      <c r="BIH144" s="118"/>
      <c r="BII144" s="118"/>
      <c r="BIJ144" s="119"/>
      <c r="BIK144" s="117"/>
      <c r="BIL144" s="118"/>
      <c r="BIM144" s="118"/>
      <c r="BIN144" s="118"/>
      <c r="BIO144" s="118"/>
      <c r="BIP144" s="118"/>
      <c r="BIQ144" s="119"/>
      <c r="BIR144" s="117"/>
      <c r="BIS144" s="118"/>
      <c r="BIT144" s="118"/>
      <c r="BIU144" s="118"/>
      <c r="BIV144" s="118"/>
      <c r="BIW144" s="118"/>
      <c r="BIX144" s="119"/>
      <c r="BIY144" s="117"/>
      <c r="BIZ144" s="118"/>
      <c r="BJA144" s="118"/>
      <c r="BJB144" s="118"/>
      <c r="BJC144" s="118"/>
      <c r="BJD144" s="118"/>
      <c r="BJE144" s="119"/>
      <c r="BJF144" s="117"/>
      <c r="BJG144" s="118"/>
      <c r="BJH144" s="118"/>
      <c r="BJI144" s="118"/>
      <c r="BJJ144" s="118"/>
      <c r="BJK144" s="118"/>
      <c r="BJL144" s="119"/>
      <c r="BJM144" s="117"/>
      <c r="BJN144" s="118"/>
      <c r="BJO144" s="118"/>
      <c r="BJP144" s="118"/>
      <c r="BJQ144" s="118"/>
      <c r="BJR144" s="118"/>
      <c r="BJS144" s="119"/>
      <c r="BJT144" s="117"/>
      <c r="BJU144" s="118"/>
      <c r="BJV144" s="118"/>
      <c r="BJW144" s="118"/>
      <c r="BJX144" s="118"/>
      <c r="BJY144" s="118"/>
      <c r="BJZ144" s="119"/>
      <c r="BKA144" s="117"/>
      <c r="BKB144" s="118"/>
      <c r="BKC144" s="118"/>
      <c r="BKD144" s="118"/>
      <c r="BKE144" s="118"/>
      <c r="BKF144" s="118"/>
      <c r="BKG144" s="119"/>
      <c r="BKH144" s="117"/>
      <c r="BKI144" s="118"/>
      <c r="BKJ144" s="118"/>
      <c r="BKK144" s="118"/>
      <c r="BKL144" s="118"/>
      <c r="BKM144" s="118"/>
      <c r="BKN144" s="119"/>
      <c r="BKO144" s="117"/>
      <c r="BKP144" s="118"/>
      <c r="BKQ144" s="118"/>
      <c r="BKR144" s="118"/>
      <c r="BKS144" s="118"/>
      <c r="BKT144" s="118"/>
      <c r="BKU144" s="119"/>
      <c r="BKV144" s="117"/>
      <c r="BKW144" s="118"/>
      <c r="BKX144" s="118"/>
      <c r="BKY144" s="118"/>
      <c r="BKZ144" s="118"/>
      <c r="BLA144" s="118"/>
      <c r="BLB144" s="119"/>
      <c r="BLC144" s="117"/>
      <c r="BLD144" s="118"/>
      <c r="BLE144" s="118"/>
      <c r="BLF144" s="118"/>
      <c r="BLG144" s="118"/>
      <c r="BLH144" s="118"/>
      <c r="BLI144" s="119"/>
      <c r="BLJ144" s="117"/>
      <c r="BLK144" s="118"/>
      <c r="BLL144" s="118"/>
      <c r="BLM144" s="118"/>
      <c r="BLN144" s="118"/>
      <c r="BLO144" s="118"/>
      <c r="BLP144" s="119"/>
      <c r="BLQ144" s="117"/>
      <c r="BLR144" s="118"/>
      <c r="BLS144" s="118"/>
      <c r="BLT144" s="118"/>
      <c r="BLU144" s="118"/>
      <c r="BLV144" s="118"/>
      <c r="BLW144" s="119"/>
      <c r="BLX144" s="117"/>
      <c r="BLY144" s="118"/>
      <c r="BLZ144" s="118"/>
      <c r="BMA144" s="118"/>
      <c r="BMB144" s="118"/>
      <c r="BMC144" s="118"/>
      <c r="BMD144" s="119"/>
      <c r="BME144" s="117"/>
      <c r="BMF144" s="118"/>
      <c r="BMG144" s="118"/>
      <c r="BMH144" s="118"/>
      <c r="BMI144" s="118"/>
      <c r="BMJ144" s="118"/>
      <c r="BMK144" s="119"/>
      <c r="BML144" s="117"/>
      <c r="BMM144" s="118"/>
      <c r="BMN144" s="118"/>
      <c r="BMO144" s="118"/>
      <c r="BMP144" s="118"/>
      <c r="BMQ144" s="118"/>
      <c r="BMR144" s="119"/>
      <c r="BMS144" s="117"/>
      <c r="BMT144" s="118"/>
      <c r="BMU144" s="118"/>
      <c r="BMV144" s="118"/>
      <c r="BMW144" s="118"/>
      <c r="BMX144" s="118"/>
      <c r="BMY144" s="119"/>
      <c r="BMZ144" s="117"/>
      <c r="BNA144" s="118"/>
      <c r="BNB144" s="118"/>
      <c r="BNC144" s="118"/>
      <c r="BND144" s="118"/>
      <c r="BNE144" s="118"/>
      <c r="BNF144" s="119"/>
      <c r="BNG144" s="117"/>
      <c r="BNH144" s="118"/>
      <c r="BNI144" s="118"/>
      <c r="BNJ144" s="118"/>
      <c r="BNK144" s="118"/>
      <c r="BNL144" s="118"/>
      <c r="BNM144" s="119"/>
      <c r="BNN144" s="117"/>
      <c r="BNO144" s="118"/>
      <c r="BNP144" s="118"/>
      <c r="BNQ144" s="118"/>
      <c r="BNR144" s="118"/>
      <c r="BNS144" s="118"/>
      <c r="BNT144" s="119"/>
      <c r="BNU144" s="117"/>
      <c r="BNV144" s="118"/>
      <c r="BNW144" s="118"/>
      <c r="BNX144" s="118"/>
      <c r="BNY144" s="118"/>
      <c r="BNZ144" s="118"/>
      <c r="BOA144" s="119"/>
      <c r="BOB144" s="117"/>
      <c r="BOC144" s="118"/>
      <c r="BOD144" s="118"/>
      <c r="BOE144" s="118"/>
      <c r="BOF144" s="118"/>
      <c r="BOG144" s="118"/>
      <c r="BOH144" s="119"/>
      <c r="BOI144" s="117"/>
      <c r="BOJ144" s="118"/>
      <c r="BOK144" s="118"/>
      <c r="BOL144" s="118"/>
      <c r="BOM144" s="118"/>
      <c r="BON144" s="118"/>
      <c r="BOO144" s="119"/>
      <c r="BOP144" s="117"/>
      <c r="BOQ144" s="118"/>
      <c r="BOR144" s="118"/>
      <c r="BOS144" s="118"/>
      <c r="BOT144" s="118"/>
      <c r="BOU144" s="118"/>
      <c r="BOV144" s="119"/>
      <c r="BOW144" s="117"/>
      <c r="BOX144" s="118"/>
      <c r="BOY144" s="118"/>
      <c r="BOZ144" s="118"/>
      <c r="BPA144" s="118"/>
      <c r="BPB144" s="118"/>
      <c r="BPC144" s="119"/>
      <c r="BPD144" s="117"/>
      <c r="BPE144" s="118"/>
      <c r="BPF144" s="118"/>
      <c r="BPG144" s="118"/>
      <c r="BPH144" s="118"/>
      <c r="BPI144" s="118"/>
      <c r="BPJ144" s="119"/>
      <c r="BPK144" s="117"/>
      <c r="BPL144" s="118"/>
      <c r="BPM144" s="118"/>
      <c r="BPN144" s="118"/>
      <c r="BPO144" s="118"/>
      <c r="BPP144" s="118"/>
      <c r="BPQ144" s="119"/>
      <c r="BPR144" s="117"/>
      <c r="BPS144" s="118"/>
      <c r="BPT144" s="118"/>
      <c r="BPU144" s="118"/>
      <c r="BPV144" s="118"/>
      <c r="BPW144" s="118"/>
      <c r="BPX144" s="119"/>
      <c r="BPY144" s="117"/>
      <c r="BPZ144" s="118"/>
      <c r="BQA144" s="118"/>
      <c r="BQB144" s="118"/>
      <c r="BQC144" s="118"/>
      <c r="BQD144" s="118"/>
      <c r="BQE144" s="119"/>
      <c r="BQF144" s="117"/>
      <c r="BQG144" s="118"/>
      <c r="BQH144" s="118"/>
      <c r="BQI144" s="118"/>
      <c r="BQJ144" s="118"/>
      <c r="BQK144" s="118"/>
      <c r="BQL144" s="119"/>
      <c r="BQM144" s="117"/>
      <c r="BQN144" s="118"/>
      <c r="BQO144" s="118"/>
      <c r="BQP144" s="118"/>
      <c r="BQQ144" s="118"/>
      <c r="BQR144" s="118"/>
      <c r="BQS144" s="119"/>
      <c r="BQT144" s="117"/>
      <c r="BQU144" s="118"/>
      <c r="BQV144" s="118"/>
      <c r="BQW144" s="118"/>
      <c r="BQX144" s="118"/>
      <c r="BQY144" s="118"/>
      <c r="BQZ144" s="119"/>
      <c r="BRA144" s="117"/>
      <c r="BRB144" s="118"/>
      <c r="BRC144" s="118"/>
      <c r="BRD144" s="118"/>
      <c r="BRE144" s="118"/>
      <c r="BRF144" s="118"/>
      <c r="BRG144" s="119"/>
      <c r="BRH144" s="117"/>
      <c r="BRI144" s="118"/>
      <c r="BRJ144" s="118"/>
      <c r="BRK144" s="118"/>
      <c r="BRL144" s="118"/>
      <c r="BRM144" s="118"/>
      <c r="BRN144" s="119"/>
      <c r="BRO144" s="117"/>
      <c r="BRP144" s="118"/>
      <c r="BRQ144" s="118"/>
      <c r="BRR144" s="118"/>
      <c r="BRS144" s="118"/>
      <c r="BRT144" s="118"/>
      <c r="BRU144" s="119"/>
      <c r="BRV144" s="117"/>
      <c r="BRW144" s="118"/>
      <c r="BRX144" s="118"/>
      <c r="BRY144" s="118"/>
      <c r="BRZ144" s="118"/>
      <c r="BSA144" s="118"/>
      <c r="BSB144" s="119"/>
      <c r="BSC144" s="117"/>
      <c r="BSD144" s="118"/>
      <c r="BSE144" s="118"/>
      <c r="BSF144" s="118"/>
      <c r="BSG144" s="118"/>
      <c r="BSH144" s="118"/>
      <c r="BSI144" s="119"/>
      <c r="BSJ144" s="117"/>
      <c r="BSK144" s="118"/>
      <c r="BSL144" s="118"/>
      <c r="BSM144" s="118"/>
      <c r="BSN144" s="118"/>
      <c r="BSO144" s="118"/>
      <c r="BSP144" s="119"/>
      <c r="BSQ144" s="117"/>
      <c r="BSR144" s="118"/>
      <c r="BSS144" s="118"/>
      <c r="BST144" s="118"/>
      <c r="BSU144" s="118"/>
      <c r="BSV144" s="118"/>
      <c r="BSW144" s="119"/>
      <c r="BSX144" s="117"/>
      <c r="BSY144" s="118"/>
      <c r="BSZ144" s="118"/>
      <c r="BTA144" s="118"/>
      <c r="BTB144" s="118"/>
      <c r="BTC144" s="118"/>
      <c r="BTD144" s="119"/>
      <c r="BTE144" s="117"/>
      <c r="BTF144" s="118"/>
      <c r="BTG144" s="118"/>
      <c r="BTH144" s="118"/>
      <c r="BTI144" s="118"/>
      <c r="BTJ144" s="118"/>
      <c r="BTK144" s="119"/>
      <c r="BTL144" s="117"/>
      <c r="BTM144" s="118"/>
      <c r="BTN144" s="118"/>
      <c r="BTO144" s="118"/>
      <c r="BTP144" s="118"/>
      <c r="BTQ144" s="118"/>
      <c r="BTR144" s="119"/>
      <c r="BTS144" s="117"/>
      <c r="BTT144" s="118"/>
      <c r="BTU144" s="118"/>
      <c r="BTV144" s="118"/>
      <c r="BTW144" s="118"/>
      <c r="BTX144" s="118"/>
      <c r="BTY144" s="119"/>
      <c r="BTZ144" s="117"/>
      <c r="BUA144" s="118"/>
      <c r="BUB144" s="118"/>
      <c r="BUC144" s="118"/>
      <c r="BUD144" s="118"/>
      <c r="BUE144" s="118"/>
      <c r="BUF144" s="119"/>
      <c r="BUG144" s="117"/>
      <c r="BUH144" s="118"/>
      <c r="BUI144" s="118"/>
      <c r="BUJ144" s="118"/>
      <c r="BUK144" s="118"/>
      <c r="BUL144" s="118"/>
      <c r="BUM144" s="119"/>
      <c r="BUN144" s="117"/>
      <c r="BUO144" s="118"/>
      <c r="BUP144" s="118"/>
      <c r="BUQ144" s="118"/>
      <c r="BUR144" s="118"/>
      <c r="BUS144" s="118"/>
      <c r="BUT144" s="119"/>
      <c r="BUU144" s="117"/>
      <c r="BUV144" s="118"/>
      <c r="BUW144" s="118"/>
      <c r="BUX144" s="118"/>
      <c r="BUY144" s="118"/>
      <c r="BUZ144" s="118"/>
      <c r="BVA144" s="119"/>
      <c r="BVB144" s="117"/>
      <c r="BVC144" s="118"/>
      <c r="BVD144" s="118"/>
      <c r="BVE144" s="118"/>
      <c r="BVF144" s="118"/>
      <c r="BVG144" s="118"/>
      <c r="BVH144" s="119"/>
      <c r="BVI144" s="117"/>
      <c r="BVJ144" s="118"/>
      <c r="BVK144" s="118"/>
      <c r="BVL144" s="118"/>
      <c r="BVM144" s="118"/>
      <c r="BVN144" s="118"/>
      <c r="BVO144" s="119"/>
      <c r="BVP144" s="117"/>
      <c r="BVQ144" s="118"/>
      <c r="BVR144" s="118"/>
      <c r="BVS144" s="118"/>
      <c r="BVT144" s="118"/>
      <c r="BVU144" s="118"/>
      <c r="BVV144" s="119"/>
      <c r="BVW144" s="117"/>
      <c r="BVX144" s="118"/>
      <c r="BVY144" s="118"/>
      <c r="BVZ144" s="118"/>
      <c r="BWA144" s="118"/>
      <c r="BWB144" s="118"/>
      <c r="BWC144" s="119"/>
      <c r="BWD144" s="117"/>
      <c r="BWE144" s="118"/>
      <c r="BWF144" s="118"/>
      <c r="BWG144" s="118"/>
      <c r="BWH144" s="118"/>
      <c r="BWI144" s="118"/>
      <c r="BWJ144" s="119"/>
      <c r="BWK144" s="117"/>
      <c r="BWL144" s="118"/>
      <c r="BWM144" s="118"/>
      <c r="BWN144" s="118"/>
      <c r="BWO144" s="118"/>
      <c r="BWP144" s="118"/>
      <c r="BWQ144" s="119"/>
      <c r="BWR144" s="117"/>
      <c r="BWS144" s="118"/>
      <c r="BWT144" s="118"/>
      <c r="BWU144" s="118"/>
      <c r="BWV144" s="118"/>
      <c r="BWW144" s="118"/>
      <c r="BWX144" s="119"/>
      <c r="BWY144" s="117"/>
      <c r="BWZ144" s="118"/>
      <c r="BXA144" s="118"/>
      <c r="BXB144" s="118"/>
      <c r="BXC144" s="118"/>
      <c r="BXD144" s="118"/>
      <c r="BXE144" s="119"/>
      <c r="BXF144" s="117"/>
      <c r="BXG144" s="118"/>
      <c r="BXH144" s="118"/>
      <c r="BXI144" s="118"/>
      <c r="BXJ144" s="118"/>
      <c r="BXK144" s="118"/>
      <c r="BXL144" s="119"/>
      <c r="BXM144" s="117"/>
      <c r="BXN144" s="118"/>
      <c r="BXO144" s="118"/>
      <c r="BXP144" s="118"/>
      <c r="BXQ144" s="118"/>
      <c r="BXR144" s="118"/>
      <c r="BXS144" s="119"/>
      <c r="BXT144" s="117"/>
      <c r="BXU144" s="118"/>
      <c r="BXV144" s="118"/>
      <c r="BXW144" s="118"/>
      <c r="BXX144" s="118"/>
      <c r="BXY144" s="118"/>
      <c r="BXZ144" s="119"/>
      <c r="BYA144" s="117"/>
      <c r="BYB144" s="118"/>
      <c r="BYC144" s="118"/>
      <c r="BYD144" s="118"/>
      <c r="BYE144" s="118"/>
      <c r="BYF144" s="118"/>
      <c r="BYG144" s="119"/>
      <c r="BYH144" s="117"/>
      <c r="BYI144" s="118"/>
      <c r="BYJ144" s="118"/>
      <c r="BYK144" s="118"/>
      <c r="BYL144" s="118"/>
      <c r="BYM144" s="118"/>
      <c r="BYN144" s="119"/>
      <c r="BYO144" s="117"/>
      <c r="BYP144" s="118"/>
      <c r="BYQ144" s="118"/>
      <c r="BYR144" s="118"/>
      <c r="BYS144" s="118"/>
      <c r="BYT144" s="118"/>
      <c r="BYU144" s="119"/>
      <c r="BYV144" s="117"/>
      <c r="BYW144" s="118"/>
      <c r="BYX144" s="118"/>
      <c r="BYY144" s="118"/>
      <c r="BYZ144" s="118"/>
      <c r="BZA144" s="118"/>
      <c r="BZB144" s="119"/>
      <c r="BZC144" s="117"/>
      <c r="BZD144" s="118"/>
      <c r="BZE144" s="118"/>
      <c r="BZF144" s="118"/>
      <c r="BZG144" s="118"/>
      <c r="BZH144" s="118"/>
      <c r="BZI144" s="119"/>
      <c r="BZJ144" s="117"/>
      <c r="BZK144" s="118"/>
      <c r="BZL144" s="118"/>
      <c r="BZM144" s="118"/>
      <c r="BZN144" s="118"/>
      <c r="BZO144" s="118"/>
      <c r="BZP144" s="119"/>
      <c r="BZQ144" s="117"/>
      <c r="BZR144" s="118"/>
      <c r="BZS144" s="118"/>
      <c r="BZT144" s="118"/>
      <c r="BZU144" s="118"/>
      <c r="BZV144" s="118"/>
      <c r="BZW144" s="119"/>
      <c r="BZX144" s="117"/>
      <c r="BZY144" s="118"/>
      <c r="BZZ144" s="118"/>
      <c r="CAA144" s="118"/>
      <c r="CAB144" s="118"/>
      <c r="CAC144" s="118"/>
      <c r="CAD144" s="119"/>
      <c r="CAE144" s="117"/>
      <c r="CAF144" s="118"/>
      <c r="CAG144" s="118"/>
      <c r="CAH144" s="118"/>
      <c r="CAI144" s="118"/>
      <c r="CAJ144" s="118"/>
      <c r="CAK144" s="119"/>
      <c r="CAL144" s="117"/>
      <c r="CAM144" s="118"/>
      <c r="CAN144" s="118"/>
      <c r="CAO144" s="118"/>
      <c r="CAP144" s="118"/>
      <c r="CAQ144" s="118"/>
      <c r="CAR144" s="119"/>
      <c r="CAS144" s="117"/>
      <c r="CAT144" s="118"/>
      <c r="CAU144" s="118"/>
      <c r="CAV144" s="118"/>
      <c r="CAW144" s="118"/>
      <c r="CAX144" s="118"/>
      <c r="CAY144" s="119"/>
      <c r="CAZ144" s="117"/>
      <c r="CBA144" s="118"/>
      <c r="CBB144" s="118"/>
      <c r="CBC144" s="118"/>
      <c r="CBD144" s="118"/>
      <c r="CBE144" s="118"/>
      <c r="CBF144" s="119"/>
      <c r="CBG144" s="117"/>
      <c r="CBH144" s="118"/>
      <c r="CBI144" s="118"/>
      <c r="CBJ144" s="118"/>
      <c r="CBK144" s="118"/>
      <c r="CBL144" s="118"/>
      <c r="CBM144" s="119"/>
      <c r="CBN144" s="117"/>
      <c r="CBO144" s="118"/>
      <c r="CBP144" s="118"/>
      <c r="CBQ144" s="118"/>
      <c r="CBR144" s="118"/>
      <c r="CBS144" s="118"/>
      <c r="CBT144" s="119"/>
      <c r="CBU144" s="117"/>
      <c r="CBV144" s="118"/>
      <c r="CBW144" s="118"/>
      <c r="CBX144" s="118"/>
      <c r="CBY144" s="118"/>
      <c r="CBZ144" s="118"/>
      <c r="CCA144" s="119"/>
      <c r="CCB144" s="117"/>
      <c r="CCC144" s="118"/>
      <c r="CCD144" s="118"/>
      <c r="CCE144" s="118"/>
      <c r="CCF144" s="118"/>
      <c r="CCG144" s="118"/>
      <c r="CCH144" s="119"/>
      <c r="CCI144" s="117"/>
      <c r="CCJ144" s="118"/>
      <c r="CCK144" s="118"/>
      <c r="CCL144" s="118"/>
      <c r="CCM144" s="118"/>
      <c r="CCN144" s="118"/>
      <c r="CCO144" s="119"/>
      <c r="CCP144" s="117"/>
      <c r="CCQ144" s="118"/>
      <c r="CCR144" s="118"/>
      <c r="CCS144" s="118"/>
      <c r="CCT144" s="118"/>
      <c r="CCU144" s="118"/>
      <c r="CCV144" s="119"/>
      <c r="CCW144" s="117"/>
      <c r="CCX144" s="118"/>
      <c r="CCY144" s="118"/>
      <c r="CCZ144" s="118"/>
      <c r="CDA144" s="118"/>
      <c r="CDB144" s="118"/>
      <c r="CDC144" s="119"/>
      <c r="CDD144" s="117"/>
      <c r="CDE144" s="118"/>
      <c r="CDF144" s="118"/>
      <c r="CDG144" s="118"/>
      <c r="CDH144" s="118"/>
      <c r="CDI144" s="118"/>
      <c r="CDJ144" s="119"/>
      <c r="CDK144" s="117"/>
      <c r="CDL144" s="118"/>
      <c r="CDM144" s="118"/>
      <c r="CDN144" s="118"/>
      <c r="CDO144" s="118"/>
      <c r="CDP144" s="118"/>
      <c r="CDQ144" s="119"/>
      <c r="CDR144" s="117"/>
      <c r="CDS144" s="118"/>
      <c r="CDT144" s="118"/>
      <c r="CDU144" s="118"/>
      <c r="CDV144" s="118"/>
      <c r="CDW144" s="118"/>
      <c r="CDX144" s="119"/>
      <c r="CDY144" s="117"/>
      <c r="CDZ144" s="118"/>
      <c r="CEA144" s="118"/>
      <c r="CEB144" s="118"/>
      <c r="CEC144" s="118"/>
      <c r="CED144" s="118"/>
      <c r="CEE144" s="119"/>
      <c r="CEF144" s="117"/>
      <c r="CEG144" s="118"/>
      <c r="CEH144" s="118"/>
      <c r="CEI144" s="118"/>
      <c r="CEJ144" s="118"/>
      <c r="CEK144" s="118"/>
      <c r="CEL144" s="119"/>
      <c r="CEM144" s="117"/>
      <c r="CEN144" s="118"/>
      <c r="CEO144" s="118"/>
      <c r="CEP144" s="118"/>
      <c r="CEQ144" s="118"/>
      <c r="CER144" s="118"/>
      <c r="CES144" s="119"/>
      <c r="CET144" s="117"/>
      <c r="CEU144" s="118"/>
      <c r="CEV144" s="118"/>
      <c r="CEW144" s="118"/>
      <c r="CEX144" s="118"/>
      <c r="CEY144" s="118"/>
      <c r="CEZ144" s="119"/>
      <c r="CFA144" s="117"/>
      <c r="CFB144" s="118"/>
      <c r="CFC144" s="118"/>
      <c r="CFD144" s="118"/>
      <c r="CFE144" s="118"/>
      <c r="CFF144" s="118"/>
      <c r="CFG144" s="119"/>
      <c r="CFH144" s="117"/>
      <c r="CFI144" s="118"/>
      <c r="CFJ144" s="118"/>
      <c r="CFK144" s="118"/>
      <c r="CFL144" s="118"/>
      <c r="CFM144" s="118"/>
      <c r="CFN144" s="119"/>
      <c r="CFO144" s="117"/>
      <c r="CFP144" s="118"/>
      <c r="CFQ144" s="118"/>
      <c r="CFR144" s="118"/>
      <c r="CFS144" s="118"/>
      <c r="CFT144" s="118"/>
      <c r="CFU144" s="119"/>
      <c r="CFV144" s="117"/>
      <c r="CFW144" s="118"/>
      <c r="CFX144" s="118"/>
      <c r="CFY144" s="118"/>
      <c r="CFZ144" s="118"/>
      <c r="CGA144" s="118"/>
      <c r="CGB144" s="119"/>
      <c r="CGC144" s="117"/>
      <c r="CGD144" s="118"/>
      <c r="CGE144" s="118"/>
      <c r="CGF144" s="118"/>
      <c r="CGG144" s="118"/>
      <c r="CGH144" s="118"/>
      <c r="CGI144" s="119"/>
      <c r="CGJ144" s="117"/>
      <c r="CGK144" s="118"/>
      <c r="CGL144" s="118"/>
      <c r="CGM144" s="118"/>
      <c r="CGN144" s="118"/>
      <c r="CGO144" s="118"/>
      <c r="CGP144" s="119"/>
      <c r="CGQ144" s="117"/>
      <c r="CGR144" s="118"/>
      <c r="CGS144" s="118"/>
      <c r="CGT144" s="118"/>
      <c r="CGU144" s="118"/>
      <c r="CGV144" s="118"/>
      <c r="CGW144" s="119"/>
      <c r="CGX144" s="117"/>
      <c r="CGY144" s="118"/>
      <c r="CGZ144" s="118"/>
      <c r="CHA144" s="118"/>
      <c r="CHB144" s="118"/>
      <c r="CHC144" s="118"/>
      <c r="CHD144" s="119"/>
      <c r="CHE144" s="117"/>
      <c r="CHF144" s="118"/>
      <c r="CHG144" s="118"/>
      <c r="CHH144" s="118"/>
      <c r="CHI144" s="118"/>
      <c r="CHJ144" s="118"/>
      <c r="CHK144" s="119"/>
      <c r="CHL144" s="117"/>
      <c r="CHM144" s="118"/>
      <c r="CHN144" s="118"/>
      <c r="CHO144" s="118"/>
      <c r="CHP144" s="118"/>
      <c r="CHQ144" s="118"/>
      <c r="CHR144" s="119"/>
      <c r="CHS144" s="117"/>
      <c r="CHT144" s="118"/>
      <c r="CHU144" s="118"/>
      <c r="CHV144" s="118"/>
      <c r="CHW144" s="118"/>
      <c r="CHX144" s="118"/>
      <c r="CHY144" s="119"/>
      <c r="CHZ144" s="117"/>
      <c r="CIA144" s="118"/>
      <c r="CIB144" s="118"/>
      <c r="CIC144" s="118"/>
      <c r="CID144" s="118"/>
      <c r="CIE144" s="118"/>
      <c r="CIF144" s="119"/>
      <c r="CIG144" s="117"/>
      <c r="CIH144" s="118"/>
      <c r="CII144" s="118"/>
      <c r="CIJ144" s="118"/>
      <c r="CIK144" s="118"/>
      <c r="CIL144" s="118"/>
      <c r="CIM144" s="119"/>
      <c r="CIN144" s="117"/>
      <c r="CIO144" s="118"/>
      <c r="CIP144" s="118"/>
      <c r="CIQ144" s="118"/>
      <c r="CIR144" s="118"/>
      <c r="CIS144" s="118"/>
      <c r="CIT144" s="119"/>
      <c r="CIU144" s="117"/>
      <c r="CIV144" s="118"/>
      <c r="CIW144" s="118"/>
      <c r="CIX144" s="118"/>
      <c r="CIY144" s="118"/>
      <c r="CIZ144" s="118"/>
      <c r="CJA144" s="119"/>
      <c r="CJB144" s="117"/>
      <c r="CJC144" s="118"/>
      <c r="CJD144" s="118"/>
      <c r="CJE144" s="118"/>
      <c r="CJF144" s="118"/>
      <c r="CJG144" s="118"/>
      <c r="CJH144" s="119"/>
      <c r="CJI144" s="117"/>
      <c r="CJJ144" s="118"/>
      <c r="CJK144" s="118"/>
      <c r="CJL144" s="118"/>
      <c r="CJM144" s="118"/>
      <c r="CJN144" s="118"/>
      <c r="CJO144" s="119"/>
      <c r="CJP144" s="117"/>
      <c r="CJQ144" s="118"/>
      <c r="CJR144" s="118"/>
      <c r="CJS144" s="118"/>
      <c r="CJT144" s="118"/>
      <c r="CJU144" s="118"/>
      <c r="CJV144" s="119"/>
      <c r="CJW144" s="117"/>
      <c r="CJX144" s="118"/>
      <c r="CJY144" s="118"/>
      <c r="CJZ144" s="118"/>
      <c r="CKA144" s="118"/>
      <c r="CKB144" s="118"/>
      <c r="CKC144" s="119"/>
      <c r="CKD144" s="117"/>
      <c r="CKE144" s="118"/>
      <c r="CKF144" s="118"/>
      <c r="CKG144" s="118"/>
      <c r="CKH144" s="118"/>
      <c r="CKI144" s="118"/>
      <c r="CKJ144" s="119"/>
      <c r="CKK144" s="117"/>
      <c r="CKL144" s="118"/>
      <c r="CKM144" s="118"/>
      <c r="CKN144" s="118"/>
      <c r="CKO144" s="118"/>
      <c r="CKP144" s="118"/>
      <c r="CKQ144" s="119"/>
      <c r="CKR144" s="117"/>
      <c r="CKS144" s="118"/>
      <c r="CKT144" s="118"/>
      <c r="CKU144" s="118"/>
      <c r="CKV144" s="118"/>
      <c r="CKW144" s="118"/>
      <c r="CKX144" s="119"/>
      <c r="CKY144" s="117"/>
      <c r="CKZ144" s="118"/>
      <c r="CLA144" s="118"/>
      <c r="CLB144" s="118"/>
      <c r="CLC144" s="118"/>
      <c r="CLD144" s="118"/>
      <c r="CLE144" s="119"/>
      <c r="CLF144" s="117"/>
      <c r="CLG144" s="118"/>
      <c r="CLH144" s="118"/>
      <c r="CLI144" s="118"/>
      <c r="CLJ144" s="118"/>
      <c r="CLK144" s="118"/>
      <c r="CLL144" s="119"/>
      <c r="CLM144" s="117"/>
      <c r="CLN144" s="118"/>
      <c r="CLO144" s="118"/>
      <c r="CLP144" s="118"/>
      <c r="CLQ144" s="118"/>
      <c r="CLR144" s="118"/>
      <c r="CLS144" s="119"/>
      <c r="CLT144" s="117"/>
      <c r="CLU144" s="118"/>
      <c r="CLV144" s="118"/>
      <c r="CLW144" s="118"/>
      <c r="CLX144" s="118"/>
      <c r="CLY144" s="118"/>
      <c r="CLZ144" s="119"/>
      <c r="CMA144" s="117"/>
      <c r="CMB144" s="118"/>
      <c r="CMC144" s="118"/>
      <c r="CMD144" s="118"/>
      <c r="CME144" s="118"/>
      <c r="CMF144" s="118"/>
      <c r="CMG144" s="119"/>
      <c r="CMH144" s="117"/>
      <c r="CMI144" s="118"/>
      <c r="CMJ144" s="118"/>
      <c r="CMK144" s="118"/>
      <c r="CML144" s="118"/>
      <c r="CMM144" s="118"/>
      <c r="CMN144" s="119"/>
      <c r="CMO144" s="117"/>
      <c r="CMP144" s="118"/>
      <c r="CMQ144" s="118"/>
      <c r="CMR144" s="118"/>
      <c r="CMS144" s="118"/>
      <c r="CMT144" s="118"/>
      <c r="CMU144" s="119"/>
      <c r="CMV144" s="117"/>
      <c r="CMW144" s="118"/>
      <c r="CMX144" s="118"/>
      <c r="CMY144" s="118"/>
      <c r="CMZ144" s="118"/>
      <c r="CNA144" s="118"/>
      <c r="CNB144" s="119"/>
      <c r="CNC144" s="117"/>
      <c r="CND144" s="118"/>
      <c r="CNE144" s="118"/>
      <c r="CNF144" s="118"/>
      <c r="CNG144" s="118"/>
      <c r="CNH144" s="118"/>
      <c r="CNI144" s="119"/>
      <c r="CNJ144" s="117"/>
      <c r="CNK144" s="118"/>
      <c r="CNL144" s="118"/>
      <c r="CNM144" s="118"/>
      <c r="CNN144" s="118"/>
      <c r="CNO144" s="118"/>
      <c r="CNP144" s="119"/>
      <c r="CNQ144" s="117"/>
      <c r="CNR144" s="118"/>
      <c r="CNS144" s="118"/>
      <c r="CNT144" s="118"/>
      <c r="CNU144" s="118"/>
      <c r="CNV144" s="118"/>
      <c r="CNW144" s="119"/>
      <c r="CNX144" s="117"/>
      <c r="CNY144" s="118"/>
      <c r="CNZ144" s="118"/>
      <c r="COA144" s="118"/>
      <c r="COB144" s="118"/>
      <c r="COC144" s="118"/>
      <c r="COD144" s="119"/>
      <c r="COE144" s="117"/>
      <c r="COF144" s="118"/>
      <c r="COG144" s="118"/>
      <c r="COH144" s="118"/>
      <c r="COI144" s="118"/>
      <c r="COJ144" s="118"/>
      <c r="COK144" s="119"/>
      <c r="COL144" s="117"/>
      <c r="COM144" s="118"/>
      <c r="CON144" s="118"/>
      <c r="COO144" s="118"/>
      <c r="COP144" s="118"/>
      <c r="COQ144" s="118"/>
      <c r="COR144" s="119"/>
      <c r="COS144" s="117"/>
      <c r="COT144" s="118"/>
      <c r="COU144" s="118"/>
      <c r="COV144" s="118"/>
      <c r="COW144" s="118"/>
      <c r="COX144" s="118"/>
      <c r="COY144" s="119"/>
      <c r="COZ144" s="117"/>
      <c r="CPA144" s="118"/>
      <c r="CPB144" s="118"/>
      <c r="CPC144" s="118"/>
      <c r="CPD144" s="118"/>
      <c r="CPE144" s="118"/>
      <c r="CPF144" s="119"/>
      <c r="CPG144" s="117"/>
      <c r="CPH144" s="118"/>
      <c r="CPI144" s="118"/>
      <c r="CPJ144" s="118"/>
      <c r="CPK144" s="118"/>
      <c r="CPL144" s="118"/>
      <c r="CPM144" s="119"/>
      <c r="CPN144" s="117"/>
      <c r="CPO144" s="118"/>
      <c r="CPP144" s="118"/>
      <c r="CPQ144" s="118"/>
      <c r="CPR144" s="118"/>
      <c r="CPS144" s="118"/>
      <c r="CPT144" s="119"/>
      <c r="CPU144" s="117"/>
      <c r="CPV144" s="118"/>
      <c r="CPW144" s="118"/>
      <c r="CPX144" s="118"/>
      <c r="CPY144" s="118"/>
      <c r="CPZ144" s="118"/>
      <c r="CQA144" s="119"/>
      <c r="CQB144" s="117"/>
      <c r="CQC144" s="118"/>
      <c r="CQD144" s="118"/>
      <c r="CQE144" s="118"/>
      <c r="CQF144" s="118"/>
      <c r="CQG144" s="118"/>
      <c r="CQH144" s="119"/>
      <c r="CQI144" s="117"/>
      <c r="CQJ144" s="118"/>
      <c r="CQK144" s="118"/>
      <c r="CQL144" s="118"/>
      <c r="CQM144" s="118"/>
      <c r="CQN144" s="118"/>
      <c r="CQO144" s="119"/>
      <c r="CQP144" s="117"/>
      <c r="CQQ144" s="118"/>
      <c r="CQR144" s="118"/>
      <c r="CQS144" s="118"/>
      <c r="CQT144" s="118"/>
      <c r="CQU144" s="118"/>
      <c r="CQV144" s="119"/>
      <c r="CQW144" s="117"/>
      <c r="CQX144" s="118"/>
      <c r="CQY144" s="118"/>
      <c r="CQZ144" s="118"/>
      <c r="CRA144" s="118"/>
      <c r="CRB144" s="118"/>
      <c r="CRC144" s="119"/>
      <c r="CRD144" s="117"/>
      <c r="CRE144" s="118"/>
      <c r="CRF144" s="118"/>
      <c r="CRG144" s="118"/>
      <c r="CRH144" s="118"/>
      <c r="CRI144" s="118"/>
      <c r="CRJ144" s="119"/>
      <c r="CRK144" s="117"/>
      <c r="CRL144" s="118"/>
      <c r="CRM144" s="118"/>
      <c r="CRN144" s="118"/>
      <c r="CRO144" s="118"/>
      <c r="CRP144" s="118"/>
      <c r="CRQ144" s="119"/>
      <c r="CRR144" s="117"/>
      <c r="CRS144" s="118"/>
      <c r="CRT144" s="118"/>
      <c r="CRU144" s="118"/>
      <c r="CRV144" s="118"/>
      <c r="CRW144" s="118"/>
      <c r="CRX144" s="119"/>
      <c r="CRY144" s="117"/>
      <c r="CRZ144" s="118"/>
      <c r="CSA144" s="118"/>
      <c r="CSB144" s="118"/>
      <c r="CSC144" s="118"/>
      <c r="CSD144" s="118"/>
      <c r="CSE144" s="119"/>
      <c r="CSF144" s="117"/>
      <c r="CSG144" s="118"/>
      <c r="CSH144" s="118"/>
      <c r="CSI144" s="118"/>
      <c r="CSJ144" s="118"/>
      <c r="CSK144" s="118"/>
      <c r="CSL144" s="119"/>
      <c r="CSM144" s="117"/>
      <c r="CSN144" s="118"/>
      <c r="CSO144" s="118"/>
      <c r="CSP144" s="118"/>
      <c r="CSQ144" s="118"/>
      <c r="CSR144" s="118"/>
      <c r="CSS144" s="119"/>
      <c r="CST144" s="117"/>
      <c r="CSU144" s="118"/>
      <c r="CSV144" s="118"/>
      <c r="CSW144" s="118"/>
      <c r="CSX144" s="118"/>
      <c r="CSY144" s="118"/>
      <c r="CSZ144" s="119"/>
      <c r="CTA144" s="117"/>
      <c r="CTB144" s="118"/>
      <c r="CTC144" s="118"/>
      <c r="CTD144" s="118"/>
      <c r="CTE144" s="118"/>
      <c r="CTF144" s="118"/>
      <c r="CTG144" s="119"/>
      <c r="CTH144" s="117"/>
      <c r="CTI144" s="118"/>
      <c r="CTJ144" s="118"/>
      <c r="CTK144" s="118"/>
      <c r="CTL144" s="118"/>
      <c r="CTM144" s="118"/>
      <c r="CTN144" s="119"/>
      <c r="CTO144" s="117"/>
      <c r="CTP144" s="118"/>
      <c r="CTQ144" s="118"/>
      <c r="CTR144" s="118"/>
      <c r="CTS144" s="118"/>
      <c r="CTT144" s="118"/>
      <c r="CTU144" s="119"/>
      <c r="CTV144" s="117"/>
      <c r="CTW144" s="118"/>
      <c r="CTX144" s="118"/>
      <c r="CTY144" s="118"/>
      <c r="CTZ144" s="118"/>
      <c r="CUA144" s="118"/>
      <c r="CUB144" s="119"/>
      <c r="CUC144" s="117"/>
      <c r="CUD144" s="118"/>
      <c r="CUE144" s="118"/>
      <c r="CUF144" s="118"/>
      <c r="CUG144" s="118"/>
      <c r="CUH144" s="118"/>
      <c r="CUI144" s="119"/>
      <c r="CUJ144" s="117"/>
      <c r="CUK144" s="118"/>
      <c r="CUL144" s="118"/>
      <c r="CUM144" s="118"/>
      <c r="CUN144" s="118"/>
      <c r="CUO144" s="118"/>
      <c r="CUP144" s="119"/>
      <c r="CUQ144" s="117"/>
      <c r="CUR144" s="118"/>
      <c r="CUS144" s="118"/>
      <c r="CUT144" s="118"/>
      <c r="CUU144" s="118"/>
      <c r="CUV144" s="118"/>
      <c r="CUW144" s="119"/>
      <c r="CUX144" s="117"/>
      <c r="CUY144" s="118"/>
      <c r="CUZ144" s="118"/>
      <c r="CVA144" s="118"/>
      <c r="CVB144" s="118"/>
      <c r="CVC144" s="118"/>
      <c r="CVD144" s="119"/>
      <c r="CVE144" s="117"/>
      <c r="CVF144" s="118"/>
      <c r="CVG144" s="118"/>
      <c r="CVH144" s="118"/>
      <c r="CVI144" s="118"/>
      <c r="CVJ144" s="118"/>
      <c r="CVK144" s="119"/>
      <c r="CVL144" s="117"/>
      <c r="CVM144" s="118"/>
      <c r="CVN144" s="118"/>
      <c r="CVO144" s="118"/>
      <c r="CVP144" s="118"/>
      <c r="CVQ144" s="118"/>
      <c r="CVR144" s="119"/>
      <c r="CVS144" s="117"/>
      <c r="CVT144" s="118"/>
      <c r="CVU144" s="118"/>
      <c r="CVV144" s="118"/>
      <c r="CVW144" s="118"/>
      <c r="CVX144" s="118"/>
      <c r="CVY144" s="119"/>
      <c r="CVZ144" s="117"/>
      <c r="CWA144" s="118"/>
      <c r="CWB144" s="118"/>
      <c r="CWC144" s="118"/>
      <c r="CWD144" s="118"/>
      <c r="CWE144" s="118"/>
      <c r="CWF144" s="119"/>
      <c r="CWG144" s="117"/>
      <c r="CWH144" s="118"/>
      <c r="CWI144" s="118"/>
      <c r="CWJ144" s="118"/>
      <c r="CWK144" s="118"/>
      <c r="CWL144" s="118"/>
      <c r="CWM144" s="119"/>
      <c r="CWN144" s="117"/>
      <c r="CWO144" s="118"/>
      <c r="CWP144" s="118"/>
      <c r="CWQ144" s="118"/>
      <c r="CWR144" s="118"/>
      <c r="CWS144" s="118"/>
      <c r="CWT144" s="119"/>
      <c r="CWU144" s="117"/>
      <c r="CWV144" s="118"/>
      <c r="CWW144" s="118"/>
      <c r="CWX144" s="118"/>
      <c r="CWY144" s="118"/>
      <c r="CWZ144" s="118"/>
      <c r="CXA144" s="119"/>
      <c r="CXB144" s="117"/>
      <c r="CXC144" s="118"/>
      <c r="CXD144" s="118"/>
      <c r="CXE144" s="118"/>
      <c r="CXF144" s="118"/>
      <c r="CXG144" s="118"/>
      <c r="CXH144" s="119"/>
      <c r="CXI144" s="117"/>
      <c r="CXJ144" s="118"/>
      <c r="CXK144" s="118"/>
      <c r="CXL144" s="118"/>
      <c r="CXM144" s="118"/>
      <c r="CXN144" s="118"/>
      <c r="CXO144" s="119"/>
      <c r="CXP144" s="117"/>
      <c r="CXQ144" s="118"/>
      <c r="CXR144" s="118"/>
      <c r="CXS144" s="118"/>
      <c r="CXT144" s="118"/>
      <c r="CXU144" s="118"/>
      <c r="CXV144" s="119"/>
      <c r="CXW144" s="117"/>
      <c r="CXX144" s="118"/>
      <c r="CXY144" s="118"/>
      <c r="CXZ144" s="118"/>
      <c r="CYA144" s="118"/>
      <c r="CYB144" s="118"/>
      <c r="CYC144" s="119"/>
      <c r="CYD144" s="117"/>
      <c r="CYE144" s="118"/>
      <c r="CYF144" s="118"/>
      <c r="CYG144" s="118"/>
      <c r="CYH144" s="118"/>
      <c r="CYI144" s="118"/>
      <c r="CYJ144" s="119"/>
      <c r="CYK144" s="117"/>
      <c r="CYL144" s="118"/>
      <c r="CYM144" s="118"/>
      <c r="CYN144" s="118"/>
      <c r="CYO144" s="118"/>
      <c r="CYP144" s="118"/>
      <c r="CYQ144" s="119"/>
      <c r="CYR144" s="117"/>
      <c r="CYS144" s="118"/>
      <c r="CYT144" s="118"/>
      <c r="CYU144" s="118"/>
      <c r="CYV144" s="118"/>
      <c r="CYW144" s="118"/>
      <c r="CYX144" s="119"/>
      <c r="CYY144" s="117"/>
      <c r="CYZ144" s="118"/>
      <c r="CZA144" s="118"/>
      <c r="CZB144" s="118"/>
      <c r="CZC144" s="118"/>
      <c r="CZD144" s="118"/>
      <c r="CZE144" s="119"/>
      <c r="CZF144" s="117"/>
      <c r="CZG144" s="118"/>
      <c r="CZH144" s="118"/>
      <c r="CZI144" s="118"/>
      <c r="CZJ144" s="118"/>
      <c r="CZK144" s="118"/>
      <c r="CZL144" s="119"/>
      <c r="CZM144" s="117"/>
      <c r="CZN144" s="118"/>
      <c r="CZO144" s="118"/>
      <c r="CZP144" s="118"/>
      <c r="CZQ144" s="118"/>
      <c r="CZR144" s="118"/>
      <c r="CZS144" s="119"/>
      <c r="CZT144" s="117"/>
      <c r="CZU144" s="118"/>
      <c r="CZV144" s="118"/>
      <c r="CZW144" s="118"/>
      <c r="CZX144" s="118"/>
      <c r="CZY144" s="118"/>
      <c r="CZZ144" s="119"/>
      <c r="DAA144" s="117"/>
      <c r="DAB144" s="118"/>
      <c r="DAC144" s="118"/>
      <c r="DAD144" s="118"/>
      <c r="DAE144" s="118"/>
      <c r="DAF144" s="118"/>
      <c r="DAG144" s="119"/>
      <c r="DAH144" s="117"/>
      <c r="DAI144" s="118"/>
      <c r="DAJ144" s="118"/>
      <c r="DAK144" s="118"/>
      <c r="DAL144" s="118"/>
      <c r="DAM144" s="118"/>
      <c r="DAN144" s="119"/>
      <c r="DAO144" s="117"/>
      <c r="DAP144" s="118"/>
      <c r="DAQ144" s="118"/>
      <c r="DAR144" s="118"/>
      <c r="DAS144" s="118"/>
      <c r="DAT144" s="118"/>
      <c r="DAU144" s="119"/>
      <c r="DAV144" s="117"/>
      <c r="DAW144" s="118"/>
      <c r="DAX144" s="118"/>
      <c r="DAY144" s="118"/>
      <c r="DAZ144" s="118"/>
      <c r="DBA144" s="118"/>
      <c r="DBB144" s="119"/>
      <c r="DBC144" s="117"/>
      <c r="DBD144" s="118"/>
      <c r="DBE144" s="118"/>
      <c r="DBF144" s="118"/>
      <c r="DBG144" s="118"/>
      <c r="DBH144" s="118"/>
      <c r="DBI144" s="119"/>
      <c r="DBJ144" s="117"/>
      <c r="DBK144" s="118"/>
      <c r="DBL144" s="118"/>
      <c r="DBM144" s="118"/>
      <c r="DBN144" s="118"/>
      <c r="DBO144" s="118"/>
      <c r="DBP144" s="119"/>
      <c r="DBQ144" s="117"/>
      <c r="DBR144" s="118"/>
      <c r="DBS144" s="118"/>
      <c r="DBT144" s="118"/>
      <c r="DBU144" s="118"/>
      <c r="DBV144" s="118"/>
      <c r="DBW144" s="119"/>
      <c r="DBX144" s="117"/>
      <c r="DBY144" s="118"/>
      <c r="DBZ144" s="118"/>
      <c r="DCA144" s="118"/>
      <c r="DCB144" s="118"/>
      <c r="DCC144" s="118"/>
      <c r="DCD144" s="119"/>
      <c r="DCE144" s="117"/>
      <c r="DCF144" s="118"/>
      <c r="DCG144" s="118"/>
      <c r="DCH144" s="118"/>
      <c r="DCI144" s="118"/>
      <c r="DCJ144" s="118"/>
      <c r="DCK144" s="119"/>
      <c r="DCL144" s="117"/>
      <c r="DCM144" s="118"/>
      <c r="DCN144" s="118"/>
      <c r="DCO144" s="118"/>
      <c r="DCP144" s="118"/>
      <c r="DCQ144" s="118"/>
      <c r="DCR144" s="119"/>
      <c r="DCS144" s="117"/>
      <c r="DCT144" s="118"/>
      <c r="DCU144" s="118"/>
      <c r="DCV144" s="118"/>
      <c r="DCW144" s="118"/>
      <c r="DCX144" s="118"/>
      <c r="DCY144" s="119"/>
      <c r="DCZ144" s="117"/>
      <c r="DDA144" s="118"/>
      <c r="DDB144" s="118"/>
      <c r="DDC144" s="118"/>
      <c r="DDD144" s="118"/>
      <c r="DDE144" s="118"/>
      <c r="DDF144" s="119"/>
      <c r="DDG144" s="117"/>
      <c r="DDH144" s="118"/>
      <c r="DDI144" s="118"/>
      <c r="DDJ144" s="118"/>
      <c r="DDK144" s="118"/>
      <c r="DDL144" s="118"/>
      <c r="DDM144" s="119"/>
      <c r="DDN144" s="117"/>
      <c r="DDO144" s="118"/>
      <c r="DDP144" s="118"/>
      <c r="DDQ144" s="118"/>
      <c r="DDR144" s="118"/>
      <c r="DDS144" s="118"/>
      <c r="DDT144" s="119"/>
      <c r="DDU144" s="117"/>
      <c r="DDV144" s="118"/>
      <c r="DDW144" s="118"/>
      <c r="DDX144" s="118"/>
      <c r="DDY144" s="118"/>
      <c r="DDZ144" s="118"/>
      <c r="DEA144" s="119"/>
      <c r="DEB144" s="117"/>
      <c r="DEC144" s="118"/>
      <c r="DED144" s="118"/>
      <c r="DEE144" s="118"/>
      <c r="DEF144" s="118"/>
      <c r="DEG144" s="118"/>
      <c r="DEH144" s="119"/>
      <c r="DEI144" s="117"/>
      <c r="DEJ144" s="118"/>
      <c r="DEK144" s="118"/>
      <c r="DEL144" s="118"/>
      <c r="DEM144" s="118"/>
      <c r="DEN144" s="118"/>
      <c r="DEO144" s="119"/>
      <c r="DEP144" s="117"/>
      <c r="DEQ144" s="118"/>
      <c r="DER144" s="118"/>
      <c r="DES144" s="118"/>
      <c r="DET144" s="118"/>
      <c r="DEU144" s="118"/>
      <c r="DEV144" s="119"/>
      <c r="DEW144" s="117"/>
      <c r="DEX144" s="118"/>
      <c r="DEY144" s="118"/>
      <c r="DEZ144" s="118"/>
      <c r="DFA144" s="118"/>
      <c r="DFB144" s="118"/>
      <c r="DFC144" s="119"/>
      <c r="DFD144" s="117"/>
      <c r="DFE144" s="118"/>
      <c r="DFF144" s="118"/>
      <c r="DFG144" s="118"/>
      <c r="DFH144" s="118"/>
      <c r="DFI144" s="118"/>
      <c r="DFJ144" s="119"/>
      <c r="DFK144" s="117"/>
      <c r="DFL144" s="118"/>
      <c r="DFM144" s="118"/>
      <c r="DFN144" s="118"/>
      <c r="DFO144" s="118"/>
      <c r="DFP144" s="118"/>
      <c r="DFQ144" s="119"/>
      <c r="DFR144" s="117"/>
      <c r="DFS144" s="118"/>
      <c r="DFT144" s="118"/>
      <c r="DFU144" s="118"/>
      <c r="DFV144" s="118"/>
      <c r="DFW144" s="118"/>
      <c r="DFX144" s="119"/>
      <c r="DFY144" s="117"/>
      <c r="DFZ144" s="118"/>
      <c r="DGA144" s="118"/>
      <c r="DGB144" s="118"/>
      <c r="DGC144" s="118"/>
      <c r="DGD144" s="118"/>
      <c r="DGE144" s="119"/>
      <c r="DGF144" s="117"/>
      <c r="DGG144" s="118"/>
      <c r="DGH144" s="118"/>
      <c r="DGI144" s="118"/>
      <c r="DGJ144" s="118"/>
      <c r="DGK144" s="118"/>
      <c r="DGL144" s="119"/>
      <c r="DGM144" s="117"/>
      <c r="DGN144" s="118"/>
      <c r="DGO144" s="118"/>
      <c r="DGP144" s="118"/>
      <c r="DGQ144" s="118"/>
      <c r="DGR144" s="118"/>
      <c r="DGS144" s="119"/>
      <c r="DGT144" s="117"/>
      <c r="DGU144" s="118"/>
      <c r="DGV144" s="118"/>
      <c r="DGW144" s="118"/>
      <c r="DGX144" s="118"/>
      <c r="DGY144" s="118"/>
      <c r="DGZ144" s="119"/>
      <c r="DHA144" s="117"/>
      <c r="DHB144" s="118"/>
      <c r="DHC144" s="118"/>
      <c r="DHD144" s="118"/>
      <c r="DHE144" s="118"/>
      <c r="DHF144" s="118"/>
      <c r="DHG144" s="119"/>
      <c r="DHH144" s="117"/>
      <c r="DHI144" s="118"/>
      <c r="DHJ144" s="118"/>
      <c r="DHK144" s="118"/>
      <c r="DHL144" s="118"/>
      <c r="DHM144" s="118"/>
      <c r="DHN144" s="119"/>
      <c r="DHO144" s="117"/>
      <c r="DHP144" s="118"/>
      <c r="DHQ144" s="118"/>
      <c r="DHR144" s="118"/>
      <c r="DHS144" s="118"/>
      <c r="DHT144" s="118"/>
      <c r="DHU144" s="119"/>
      <c r="DHV144" s="117"/>
      <c r="DHW144" s="118"/>
      <c r="DHX144" s="118"/>
      <c r="DHY144" s="118"/>
      <c r="DHZ144" s="118"/>
      <c r="DIA144" s="118"/>
      <c r="DIB144" s="119"/>
      <c r="DIC144" s="117"/>
      <c r="DID144" s="118"/>
      <c r="DIE144" s="118"/>
      <c r="DIF144" s="118"/>
      <c r="DIG144" s="118"/>
      <c r="DIH144" s="118"/>
      <c r="DII144" s="119"/>
      <c r="DIJ144" s="117"/>
      <c r="DIK144" s="118"/>
      <c r="DIL144" s="118"/>
      <c r="DIM144" s="118"/>
      <c r="DIN144" s="118"/>
      <c r="DIO144" s="118"/>
      <c r="DIP144" s="119"/>
      <c r="DIQ144" s="117"/>
      <c r="DIR144" s="118"/>
      <c r="DIS144" s="118"/>
      <c r="DIT144" s="118"/>
      <c r="DIU144" s="118"/>
      <c r="DIV144" s="118"/>
      <c r="DIW144" s="119"/>
      <c r="DIX144" s="117"/>
      <c r="DIY144" s="118"/>
      <c r="DIZ144" s="118"/>
      <c r="DJA144" s="118"/>
      <c r="DJB144" s="118"/>
      <c r="DJC144" s="118"/>
      <c r="DJD144" s="119"/>
      <c r="DJE144" s="117"/>
      <c r="DJF144" s="118"/>
      <c r="DJG144" s="118"/>
      <c r="DJH144" s="118"/>
      <c r="DJI144" s="118"/>
      <c r="DJJ144" s="118"/>
      <c r="DJK144" s="119"/>
      <c r="DJL144" s="117"/>
      <c r="DJM144" s="118"/>
      <c r="DJN144" s="118"/>
      <c r="DJO144" s="118"/>
      <c r="DJP144" s="118"/>
      <c r="DJQ144" s="118"/>
      <c r="DJR144" s="119"/>
      <c r="DJS144" s="117"/>
      <c r="DJT144" s="118"/>
      <c r="DJU144" s="118"/>
      <c r="DJV144" s="118"/>
      <c r="DJW144" s="118"/>
      <c r="DJX144" s="118"/>
      <c r="DJY144" s="119"/>
      <c r="DJZ144" s="117"/>
      <c r="DKA144" s="118"/>
      <c r="DKB144" s="118"/>
      <c r="DKC144" s="118"/>
      <c r="DKD144" s="118"/>
      <c r="DKE144" s="118"/>
      <c r="DKF144" s="119"/>
      <c r="DKG144" s="117"/>
      <c r="DKH144" s="118"/>
      <c r="DKI144" s="118"/>
      <c r="DKJ144" s="118"/>
      <c r="DKK144" s="118"/>
      <c r="DKL144" s="118"/>
      <c r="DKM144" s="119"/>
      <c r="DKN144" s="117"/>
      <c r="DKO144" s="118"/>
      <c r="DKP144" s="118"/>
      <c r="DKQ144" s="118"/>
      <c r="DKR144" s="118"/>
      <c r="DKS144" s="118"/>
      <c r="DKT144" s="119"/>
      <c r="DKU144" s="117"/>
      <c r="DKV144" s="118"/>
      <c r="DKW144" s="118"/>
      <c r="DKX144" s="118"/>
      <c r="DKY144" s="118"/>
      <c r="DKZ144" s="118"/>
      <c r="DLA144" s="119"/>
      <c r="DLB144" s="117"/>
      <c r="DLC144" s="118"/>
      <c r="DLD144" s="118"/>
      <c r="DLE144" s="118"/>
      <c r="DLF144" s="118"/>
      <c r="DLG144" s="118"/>
      <c r="DLH144" s="119"/>
      <c r="DLI144" s="117"/>
      <c r="DLJ144" s="118"/>
      <c r="DLK144" s="118"/>
      <c r="DLL144" s="118"/>
      <c r="DLM144" s="118"/>
      <c r="DLN144" s="118"/>
      <c r="DLO144" s="119"/>
      <c r="DLP144" s="117"/>
      <c r="DLQ144" s="118"/>
      <c r="DLR144" s="118"/>
      <c r="DLS144" s="118"/>
      <c r="DLT144" s="118"/>
      <c r="DLU144" s="118"/>
      <c r="DLV144" s="119"/>
      <c r="DLW144" s="117"/>
      <c r="DLX144" s="118"/>
      <c r="DLY144" s="118"/>
      <c r="DLZ144" s="118"/>
      <c r="DMA144" s="118"/>
      <c r="DMB144" s="118"/>
      <c r="DMC144" s="119"/>
      <c r="DMD144" s="117"/>
      <c r="DME144" s="118"/>
      <c r="DMF144" s="118"/>
      <c r="DMG144" s="118"/>
      <c r="DMH144" s="118"/>
      <c r="DMI144" s="118"/>
      <c r="DMJ144" s="119"/>
      <c r="DMK144" s="117"/>
      <c r="DML144" s="118"/>
      <c r="DMM144" s="118"/>
      <c r="DMN144" s="118"/>
      <c r="DMO144" s="118"/>
      <c r="DMP144" s="118"/>
      <c r="DMQ144" s="119"/>
      <c r="DMR144" s="117"/>
      <c r="DMS144" s="118"/>
      <c r="DMT144" s="118"/>
      <c r="DMU144" s="118"/>
      <c r="DMV144" s="118"/>
      <c r="DMW144" s="118"/>
      <c r="DMX144" s="119"/>
      <c r="DMY144" s="117"/>
      <c r="DMZ144" s="118"/>
      <c r="DNA144" s="118"/>
      <c r="DNB144" s="118"/>
      <c r="DNC144" s="118"/>
      <c r="DND144" s="118"/>
      <c r="DNE144" s="119"/>
      <c r="DNF144" s="117"/>
      <c r="DNG144" s="118"/>
      <c r="DNH144" s="118"/>
      <c r="DNI144" s="118"/>
      <c r="DNJ144" s="118"/>
      <c r="DNK144" s="118"/>
      <c r="DNL144" s="119"/>
      <c r="DNM144" s="117"/>
      <c r="DNN144" s="118"/>
      <c r="DNO144" s="118"/>
      <c r="DNP144" s="118"/>
      <c r="DNQ144" s="118"/>
      <c r="DNR144" s="118"/>
      <c r="DNS144" s="119"/>
      <c r="DNT144" s="117"/>
      <c r="DNU144" s="118"/>
      <c r="DNV144" s="118"/>
      <c r="DNW144" s="118"/>
      <c r="DNX144" s="118"/>
      <c r="DNY144" s="118"/>
      <c r="DNZ144" s="119"/>
      <c r="DOA144" s="117"/>
      <c r="DOB144" s="118"/>
      <c r="DOC144" s="118"/>
      <c r="DOD144" s="118"/>
      <c r="DOE144" s="118"/>
      <c r="DOF144" s="118"/>
      <c r="DOG144" s="119"/>
      <c r="DOH144" s="117"/>
      <c r="DOI144" s="118"/>
      <c r="DOJ144" s="118"/>
      <c r="DOK144" s="118"/>
      <c r="DOL144" s="118"/>
      <c r="DOM144" s="118"/>
      <c r="DON144" s="119"/>
      <c r="DOO144" s="117"/>
      <c r="DOP144" s="118"/>
      <c r="DOQ144" s="118"/>
      <c r="DOR144" s="118"/>
      <c r="DOS144" s="118"/>
      <c r="DOT144" s="118"/>
      <c r="DOU144" s="119"/>
      <c r="DOV144" s="117"/>
      <c r="DOW144" s="118"/>
      <c r="DOX144" s="118"/>
      <c r="DOY144" s="118"/>
      <c r="DOZ144" s="118"/>
      <c r="DPA144" s="118"/>
      <c r="DPB144" s="119"/>
      <c r="DPC144" s="117"/>
      <c r="DPD144" s="118"/>
      <c r="DPE144" s="118"/>
      <c r="DPF144" s="118"/>
      <c r="DPG144" s="118"/>
      <c r="DPH144" s="118"/>
      <c r="DPI144" s="119"/>
      <c r="DPJ144" s="117"/>
      <c r="DPK144" s="118"/>
      <c r="DPL144" s="118"/>
      <c r="DPM144" s="118"/>
      <c r="DPN144" s="118"/>
      <c r="DPO144" s="118"/>
      <c r="DPP144" s="119"/>
      <c r="DPQ144" s="117"/>
      <c r="DPR144" s="118"/>
      <c r="DPS144" s="118"/>
      <c r="DPT144" s="118"/>
      <c r="DPU144" s="118"/>
      <c r="DPV144" s="118"/>
      <c r="DPW144" s="119"/>
      <c r="DPX144" s="117"/>
      <c r="DPY144" s="118"/>
      <c r="DPZ144" s="118"/>
      <c r="DQA144" s="118"/>
      <c r="DQB144" s="118"/>
      <c r="DQC144" s="118"/>
      <c r="DQD144" s="119"/>
      <c r="DQE144" s="117"/>
      <c r="DQF144" s="118"/>
      <c r="DQG144" s="118"/>
      <c r="DQH144" s="118"/>
      <c r="DQI144" s="118"/>
      <c r="DQJ144" s="118"/>
      <c r="DQK144" s="119"/>
      <c r="DQL144" s="117"/>
      <c r="DQM144" s="118"/>
      <c r="DQN144" s="118"/>
      <c r="DQO144" s="118"/>
      <c r="DQP144" s="118"/>
      <c r="DQQ144" s="118"/>
      <c r="DQR144" s="119"/>
      <c r="DQS144" s="117"/>
      <c r="DQT144" s="118"/>
      <c r="DQU144" s="118"/>
      <c r="DQV144" s="118"/>
      <c r="DQW144" s="118"/>
      <c r="DQX144" s="118"/>
      <c r="DQY144" s="119"/>
      <c r="DQZ144" s="117"/>
      <c r="DRA144" s="118"/>
      <c r="DRB144" s="118"/>
      <c r="DRC144" s="118"/>
      <c r="DRD144" s="118"/>
      <c r="DRE144" s="118"/>
      <c r="DRF144" s="119"/>
      <c r="DRG144" s="117"/>
      <c r="DRH144" s="118"/>
      <c r="DRI144" s="118"/>
      <c r="DRJ144" s="118"/>
      <c r="DRK144" s="118"/>
      <c r="DRL144" s="118"/>
      <c r="DRM144" s="119"/>
      <c r="DRN144" s="117"/>
      <c r="DRO144" s="118"/>
      <c r="DRP144" s="118"/>
      <c r="DRQ144" s="118"/>
      <c r="DRR144" s="118"/>
      <c r="DRS144" s="118"/>
      <c r="DRT144" s="119"/>
      <c r="DRU144" s="117"/>
      <c r="DRV144" s="118"/>
      <c r="DRW144" s="118"/>
      <c r="DRX144" s="118"/>
      <c r="DRY144" s="118"/>
      <c r="DRZ144" s="118"/>
      <c r="DSA144" s="119"/>
      <c r="DSB144" s="117"/>
      <c r="DSC144" s="118"/>
      <c r="DSD144" s="118"/>
      <c r="DSE144" s="118"/>
      <c r="DSF144" s="118"/>
      <c r="DSG144" s="118"/>
      <c r="DSH144" s="119"/>
      <c r="DSI144" s="117"/>
      <c r="DSJ144" s="118"/>
      <c r="DSK144" s="118"/>
      <c r="DSL144" s="118"/>
      <c r="DSM144" s="118"/>
      <c r="DSN144" s="118"/>
      <c r="DSO144" s="119"/>
      <c r="DSP144" s="117"/>
      <c r="DSQ144" s="118"/>
      <c r="DSR144" s="118"/>
      <c r="DSS144" s="118"/>
      <c r="DST144" s="118"/>
      <c r="DSU144" s="118"/>
      <c r="DSV144" s="119"/>
      <c r="DSW144" s="117"/>
      <c r="DSX144" s="118"/>
      <c r="DSY144" s="118"/>
      <c r="DSZ144" s="118"/>
      <c r="DTA144" s="118"/>
      <c r="DTB144" s="118"/>
      <c r="DTC144" s="119"/>
      <c r="DTD144" s="117"/>
      <c r="DTE144" s="118"/>
      <c r="DTF144" s="118"/>
      <c r="DTG144" s="118"/>
      <c r="DTH144" s="118"/>
      <c r="DTI144" s="118"/>
      <c r="DTJ144" s="119"/>
      <c r="DTK144" s="117"/>
      <c r="DTL144" s="118"/>
      <c r="DTM144" s="118"/>
      <c r="DTN144" s="118"/>
      <c r="DTO144" s="118"/>
      <c r="DTP144" s="118"/>
      <c r="DTQ144" s="119"/>
      <c r="DTR144" s="117"/>
      <c r="DTS144" s="118"/>
      <c r="DTT144" s="118"/>
      <c r="DTU144" s="118"/>
      <c r="DTV144" s="118"/>
      <c r="DTW144" s="118"/>
      <c r="DTX144" s="119"/>
      <c r="DTY144" s="117"/>
      <c r="DTZ144" s="118"/>
      <c r="DUA144" s="118"/>
      <c r="DUB144" s="118"/>
      <c r="DUC144" s="118"/>
      <c r="DUD144" s="118"/>
      <c r="DUE144" s="119"/>
      <c r="DUF144" s="117"/>
      <c r="DUG144" s="118"/>
      <c r="DUH144" s="118"/>
      <c r="DUI144" s="118"/>
      <c r="DUJ144" s="118"/>
      <c r="DUK144" s="118"/>
      <c r="DUL144" s="119"/>
      <c r="DUM144" s="117"/>
      <c r="DUN144" s="118"/>
      <c r="DUO144" s="118"/>
      <c r="DUP144" s="118"/>
      <c r="DUQ144" s="118"/>
      <c r="DUR144" s="118"/>
      <c r="DUS144" s="119"/>
      <c r="DUT144" s="117"/>
      <c r="DUU144" s="118"/>
      <c r="DUV144" s="118"/>
      <c r="DUW144" s="118"/>
      <c r="DUX144" s="118"/>
      <c r="DUY144" s="118"/>
      <c r="DUZ144" s="119"/>
      <c r="DVA144" s="117"/>
      <c r="DVB144" s="118"/>
      <c r="DVC144" s="118"/>
      <c r="DVD144" s="118"/>
      <c r="DVE144" s="118"/>
      <c r="DVF144" s="118"/>
      <c r="DVG144" s="119"/>
      <c r="DVH144" s="117"/>
      <c r="DVI144" s="118"/>
      <c r="DVJ144" s="118"/>
      <c r="DVK144" s="118"/>
      <c r="DVL144" s="118"/>
      <c r="DVM144" s="118"/>
      <c r="DVN144" s="119"/>
      <c r="DVO144" s="117"/>
      <c r="DVP144" s="118"/>
      <c r="DVQ144" s="118"/>
      <c r="DVR144" s="118"/>
      <c r="DVS144" s="118"/>
      <c r="DVT144" s="118"/>
      <c r="DVU144" s="119"/>
      <c r="DVV144" s="117"/>
      <c r="DVW144" s="118"/>
      <c r="DVX144" s="118"/>
      <c r="DVY144" s="118"/>
      <c r="DVZ144" s="118"/>
      <c r="DWA144" s="118"/>
      <c r="DWB144" s="119"/>
      <c r="DWC144" s="117"/>
      <c r="DWD144" s="118"/>
      <c r="DWE144" s="118"/>
      <c r="DWF144" s="118"/>
      <c r="DWG144" s="118"/>
      <c r="DWH144" s="118"/>
      <c r="DWI144" s="119"/>
      <c r="DWJ144" s="117"/>
      <c r="DWK144" s="118"/>
      <c r="DWL144" s="118"/>
      <c r="DWM144" s="118"/>
      <c r="DWN144" s="118"/>
      <c r="DWO144" s="118"/>
      <c r="DWP144" s="119"/>
      <c r="DWQ144" s="117"/>
      <c r="DWR144" s="118"/>
      <c r="DWS144" s="118"/>
      <c r="DWT144" s="118"/>
      <c r="DWU144" s="118"/>
      <c r="DWV144" s="118"/>
      <c r="DWW144" s="119"/>
      <c r="DWX144" s="117"/>
      <c r="DWY144" s="118"/>
      <c r="DWZ144" s="118"/>
      <c r="DXA144" s="118"/>
      <c r="DXB144" s="118"/>
      <c r="DXC144" s="118"/>
      <c r="DXD144" s="119"/>
      <c r="DXE144" s="117"/>
      <c r="DXF144" s="118"/>
      <c r="DXG144" s="118"/>
      <c r="DXH144" s="118"/>
      <c r="DXI144" s="118"/>
      <c r="DXJ144" s="118"/>
      <c r="DXK144" s="119"/>
      <c r="DXL144" s="117"/>
      <c r="DXM144" s="118"/>
      <c r="DXN144" s="118"/>
      <c r="DXO144" s="118"/>
      <c r="DXP144" s="118"/>
      <c r="DXQ144" s="118"/>
      <c r="DXR144" s="119"/>
      <c r="DXS144" s="117"/>
      <c r="DXT144" s="118"/>
      <c r="DXU144" s="118"/>
      <c r="DXV144" s="118"/>
      <c r="DXW144" s="118"/>
      <c r="DXX144" s="118"/>
      <c r="DXY144" s="119"/>
      <c r="DXZ144" s="117"/>
      <c r="DYA144" s="118"/>
      <c r="DYB144" s="118"/>
      <c r="DYC144" s="118"/>
      <c r="DYD144" s="118"/>
      <c r="DYE144" s="118"/>
      <c r="DYF144" s="119"/>
      <c r="DYG144" s="117"/>
      <c r="DYH144" s="118"/>
      <c r="DYI144" s="118"/>
      <c r="DYJ144" s="118"/>
      <c r="DYK144" s="118"/>
      <c r="DYL144" s="118"/>
      <c r="DYM144" s="119"/>
      <c r="DYN144" s="117"/>
      <c r="DYO144" s="118"/>
      <c r="DYP144" s="118"/>
      <c r="DYQ144" s="118"/>
      <c r="DYR144" s="118"/>
      <c r="DYS144" s="118"/>
      <c r="DYT144" s="119"/>
      <c r="DYU144" s="117"/>
      <c r="DYV144" s="118"/>
      <c r="DYW144" s="118"/>
      <c r="DYX144" s="118"/>
      <c r="DYY144" s="118"/>
      <c r="DYZ144" s="118"/>
      <c r="DZA144" s="119"/>
      <c r="DZB144" s="117"/>
      <c r="DZC144" s="118"/>
      <c r="DZD144" s="118"/>
      <c r="DZE144" s="118"/>
      <c r="DZF144" s="118"/>
      <c r="DZG144" s="118"/>
      <c r="DZH144" s="119"/>
      <c r="DZI144" s="117"/>
      <c r="DZJ144" s="118"/>
      <c r="DZK144" s="118"/>
      <c r="DZL144" s="118"/>
      <c r="DZM144" s="118"/>
      <c r="DZN144" s="118"/>
      <c r="DZO144" s="119"/>
      <c r="DZP144" s="117"/>
      <c r="DZQ144" s="118"/>
      <c r="DZR144" s="118"/>
      <c r="DZS144" s="118"/>
      <c r="DZT144" s="118"/>
      <c r="DZU144" s="118"/>
      <c r="DZV144" s="119"/>
      <c r="DZW144" s="117"/>
      <c r="DZX144" s="118"/>
      <c r="DZY144" s="118"/>
      <c r="DZZ144" s="118"/>
      <c r="EAA144" s="118"/>
      <c r="EAB144" s="118"/>
      <c r="EAC144" s="119"/>
      <c r="EAD144" s="117"/>
      <c r="EAE144" s="118"/>
      <c r="EAF144" s="118"/>
      <c r="EAG144" s="118"/>
      <c r="EAH144" s="118"/>
      <c r="EAI144" s="118"/>
      <c r="EAJ144" s="119"/>
      <c r="EAK144" s="117"/>
      <c r="EAL144" s="118"/>
      <c r="EAM144" s="118"/>
      <c r="EAN144" s="118"/>
      <c r="EAO144" s="118"/>
      <c r="EAP144" s="118"/>
      <c r="EAQ144" s="119"/>
      <c r="EAR144" s="117"/>
      <c r="EAS144" s="118"/>
      <c r="EAT144" s="118"/>
      <c r="EAU144" s="118"/>
      <c r="EAV144" s="118"/>
      <c r="EAW144" s="118"/>
      <c r="EAX144" s="119"/>
      <c r="EAY144" s="117"/>
      <c r="EAZ144" s="118"/>
      <c r="EBA144" s="118"/>
      <c r="EBB144" s="118"/>
      <c r="EBC144" s="118"/>
      <c r="EBD144" s="118"/>
      <c r="EBE144" s="119"/>
      <c r="EBF144" s="117"/>
      <c r="EBG144" s="118"/>
      <c r="EBH144" s="118"/>
      <c r="EBI144" s="118"/>
      <c r="EBJ144" s="118"/>
      <c r="EBK144" s="118"/>
      <c r="EBL144" s="119"/>
      <c r="EBM144" s="117"/>
      <c r="EBN144" s="118"/>
      <c r="EBO144" s="118"/>
      <c r="EBP144" s="118"/>
      <c r="EBQ144" s="118"/>
      <c r="EBR144" s="118"/>
      <c r="EBS144" s="119"/>
      <c r="EBT144" s="117"/>
      <c r="EBU144" s="118"/>
      <c r="EBV144" s="118"/>
      <c r="EBW144" s="118"/>
      <c r="EBX144" s="118"/>
      <c r="EBY144" s="118"/>
      <c r="EBZ144" s="119"/>
      <c r="ECA144" s="117"/>
      <c r="ECB144" s="118"/>
      <c r="ECC144" s="118"/>
      <c r="ECD144" s="118"/>
      <c r="ECE144" s="118"/>
      <c r="ECF144" s="118"/>
      <c r="ECG144" s="119"/>
      <c r="ECH144" s="117"/>
      <c r="ECI144" s="118"/>
      <c r="ECJ144" s="118"/>
      <c r="ECK144" s="118"/>
      <c r="ECL144" s="118"/>
      <c r="ECM144" s="118"/>
      <c r="ECN144" s="119"/>
      <c r="ECO144" s="117"/>
      <c r="ECP144" s="118"/>
      <c r="ECQ144" s="118"/>
      <c r="ECR144" s="118"/>
      <c r="ECS144" s="118"/>
      <c r="ECT144" s="118"/>
      <c r="ECU144" s="119"/>
      <c r="ECV144" s="117"/>
      <c r="ECW144" s="118"/>
      <c r="ECX144" s="118"/>
      <c r="ECY144" s="118"/>
      <c r="ECZ144" s="118"/>
      <c r="EDA144" s="118"/>
      <c r="EDB144" s="119"/>
      <c r="EDC144" s="117"/>
      <c r="EDD144" s="118"/>
      <c r="EDE144" s="118"/>
      <c r="EDF144" s="118"/>
      <c r="EDG144" s="118"/>
      <c r="EDH144" s="118"/>
      <c r="EDI144" s="119"/>
      <c r="EDJ144" s="117"/>
      <c r="EDK144" s="118"/>
      <c r="EDL144" s="118"/>
      <c r="EDM144" s="118"/>
      <c r="EDN144" s="118"/>
      <c r="EDO144" s="118"/>
      <c r="EDP144" s="119"/>
      <c r="EDQ144" s="117"/>
      <c r="EDR144" s="118"/>
      <c r="EDS144" s="118"/>
      <c r="EDT144" s="118"/>
      <c r="EDU144" s="118"/>
      <c r="EDV144" s="118"/>
      <c r="EDW144" s="119"/>
      <c r="EDX144" s="117"/>
      <c r="EDY144" s="118"/>
      <c r="EDZ144" s="118"/>
      <c r="EEA144" s="118"/>
      <c r="EEB144" s="118"/>
      <c r="EEC144" s="118"/>
      <c r="EED144" s="119"/>
      <c r="EEE144" s="117"/>
      <c r="EEF144" s="118"/>
      <c r="EEG144" s="118"/>
      <c r="EEH144" s="118"/>
      <c r="EEI144" s="118"/>
      <c r="EEJ144" s="118"/>
      <c r="EEK144" s="119"/>
      <c r="EEL144" s="117"/>
      <c r="EEM144" s="118"/>
      <c r="EEN144" s="118"/>
      <c r="EEO144" s="118"/>
      <c r="EEP144" s="118"/>
      <c r="EEQ144" s="118"/>
      <c r="EER144" s="119"/>
      <c r="EES144" s="117"/>
      <c r="EET144" s="118"/>
      <c r="EEU144" s="118"/>
      <c r="EEV144" s="118"/>
      <c r="EEW144" s="118"/>
      <c r="EEX144" s="118"/>
      <c r="EEY144" s="119"/>
      <c r="EEZ144" s="117"/>
      <c r="EFA144" s="118"/>
      <c r="EFB144" s="118"/>
      <c r="EFC144" s="118"/>
      <c r="EFD144" s="118"/>
      <c r="EFE144" s="118"/>
      <c r="EFF144" s="119"/>
      <c r="EFG144" s="117"/>
      <c r="EFH144" s="118"/>
      <c r="EFI144" s="118"/>
      <c r="EFJ144" s="118"/>
      <c r="EFK144" s="118"/>
      <c r="EFL144" s="118"/>
      <c r="EFM144" s="119"/>
      <c r="EFN144" s="117"/>
      <c r="EFO144" s="118"/>
      <c r="EFP144" s="118"/>
      <c r="EFQ144" s="118"/>
      <c r="EFR144" s="118"/>
      <c r="EFS144" s="118"/>
      <c r="EFT144" s="119"/>
      <c r="EFU144" s="117"/>
      <c r="EFV144" s="118"/>
      <c r="EFW144" s="118"/>
      <c r="EFX144" s="118"/>
      <c r="EFY144" s="118"/>
      <c r="EFZ144" s="118"/>
      <c r="EGA144" s="119"/>
      <c r="EGB144" s="117"/>
      <c r="EGC144" s="118"/>
      <c r="EGD144" s="118"/>
      <c r="EGE144" s="118"/>
      <c r="EGF144" s="118"/>
      <c r="EGG144" s="118"/>
      <c r="EGH144" s="119"/>
      <c r="EGI144" s="117"/>
      <c r="EGJ144" s="118"/>
      <c r="EGK144" s="118"/>
      <c r="EGL144" s="118"/>
      <c r="EGM144" s="118"/>
      <c r="EGN144" s="118"/>
      <c r="EGO144" s="119"/>
      <c r="EGP144" s="117"/>
      <c r="EGQ144" s="118"/>
      <c r="EGR144" s="118"/>
      <c r="EGS144" s="118"/>
      <c r="EGT144" s="118"/>
      <c r="EGU144" s="118"/>
      <c r="EGV144" s="119"/>
      <c r="EGW144" s="117"/>
      <c r="EGX144" s="118"/>
      <c r="EGY144" s="118"/>
      <c r="EGZ144" s="118"/>
      <c r="EHA144" s="118"/>
      <c r="EHB144" s="118"/>
      <c r="EHC144" s="119"/>
      <c r="EHD144" s="117"/>
      <c r="EHE144" s="118"/>
      <c r="EHF144" s="118"/>
      <c r="EHG144" s="118"/>
      <c r="EHH144" s="118"/>
      <c r="EHI144" s="118"/>
      <c r="EHJ144" s="119"/>
      <c r="EHK144" s="117"/>
      <c r="EHL144" s="118"/>
      <c r="EHM144" s="118"/>
      <c r="EHN144" s="118"/>
      <c r="EHO144" s="118"/>
      <c r="EHP144" s="118"/>
      <c r="EHQ144" s="119"/>
      <c r="EHR144" s="117"/>
      <c r="EHS144" s="118"/>
      <c r="EHT144" s="118"/>
      <c r="EHU144" s="118"/>
      <c r="EHV144" s="118"/>
      <c r="EHW144" s="118"/>
      <c r="EHX144" s="119"/>
      <c r="EHY144" s="117"/>
      <c r="EHZ144" s="118"/>
      <c r="EIA144" s="118"/>
      <c r="EIB144" s="118"/>
      <c r="EIC144" s="118"/>
      <c r="EID144" s="118"/>
      <c r="EIE144" s="119"/>
      <c r="EIF144" s="117"/>
      <c r="EIG144" s="118"/>
      <c r="EIH144" s="118"/>
      <c r="EII144" s="118"/>
      <c r="EIJ144" s="118"/>
      <c r="EIK144" s="118"/>
      <c r="EIL144" s="119"/>
      <c r="EIM144" s="117"/>
      <c r="EIN144" s="118"/>
      <c r="EIO144" s="118"/>
      <c r="EIP144" s="118"/>
      <c r="EIQ144" s="118"/>
      <c r="EIR144" s="118"/>
      <c r="EIS144" s="119"/>
      <c r="EIT144" s="117"/>
      <c r="EIU144" s="118"/>
      <c r="EIV144" s="118"/>
      <c r="EIW144" s="118"/>
      <c r="EIX144" s="118"/>
      <c r="EIY144" s="118"/>
      <c r="EIZ144" s="119"/>
      <c r="EJA144" s="117"/>
      <c r="EJB144" s="118"/>
      <c r="EJC144" s="118"/>
      <c r="EJD144" s="118"/>
      <c r="EJE144" s="118"/>
      <c r="EJF144" s="118"/>
      <c r="EJG144" s="119"/>
      <c r="EJH144" s="117"/>
      <c r="EJI144" s="118"/>
      <c r="EJJ144" s="118"/>
      <c r="EJK144" s="118"/>
      <c r="EJL144" s="118"/>
      <c r="EJM144" s="118"/>
      <c r="EJN144" s="119"/>
      <c r="EJO144" s="117"/>
      <c r="EJP144" s="118"/>
      <c r="EJQ144" s="118"/>
      <c r="EJR144" s="118"/>
      <c r="EJS144" s="118"/>
      <c r="EJT144" s="118"/>
      <c r="EJU144" s="119"/>
      <c r="EJV144" s="117"/>
      <c r="EJW144" s="118"/>
      <c r="EJX144" s="118"/>
      <c r="EJY144" s="118"/>
      <c r="EJZ144" s="118"/>
      <c r="EKA144" s="118"/>
      <c r="EKB144" s="119"/>
      <c r="EKC144" s="117"/>
      <c r="EKD144" s="118"/>
      <c r="EKE144" s="118"/>
      <c r="EKF144" s="118"/>
      <c r="EKG144" s="118"/>
      <c r="EKH144" s="118"/>
      <c r="EKI144" s="119"/>
      <c r="EKJ144" s="117"/>
      <c r="EKK144" s="118"/>
      <c r="EKL144" s="118"/>
      <c r="EKM144" s="118"/>
      <c r="EKN144" s="118"/>
      <c r="EKO144" s="118"/>
      <c r="EKP144" s="119"/>
      <c r="EKQ144" s="117"/>
      <c r="EKR144" s="118"/>
      <c r="EKS144" s="118"/>
      <c r="EKT144" s="118"/>
      <c r="EKU144" s="118"/>
      <c r="EKV144" s="118"/>
      <c r="EKW144" s="119"/>
      <c r="EKX144" s="117"/>
      <c r="EKY144" s="118"/>
      <c r="EKZ144" s="118"/>
      <c r="ELA144" s="118"/>
      <c r="ELB144" s="118"/>
      <c r="ELC144" s="118"/>
      <c r="ELD144" s="119"/>
      <c r="ELE144" s="117"/>
      <c r="ELF144" s="118"/>
      <c r="ELG144" s="118"/>
      <c r="ELH144" s="118"/>
      <c r="ELI144" s="118"/>
      <c r="ELJ144" s="118"/>
      <c r="ELK144" s="119"/>
      <c r="ELL144" s="117"/>
      <c r="ELM144" s="118"/>
      <c r="ELN144" s="118"/>
      <c r="ELO144" s="118"/>
      <c r="ELP144" s="118"/>
      <c r="ELQ144" s="118"/>
      <c r="ELR144" s="119"/>
      <c r="ELS144" s="117"/>
      <c r="ELT144" s="118"/>
      <c r="ELU144" s="118"/>
      <c r="ELV144" s="118"/>
      <c r="ELW144" s="118"/>
      <c r="ELX144" s="118"/>
      <c r="ELY144" s="119"/>
      <c r="ELZ144" s="117"/>
      <c r="EMA144" s="118"/>
      <c r="EMB144" s="118"/>
      <c r="EMC144" s="118"/>
      <c r="EMD144" s="118"/>
      <c r="EME144" s="118"/>
      <c r="EMF144" s="119"/>
      <c r="EMG144" s="117"/>
      <c r="EMH144" s="118"/>
      <c r="EMI144" s="118"/>
      <c r="EMJ144" s="118"/>
      <c r="EMK144" s="118"/>
      <c r="EML144" s="118"/>
      <c r="EMM144" s="119"/>
      <c r="EMN144" s="117"/>
      <c r="EMO144" s="118"/>
      <c r="EMP144" s="118"/>
      <c r="EMQ144" s="118"/>
      <c r="EMR144" s="118"/>
      <c r="EMS144" s="118"/>
      <c r="EMT144" s="119"/>
      <c r="EMU144" s="117"/>
      <c r="EMV144" s="118"/>
      <c r="EMW144" s="118"/>
      <c r="EMX144" s="118"/>
      <c r="EMY144" s="118"/>
      <c r="EMZ144" s="118"/>
      <c r="ENA144" s="119"/>
      <c r="ENB144" s="117"/>
      <c r="ENC144" s="118"/>
      <c r="END144" s="118"/>
      <c r="ENE144" s="118"/>
      <c r="ENF144" s="118"/>
      <c r="ENG144" s="118"/>
      <c r="ENH144" s="119"/>
      <c r="ENI144" s="117"/>
      <c r="ENJ144" s="118"/>
      <c r="ENK144" s="118"/>
      <c r="ENL144" s="118"/>
      <c r="ENM144" s="118"/>
      <c r="ENN144" s="118"/>
      <c r="ENO144" s="119"/>
      <c r="ENP144" s="117"/>
      <c r="ENQ144" s="118"/>
      <c r="ENR144" s="118"/>
      <c r="ENS144" s="118"/>
      <c r="ENT144" s="118"/>
      <c r="ENU144" s="118"/>
      <c r="ENV144" s="119"/>
      <c r="ENW144" s="117"/>
      <c r="ENX144" s="118"/>
      <c r="ENY144" s="118"/>
      <c r="ENZ144" s="118"/>
      <c r="EOA144" s="118"/>
      <c r="EOB144" s="118"/>
      <c r="EOC144" s="119"/>
      <c r="EOD144" s="117"/>
      <c r="EOE144" s="118"/>
      <c r="EOF144" s="118"/>
      <c r="EOG144" s="118"/>
      <c r="EOH144" s="118"/>
      <c r="EOI144" s="118"/>
      <c r="EOJ144" s="119"/>
      <c r="EOK144" s="117"/>
      <c r="EOL144" s="118"/>
      <c r="EOM144" s="118"/>
      <c r="EON144" s="118"/>
      <c r="EOO144" s="118"/>
      <c r="EOP144" s="118"/>
      <c r="EOQ144" s="119"/>
      <c r="EOR144" s="117"/>
      <c r="EOS144" s="118"/>
      <c r="EOT144" s="118"/>
      <c r="EOU144" s="118"/>
      <c r="EOV144" s="118"/>
      <c r="EOW144" s="118"/>
      <c r="EOX144" s="119"/>
      <c r="EOY144" s="117"/>
      <c r="EOZ144" s="118"/>
      <c r="EPA144" s="118"/>
      <c r="EPB144" s="118"/>
      <c r="EPC144" s="118"/>
      <c r="EPD144" s="118"/>
      <c r="EPE144" s="119"/>
      <c r="EPF144" s="117"/>
      <c r="EPG144" s="118"/>
      <c r="EPH144" s="118"/>
      <c r="EPI144" s="118"/>
      <c r="EPJ144" s="118"/>
      <c r="EPK144" s="118"/>
      <c r="EPL144" s="119"/>
      <c r="EPM144" s="117"/>
      <c r="EPN144" s="118"/>
      <c r="EPO144" s="118"/>
      <c r="EPP144" s="118"/>
      <c r="EPQ144" s="118"/>
      <c r="EPR144" s="118"/>
      <c r="EPS144" s="119"/>
      <c r="EPT144" s="117"/>
      <c r="EPU144" s="118"/>
      <c r="EPV144" s="118"/>
      <c r="EPW144" s="118"/>
      <c r="EPX144" s="118"/>
      <c r="EPY144" s="118"/>
      <c r="EPZ144" s="119"/>
      <c r="EQA144" s="117"/>
      <c r="EQB144" s="118"/>
      <c r="EQC144" s="118"/>
      <c r="EQD144" s="118"/>
      <c r="EQE144" s="118"/>
      <c r="EQF144" s="118"/>
      <c r="EQG144" s="119"/>
      <c r="EQH144" s="117"/>
      <c r="EQI144" s="118"/>
      <c r="EQJ144" s="118"/>
      <c r="EQK144" s="118"/>
      <c r="EQL144" s="118"/>
      <c r="EQM144" s="118"/>
      <c r="EQN144" s="119"/>
      <c r="EQO144" s="117"/>
      <c r="EQP144" s="118"/>
      <c r="EQQ144" s="118"/>
      <c r="EQR144" s="118"/>
      <c r="EQS144" s="118"/>
      <c r="EQT144" s="118"/>
      <c r="EQU144" s="119"/>
      <c r="EQV144" s="117"/>
      <c r="EQW144" s="118"/>
      <c r="EQX144" s="118"/>
      <c r="EQY144" s="118"/>
      <c r="EQZ144" s="118"/>
      <c r="ERA144" s="118"/>
      <c r="ERB144" s="119"/>
      <c r="ERC144" s="117"/>
      <c r="ERD144" s="118"/>
      <c r="ERE144" s="118"/>
      <c r="ERF144" s="118"/>
      <c r="ERG144" s="118"/>
      <c r="ERH144" s="118"/>
      <c r="ERI144" s="119"/>
      <c r="ERJ144" s="117"/>
      <c r="ERK144" s="118"/>
      <c r="ERL144" s="118"/>
      <c r="ERM144" s="118"/>
      <c r="ERN144" s="118"/>
      <c r="ERO144" s="118"/>
      <c r="ERP144" s="119"/>
      <c r="ERQ144" s="117"/>
      <c r="ERR144" s="118"/>
      <c r="ERS144" s="118"/>
      <c r="ERT144" s="118"/>
      <c r="ERU144" s="118"/>
      <c r="ERV144" s="118"/>
      <c r="ERW144" s="119"/>
      <c r="ERX144" s="117"/>
      <c r="ERY144" s="118"/>
      <c r="ERZ144" s="118"/>
      <c r="ESA144" s="118"/>
      <c r="ESB144" s="118"/>
      <c r="ESC144" s="118"/>
      <c r="ESD144" s="119"/>
      <c r="ESE144" s="117"/>
      <c r="ESF144" s="118"/>
      <c r="ESG144" s="118"/>
      <c r="ESH144" s="118"/>
      <c r="ESI144" s="118"/>
      <c r="ESJ144" s="118"/>
      <c r="ESK144" s="119"/>
      <c r="ESL144" s="117"/>
      <c r="ESM144" s="118"/>
      <c r="ESN144" s="118"/>
      <c r="ESO144" s="118"/>
      <c r="ESP144" s="118"/>
      <c r="ESQ144" s="118"/>
      <c r="ESR144" s="119"/>
      <c r="ESS144" s="117"/>
      <c r="EST144" s="118"/>
      <c r="ESU144" s="118"/>
      <c r="ESV144" s="118"/>
      <c r="ESW144" s="118"/>
      <c r="ESX144" s="118"/>
      <c r="ESY144" s="119"/>
      <c r="ESZ144" s="117"/>
      <c r="ETA144" s="118"/>
      <c r="ETB144" s="118"/>
      <c r="ETC144" s="118"/>
      <c r="ETD144" s="118"/>
      <c r="ETE144" s="118"/>
      <c r="ETF144" s="119"/>
      <c r="ETG144" s="117"/>
      <c r="ETH144" s="118"/>
      <c r="ETI144" s="118"/>
      <c r="ETJ144" s="118"/>
      <c r="ETK144" s="118"/>
      <c r="ETL144" s="118"/>
      <c r="ETM144" s="119"/>
      <c r="ETN144" s="117"/>
      <c r="ETO144" s="118"/>
      <c r="ETP144" s="118"/>
      <c r="ETQ144" s="118"/>
      <c r="ETR144" s="118"/>
      <c r="ETS144" s="118"/>
      <c r="ETT144" s="119"/>
      <c r="ETU144" s="117"/>
      <c r="ETV144" s="118"/>
      <c r="ETW144" s="118"/>
      <c r="ETX144" s="118"/>
      <c r="ETY144" s="118"/>
      <c r="ETZ144" s="118"/>
      <c r="EUA144" s="119"/>
      <c r="EUB144" s="117"/>
      <c r="EUC144" s="118"/>
      <c r="EUD144" s="118"/>
      <c r="EUE144" s="118"/>
      <c r="EUF144" s="118"/>
      <c r="EUG144" s="118"/>
      <c r="EUH144" s="119"/>
      <c r="EUI144" s="117"/>
      <c r="EUJ144" s="118"/>
      <c r="EUK144" s="118"/>
      <c r="EUL144" s="118"/>
      <c r="EUM144" s="118"/>
      <c r="EUN144" s="118"/>
      <c r="EUO144" s="119"/>
      <c r="EUP144" s="117"/>
      <c r="EUQ144" s="118"/>
      <c r="EUR144" s="118"/>
      <c r="EUS144" s="118"/>
      <c r="EUT144" s="118"/>
      <c r="EUU144" s="118"/>
      <c r="EUV144" s="119"/>
      <c r="EUW144" s="117"/>
      <c r="EUX144" s="118"/>
      <c r="EUY144" s="118"/>
      <c r="EUZ144" s="118"/>
      <c r="EVA144" s="118"/>
      <c r="EVB144" s="118"/>
      <c r="EVC144" s="119"/>
      <c r="EVD144" s="117"/>
      <c r="EVE144" s="118"/>
      <c r="EVF144" s="118"/>
      <c r="EVG144" s="118"/>
      <c r="EVH144" s="118"/>
      <c r="EVI144" s="118"/>
      <c r="EVJ144" s="119"/>
      <c r="EVK144" s="117"/>
      <c r="EVL144" s="118"/>
      <c r="EVM144" s="118"/>
      <c r="EVN144" s="118"/>
      <c r="EVO144" s="118"/>
      <c r="EVP144" s="118"/>
      <c r="EVQ144" s="119"/>
      <c r="EVR144" s="117"/>
      <c r="EVS144" s="118"/>
      <c r="EVT144" s="118"/>
      <c r="EVU144" s="118"/>
      <c r="EVV144" s="118"/>
      <c r="EVW144" s="118"/>
      <c r="EVX144" s="119"/>
      <c r="EVY144" s="117"/>
      <c r="EVZ144" s="118"/>
      <c r="EWA144" s="118"/>
      <c r="EWB144" s="118"/>
      <c r="EWC144" s="118"/>
      <c r="EWD144" s="118"/>
      <c r="EWE144" s="119"/>
      <c r="EWF144" s="117"/>
      <c r="EWG144" s="118"/>
      <c r="EWH144" s="118"/>
      <c r="EWI144" s="118"/>
      <c r="EWJ144" s="118"/>
      <c r="EWK144" s="118"/>
      <c r="EWL144" s="119"/>
      <c r="EWM144" s="117"/>
      <c r="EWN144" s="118"/>
      <c r="EWO144" s="118"/>
      <c r="EWP144" s="118"/>
      <c r="EWQ144" s="118"/>
      <c r="EWR144" s="118"/>
      <c r="EWS144" s="119"/>
      <c r="EWT144" s="117"/>
      <c r="EWU144" s="118"/>
      <c r="EWV144" s="118"/>
      <c r="EWW144" s="118"/>
      <c r="EWX144" s="118"/>
      <c r="EWY144" s="118"/>
      <c r="EWZ144" s="119"/>
      <c r="EXA144" s="117"/>
      <c r="EXB144" s="118"/>
      <c r="EXC144" s="118"/>
      <c r="EXD144" s="118"/>
      <c r="EXE144" s="118"/>
      <c r="EXF144" s="118"/>
      <c r="EXG144" s="119"/>
      <c r="EXH144" s="117"/>
      <c r="EXI144" s="118"/>
      <c r="EXJ144" s="118"/>
      <c r="EXK144" s="118"/>
      <c r="EXL144" s="118"/>
      <c r="EXM144" s="118"/>
      <c r="EXN144" s="119"/>
      <c r="EXO144" s="117"/>
      <c r="EXP144" s="118"/>
      <c r="EXQ144" s="118"/>
      <c r="EXR144" s="118"/>
      <c r="EXS144" s="118"/>
      <c r="EXT144" s="118"/>
      <c r="EXU144" s="119"/>
      <c r="EXV144" s="117"/>
      <c r="EXW144" s="118"/>
      <c r="EXX144" s="118"/>
      <c r="EXY144" s="118"/>
      <c r="EXZ144" s="118"/>
      <c r="EYA144" s="118"/>
      <c r="EYB144" s="119"/>
      <c r="EYC144" s="117"/>
      <c r="EYD144" s="118"/>
      <c r="EYE144" s="118"/>
      <c r="EYF144" s="118"/>
      <c r="EYG144" s="118"/>
      <c r="EYH144" s="118"/>
      <c r="EYI144" s="119"/>
      <c r="EYJ144" s="117"/>
      <c r="EYK144" s="118"/>
      <c r="EYL144" s="118"/>
      <c r="EYM144" s="118"/>
      <c r="EYN144" s="118"/>
      <c r="EYO144" s="118"/>
      <c r="EYP144" s="119"/>
      <c r="EYQ144" s="117"/>
      <c r="EYR144" s="118"/>
      <c r="EYS144" s="118"/>
      <c r="EYT144" s="118"/>
      <c r="EYU144" s="118"/>
      <c r="EYV144" s="118"/>
      <c r="EYW144" s="119"/>
      <c r="EYX144" s="117"/>
      <c r="EYY144" s="118"/>
      <c r="EYZ144" s="118"/>
      <c r="EZA144" s="118"/>
      <c r="EZB144" s="118"/>
      <c r="EZC144" s="118"/>
      <c r="EZD144" s="119"/>
      <c r="EZE144" s="117"/>
      <c r="EZF144" s="118"/>
      <c r="EZG144" s="118"/>
      <c r="EZH144" s="118"/>
      <c r="EZI144" s="118"/>
      <c r="EZJ144" s="118"/>
      <c r="EZK144" s="119"/>
      <c r="EZL144" s="117"/>
      <c r="EZM144" s="118"/>
      <c r="EZN144" s="118"/>
      <c r="EZO144" s="118"/>
      <c r="EZP144" s="118"/>
      <c r="EZQ144" s="118"/>
      <c r="EZR144" s="119"/>
      <c r="EZS144" s="117"/>
      <c r="EZT144" s="118"/>
      <c r="EZU144" s="118"/>
      <c r="EZV144" s="118"/>
      <c r="EZW144" s="118"/>
      <c r="EZX144" s="118"/>
      <c r="EZY144" s="119"/>
      <c r="EZZ144" s="117"/>
      <c r="FAA144" s="118"/>
      <c r="FAB144" s="118"/>
      <c r="FAC144" s="118"/>
      <c r="FAD144" s="118"/>
      <c r="FAE144" s="118"/>
      <c r="FAF144" s="119"/>
      <c r="FAG144" s="117"/>
      <c r="FAH144" s="118"/>
      <c r="FAI144" s="118"/>
      <c r="FAJ144" s="118"/>
      <c r="FAK144" s="118"/>
      <c r="FAL144" s="118"/>
      <c r="FAM144" s="119"/>
      <c r="FAN144" s="117"/>
      <c r="FAO144" s="118"/>
      <c r="FAP144" s="118"/>
      <c r="FAQ144" s="118"/>
      <c r="FAR144" s="118"/>
      <c r="FAS144" s="118"/>
      <c r="FAT144" s="119"/>
      <c r="FAU144" s="117"/>
      <c r="FAV144" s="118"/>
      <c r="FAW144" s="118"/>
      <c r="FAX144" s="118"/>
      <c r="FAY144" s="118"/>
      <c r="FAZ144" s="118"/>
      <c r="FBA144" s="119"/>
      <c r="FBB144" s="117"/>
      <c r="FBC144" s="118"/>
      <c r="FBD144" s="118"/>
      <c r="FBE144" s="118"/>
      <c r="FBF144" s="118"/>
      <c r="FBG144" s="118"/>
      <c r="FBH144" s="119"/>
      <c r="FBI144" s="117"/>
      <c r="FBJ144" s="118"/>
      <c r="FBK144" s="118"/>
      <c r="FBL144" s="118"/>
      <c r="FBM144" s="118"/>
      <c r="FBN144" s="118"/>
      <c r="FBO144" s="119"/>
      <c r="FBP144" s="117"/>
      <c r="FBQ144" s="118"/>
      <c r="FBR144" s="118"/>
      <c r="FBS144" s="118"/>
      <c r="FBT144" s="118"/>
      <c r="FBU144" s="118"/>
      <c r="FBV144" s="119"/>
      <c r="FBW144" s="117"/>
      <c r="FBX144" s="118"/>
      <c r="FBY144" s="118"/>
      <c r="FBZ144" s="118"/>
      <c r="FCA144" s="118"/>
      <c r="FCB144" s="118"/>
      <c r="FCC144" s="119"/>
      <c r="FCD144" s="117"/>
      <c r="FCE144" s="118"/>
      <c r="FCF144" s="118"/>
      <c r="FCG144" s="118"/>
      <c r="FCH144" s="118"/>
      <c r="FCI144" s="118"/>
      <c r="FCJ144" s="119"/>
      <c r="FCK144" s="117"/>
      <c r="FCL144" s="118"/>
      <c r="FCM144" s="118"/>
      <c r="FCN144" s="118"/>
      <c r="FCO144" s="118"/>
      <c r="FCP144" s="118"/>
      <c r="FCQ144" s="119"/>
      <c r="FCR144" s="117"/>
      <c r="FCS144" s="118"/>
      <c r="FCT144" s="118"/>
      <c r="FCU144" s="118"/>
      <c r="FCV144" s="118"/>
      <c r="FCW144" s="118"/>
      <c r="FCX144" s="119"/>
      <c r="FCY144" s="117"/>
      <c r="FCZ144" s="118"/>
      <c r="FDA144" s="118"/>
      <c r="FDB144" s="118"/>
      <c r="FDC144" s="118"/>
      <c r="FDD144" s="118"/>
      <c r="FDE144" s="119"/>
      <c r="FDF144" s="117"/>
      <c r="FDG144" s="118"/>
      <c r="FDH144" s="118"/>
      <c r="FDI144" s="118"/>
      <c r="FDJ144" s="118"/>
      <c r="FDK144" s="118"/>
      <c r="FDL144" s="119"/>
      <c r="FDM144" s="117"/>
      <c r="FDN144" s="118"/>
      <c r="FDO144" s="118"/>
      <c r="FDP144" s="118"/>
      <c r="FDQ144" s="118"/>
      <c r="FDR144" s="118"/>
      <c r="FDS144" s="119"/>
      <c r="FDT144" s="117"/>
      <c r="FDU144" s="118"/>
      <c r="FDV144" s="118"/>
      <c r="FDW144" s="118"/>
      <c r="FDX144" s="118"/>
      <c r="FDY144" s="118"/>
      <c r="FDZ144" s="119"/>
      <c r="FEA144" s="117"/>
      <c r="FEB144" s="118"/>
      <c r="FEC144" s="118"/>
      <c r="FED144" s="118"/>
      <c r="FEE144" s="118"/>
      <c r="FEF144" s="118"/>
      <c r="FEG144" s="119"/>
      <c r="FEH144" s="117"/>
      <c r="FEI144" s="118"/>
      <c r="FEJ144" s="118"/>
      <c r="FEK144" s="118"/>
      <c r="FEL144" s="118"/>
      <c r="FEM144" s="118"/>
      <c r="FEN144" s="119"/>
      <c r="FEO144" s="117"/>
      <c r="FEP144" s="118"/>
      <c r="FEQ144" s="118"/>
      <c r="FER144" s="118"/>
      <c r="FES144" s="118"/>
      <c r="FET144" s="118"/>
      <c r="FEU144" s="119"/>
      <c r="FEV144" s="117"/>
      <c r="FEW144" s="118"/>
      <c r="FEX144" s="118"/>
      <c r="FEY144" s="118"/>
      <c r="FEZ144" s="118"/>
      <c r="FFA144" s="118"/>
      <c r="FFB144" s="119"/>
      <c r="FFC144" s="117"/>
      <c r="FFD144" s="118"/>
      <c r="FFE144" s="118"/>
      <c r="FFF144" s="118"/>
      <c r="FFG144" s="118"/>
      <c r="FFH144" s="118"/>
      <c r="FFI144" s="119"/>
      <c r="FFJ144" s="117"/>
      <c r="FFK144" s="118"/>
      <c r="FFL144" s="118"/>
      <c r="FFM144" s="118"/>
      <c r="FFN144" s="118"/>
      <c r="FFO144" s="118"/>
      <c r="FFP144" s="119"/>
      <c r="FFQ144" s="117"/>
      <c r="FFR144" s="118"/>
      <c r="FFS144" s="118"/>
      <c r="FFT144" s="118"/>
      <c r="FFU144" s="118"/>
      <c r="FFV144" s="118"/>
      <c r="FFW144" s="119"/>
      <c r="FFX144" s="117"/>
      <c r="FFY144" s="118"/>
      <c r="FFZ144" s="118"/>
      <c r="FGA144" s="118"/>
      <c r="FGB144" s="118"/>
      <c r="FGC144" s="118"/>
      <c r="FGD144" s="119"/>
      <c r="FGE144" s="117"/>
      <c r="FGF144" s="118"/>
      <c r="FGG144" s="118"/>
      <c r="FGH144" s="118"/>
      <c r="FGI144" s="118"/>
      <c r="FGJ144" s="118"/>
      <c r="FGK144" s="119"/>
      <c r="FGL144" s="117"/>
      <c r="FGM144" s="118"/>
      <c r="FGN144" s="118"/>
      <c r="FGO144" s="118"/>
      <c r="FGP144" s="118"/>
      <c r="FGQ144" s="118"/>
      <c r="FGR144" s="119"/>
      <c r="FGS144" s="117"/>
      <c r="FGT144" s="118"/>
      <c r="FGU144" s="118"/>
      <c r="FGV144" s="118"/>
      <c r="FGW144" s="118"/>
      <c r="FGX144" s="118"/>
      <c r="FGY144" s="119"/>
      <c r="FGZ144" s="117"/>
      <c r="FHA144" s="118"/>
      <c r="FHB144" s="118"/>
      <c r="FHC144" s="118"/>
      <c r="FHD144" s="118"/>
      <c r="FHE144" s="118"/>
      <c r="FHF144" s="119"/>
      <c r="FHG144" s="117"/>
      <c r="FHH144" s="118"/>
      <c r="FHI144" s="118"/>
      <c r="FHJ144" s="118"/>
      <c r="FHK144" s="118"/>
      <c r="FHL144" s="118"/>
      <c r="FHM144" s="119"/>
      <c r="FHN144" s="117"/>
      <c r="FHO144" s="118"/>
      <c r="FHP144" s="118"/>
      <c r="FHQ144" s="118"/>
      <c r="FHR144" s="118"/>
      <c r="FHS144" s="118"/>
      <c r="FHT144" s="119"/>
      <c r="FHU144" s="117"/>
      <c r="FHV144" s="118"/>
      <c r="FHW144" s="118"/>
      <c r="FHX144" s="118"/>
      <c r="FHY144" s="118"/>
      <c r="FHZ144" s="118"/>
      <c r="FIA144" s="119"/>
      <c r="FIB144" s="117"/>
      <c r="FIC144" s="118"/>
      <c r="FID144" s="118"/>
      <c r="FIE144" s="118"/>
      <c r="FIF144" s="118"/>
      <c r="FIG144" s="118"/>
      <c r="FIH144" s="119"/>
      <c r="FII144" s="117"/>
      <c r="FIJ144" s="118"/>
      <c r="FIK144" s="118"/>
      <c r="FIL144" s="118"/>
      <c r="FIM144" s="118"/>
      <c r="FIN144" s="118"/>
      <c r="FIO144" s="119"/>
      <c r="FIP144" s="117"/>
      <c r="FIQ144" s="118"/>
      <c r="FIR144" s="118"/>
      <c r="FIS144" s="118"/>
      <c r="FIT144" s="118"/>
      <c r="FIU144" s="118"/>
      <c r="FIV144" s="119"/>
      <c r="FIW144" s="117"/>
      <c r="FIX144" s="118"/>
      <c r="FIY144" s="118"/>
      <c r="FIZ144" s="118"/>
      <c r="FJA144" s="118"/>
      <c r="FJB144" s="118"/>
      <c r="FJC144" s="119"/>
      <c r="FJD144" s="117"/>
      <c r="FJE144" s="118"/>
      <c r="FJF144" s="118"/>
      <c r="FJG144" s="118"/>
      <c r="FJH144" s="118"/>
      <c r="FJI144" s="118"/>
      <c r="FJJ144" s="119"/>
      <c r="FJK144" s="117"/>
      <c r="FJL144" s="118"/>
      <c r="FJM144" s="118"/>
      <c r="FJN144" s="118"/>
      <c r="FJO144" s="118"/>
      <c r="FJP144" s="118"/>
      <c r="FJQ144" s="119"/>
      <c r="FJR144" s="117"/>
      <c r="FJS144" s="118"/>
      <c r="FJT144" s="118"/>
      <c r="FJU144" s="118"/>
      <c r="FJV144" s="118"/>
      <c r="FJW144" s="118"/>
      <c r="FJX144" s="119"/>
      <c r="FJY144" s="117"/>
      <c r="FJZ144" s="118"/>
      <c r="FKA144" s="118"/>
      <c r="FKB144" s="118"/>
      <c r="FKC144" s="118"/>
      <c r="FKD144" s="118"/>
      <c r="FKE144" s="119"/>
      <c r="FKF144" s="117"/>
      <c r="FKG144" s="118"/>
      <c r="FKH144" s="118"/>
      <c r="FKI144" s="118"/>
      <c r="FKJ144" s="118"/>
      <c r="FKK144" s="118"/>
      <c r="FKL144" s="119"/>
      <c r="FKM144" s="117"/>
      <c r="FKN144" s="118"/>
      <c r="FKO144" s="118"/>
      <c r="FKP144" s="118"/>
      <c r="FKQ144" s="118"/>
      <c r="FKR144" s="118"/>
      <c r="FKS144" s="119"/>
      <c r="FKT144" s="117"/>
      <c r="FKU144" s="118"/>
      <c r="FKV144" s="118"/>
      <c r="FKW144" s="118"/>
      <c r="FKX144" s="118"/>
      <c r="FKY144" s="118"/>
      <c r="FKZ144" s="119"/>
      <c r="FLA144" s="117"/>
      <c r="FLB144" s="118"/>
      <c r="FLC144" s="118"/>
      <c r="FLD144" s="118"/>
      <c r="FLE144" s="118"/>
      <c r="FLF144" s="118"/>
      <c r="FLG144" s="119"/>
      <c r="FLH144" s="117"/>
      <c r="FLI144" s="118"/>
      <c r="FLJ144" s="118"/>
      <c r="FLK144" s="118"/>
      <c r="FLL144" s="118"/>
      <c r="FLM144" s="118"/>
      <c r="FLN144" s="119"/>
      <c r="FLO144" s="117"/>
      <c r="FLP144" s="118"/>
      <c r="FLQ144" s="118"/>
      <c r="FLR144" s="118"/>
      <c r="FLS144" s="118"/>
      <c r="FLT144" s="118"/>
      <c r="FLU144" s="119"/>
      <c r="FLV144" s="117"/>
      <c r="FLW144" s="118"/>
      <c r="FLX144" s="118"/>
      <c r="FLY144" s="118"/>
      <c r="FLZ144" s="118"/>
      <c r="FMA144" s="118"/>
      <c r="FMB144" s="119"/>
      <c r="FMC144" s="117"/>
      <c r="FMD144" s="118"/>
      <c r="FME144" s="118"/>
      <c r="FMF144" s="118"/>
      <c r="FMG144" s="118"/>
      <c r="FMH144" s="118"/>
      <c r="FMI144" s="119"/>
      <c r="FMJ144" s="117"/>
      <c r="FMK144" s="118"/>
      <c r="FML144" s="118"/>
      <c r="FMM144" s="118"/>
      <c r="FMN144" s="118"/>
      <c r="FMO144" s="118"/>
      <c r="FMP144" s="119"/>
      <c r="FMQ144" s="117"/>
      <c r="FMR144" s="118"/>
      <c r="FMS144" s="118"/>
      <c r="FMT144" s="118"/>
      <c r="FMU144" s="118"/>
      <c r="FMV144" s="118"/>
      <c r="FMW144" s="119"/>
      <c r="FMX144" s="117"/>
      <c r="FMY144" s="118"/>
      <c r="FMZ144" s="118"/>
      <c r="FNA144" s="118"/>
      <c r="FNB144" s="118"/>
      <c r="FNC144" s="118"/>
      <c r="FND144" s="119"/>
      <c r="FNE144" s="117"/>
      <c r="FNF144" s="118"/>
      <c r="FNG144" s="118"/>
      <c r="FNH144" s="118"/>
      <c r="FNI144" s="118"/>
      <c r="FNJ144" s="118"/>
      <c r="FNK144" s="119"/>
      <c r="FNL144" s="117"/>
      <c r="FNM144" s="118"/>
      <c r="FNN144" s="118"/>
      <c r="FNO144" s="118"/>
      <c r="FNP144" s="118"/>
      <c r="FNQ144" s="118"/>
      <c r="FNR144" s="119"/>
      <c r="FNS144" s="117"/>
      <c r="FNT144" s="118"/>
      <c r="FNU144" s="118"/>
      <c r="FNV144" s="118"/>
      <c r="FNW144" s="118"/>
      <c r="FNX144" s="118"/>
      <c r="FNY144" s="119"/>
      <c r="FNZ144" s="117"/>
      <c r="FOA144" s="118"/>
      <c r="FOB144" s="118"/>
      <c r="FOC144" s="118"/>
      <c r="FOD144" s="118"/>
      <c r="FOE144" s="118"/>
      <c r="FOF144" s="119"/>
      <c r="FOG144" s="117"/>
      <c r="FOH144" s="118"/>
      <c r="FOI144" s="118"/>
      <c r="FOJ144" s="118"/>
      <c r="FOK144" s="118"/>
      <c r="FOL144" s="118"/>
      <c r="FOM144" s="119"/>
      <c r="FON144" s="117"/>
      <c r="FOO144" s="118"/>
      <c r="FOP144" s="118"/>
      <c r="FOQ144" s="118"/>
      <c r="FOR144" s="118"/>
      <c r="FOS144" s="118"/>
      <c r="FOT144" s="119"/>
      <c r="FOU144" s="117"/>
      <c r="FOV144" s="118"/>
      <c r="FOW144" s="118"/>
      <c r="FOX144" s="118"/>
      <c r="FOY144" s="118"/>
      <c r="FOZ144" s="118"/>
      <c r="FPA144" s="119"/>
      <c r="FPB144" s="117"/>
      <c r="FPC144" s="118"/>
      <c r="FPD144" s="118"/>
      <c r="FPE144" s="118"/>
      <c r="FPF144" s="118"/>
      <c r="FPG144" s="118"/>
      <c r="FPH144" s="119"/>
      <c r="FPI144" s="117"/>
      <c r="FPJ144" s="118"/>
      <c r="FPK144" s="118"/>
      <c r="FPL144" s="118"/>
      <c r="FPM144" s="118"/>
      <c r="FPN144" s="118"/>
      <c r="FPO144" s="119"/>
      <c r="FPP144" s="117"/>
      <c r="FPQ144" s="118"/>
      <c r="FPR144" s="118"/>
      <c r="FPS144" s="118"/>
      <c r="FPT144" s="118"/>
      <c r="FPU144" s="118"/>
      <c r="FPV144" s="119"/>
      <c r="FPW144" s="117"/>
      <c r="FPX144" s="118"/>
      <c r="FPY144" s="118"/>
      <c r="FPZ144" s="118"/>
      <c r="FQA144" s="118"/>
      <c r="FQB144" s="118"/>
      <c r="FQC144" s="119"/>
      <c r="FQD144" s="117"/>
      <c r="FQE144" s="118"/>
      <c r="FQF144" s="118"/>
      <c r="FQG144" s="118"/>
      <c r="FQH144" s="118"/>
      <c r="FQI144" s="118"/>
      <c r="FQJ144" s="119"/>
      <c r="FQK144" s="117"/>
      <c r="FQL144" s="118"/>
      <c r="FQM144" s="118"/>
      <c r="FQN144" s="118"/>
      <c r="FQO144" s="118"/>
      <c r="FQP144" s="118"/>
      <c r="FQQ144" s="119"/>
      <c r="FQR144" s="117"/>
      <c r="FQS144" s="118"/>
      <c r="FQT144" s="118"/>
      <c r="FQU144" s="118"/>
      <c r="FQV144" s="118"/>
      <c r="FQW144" s="118"/>
      <c r="FQX144" s="119"/>
      <c r="FQY144" s="117"/>
      <c r="FQZ144" s="118"/>
      <c r="FRA144" s="118"/>
      <c r="FRB144" s="118"/>
      <c r="FRC144" s="118"/>
      <c r="FRD144" s="118"/>
      <c r="FRE144" s="119"/>
      <c r="FRF144" s="117"/>
      <c r="FRG144" s="118"/>
      <c r="FRH144" s="118"/>
      <c r="FRI144" s="118"/>
      <c r="FRJ144" s="118"/>
      <c r="FRK144" s="118"/>
      <c r="FRL144" s="119"/>
      <c r="FRM144" s="117"/>
      <c r="FRN144" s="118"/>
      <c r="FRO144" s="118"/>
      <c r="FRP144" s="118"/>
      <c r="FRQ144" s="118"/>
      <c r="FRR144" s="118"/>
      <c r="FRS144" s="119"/>
      <c r="FRT144" s="117"/>
      <c r="FRU144" s="118"/>
      <c r="FRV144" s="118"/>
      <c r="FRW144" s="118"/>
      <c r="FRX144" s="118"/>
      <c r="FRY144" s="118"/>
      <c r="FRZ144" s="119"/>
      <c r="FSA144" s="117"/>
      <c r="FSB144" s="118"/>
      <c r="FSC144" s="118"/>
      <c r="FSD144" s="118"/>
      <c r="FSE144" s="118"/>
      <c r="FSF144" s="118"/>
      <c r="FSG144" s="119"/>
      <c r="FSH144" s="117"/>
      <c r="FSI144" s="118"/>
      <c r="FSJ144" s="118"/>
      <c r="FSK144" s="118"/>
      <c r="FSL144" s="118"/>
      <c r="FSM144" s="118"/>
      <c r="FSN144" s="119"/>
      <c r="FSO144" s="117"/>
      <c r="FSP144" s="118"/>
      <c r="FSQ144" s="118"/>
      <c r="FSR144" s="118"/>
      <c r="FSS144" s="118"/>
      <c r="FST144" s="118"/>
      <c r="FSU144" s="119"/>
      <c r="FSV144" s="117"/>
      <c r="FSW144" s="118"/>
      <c r="FSX144" s="118"/>
      <c r="FSY144" s="118"/>
      <c r="FSZ144" s="118"/>
      <c r="FTA144" s="118"/>
      <c r="FTB144" s="119"/>
      <c r="FTC144" s="117"/>
      <c r="FTD144" s="118"/>
      <c r="FTE144" s="118"/>
      <c r="FTF144" s="118"/>
      <c r="FTG144" s="118"/>
      <c r="FTH144" s="118"/>
      <c r="FTI144" s="119"/>
      <c r="FTJ144" s="117"/>
      <c r="FTK144" s="118"/>
      <c r="FTL144" s="118"/>
      <c r="FTM144" s="118"/>
      <c r="FTN144" s="118"/>
      <c r="FTO144" s="118"/>
      <c r="FTP144" s="119"/>
      <c r="FTQ144" s="117"/>
      <c r="FTR144" s="118"/>
      <c r="FTS144" s="118"/>
      <c r="FTT144" s="118"/>
      <c r="FTU144" s="118"/>
      <c r="FTV144" s="118"/>
      <c r="FTW144" s="119"/>
      <c r="FTX144" s="117"/>
      <c r="FTY144" s="118"/>
      <c r="FTZ144" s="118"/>
      <c r="FUA144" s="118"/>
      <c r="FUB144" s="118"/>
      <c r="FUC144" s="118"/>
      <c r="FUD144" s="119"/>
      <c r="FUE144" s="117"/>
      <c r="FUF144" s="118"/>
      <c r="FUG144" s="118"/>
      <c r="FUH144" s="118"/>
      <c r="FUI144" s="118"/>
      <c r="FUJ144" s="118"/>
      <c r="FUK144" s="119"/>
      <c r="FUL144" s="117"/>
      <c r="FUM144" s="118"/>
      <c r="FUN144" s="118"/>
      <c r="FUO144" s="118"/>
      <c r="FUP144" s="118"/>
      <c r="FUQ144" s="118"/>
      <c r="FUR144" s="119"/>
      <c r="FUS144" s="117"/>
      <c r="FUT144" s="118"/>
      <c r="FUU144" s="118"/>
      <c r="FUV144" s="118"/>
      <c r="FUW144" s="118"/>
      <c r="FUX144" s="118"/>
      <c r="FUY144" s="119"/>
      <c r="FUZ144" s="117"/>
      <c r="FVA144" s="118"/>
      <c r="FVB144" s="118"/>
      <c r="FVC144" s="118"/>
      <c r="FVD144" s="118"/>
      <c r="FVE144" s="118"/>
      <c r="FVF144" s="119"/>
      <c r="FVG144" s="117"/>
      <c r="FVH144" s="118"/>
      <c r="FVI144" s="118"/>
      <c r="FVJ144" s="118"/>
      <c r="FVK144" s="118"/>
      <c r="FVL144" s="118"/>
      <c r="FVM144" s="119"/>
      <c r="FVN144" s="117"/>
      <c r="FVO144" s="118"/>
      <c r="FVP144" s="118"/>
      <c r="FVQ144" s="118"/>
      <c r="FVR144" s="118"/>
      <c r="FVS144" s="118"/>
      <c r="FVT144" s="119"/>
      <c r="FVU144" s="117"/>
      <c r="FVV144" s="118"/>
      <c r="FVW144" s="118"/>
      <c r="FVX144" s="118"/>
      <c r="FVY144" s="118"/>
      <c r="FVZ144" s="118"/>
      <c r="FWA144" s="119"/>
      <c r="FWB144" s="117"/>
      <c r="FWC144" s="118"/>
      <c r="FWD144" s="118"/>
      <c r="FWE144" s="118"/>
      <c r="FWF144" s="118"/>
      <c r="FWG144" s="118"/>
      <c r="FWH144" s="119"/>
      <c r="FWI144" s="117"/>
      <c r="FWJ144" s="118"/>
      <c r="FWK144" s="118"/>
      <c r="FWL144" s="118"/>
      <c r="FWM144" s="118"/>
      <c r="FWN144" s="118"/>
      <c r="FWO144" s="119"/>
      <c r="FWP144" s="117"/>
      <c r="FWQ144" s="118"/>
      <c r="FWR144" s="118"/>
      <c r="FWS144" s="118"/>
      <c r="FWT144" s="118"/>
      <c r="FWU144" s="118"/>
      <c r="FWV144" s="119"/>
      <c r="FWW144" s="117"/>
      <c r="FWX144" s="118"/>
      <c r="FWY144" s="118"/>
      <c r="FWZ144" s="118"/>
      <c r="FXA144" s="118"/>
      <c r="FXB144" s="118"/>
      <c r="FXC144" s="119"/>
      <c r="FXD144" s="117"/>
      <c r="FXE144" s="118"/>
      <c r="FXF144" s="118"/>
      <c r="FXG144" s="118"/>
      <c r="FXH144" s="118"/>
      <c r="FXI144" s="118"/>
      <c r="FXJ144" s="119"/>
      <c r="FXK144" s="117"/>
      <c r="FXL144" s="118"/>
      <c r="FXM144" s="118"/>
      <c r="FXN144" s="118"/>
      <c r="FXO144" s="118"/>
      <c r="FXP144" s="118"/>
      <c r="FXQ144" s="119"/>
      <c r="FXR144" s="117"/>
      <c r="FXS144" s="118"/>
      <c r="FXT144" s="118"/>
      <c r="FXU144" s="118"/>
      <c r="FXV144" s="118"/>
      <c r="FXW144" s="118"/>
      <c r="FXX144" s="119"/>
      <c r="FXY144" s="117"/>
      <c r="FXZ144" s="118"/>
      <c r="FYA144" s="118"/>
      <c r="FYB144" s="118"/>
      <c r="FYC144" s="118"/>
      <c r="FYD144" s="118"/>
      <c r="FYE144" s="119"/>
      <c r="FYF144" s="117"/>
      <c r="FYG144" s="118"/>
      <c r="FYH144" s="118"/>
      <c r="FYI144" s="118"/>
      <c r="FYJ144" s="118"/>
      <c r="FYK144" s="118"/>
      <c r="FYL144" s="119"/>
      <c r="FYM144" s="117"/>
      <c r="FYN144" s="118"/>
      <c r="FYO144" s="118"/>
      <c r="FYP144" s="118"/>
      <c r="FYQ144" s="118"/>
      <c r="FYR144" s="118"/>
      <c r="FYS144" s="119"/>
      <c r="FYT144" s="117"/>
      <c r="FYU144" s="118"/>
      <c r="FYV144" s="118"/>
      <c r="FYW144" s="118"/>
      <c r="FYX144" s="118"/>
      <c r="FYY144" s="118"/>
      <c r="FYZ144" s="119"/>
      <c r="FZA144" s="117"/>
      <c r="FZB144" s="118"/>
      <c r="FZC144" s="118"/>
      <c r="FZD144" s="118"/>
      <c r="FZE144" s="118"/>
      <c r="FZF144" s="118"/>
      <c r="FZG144" s="119"/>
      <c r="FZH144" s="117"/>
      <c r="FZI144" s="118"/>
      <c r="FZJ144" s="118"/>
      <c r="FZK144" s="118"/>
      <c r="FZL144" s="118"/>
      <c r="FZM144" s="118"/>
      <c r="FZN144" s="119"/>
      <c r="FZO144" s="117"/>
      <c r="FZP144" s="118"/>
      <c r="FZQ144" s="118"/>
      <c r="FZR144" s="118"/>
      <c r="FZS144" s="118"/>
      <c r="FZT144" s="118"/>
      <c r="FZU144" s="119"/>
      <c r="FZV144" s="117"/>
      <c r="FZW144" s="118"/>
      <c r="FZX144" s="118"/>
      <c r="FZY144" s="118"/>
      <c r="FZZ144" s="118"/>
      <c r="GAA144" s="118"/>
      <c r="GAB144" s="119"/>
      <c r="GAC144" s="117"/>
      <c r="GAD144" s="118"/>
      <c r="GAE144" s="118"/>
      <c r="GAF144" s="118"/>
      <c r="GAG144" s="118"/>
      <c r="GAH144" s="118"/>
      <c r="GAI144" s="119"/>
      <c r="GAJ144" s="117"/>
      <c r="GAK144" s="118"/>
      <c r="GAL144" s="118"/>
      <c r="GAM144" s="118"/>
      <c r="GAN144" s="118"/>
      <c r="GAO144" s="118"/>
      <c r="GAP144" s="119"/>
      <c r="GAQ144" s="117"/>
      <c r="GAR144" s="118"/>
      <c r="GAS144" s="118"/>
      <c r="GAT144" s="118"/>
      <c r="GAU144" s="118"/>
      <c r="GAV144" s="118"/>
      <c r="GAW144" s="119"/>
      <c r="GAX144" s="117"/>
      <c r="GAY144" s="118"/>
      <c r="GAZ144" s="118"/>
      <c r="GBA144" s="118"/>
      <c r="GBB144" s="118"/>
      <c r="GBC144" s="118"/>
      <c r="GBD144" s="119"/>
      <c r="GBE144" s="117"/>
      <c r="GBF144" s="118"/>
      <c r="GBG144" s="118"/>
      <c r="GBH144" s="118"/>
      <c r="GBI144" s="118"/>
      <c r="GBJ144" s="118"/>
      <c r="GBK144" s="119"/>
      <c r="GBL144" s="117"/>
      <c r="GBM144" s="118"/>
      <c r="GBN144" s="118"/>
      <c r="GBO144" s="118"/>
      <c r="GBP144" s="118"/>
      <c r="GBQ144" s="118"/>
      <c r="GBR144" s="119"/>
      <c r="GBS144" s="117"/>
      <c r="GBT144" s="118"/>
      <c r="GBU144" s="118"/>
      <c r="GBV144" s="118"/>
      <c r="GBW144" s="118"/>
      <c r="GBX144" s="118"/>
      <c r="GBY144" s="119"/>
      <c r="GBZ144" s="117"/>
      <c r="GCA144" s="118"/>
      <c r="GCB144" s="118"/>
      <c r="GCC144" s="118"/>
      <c r="GCD144" s="118"/>
      <c r="GCE144" s="118"/>
      <c r="GCF144" s="119"/>
      <c r="GCG144" s="117"/>
      <c r="GCH144" s="118"/>
      <c r="GCI144" s="118"/>
      <c r="GCJ144" s="118"/>
      <c r="GCK144" s="118"/>
      <c r="GCL144" s="118"/>
      <c r="GCM144" s="119"/>
      <c r="GCN144" s="117"/>
      <c r="GCO144" s="118"/>
      <c r="GCP144" s="118"/>
      <c r="GCQ144" s="118"/>
      <c r="GCR144" s="118"/>
      <c r="GCS144" s="118"/>
      <c r="GCT144" s="119"/>
      <c r="GCU144" s="117"/>
      <c r="GCV144" s="118"/>
      <c r="GCW144" s="118"/>
      <c r="GCX144" s="118"/>
      <c r="GCY144" s="118"/>
      <c r="GCZ144" s="118"/>
      <c r="GDA144" s="119"/>
      <c r="GDB144" s="117"/>
      <c r="GDC144" s="118"/>
      <c r="GDD144" s="118"/>
      <c r="GDE144" s="118"/>
      <c r="GDF144" s="118"/>
      <c r="GDG144" s="118"/>
      <c r="GDH144" s="119"/>
      <c r="GDI144" s="117"/>
      <c r="GDJ144" s="118"/>
      <c r="GDK144" s="118"/>
      <c r="GDL144" s="118"/>
      <c r="GDM144" s="118"/>
      <c r="GDN144" s="118"/>
      <c r="GDO144" s="119"/>
      <c r="GDP144" s="117"/>
      <c r="GDQ144" s="118"/>
      <c r="GDR144" s="118"/>
      <c r="GDS144" s="118"/>
      <c r="GDT144" s="118"/>
      <c r="GDU144" s="118"/>
      <c r="GDV144" s="119"/>
      <c r="GDW144" s="117"/>
      <c r="GDX144" s="118"/>
      <c r="GDY144" s="118"/>
      <c r="GDZ144" s="118"/>
      <c r="GEA144" s="118"/>
      <c r="GEB144" s="118"/>
      <c r="GEC144" s="119"/>
      <c r="GED144" s="117"/>
      <c r="GEE144" s="118"/>
      <c r="GEF144" s="118"/>
      <c r="GEG144" s="118"/>
      <c r="GEH144" s="118"/>
      <c r="GEI144" s="118"/>
      <c r="GEJ144" s="119"/>
      <c r="GEK144" s="117"/>
      <c r="GEL144" s="118"/>
      <c r="GEM144" s="118"/>
      <c r="GEN144" s="118"/>
      <c r="GEO144" s="118"/>
      <c r="GEP144" s="118"/>
      <c r="GEQ144" s="119"/>
      <c r="GER144" s="117"/>
      <c r="GES144" s="118"/>
      <c r="GET144" s="118"/>
      <c r="GEU144" s="118"/>
      <c r="GEV144" s="118"/>
      <c r="GEW144" s="118"/>
      <c r="GEX144" s="119"/>
      <c r="GEY144" s="117"/>
      <c r="GEZ144" s="118"/>
      <c r="GFA144" s="118"/>
      <c r="GFB144" s="118"/>
      <c r="GFC144" s="118"/>
      <c r="GFD144" s="118"/>
      <c r="GFE144" s="119"/>
      <c r="GFF144" s="117"/>
      <c r="GFG144" s="118"/>
      <c r="GFH144" s="118"/>
      <c r="GFI144" s="118"/>
      <c r="GFJ144" s="118"/>
      <c r="GFK144" s="118"/>
      <c r="GFL144" s="119"/>
      <c r="GFM144" s="117"/>
      <c r="GFN144" s="118"/>
      <c r="GFO144" s="118"/>
      <c r="GFP144" s="118"/>
      <c r="GFQ144" s="118"/>
      <c r="GFR144" s="118"/>
      <c r="GFS144" s="119"/>
      <c r="GFT144" s="117"/>
      <c r="GFU144" s="118"/>
      <c r="GFV144" s="118"/>
      <c r="GFW144" s="118"/>
      <c r="GFX144" s="118"/>
      <c r="GFY144" s="118"/>
      <c r="GFZ144" s="119"/>
      <c r="GGA144" s="117"/>
      <c r="GGB144" s="118"/>
      <c r="GGC144" s="118"/>
      <c r="GGD144" s="118"/>
      <c r="GGE144" s="118"/>
      <c r="GGF144" s="118"/>
      <c r="GGG144" s="119"/>
      <c r="GGH144" s="117"/>
      <c r="GGI144" s="118"/>
      <c r="GGJ144" s="118"/>
      <c r="GGK144" s="118"/>
      <c r="GGL144" s="118"/>
      <c r="GGM144" s="118"/>
      <c r="GGN144" s="119"/>
      <c r="GGO144" s="117"/>
      <c r="GGP144" s="118"/>
      <c r="GGQ144" s="118"/>
      <c r="GGR144" s="118"/>
      <c r="GGS144" s="118"/>
      <c r="GGT144" s="118"/>
      <c r="GGU144" s="119"/>
      <c r="GGV144" s="117"/>
      <c r="GGW144" s="118"/>
      <c r="GGX144" s="118"/>
      <c r="GGY144" s="118"/>
      <c r="GGZ144" s="118"/>
      <c r="GHA144" s="118"/>
      <c r="GHB144" s="119"/>
      <c r="GHC144" s="117"/>
      <c r="GHD144" s="118"/>
      <c r="GHE144" s="118"/>
      <c r="GHF144" s="118"/>
      <c r="GHG144" s="118"/>
      <c r="GHH144" s="118"/>
      <c r="GHI144" s="119"/>
      <c r="GHJ144" s="117"/>
      <c r="GHK144" s="118"/>
      <c r="GHL144" s="118"/>
      <c r="GHM144" s="118"/>
      <c r="GHN144" s="118"/>
      <c r="GHO144" s="118"/>
      <c r="GHP144" s="119"/>
      <c r="GHQ144" s="117"/>
      <c r="GHR144" s="118"/>
      <c r="GHS144" s="118"/>
      <c r="GHT144" s="118"/>
      <c r="GHU144" s="118"/>
      <c r="GHV144" s="118"/>
      <c r="GHW144" s="119"/>
      <c r="GHX144" s="117"/>
      <c r="GHY144" s="118"/>
      <c r="GHZ144" s="118"/>
      <c r="GIA144" s="118"/>
      <c r="GIB144" s="118"/>
      <c r="GIC144" s="118"/>
      <c r="GID144" s="119"/>
      <c r="GIE144" s="117"/>
      <c r="GIF144" s="118"/>
      <c r="GIG144" s="118"/>
      <c r="GIH144" s="118"/>
      <c r="GII144" s="118"/>
      <c r="GIJ144" s="118"/>
      <c r="GIK144" s="119"/>
      <c r="GIL144" s="117"/>
      <c r="GIM144" s="118"/>
      <c r="GIN144" s="118"/>
      <c r="GIO144" s="118"/>
      <c r="GIP144" s="118"/>
      <c r="GIQ144" s="118"/>
      <c r="GIR144" s="119"/>
      <c r="GIS144" s="117"/>
      <c r="GIT144" s="118"/>
      <c r="GIU144" s="118"/>
      <c r="GIV144" s="118"/>
      <c r="GIW144" s="118"/>
      <c r="GIX144" s="118"/>
      <c r="GIY144" s="119"/>
      <c r="GIZ144" s="117"/>
      <c r="GJA144" s="118"/>
      <c r="GJB144" s="118"/>
      <c r="GJC144" s="118"/>
      <c r="GJD144" s="118"/>
      <c r="GJE144" s="118"/>
      <c r="GJF144" s="119"/>
      <c r="GJG144" s="117"/>
      <c r="GJH144" s="118"/>
      <c r="GJI144" s="118"/>
      <c r="GJJ144" s="118"/>
      <c r="GJK144" s="118"/>
      <c r="GJL144" s="118"/>
      <c r="GJM144" s="119"/>
      <c r="GJN144" s="117"/>
      <c r="GJO144" s="118"/>
      <c r="GJP144" s="118"/>
      <c r="GJQ144" s="118"/>
      <c r="GJR144" s="118"/>
      <c r="GJS144" s="118"/>
      <c r="GJT144" s="119"/>
      <c r="GJU144" s="117"/>
      <c r="GJV144" s="118"/>
      <c r="GJW144" s="118"/>
      <c r="GJX144" s="118"/>
      <c r="GJY144" s="118"/>
      <c r="GJZ144" s="118"/>
      <c r="GKA144" s="119"/>
      <c r="GKB144" s="117"/>
      <c r="GKC144" s="118"/>
      <c r="GKD144" s="118"/>
      <c r="GKE144" s="118"/>
      <c r="GKF144" s="118"/>
      <c r="GKG144" s="118"/>
      <c r="GKH144" s="119"/>
      <c r="GKI144" s="117"/>
      <c r="GKJ144" s="118"/>
      <c r="GKK144" s="118"/>
      <c r="GKL144" s="118"/>
      <c r="GKM144" s="118"/>
      <c r="GKN144" s="118"/>
      <c r="GKO144" s="119"/>
      <c r="GKP144" s="117"/>
      <c r="GKQ144" s="118"/>
      <c r="GKR144" s="118"/>
      <c r="GKS144" s="118"/>
      <c r="GKT144" s="118"/>
      <c r="GKU144" s="118"/>
      <c r="GKV144" s="119"/>
      <c r="GKW144" s="117"/>
      <c r="GKX144" s="118"/>
      <c r="GKY144" s="118"/>
      <c r="GKZ144" s="118"/>
      <c r="GLA144" s="118"/>
      <c r="GLB144" s="118"/>
      <c r="GLC144" s="119"/>
      <c r="GLD144" s="117"/>
      <c r="GLE144" s="118"/>
      <c r="GLF144" s="118"/>
      <c r="GLG144" s="118"/>
      <c r="GLH144" s="118"/>
      <c r="GLI144" s="118"/>
      <c r="GLJ144" s="119"/>
      <c r="GLK144" s="117"/>
      <c r="GLL144" s="118"/>
      <c r="GLM144" s="118"/>
      <c r="GLN144" s="118"/>
      <c r="GLO144" s="118"/>
      <c r="GLP144" s="118"/>
      <c r="GLQ144" s="119"/>
      <c r="GLR144" s="117"/>
      <c r="GLS144" s="118"/>
      <c r="GLT144" s="118"/>
      <c r="GLU144" s="118"/>
      <c r="GLV144" s="118"/>
      <c r="GLW144" s="118"/>
      <c r="GLX144" s="119"/>
      <c r="GLY144" s="117"/>
      <c r="GLZ144" s="118"/>
      <c r="GMA144" s="118"/>
      <c r="GMB144" s="118"/>
      <c r="GMC144" s="118"/>
      <c r="GMD144" s="118"/>
      <c r="GME144" s="119"/>
      <c r="GMF144" s="117"/>
      <c r="GMG144" s="118"/>
      <c r="GMH144" s="118"/>
      <c r="GMI144" s="118"/>
      <c r="GMJ144" s="118"/>
      <c r="GMK144" s="118"/>
      <c r="GML144" s="119"/>
      <c r="GMM144" s="117"/>
      <c r="GMN144" s="118"/>
      <c r="GMO144" s="118"/>
      <c r="GMP144" s="118"/>
      <c r="GMQ144" s="118"/>
      <c r="GMR144" s="118"/>
      <c r="GMS144" s="119"/>
      <c r="GMT144" s="117"/>
      <c r="GMU144" s="118"/>
      <c r="GMV144" s="118"/>
      <c r="GMW144" s="118"/>
      <c r="GMX144" s="118"/>
      <c r="GMY144" s="118"/>
      <c r="GMZ144" s="119"/>
      <c r="GNA144" s="117"/>
      <c r="GNB144" s="118"/>
      <c r="GNC144" s="118"/>
      <c r="GND144" s="118"/>
      <c r="GNE144" s="118"/>
      <c r="GNF144" s="118"/>
      <c r="GNG144" s="119"/>
      <c r="GNH144" s="117"/>
      <c r="GNI144" s="118"/>
      <c r="GNJ144" s="118"/>
      <c r="GNK144" s="118"/>
      <c r="GNL144" s="118"/>
      <c r="GNM144" s="118"/>
      <c r="GNN144" s="119"/>
      <c r="GNO144" s="117"/>
      <c r="GNP144" s="118"/>
      <c r="GNQ144" s="118"/>
      <c r="GNR144" s="118"/>
      <c r="GNS144" s="118"/>
      <c r="GNT144" s="118"/>
      <c r="GNU144" s="119"/>
      <c r="GNV144" s="117"/>
      <c r="GNW144" s="118"/>
      <c r="GNX144" s="118"/>
      <c r="GNY144" s="118"/>
      <c r="GNZ144" s="118"/>
      <c r="GOA144" s="118"/>
      <c r="GOB144" s="119"/>
      <c r="GOC144" s="117"/>
      <c r="GOD144" s="118"/>
      <c r="GOE144" s="118"/>
      <c r="GOF144" s="118"/>
      <c r="GOG144" s="118"/>
      <c r="GOH144" s="118"/>
      <c r="GOI144" s="119"/>
      <c r="GOJ144" s="117"/>
      <c r="GOK144" s="118"/>
      <c r="GOL144" s="118"/>
      <c r="GOM144" s="118"/>
      <c r="GON144" s="118"/>
      <c r="GOO144" s="118"/>
      <c r="GOP144" s="119"/>
      <c r="GOQ144" s="117"/>
      <c r="GOR144" s="118"/>
      <c r="GOS144" s="118"/>
      <c r="GOT144" s="118"/>
      <c r="GOU144" s="118"/>
      <c r="GOV144" s="118"/>
      <c r="GOW144" s="119"/>
      <c r="GOX144" s="117"/>
      <c r="GOY144" s="118"/>
      <c r="GOZ144" s="118"/>
      <c r="GPA144" s="118"/>
      <c r="GPB144" s="118"/>
      <c r="GPC144" s="118"/>
      <c r="GPD144" s="119"/>
      <c r="GPE144" s="117"/>
      <c r="GPF144" s="118"/>
      <c r="GPG144" s="118"/>
      <c r="GPH144" s="118"/>
      <c r="GPI144" s="118"/>
      <c r="GPJ144" s="118"/>
      <c r="GPK144" s="119"/>
      <c r="GPL144" s="117"/>
      <c r="GPM144" s="118"/>
      <c r="GPN144" s="118"/>
      <c r="GPO144" s="118"/>
      <c r="GPP144" s="118"/>
      <c r="GPQ144" s="118"/>
      <c r="GPR144" s="119"/>
      <c r="GPS144" s="117"/>
      <c r="GPT144" s="118"/>
      <c r="GPU144" s="118"/>
      <c r="GPV144" s="118"/>
      <c r="GPW144" s="118"/>
      <c r="GPX144" s="118"/>
      <c r="GPY144" s="119"/>
      <c r="GPZ144" s="117"/>
      <c r="GQA144" s="118"/>
      <c r="GQB144" s="118"/>
      <c r="GQC144" s="118"/>
      <c r="GQD144" s="118"/>
      <c r="GQE144" s="118"/>
      <c r="GQF144" s="119"/>
      <c r="GQG144" s="117"/>
      <c r="GQH144" s="118"/>
      <c r="GQI144" s="118"/>
      <c r="GQJ144" s="118"/>
      <c r="GQK144" s="118"/>
      <c r="GQL144" s="118"/>
      <c r="GQM144" s="119"/>
      <c r="GQN144" s="117"/>
      <c r="GQO144" s="118"/>
      <c r="GQP144" s="118"/>
      <c r="GQQ144" s="118"/>
      <c r="GQR144" s="118"/>
      <c r="GQS144" s="118"/>
      <c r="GQT144" s="119"/>
      <c r="GQU144" s="117"/>
      <c r="GQV144" s="118"/>
      <c r="GQW144" s="118"/>
      <c r="GQX144" s="118"/>
      <c r="GQY144" s="118"/>
      <c r="GQZ144" s="118"/>
      <c r="GRA144" s="119"/>
      <c r="GRB144" s="117"/>
      <c r="GRC144" s="118"/>
      <c r="GRD144" s="118"/>
      <c r="GRE144" s="118"/>
      <c r="GRF144" s="118"/>
      <c r="GRG144" s="118"/>
      <c r="GRH144" s="119"/>
      <c r="GRI144" s="117"/>
      <c r="GRJ144" s="118"/>
      <c r="GRK144" s="118"/>
      <c r="GRL144" s="118"/>
      <c r="GRM144" s="118"/>
      <c r="GRN144" s="118"/>
      <c r="GRO144" s="119"/>
      <c r="GRP144" s="117"/>
      <c r="GRQ144" s="118"/>
      <c r="GRR144" s="118"/>
      <c r="GRS144" s="118"/>
      <c r="GRT144" s="118"/>
      <c r="GRU144" s="118"/>
      <c r="GRV144" s="119"/>
      <c r="GRW144" s="117"/>
      <c r="GRX144" s="118"/>
      <c r="GRY144" s="118"/>
      <c r="GRZ144" s="118"/>
      <c r="GSA144" s="118"/>
      <c r="GSB144" s="118"/>
      <c r="GSC144" s="119"/>
      <c r="GSD144" s="117"/>
      <c r="GSE144" s="118"/>
      <c r="GSF144" s="118"/>
      <c r="GSG144" s="118"/>
      <c r="GSH144" s="118"/>
      <c r="GSI144" s="118"/>
      <c r="GSJ144" s="119"/>
      <c r="GSK144" s="117"/>
      <c r="GSL144" s="118"/>
      <c r="GSM144" s="118"/>
      <c r="GSN144" s="118"/>
      <c r="GSO144" s="118"/>
      <c r="GSP144" s="118"/>
      <c r="GSQ144" s="119"/>
      <c r="GSR144" s="117"/>
      <c r="GSS144" s="118"/>
      <c r="GST144" s="118"/>
      <c r="GSU144" s="118"/>
      <c r="GSV144" s="118"/>
      <c r="GSW144" s="118"/>
      <c r="GSX144" s="119"/>
      <c r="GSY144" s="117"/>
      <c r="GSZ144" s="118"/>
      <c r="GTA144" s="118"/>
      <c r="GTB144" s="118"/>
      <c r="GTC144" s="118"/>
      <c r="GTD144" s="118"/>
      <c r="GTE144" s="119"/>
      <c r="GTF144" s="117"/>
      <c r="GTG144" s="118"/>
      <c r="GTH144" s="118"/>
      <c r="GTI144" s="118"/>
      <c r="GTJ144" s="118"/>
      <c r="GTK144" s="118"/>
      <c r="GTL144" s="119"/>
      <c r="GTM144" s="117"/>
      <c r="GTN144" s="118"/>
      <c r="GTO144" s="118"/>
      <c r="GTP144" s="118"/>
      <c r="GTQ144" s="118"/>
      <c r="GTR144" s="118"/>
      <c r="GTS144" s="119"/>
      <c r="GTT144" s="117"/>
      <c r="GTU144" s="118"/>
      <c r="GTV144" s="118"/>
      <c r="GTW144" s="118"/>
      <c r="GTX144" s="118"/>
      <c r="GTY144" s="118"/>
      <c r="GTZ144" s="119"/>
      <c r="GUA144" s="117"/>
      <c r="GUB144" s="118"/>
      <c r="GUC144" s="118"/>
      <c r="GUD144" s="118"/>
      <c r="GUE144" s="118"/>
      <c r="GUF144" s="118"/>
      <c r="GUG144" s="119"/>
      <c r="GUH144" s="117"/>
      <c r="GUI144" s="118"/>
      <c r="GUJ144" s="118"/>
      <c r="GUK144" s="118"/>
      <c r="GUL144" s="118"/>
      <c r="GUM144" s="118"/>
      <c r="GUN144" s="119"/>
      <c r="GUO144" s="117"/>
      <c r="GUP144" s="118"/>
      <c r="GUQ144" s="118"/>
      <c r="GUR144" s="118"/>
      <c r="GUS144" s="118"/>
      <c r="GUT144" s="118"/>
      <c r="GUU144" s="119"/>
      <c r="GUV144" s="117"/>
      <c r="GUW144" s="118"/>
      <c r="GUX144" s="118"/>
      <c r="GUY144" s="118"/>
      <c r="GUZ144" s="118"/>
      <c r="GVA144" s="118"/>
      <c r="GVB144" s="119"/>
      <c r="GVC144" s="117"/>
      <c r="GVD144" s="118"/>
      <c r="GVE144" s="118"/>
      <c r="GVF144" s="118"/>
      <c r="GVG144" s="118"/>
      <c r="GVH144" s="118"/>
      <c r="GVI144" s="119"/>
      <c r="GVJ144" s="117"/>
      <c r="GVK144" s="118"/>
      <c r="GVL144" s="118"/>
      <c r="GVM144" s="118"/>
      <c r="GVN144" s="118"/>
      <c r="GVO144" s="118"/>
      <c r="GVP144" s="119"/>
      <c r="GVQ144" s="117"/>
      <c r="GVR144" s="118"/>
      <c r="GVS144" s="118"/>
      <c r="GVT144" s="118"/>
      <c r="GVU144" s="118"/>
      <c r="GVV144" s="118"/>
      <c r="GVW144" s="119"/>
      <c r="GVX144" s="117"/>
      <c r="GVY144" s="118"/>
      <c r="GVZ144" s="118"/>
      <c r="GWA144" s="118"/>
      <c r="GWB144" s="118"/>
      <c r="GWC144" s="118"/>
      <c r="GWD144" s="119"/>
      <c r="GWE144" s="117"/>
      <c r="GWF144" s="118"/>
      <c r="GWG144" s="118"/>
      <c r="GWH144" s="118"/>
      <c r="GWI144" s="118"/>
      <c r="GWJ144" s="118"/>
      <c r="GWK144" s="119"/>
      <c r="GWL144" s="117"/>
      <c r="GWM144" s="118"/>
      <c r="GWN144" s="118"/>
      <c r="GWO144" s="118"/>
      <c r="GWP144" s="118"/>
      <c r="GWQ144" s="118"/>
      <c r="GWR144" s="119"/>
      <c r="GWS144" s="117"/>
      <c r="GWT144" s="118"/>
      <c r="GWU144" s="118"/>
      <c r="GWV144" s="118"/>
      <c r="GWW144" s="118"/>
      <c r="GWX144" s="118"/>
      <c r="GWY144" s="119"/>
      <c r="GWZ144" s="117"/>
      <c r="GXA144" s="118"/>
      <c r="GXB144" s="118"/>
      <c r="GXC144" s="118"/>
      <c r="GXD144" s="118"/>
      <c r="GXE144" s="118"/>
      <c r="GXF144" s="119"/>
      <c r="GXG144" s="117"/>
      <c r="GXH144" s="118"/>
      <c r="GXI144" s="118"/>
      <c r="GXJ144" s="118"/>
      <c r="GXK144" s="118"/>
      <c r="GXL144" s="118"/>
      <c r="GXM144" s="119"/>
      <c r="GXN144" s="117"/>
      <c r="GXO144" s="118"/>
      <c r="GXP144" s="118"/>
      <c r="GXQ144" s="118"/>
      <c r="GXR144" s="118"/>
      <c r="GXS144" s="118"/>
      <c r="GXT144" s="119"/>
      <c r="GXU144" s="117"/>
      <c r="GXV144" s="118"/>
      <c r="GXW144" s="118"/>
      <c r="GXX144" s="118"/>
      <c r="GXY144" s="118"/>
      <c r="GXZ144" s="118"/>
      <c r="GYA144" s="119"/>
      <c r="GYB144" s="117"/>
      <c r="GYC144" s="118"/>
      <c r="GYD144" s="118"/>
      <c r="GYE144" s="118"/>
      <c r="GYF144" s="118"/>
      <c r="GYG144" s="118"/>
      <c r="GYH144" s="119"/>
      <c r="GYI144" s="117"/>
      <c r="GYJ144" s="118"/>
      <c r="GYK144" s="118"/>
      <c r="GYL144" s="118"/>
      <c r="GYM144" s="118"/>
      <c r="GYN144" s="118"/>
      <c r="GYO144" s="119"/>
      <c r="GYP144" s="117"/>
      <c r="GYQ144" s="118"/>
      <c r="GYR144" s="118"/>
      <c r="GYS144" s="118"/>
      <c r="GYT144" s="118"/>
      <c r="GYU144" s="118"/>
      <c r="GYV144" s="119"/>
      <c r="GYW144" s="117"/>
      <c r="GYX144" s="118"/>
      <c r="GYY144" s="118"/>
      <c r="GYZ144" s="118"/>
      <c r="GZA144" s="118"/>
      <c r="GZB144" s="118"/>
      <c r="GZC144" s="119"/>
      <c r="GZD144" s="117"/>
      <c r="GZE144" s="118"/>
      <c r="GZF144" s="118"/>
      <c r="GZG144" s="118"/>
      <c r="GZH144" s="118"/>
      <c r="GZI144" s="118"/>
      <c r="GZJ144" s="119"/>
      <c r="GZK144" s="117"/>
      <c r="GZL144" s="118"/>
      <c r="GZM144" s="118"/>
      <c r="GZN144" s="118"/>
      <c r="GZO144" s="118"/>
      <c r="GZP144" s="118"/>
      <c r="GZQ144" s="119"/>
      <c r="GZR144" s="117"/>
      <c r="GZS144" s="118"/>
      <c r="GZT144" s="118"/>
      <c r="GZU144" s="118"/>
      <c r="GZV144" s="118"/>
      <c r="GZW144" s="118"/>
      <c r="GZX144" s="119"/>
      <c r="GZY144" s="117"/>
      <c r="GZZ144" s="118"/>
      <c r="HAA144" s="118"/>
      <c r="HAB144" s="118"/>
      <c r="HAC144" s="118"/>
      <c r="HAD144" s="118"/>
      <c r="HAE144" s="119"/>
      <c r="HAF144" s="117"/>
      <c r="HAG144" s="118"/>
      <c r="HAH144" s="118"/>
      <c r="HAI144" s="118"/>
      <c r="HAJ144" s="118"/>
      <c r="HAK144" s="118"/>
      <c r="HAL144" s="119"/>
      <c r="HAM144" s="117"/>
      <c r="HAN144" s="118"/>
      <c r="HAO144" s="118"/>
      <c r="HAP144" s="118"/>
      <c r="HAQ144" s="118"/>
      <c r="HAR144" s="118"/>
      <c r="HAS144" s="119"/>
      <c r="HAT144" s="117"/>
      <c r="HAU144" s="118"/>
      <c r="HAV144" s="118"/>
      <c r="HAW144" s="118"/>
      <c r="HAX144" s="118"/>
      <c r="HAY144" s="118"/>
      <c r="HAZ144" s="119"/>
      <c r="HBA144" s="117"/>
      <c r="HBB144" s="118"/>
      <c r="HBC144" s="118"/>
      <c r="HBD144" s="118"/>
      <c r="HBE144" s="118"/>
      <c r="HBF144" s="118"/>
      <c r="HBG144" s="119"/>
      <c r="HBH144" s="117"/>
      <c r="HBI144" s="118"/>
      <c r="HBJ144" s="118"/>
      <c r="HBK144" s="118"/>
      <c r="HBL144" s="118"/>
      <c r="HBM144" s="118"/>
      <c r="HBN144" s="119"/>
      <c r="HBO144" s="117"/>
      <c r="HBP144" s="118"/>
      <c r="HBQ144" s="118"/>
      <c r="HBR144" s="118"/>
      <c r="HBS144" s="118"/>
      <c r="HBT144" s="118"/>
      <c r="HBU144" s="119"/>
      <c r="HBV144" s="117"/>
      <c r="HBW144" s="118"/>
      <c r="HBX144" s="118"/>
      <c r="HBY144" s="118"/>
      <c r="HBZ144" s="118"/>
      <c r="HCA144" s="118"/>
      <c r="HCB144" s="119"/>
      <c r="HCC144" s="117"/>
      <c r="HCD144" s="118"/>
      <c r="HCE144" s="118"/>
      <c r="HCF144" s="118"/>
      <c r="HCG144" s="118"/>
      <c r="HCH144" s="118"/>
      <c r="HCI144" s="119"/>
      <c r="HCJ144" s="117"/>
      <c r="HCK144" s="118"/>
      <c r="HCL144" s="118"/>
      <c r="HCM144" s="118"/>
      <c r="HCN144" s="118"/>
      <c r="HCO144" s="118"/>
      <c r="HCP144" s="119"/>
      <c r="HCQ144" s="117"/>
      <c r="HCR144" s="118"/>
      <c r="HCS144" s="118"/>
      <c r="HCT144" s="118"/>
      <c r="HCU144" s="118"/>
      <c r="HCV144" s="118"/>
      <c r="HCW144" s="119"/>
      <c r="HCX144" s="117"/>
      <c r="HCY144" s="118"/>
      <c r="HCZ144" s="118"/>
      <c r="HDA144" s="118"/>
      <c r="HDB144" s="118"/>
      <c r="HDC144" s="118"/>
      <c r="HDD144" s="119"/>
      <c r="HDE144" s="117"/>
      <c r="HDF144" s="118"/>
      <c r="HDG144" s="118"/>
      <c r="HDH144" s="118"/>
      <c r="HDI144" s="118"/>
      <c r="HDJ144" s="118"/>
      <c r="HDK144" s="119"/>
      <c r="HDL144" s="117"/>
      <c r="HDM144" s="118"/>
      <c r="HDN144" s="118"/>
      <c r="HDO144" s="118"/>
      <c r="HDP144" s="118"/>
      <c r="HDQ144" s="118"/>
      <c r="HDR144" s="119"/>
      <c r="HDS144" s="117"/>
      <c r="HDT144" s="118"/>
      <c r="HDU144" s="118"/>
      <c r="HDV144" s="118"/>
      <c r="HDW144" s="118"/>
      <c r="HDX144" s="118"/>
      <c r="HDY144" s="119"/>
      <c r="HDZ144" s="117"/>
      <c r="HEA144" s="118"/>
      <c r="HEB144" s="118"/>
      <c r="HEC144" s="118"/>
      <c r="HED144" s="118"/>
      <c r="HEE144" s="118"/>
      <c r="HEF144" s="119"/>
      <c r="HEG144" s="117"/>
      <c r="HEH144" s="118"/>
      <c r="HEI144" s="118"/>
      <c r="HEJ144" s="118"/>
      <c r="HEK144" s="118"/>
      <c r="HEL144" s="118"/>
      <c r="HEM144" s="119"/>
      <c r="HEN144" s="117"/>
      <c r="HEO144" s="118"/>
      <c r="HEP144" s="118"/>
      <c r="HEQ144" s="118"/>
      <c r="HER144" s="118"/>
      <c r="HES144" s="118"/>
      <c r="HET144" s="119"/>
      <c r="HEU144" s="117"/>
      <c r="HEV144" s="118"/>
      <c r="HEW144" s="118"/>
      <c r="HEX144" s="118"/>
      <c r="HEY144" s="118"/>
      <c r="HEZ144" s="118"/>
      <c r="HFA144" s="119"/>
      <c r="HFB144" s="117"/>
      <c r="HFC144" s="118"/>
      <c r="HFD144" s="118"/>
      <c r="HFE144" s="118"/>
      <c r="HFF144" s="118"/>
      <c r="HFG144" s="118"/>
      <c r="HFH144" s="119"/>
      <c r="HFI144" s="117"/>
      <c r="HFJ144" s="118"/>
      <c r="HFK144" s="118"/>
      <c r="HFL144" s="118"/>
      <c r="HFM144" s="118"/>
      <c r="HFN144" s="118"/>
      <c r="HFO144" s="119"/>
      <c r="HFP144" s="117"/>
      <c r="HFQ144" s="118"/>
      <c r="HFR144" s="118"/>
      <c r="HFS144" s="118"/>
      <c r="HFT144" s="118"/>
      <c r="HFU144" s="118"/>
      <c r="HFV144" s="119"/>
      <c r="HFW144" s="117"/>
      <c r="HFX144" s="118"/>
      <c r="HFY144" s="118"/>
      <c r="HFZ144" s="118"/>
      <c r="HGA144" s="118"/>
      <c r="HGB144" s="118"/>
      <c r="HGC144" s="119"/>
      <c r="HGD144" s="117"/>
      <c r="HGE144" s="118"/>
      <c r="HGF144" s="118"/>
      <c r="HGG144" s="118"/>
      <c r="HGH144" s="118"/>
      <c r="HGI144" s="118"/>
      <c r="HGJ144" s="119"/>
      <c r="HGK144" s="117"/>
      <c r="HGL144" s="118"/>
      <c r="HGM144" s="118"/>
      <c r="HGN144" s="118"/>
      <c r="HGO144" s="118"/>
      <c r="HGP144" s="118"/>
      <c r="HGQ144" s="119"/>
      <c r="HGR144" s="117"/>
      <c r="HGS144" s="118"/>
      <c r="HGT144" s="118"/>
      <c r="HGU144" s="118"/>
      <c r="HGV144" s="118"/>
      <c r="HGW144" s="118"/>
      <c r="HGX144" s="119"/>
      <c r="HGY144" s="117"/>
      <c r="HGZ144" s="118"/>
      <c r="HHA144" s="118"/>
      <c r="HHB144" s="118"/>
      <c r="HHC144" s="118"/>
      <c r="HHD144" s="118"/>
      <c r="HHE144" s="119"/>
      <c r="HHF144" s="117"/>
      <c r="HHG144" s="118"/>
      <c r="HHH144" s="118"/>
      <c r="HHI144" s="118"/>
      <c r="HHJ144" s="118"/>
      <c r="HHK144" s="118"/>
      <c r="HHL144" s="119"/>
      <c r="HHM144" s="117"/>
      <c r="HHN144" s="118"/>
      <c r="HHO144" s="118"/>
      <c r="HHP144" s="118"/>
      <c r="HHQ144" s="118"/>
      <c r="HHR144" s="118"/>
      <c r="HHS144" s="119"/>
      <c r="HHT144" s="117"/>
      <c r="HHU144" s="118"/>
      <c r="HHV144" s="118"/>
      <c r="HHW144" s="118"/>
      <c r="HHX144" s="118"/>
      <c r="HHY144" s="118"/>
      <c r="HHZ144" s="119"/>
      <c r="HIA144" s="117"/>
      <c r="HIB144" s="118"/>
      <c r="HIC144" s="118"/>
      <c r="HID144" s="118"/>
      <c r="HIE144" s="118"/>
      <c r="HIF144" s="118"/>
      <c r="HIG144" s="119"/>
      <c r="HIH144" s="117"/>
      <c r="HII144" s="118"/>
      <c r="HIJ144" s="118"/>
      <c r="HIK144" s="118"/>
      <c r="HIL144" s="118"/>
      <c r="HIM144" s="118"/>
      <c r="HIN144" s="119"/>
      <c r="HIO144" s="117"/>
      <c r="HIP144" s="118"/>
      <c r="HIQ144" s="118"/>
      <c r="HIR144" s="118"/>
      <c r="HIS144" s="118"/>
      <c r="HIT144" s="118"/>
      <c r="HIU144" s="119"/>
      <c r="HIV144" s="117"/>
      <c r="HIW144" s="118"/>
      <c r="HIX144" s="118"/>
      <c r="HIY144" s="118"/>
      <c r="HIZ144" s="118"/>
      <c r="HJA144" s="118"/>
      <c r="HJB144" s="119"/>
      <c r="HJC144" s="117"/>
      <c r="HJD144" s="118"/>
      <c r="HJE144" s="118"/>
      <c r="HJF144" s="118"/>
      <c r="HJG144" s="118"/>
      <c r="HJH144" s="118"/>
      <c r="HJI144" s="119"/>
      <c r="HJJ144" s="117"/>
      <c r="HJK144" s="118"/>
      <c r="HJL144" s="118"/>
      <c r="HJM144" s="118"/>
      <c r="HJN144" s="118"/>
      <c r="HJO144" s="118"/>
      <c r="HJP144" s="119"/>
      <c r="HJQ144" s="117"/>
      <c r="HJR144" s="118"/>
      <c r="HJS144" s="118"/>
      <c r="HJT144" s="118"/>
      <c r="HJU144" s="118"/>
      <c r="HJV144" s="118"/>
      <c r="HJW144" s="119"/>
      <c r="HJX144" s="117"/>
      <c r="HJY144" s="118"/>
      <c r="HJZ144" s="118"/>
      <c r="HKA144" s="118"/>
      <c r="HKB144" s="118"/>
      <c r="HKC144" s="118"/>
      <c r="HKD144" s="119"/>
      <c r="HKE144" s="117"/>
      <c r="HKF144" s="118"/>
      <c r="HKG144" s="118"/>
      <c r="HKH144" s="118"/>
      <c r="HKI144" s="118"/>
      <c r="HKJ144" s="118"/>
      <c r="HKK144" s="119"/>
      <c r="HKL144" s="117"/>
      <c r="HKM144" s="118"/>
      <c r="HKN144" s="118"/>
      <c r="HKO144" s="118"/>
      <c r="HKP144" s="118"/>
      <c r="HKQ144" s="118"/>
      <c r="HKR144" s="119"/>
      <c r="HKS144" s="117"/>
      <c r="HKT144" s="118"/>
      <c r="HKU144" s="118"/>
      <c r="HKV144" s="118"/>
      <c r="HKW144" s="118"/>
      <c r="HKX144" s="118"/>
      <c r="HKY144" s="119"/>
      <c r="HKZ144" s="117"/>
      <c r="HLA144" s="118"/>
      <c r="HLB144" s="118"/>
      <c r="HLC144" s="118"/>
      <c r="HLD144" s="118"/>
      <c r="HLE144" s="118"/>
      <c r="HLF144" s="119"/>
      <c r="HLG144" s="117"/>
      <c r="HLH144" s="118"/>
      <c r="HLI144" s="118"/>
      <c r="HLJ144" s="118"/>
      <c r="HLK144" s="118"/>
      <c r="HLL144" s="118"/>
      <c r="HLM144" s="119"/>
      <c r="HLN144" s="117"/>
      <c r="HLO144" s="118"/>
      <c r="HLP144" s="118"/>
      <c r="HLQ144" s="118"/>
      <c r="HLR144" s="118"/>
      <c r="HLS144" s="118"/>
      <c r="HLT144" s="119"/>
      <c r="HLU144" s="117"/>
      <c r="HLV144" s="118"/>
      <c r="HLW144" s="118"/>
      <c r="HLX144" s="118"/>
      <c r="HLY144" s="118"/>
      <c r="HLZ144" s="118"/>
      <c r="HMA144" s="119"/>
      <c r="HMB144" s="117"/>
      <c r="HMC144" s="118"/>
      <c r="HMD144" s="118"/>
      <c r="HME144" s="118"/>
      <c r="HMF144" s="118"/>
      <c r="HMG144" s="118"/>
      <c r="HMH144" s="119"/>
      <c r="HMI144" s="117"/>
      <c r="HMJ144" s="118"/>
      <c r="HMK144" s="118"/>
      <c r="HML144" s="118"/>
      <c r="HMM144" s="118"/>
      <c r="HMN144" s="118"/>
      <c r="HMO144" s="119"/>
      <c r="HMP144" s="117"/>
      <c r="HMQ144" s="118"/>
      <c r="HMR144" s="118"/>
      <c r="HMS144" s="118"/>
      <c r="HMT144" s="118"/>
      <c r="HMU144" s="118"/>
      <c r="HMV144" s="119"/>
      <c r="HMW144" s="117"/>
      <c r="HMX144" s="118"/>
      <c r="HMY144" s="118"/>
      <c r="HMZ144" s="118"/>
      <c r="HNA144" s="118"/>
      <c r="HNB144" s="118"/>
      <c r="HNC144" s="119"/>
      <c r="HND144" s="117"/>
      <c r="HNE144" s="118"/>
      <c r="HNF144" s="118"/>
      <c r="HNG144" s="118"/>
      <c r="HNH144" s="118"/>
      <c r="HNI144" s="118"/>
      <c r="HNJ144" s="119"/>
      <c r="HNK144" s="117"/>
      <c r="HNL144" s="118"/>
      <c r="HNM144" s="118"/>
      <c r="HNN144" s="118"/>
      <c r="HNO144" s="118"/>
      <c r="HNP144" s="118"/>
      <c r="HNQ144" s="119"/>
      <c r="HNR144" s="117"/>
      <c r="HNS144" s="118"/>
      <c r="HNT144" s="118"/>
      <c r="HNU144" s="118"/>
      <c r="HNV144" s="118"/>
      <c r="HNW144" s="118"/>
      <c r="HNX144" s="119"/>
      <c r="HNY144" s="117"/>
      <c r="HNZ144" s="118"/>
      <c r="HOA144" s="118"/>
      <c r="HOB144" s="118"/>
      <c r="HOC144" s="118"/>
      <c r="HOD144" s="118"/>
      <c r="HOE144" s="119"/>
      <c r="HOF144" s="117"/>
      <c r="HOG144" s="118"/>
      <c r="HOH144" s="118"/>
      <c r="HOI144" s="118"/>
      <c r="HOJ144" s="118"/>
      <c r="HOK144" s="118"/>
      <c r="HOL144" s="119"/>
      <c r="HOM144" s="117"/>
      <c r="HON144" s="118"/>
      <c r="HOO144" s="118"/>
      <c r="HOP144" s="118"/>
      <c r="HOQ144" s="118"/>
      <c r="HOR144" s="118"/>
      <c r="HOS144" s="119"/>
      <c r="HOT144" s="117"/>
      <c r="HOU144" s="118"/>
      <c r="HOV144" s="118"/>
      <c r="HOW144" s="118"/>
      <c r="HOX144" s="118"/>
      <c r="HOY144" s="118"/>
      <c r="HOZ144" s="119"/>
      <c r="HPA144" s="117"/>
      <c r="HPB144" s="118"/>
      <c r="HPC144" s="118"/>
      <c r="HPD144" s="118"/>
      <c r="HPE144" s="118"/>
      <c r="HPF144" s="118"/>
      <c r="HPG144" s="119"/>
      <c r="HPH144" s="117"/>
      <c r="HPI144" s="118"/>
      <c r="HPJ144" s="118"/>
      <c r="HPK144" s="118"/>
      <c r="HPL144" s="118"/>
      <c r="HPM144" s="118"/>
      <c r="HPN144" s="119"/>
      <c r="HPO144" s="117"/>
      <c r="HPP144" s="118"/>
      <c r="HPQ144" s="118"/>
      <c r="HPR144" s="118"/>
      <c r="HPS144" s="118"/>
      <c r="HPT144" s="118"/>
      <c r="HPU144" s="119"/>
      <c r="HPV144" s="117"/>
      <c r="HPW144" s="118"/>
      <c r="HPX144" s="118"/>
      <c r="HPY144" s="118"/>
      <c r="HPZ144" s="118"/>
      <c r="HQA144" s="118"/>
      <c r="HQB144" s="119"/>
      <c r="HQC144" s="117"/>
      <c r="HQD144" s="118"/>
      <c r="HQE144" s="118"/>
      <c r="HQF144" s="118"/>
      <c r="HQG144" s="118"/>
      <c r="HQH144" s="118"/>
      <c r="HQI144" s="119"/>
      <c r="HQJ144" s="117"/>
      <c r="HQK144" s="118"/>
      <c r="HQL144" s="118"/>
      <c r="HQM144" s="118"/>
      <c r="HQN144" s="118"/>
      <c r="HQO144" s="118"/>
      <c r="HQP144" s="119"/>
      <c r="HQQ144" s="117"/>
      <c r="HQR144" s="118"/>
      <c r="HQS144" s="118"/>
      <c r="HQT144" s="118"/>
      <c r="HQU144" s="118"/>
      <c r="HQV144" s="118"/>
      <c r="HQW144" s="119"/>
      <c r="HQX144" s="117"/>
      <c r="HQY144" s="118"/>
      <c r="HQZ144" s="118"/>
      <c r="HRA144" s="118"/>
      <c r="HRB144" s="118"/>
      <c r="HRC144" s="118"/>
      <c r="HRD144" s="119"/>
      <c r="HRE144" s="117"/>
      <c r="HRF144" s="118"/>
      <c r="HRG144" s="118"/>
      <c r="HRH144" s="118"/>
      <c r="HRI144" s="118"/>
      <c r="HRJ144" s="118"/>
      <c r="HRK144" s="119"/>
      <c r="HRL144" s="117"/>
      <c r="HRM144" s="118"/>
      <c r="HRN144" s="118"/>
      <c r="HRO144" s="118"/>
      <c r="HRP144" s="118"/>
      <c r="HRQ144" s="118"/>
      <c r="HRR144" s="119"/>
      <c r="HRS144" s="117"/>
      <c r="HRT144" s="118"/>
      <c r="HRU144" s="118"/>
      <c r="HRV144" s="118"/>
      <c r="HRW144" s="118"/>
      <c r="HRX144" s="118"/>
      <c r="HRY144" s="119"/>
      <c r="HRZ144" s="117"/>
      <c r="HSA144" s="118"/>
      <c r="HSB144" s="118"/>
      <c r="HSC144" s="118"/>
      <c r="HSD144" s="118"/>
      <c r="HSE144" s="118"/>
      <c r="HSF144" s="119"/>
      <c r="HSG144" s="117"/>
      <c r="HSH144" s="118"/>
      <c r="HSI144" s="118"/>
      <c r="HSJ144" s="118"/>
      <c r="HSK144" s="118"/>
      <c r="HSL144" s="118"/>
      <c r="HSM144" s="119"/>
      <c r="HSN144" s="117"/>
      <c r="HSO144" s="118"/>
      <c r="HSP144" s="118"/>
      <c r="HSQ144" s="118"/>
      <c r="HSR144" s="118"/>
      <c r="HSS144" s="118"/>
      <c r="HST144" s="119"/>
      <c r="HSU144" s="117"/>
      <c r="HSV144" s="118"/>
      <c r="HSW144" s="118"/>
      <c r="HSX144" s="118"/>
      <c r="HSY144" s="118"/>
      <c r="HSZ144" s="118"/>
      <c r="HTA144" s="119"/>
      <c r="HTB144" s="117"/>
      <c r="HTC144" s="118"/>
      <c r="HTD144" s="118"/>
      <c r="HTE144" s="118"/>
      <c r="HTF144" s="118"/>
      <c r="HTG144" s="118"/>
      <c r="HTH144" s="119"/>
      <c r="HTI144" s="117"/>
      <c r="HTJ144" s="118"/>
      <c r="HTK144" s="118"/>
      <c r="HTL144" s="118"/>
      <c r="HTM144" s="118"/>
      <c r="HTN144" s="118"/>
      <c r="HTO144" s="119"/>
      <c r="HTP144" s="117"/>
      <c r="HTQ144" s="118"/>
      <c r="HTR144" s="118"/>
      <c r="HTS144" s="118"/>
      <c r="HTT144" s="118"/>
      <c r="HTU144" s="118"/>
      <c r="HTV144" s="119"/>
      <c r="HTW144" s="117"/>
      <c r="HTX144" s="118"/>
      <c r="HTY144" s="118"/>
      <c r="HTZ144" s="118"/>
      <c r="HUA144" s="118"/>
      <c r="HUB144" s="118"/>
      <c r="HUC144" s="119"/>
      <c r="HUD144" s="117"/>
      <c r="HUE144" s="118"/>
      <c r="HUF144" s="118"/>
      <c r="HUG144" s="118"/>
      <c r="HUH144" s="118"/>
      <c r="HUI144" s="118"/>
      <c r="HUJ144" s="119"/>
      <c r="HUK144" s="117"/>
      <c r="HUL144" s="118"/>
      <c r="HUM144" s="118"/>
      <c r="HUN144" s="118"/>
      <c r="HUO144" s="118"/>
      <c r="HUP144" s="118"/>
      <c r="HUQ144" s="119"/>
      <c r="HUR144" s="117"/>
      <c r="HUS144" s="118"/>
      <c r="HUT144" s="118"/>
      <c r="HUU144" s="118"/>
      <c r="HUV144" s="118"/>
      <c r="HUW144" s="118"/>
      <c r="HUX144" s="119"/>
      <c r="HUY144" s="117"/>
      <c r="HUZ144" s="118"/>
      <c r="HVA144" s="118"/>
      <c r="HVB144" s="118"/>
      <c r="HVC144" s="118"/>
      <c r="HVD144" s="118"/>
      <c r="HVE144" s="119"/>
      <c r="HVF144" s="117"/>
      <c r="HVG144" s="118"/>
      <c r="HVH144" s="118"/>
      <c r="HVI144" s="118"/>
      <c r="HVJ144" s="118"/>
      <c r="HVK144" s="118"/>
      <c r="HVL144" s="119"/>
      <c r="HVM144" s="117"/>
      <c r="HVN144" s="118"/>
      <c r="HVO144" s="118"/>
      <c r="HVP144" s="118"/>
      <c r="HVQ144" s="118"/>
      <c r="HVR144" s="118"/>
      <c r="HVS144" s="119"/>
      <c r="HVT144" s="117"/>
      <c r="HVU144" s="118"/>
      <c r="HVV144" s="118"/>
      <c r="HVW144" s="118"/>
      <c r="HVX144" s="118"/>
      <c r="HVY144" s="118"/>
      <c r="HVZ144" s="119"/>
      <c r="HWA144" s="117"/>
      <c r="HWB144" s="118"/>
      <c r="HWC144" s="118"/>
      <c r="HWD144" s="118"/>
      <c r="HWE144" s="118"/>
      <c r="HWF144" s="118"/>
      <c r="HWG144" s="119"/>
      <c r="HWH144" s="117"/>
      <c r="HWI144" s="118"/>
      <c r="HWJ144" s="118"/>
      <c r="HWK144" s="118"/>
      <c r="HWL144" s="118"/>
      <c r="HWM144" s="118"/>
      <c r="HWN144" s="119"/>
      <c r="HWO144" s="117"/>
      <c r="HWP144" s="118"/>
      <c r="HWQ144" s="118"/>
      <c r="HWR144" s="118"/>
      <c r="HWS144" s="118"/>
      <c r="HWT144" s="118"/>
      <c r="HWU144" s="119"/>
      <c r="HWV144" s="117"/>
      <c r="HWW144" s="118"/>
      <c r="HWX144" s="118"/>
      <c r="HWY144" s="118"/>
      <c r="HWZ144" s="118"/>
      <c r="HXA144" s="118"/>
      <c r="HXB144" s="119"/>
      <c r="HXC144" s="117"/>
      <c r="HXD144" s="118"/>
      <c r="HXE144" s="118"/>
      <c r="HXF144" s="118"/>
      <c r="HXG144" s="118"/>
      <c r="HXH144" s="118"/>
      <c r="HXI144" s="119"/>
      <c r="HXJ144" s="117"/>
      <c r="HXK144" s="118"/>
      <c r="HXL144" s="118"/>
      <c r="HXM144" s="118"/>
      <c r="HXN144" s="118"/>
      <c r="HXO144" s="118"/>
      <c r="HXP144" s="119"/>
      <c r="HXQ144" s="117"/>
      <c r="HXR144" s="118"/>
      <c r="HXS144" s="118"/>
      <c r="HXT144" s="118"/>
      <c r="HXU144" s="118"/>
      <c r="HXV144" s="118"/>
      <c r="HXW144" s="119"/>
      <c r="HXX144" s="117"/>
      <c r="HXY144" s="118"/>
      <c r="HXZ144" s="118"/>
      <c r="HYA144" s="118"/>
      <c r="HYB144" s="118"/>
      <c r="HYC144" s="118"/>
      <c r="HYD144" s="119"/>
      <c r="HYE144" s="117"/>
      <c r="HYF144" s="118"/>
      <c r="HYG144" s="118"/>
      <c r="HYH144" s="118"/>
      <c r="HYI144" s="118"/>
      <c r="HYJ144" s="118"/>
      <c r="HYK144" s="119"/>
      <c r="HYL144" s="117"/>
      <c r="HYM144" s="118"/>
      <c r="HYN144" s="118"/>
      <c r="HYO144" s="118"/>
      <c r="HYP144" s="118"/>
      <c r="HYQ144" s="118"/>
      <c r="HYR144" s="119"/>
      <c r="HYS144" s="117"/>
      <c r="HYT144" s="118"/>
      <c r="HYU144" s="118"/>
      <c r="HYV144" s="118"/>
      <c r="HYW144" s="118"/>
      <c r="HYX144" s="118"/>
      <c r="HYY144" s="119"/>
      <c r="HYZ144" s="117"/>
      <c r="HZA144" s="118"/>
      <c r="HZB144" s="118"/>
      <c r="HZC144" s="118"/>
      <c r="HZD144" s="118"/>
      <c r="HZE144" s="118"/>
      <c r="HZF144" s="119"/>
      <c r="HZG144" s="117"/>
      <c r="HZH144" s="118"/>
      <c r="HZI144" s="118"/>
      <c r="HZJ144" s="118"/>
      <c r="HZK144" s="118"/>
      <c r="HZL144" s="118"/>
      <c r="HZM144" s="119"/>
      <c r="HZN144" s="117"/>
      <c r="HZO144" s="118"/>
      <c r="HZP144" s="118"/>
      <c r="HZQ144" s="118"/>
      <c r="HZR144" s="118"/>
      <c r="HZS144" s="118"/>
      <c r="HZT144" s="119"/>
      <c r="HZU144" s="117"/>
      <c r="HZV144" s="118"/>
      <c r="HZW144" s="118"/>
      <c r="HZX144" s="118"/>
      <c r="HZY144" s="118"/>
      <c r="HZZ144" s="118"/>
      <c r="IAA144" s="119"/>
      <c r="IAB144" s="117"/>
      <c r="IAC144" s="118"/>
      <c r="IAD144" s="118"/>
      <c r="IAE144" s="118"/>
      <c r="IAF144" s="118"/>
      <c r="IAG144" s="118"/>
      <c r="IAH144" s="119"/>
      <c r="IAI144" s="117"/>
      <c r="IAJ144" s="118"/>
      <c r="IAK144" s="118"/>
      <c r="IAL144" s="118"/>
      <c r="IAM144" s="118"/>
      <c r="IAN144" s="118"/>
      <c r="IAO144" s="119"/>
      <c r="IAP144" s="117"/>
      <c r="IAQ144" s="118"/>
      <c r="IAR144" s="118"/>
      <c r="IAS144" s="118"/>
      <c r="IAT144" s="118"/>
      <c r="IAU144" s="118"/>
      <c r="IAV144" s="119"/>
      <c r="IAW144" s="117"/>
      <c r="IAX144" s="118"/>
      <c r="IAY144" s="118"/>
      <c r="IAZ144" s="118"/>
      <c r="IBA144" s="118"/>
      <c r="IBB144" s="118"/>
      <c r="IBC144" s="119"/>
      <c r="IBD144" s="117"/>
      <c r="IBE144" s="118"/>
      <c r="IBF144" s="118"/>
      <c r="IBG144" s="118"/>
      <c r="IBH144" s="118"/>
      <c r="IBI144" s="118"/>
      <c r="IBJ144" s="119"/>
      <c r="IBK144" s="117"/>
      <c r="IBL144" s="118"/>
      <c r="IBM144" s="118"/>
      <c r="IBN144" s="118"/>
      <c r="IBO144" s="118"/>
      <c r="IBP144" s="118"/>
      <c r="IBQ144" s="119"/>
      <c r="IBR144" s="117"/>
      <c r="IBS144" s="118"/>
      <c r="IBT144" s="118"/>
      <c r="IBU144" s="118"/>
      <c r="IBV144" s="118"/>
      <c r="IBW144" s="118"/>
      <c r="IBX144" s="119"/>
      <c r="IBY144" s="117"/>
      <c r="IBZ144" s="118"/>
      <c r="ICA144" s="118"/>
      <c r="ICB144" s="118"/>
      <c r="ICC144" s="118"/>
      <c r="ICD144" s="118"/>
      <c r="ICE144" s="119"/>
      <c r="ICF144" s="117"/>
      <c r="ICG144" s="118"/>
      <c r="ICH144" s="118"/>
      <c r="ICI144" s="118"/>
      <c r="ICJ144" s="118"/>
      <c r="ICK144" s="118"/>
      <c r="ICL144" s="119"/>
      <c r="ICM144" s="117"/>
      <c r="ICN144" s="118"/>
      <c r="ICO144" s="118"/>
      <c r="ICP144" s="118"/>
      <c r="ICQ144" s="118"/>
      <c r="ICR144" s="118"/>
      <c r="ICS144" s="119"/>
      <c r="ICT144" s="117"/>
      <c r="ICU144" s="118"/>
      <c r="ICV144" s="118"/>
      <c r="ICW144" s="118"/>
      <c r="ICX144" s="118"/>
      <c r="ICY144" s="118"/>
      <c r="ICZ144" s="119"/>
      <c r="IDA144" s="117"/>
      <c r="IDB144" s="118"/>
      <c r="IDC144" s="118"/>
      <c r="IDD144" s="118"/>
      <c r="IDE144" s="118"/>
      <c r="IDF144" s="118"/>
      <c r="IDG144" s="119"/>
      <c r="IDH144" s="117"/>
      <c r="IDI144" s="118"/>
      <c r="IDJ144" s="118"/>
      <c r="IDK144" s="118"/>
      <c r="IDL144" s="118"/>
      <c r="IDM144" s="118"/>
      <c r="IDN144" s="119"/>
      <c r="IDO144" s="117"/>
      <c r="IDP144" s="118"/>
      <c r="IDQ144" s="118"/>
      <c r="IDR144" s="118"/>
      <c r="IDS144" s="118"/>
      <c r="IDT144" s="118"/>
      <c r="IDU144" s="119"/>
      <c r="IDV144" s="117"/>
      <c r="IDW144" s="118"/>
      <c r="IDX144" s="118"/>
      <c r="IDY144" s="118"/>
      <c r="IDZ144" s="118"/>
      <c r="IEA144" s="118"/>
      <c r="IEB144" s="119"/>
      <c r="IEC144" s="117"/>
      <c r="IED144" s="118"/>
      <c r="IEE144" s="118"/>
      <c r="IEF144" s="118"/>
      <c r="IEG144" s="118"/>
      <c r="IEH144" s="118"/>
      <c r="IEI144" s="119"/>
      <c r="IEJ144" s="117"/>
      <c r="IEK144" s="118"/>
      <c r="IEL144" s="118"/>
      <c r="IEM144" s="118"/>
      <c r="IEN144" s="118"/>
      <c r="IEO144" s="118"/>
      <c r="IEP144" s="119"/>
      <c r="IEQ144" s="117"/>
      <c r="IER144" s="118"/>
      <c r="IES144" s="118"/>
      <c r="IET144" s="118"/>
      <c r="IEU144" s="118"/>
      <c r="IEV144" s="118"/>
      <c r="IEW144" s="119"/>
      <c r="IEX144" s="117"/>
      <c r="IEY144" s="118"/>
      <c r="IEZ144" s="118"/>
      <c r="IFA144" s="118"/>
      <c r="IFB144" s="118"/>
      <c r="IFC144" s="118"/>
      <c r="IFD144" s="119"/>
      <c r="IFE144" s="117"/>
      <c r="IFF144" s="118"/>
      <c r="IFG144" s="118"/>
      <c r="IFH144" s="118"/>
      <c r="IFI144" s="118"/>
      <c r="IFJ144" s="118"/>
      <c r="IFK144" s="119"/>
      <c r="IFL144" s="117"/>
      <c r="IFM144" s="118"/>
      <c r="IFN144" s="118"/>
      <c r="IFO144" s="118"/>
      <c r="IFP144" s="118"/>
      <c r="IFQ144" s="118"/>
      <c r="IFR144" s="119"/>
      <c r="IFS144" s="117"/>
      <c r="IFT144" s="118"/>
      <c r="IFU144" s="118"/>
      <c r="IFV144" s="118"/>
      <c r="IFW144" s="118"/>
      <c r="IFX144" s="118"/>
      <c r="IFY144" s="119"/>
      <c r="IFZ144" s="117"/>
      <c r="IGA144" s="118"/>
      <c r="IGB144" s="118"/>
      <c r="IGC144" s="118"/>
      <c r="IGD144" s="118"/>
      <c r="IGE144" s="118"/>
      <c r="IGF144" s="119"/>
      <c r="IGG144" s="117"/>
      <c r="IGH144" s="118"/>
      <c r="IGI144" s="118"/>
      <c r="IGJ144" s="118"/>
      <c r="IGK144" s="118"/>
      <c r="IGL144" s="118"/>
      <c r="IGM144" s="119"/>
      <c r="IGN144" s="117"/>
      <c r="IGO144" s="118"/>
      <c r="IGP144" s="118"/>
      <c r="IGQ144" s="118"/>
      <c r="IGR144" s="118"/>
      <c r="IGS144" s="118"/>
      <c r="IGT144" s="119"/>
      <c r="IGU144" s="117"/>
      <c r="IGV144" s="118"/>
      <c r="IGW144" s="118"/>
      <c r="IGX144" s="118"/>
      <c r="IGY144" s="118"/>
      <c r="IGZ144" s="118"/>
      <c r="IHA144" s="119"/>
      <c r="IHB144" s="117"/>
      <c r="IHC144" s="118"/>
      <c r="IHD144" s="118"/>
      <c r="IHE144" s="118"/>
      <c r="IHF144" s="118"/>
      <c r="IHG144" s="118"/>
      <c r="IHH144" s="119"/>
      <c r="IHI144" s="117"/>
      <c r="IHJ144" s="118"/>
      <c r="IHK144" s="118"/>
      <c r="IHL144" s="118"/>
      <c r="IHM144" s="118"/>
      <c r="IHN144" s="118"/>
      <c r="IHO144" s="119"/>
      <c r="IHP144" s="117"/>
      <c r="IHQ144" s="118"/>
      <c r="IHR144" s="118"/>
      <c r="IHS144" s="118"/>
      <c r="IHT144" s="118"/>
      <c r="IHU144" s="118"/>
      <c r="IHV144" s="119"/>
      <c r="IHW144" s="117"/>
      <c r="IHX144" s="118"/>
      <c r="IHY144" s="118"/>
      <c r="IHZ144" s="118"/>
      <c r="IIA144" s="118"/>
      <c r="IIB144" s="118"/>
      <c r="IIC144" s="119"/>
      <c r="IID144" s="117"/>
      <c r="IIE144" s="118"/>
      <c r="IIF144" s="118"/>
      <c r="IIG144" s="118"/>
      <c r="IIH144" s="118"/>
      <c r="III144" s="118"/>
      <c r="IIJ144" s="119"/>
      <c r="IIK144" s="117"/>
      <c r="IIL144" s="118"/>
      <c r="IIM144" s="118"/>
      <c r="IIN144" s="118"/>
      <c r="IIO144" s="118"/>
      <c r="IIP144" s="118"/>
      <c r="IIQ144" s="119"/>
      <c r="IIR144" s="117"/>
      <c r="IIS144" s="118"/>
      <c r="IIT144" s="118"/>
      <c r="IIU144" s="118"/>
      <c r="IIV144" s="118"/>
      <c r="IIW144" s="118"/>
      <c r="IIX144" s="119"/>
      <c r="IIY144" s="117"/>
      <c r="IIZ144" s="118"/>
      <c r="IJA144" s="118"/>
      <c r="IJB144" s="118"/>
      <c r="IJC144" s="118"/>
      <c r="IJD144" s="118"/>
      <c r="IJE144" s="119"/>
      <c r="IJF144" s="117"/>
      <c r="IJG144" s="118"/>
      <c r="IJH144" s="118"/>
      <c r="IJI144" s="118"/>
      <c r="IJJ144" s="118"/>
      <c r="IJK144" s="118"/>
      <c r="IJL144" s="119"/>
      <c r="IJM144" s="117"/>
      <c r="IJN144" s="118"/>
      <c r="IJO144" s="118"/>
      <c r="IJP144" s="118"/>
      <c r="IJQ144" s="118"/>
      <c r="IJR144" s="118"/>
      <c r="IJS144" s="119"/>
      <c r="IJT144" s="117"/>
      <c r="IJU144" s="118"/>
      <c r="IJV144" s="118"/>
      <c r="IJW144" s="118"/>
      <c r="IJX144" s="118"/>
      <c r="IJY144" s="118"/>
      <c r="IJZ144" s="119"/>
      <c r="IKA144" s="117"/>
      <c r="IKB144" s="118"/>
      <c r="IKC144" s="118"/>
      <c r="IKD144" s="118"/>
      <c r="IKE144" s="118"/>
      <c r="IKF144" s="118"/>
      <c r="IKG144" s="119"/>
      <c r="IKH144" s="117"/>
      <c r="IKI144" s="118"/>
      <c r="IKJ144" s="118"/>
      <c r="IKK144" s="118"/>
      <c r="IKL144" s="118"/>
      <c r="IKM144" s="118"/>
      <c r="IKN144" s="119"/>
      <c r="IKO144" s="117"/>
      <c r="IKP144" s="118"/>
      <c r="IKQ144" s="118"/>
      <c r="IKR144" s="118"/>
      <c r="IKS144" s="118"/>
      <c r="IKT144" s="118"/>
      <c r="IKU144" s="119"/>
      <c r="IKV144" s="117"/>
      <c r="IKW144" s="118"/>
      <c r="IKX144" s="118"/>
      <c r="IKY144" s="118"/>
      <c r="IKZ144" s="118"/>
      <c r="ILA144" s="118"/>
      <c r="ILB144" s="119"/>
      <c r="ILC144" s="117"/>
      <c r="ILD144" s="118"/>
      <c r="ILE144" s="118"/>
      <c r="ILF144" s="118"/>
      <c r="ILG144" s="118"/>
      <c r="ILH144" s="118"/>
      <c r="ILI144" s="119"/>
      <c r="ILJ144" s="117"/>
      <c r="ILK144" s="118"/>
      <c r="ILL144" s="118"/>
      <c r="ILM144" s="118"/>
      <c r="ILN144" s="118"/>
      <c r="ILO144" s="118"/>
      <c r="ILP144" s="119"/>
      <c r="ILQ144" s="117"/>
      <c r="ILR144" s="118"/>
      <c r="ILS144" s="118"/>
      <c r="ILT144" s="118"/>
      <c r="ILU144" s="118"/>
      <c r="ILV144" s="118"/>
      <c r="ILW144" s="119"/>
      <c r="ILX144" s="117"/>
      <c r="ILY144" s="118"/>
      <c r="ILZ144" s="118"/>
      <c r="IMA144" s="118"/>
      <c r="IMB144" s="118"/>
      <c r="IMC144" s="118"/>
      <c r="IMD144" s="119"/>
      <c r="IME144" s="117"/>
      <c r="IMF144" s="118"/>
      <c r="IMG144" s="118"/>
      <c r="IMH144" s="118"/>
      <c r="IMI144" s="118"/>
      <c r="IMJ144" s="118"/>
      <c r="IMK144" s="119"/>
      <c r="IML144" s="117"/>
      <c r="IMM144" s="118"/>
      <c r="IMN144" s="118"/>
      <c r="IMO144" s="118"/>
      <c r="IMP144" s="118"/>
      <c r="IMQ144" s="118"/>
      <c r="IMR144" s="119"/>
      <c r="IMS144" s="117"/>
      <c r="IMT144" s="118"/>
      <c r="IMU144" s="118"/>
      <c r="IMV144" s="118"/>
      <c r="IMW144" s="118"/>
      <c r="IMX144" s="118"/>
      <c r="IMY144" s="119"/>
      <c r="IMZ144" s="117"/>
      <c r="INA144" s="118"/>
      <c r="INB144" s="118"/>
      <c r="INC144" s="118"/>
      <c r="IND144" s="118"/>
      <c r="INE144" s="118"/>
      <c r="INF144" s="119"/>
      <c r="ING144" s="117"/>
      <c r="INH144" s="118"/>
      <c r="INI144" s="118"/>
      <c r="INJ144" s="118"/>
      <c r="INK144" s="118"/>
      <c r="INL144" s="118"/>
      <c r="INM144" s="119"/>
      <c r="INN144" s="117"/>
      <c r="INO144" s="118"/>
      <c r="INP144" s="118"/>
      <c r="INQ144" s="118"/>
      <c r="INR144" s="118"/>
      <c r="INS144" s="118"/>
      <c r="INT144" s="119"/>
      <c r="INU144" s="117"/>
      <c r="INV144" s="118"/>
      <c r="INW144" s="118"/>
      <c r="INX144" s="118"/>
      <c r="INY144" s="118"/>
      <c r="INZ144" s="118"/>
      <c r="IOA144" s="119"/>
      <c r="IOB144" s="117"/>
      <c r="IOC144" s="118"/>
      <c r="IOD144" s="118"/>
      <c r="IOE144" s="118"/>
      <c r="IOF144" s="118"/>
      <c r="IOG144" s="118"/>
      <c r="IOH144" s="119"/>
      <c r="IOI144" s="117"/>
      <c r="IOJ144" s="118"/>
      <c r="IOK144" s="118"/>
      <c r="IOL144" s="118"/>
      <c r="IOM144" s="118"/>
      <c r="ION144" s="118"/>
      <c r="IOO144" s="119"/>
      <c r="IOP144" s="117"/>
      <c r="IOQ144" s="118"/>
      <c r="IOR144" s="118"/>
      <c r="IOS144" s="118"/>
      <c r="IOT144" s="118"/>
      <c r="IOU144" s="118"/>
      <c r="IOV144" s="119"/>
      <c r="IOW144" s="117"/>
      <c r="IOX144" s="118"/>
      <c r="IOY144" s="118"/>
      <c r="IOZ144" s="118"/>
      <c r="IPA144" s="118"/>
      <c r="IPB144" s="118"/>
      <c r="IPC144" s="119"/>
      <c r="IPD144" s="117"/>
      <c r="IPE144" s="118"/>
      <c r="IPF144" s="118"/>
      <c r="IPG144" s="118"/>
      <c r="IPH144" s="118"/>
      <c r="IPI144" s="118"/>
      <c r="IPJ144" s="119"/>
      <c r="IPK144" s="117"/>
      <c r="IPL144" s="118"/>
      <c r="IPM144" s="118"/>
      <c r="IPN144" s="118"/>
      <c r="IPO144" s="118"/>
      <c r="IPP144" s="118"/>
      <c r="IPQ144" s="119"/>
      <c r="IPR144" s="117"/>
      <c r="IPS144" s="118"/>
      <c r="IPT144" s="118"/>
      <c r="IPU144" s="118"/>
      <c r="IPV144" s="118"/>
      <c r="IPW144" s="118"/>
      <c r="IPX144" s="119"/>
      <c r="IPY144" s="117"/>
      <c r="IPZ144" s="118"/>
      <c r="IQA144" s="118"/>
      <c r="IQB144" s="118"/>
      <c r="IQC144" s="118"/>
      <c r="IQD144" s="118"/>
      <c r="IQE144" s="119"/>
      <c r="IQF144" s="117"/>
      <c r="IQG144" s="118"/>
      <c r="IQH144" s="118"/>
      <c r="IQI144" s="118"/>
      <c r="IQJ144" s="118"/>
      <c r="IQK144" s="118"/>
      <c r="IQL144" s="119"/>
      <c r="IQM144" s="117"/>
      <c r="IQN144" s="118"/>
      <c r="IQO144" s="118"/>
      <c r="IQP144" s="118"/>
      <c r="IQQ144" s="118"/>
      <c r="IQR144" s="118"/>
      <c r="IQS144" s="119"/>
      <c r="IQT144" s="117"/>
      <c r="IQU144" s="118"/>
      <c r="IQV144" s="118"/>
      <c r="IQW144" s="118"/>
      <c r="IQX144" s="118"/>
      <c r="IQY144" s="118"/>
      <c r="IQZ144" s="119"/>
      <c r="IRA144" s="117"/>
      <c r="IRB144" s="118"/>
      <c r="IRC144" s="118"/>
      <c r="IRD144" s="118"/>
      <c r="IRE144" s="118"/>
      <c r="IRF144" s="118"/>
      <c r="IRG144" s="119"/>
      <c r="IRH144" s="117"/>
      <c r="IRI144" s="118"/>
      <c r="IRJ144" s="118"/>
      <c r="IRK144" s="118"/>
      <c r="IRL144" s="118"/>
      <c r="IRM144" s="118"/>
      <c r="IRN144" s="119"/>
      <c r="IRO144" s="117"/>
      <c r="IRP144" s="118"/>
      <c r="IRQ144" s="118"/>
      <c r="IRR144" s="118"/>
      <c r="IRS144" s="118"/>
      <c r="IRT144" s="118"/>
      <c r="IRU144" s="119"/>
      <c r="IRV144" s="117"/>
      <c r="IRW144" s="118"/>
      <c r="IRX144" s="118"/>
      <c r="IRY144" s="118"/>
      <c r="IRZ144" s="118"/>
      <c r="ISA144" s="118"/>
      <c r="ISB144" s="119"/>
      <c r="ISC144" s="117"/>
      <c r="ISD144" s="118"/>
      <c r="ISE144" s="118"/>
      <c r="ISF144" s="118"/>
      <c r="ISG144" s="118"/>
      <c r="ISH144" s="118"/>
      <c r="ISI144" s="119"/>
      <c r="ISJ144" s="117"/>
      <c r="ISK144" s="118"/>
      <c r="ISL144" s="118"/>
      <c r="ISM144" s="118"/>
      <c r="ISN144" s="118"/>
      <c r="ISO144" s="118"/>
      <c r="ISP144" s="119"/>
      <c r="ISQ144" s="117"/>
      <c r="ISR144" s="118"/>
      <c r="ISS144" s="118"/>
      <c r="IST144" s="118"/>
      <c r="ISU144" s="118"/>
      <c r="ISV144" s="118"/>
      <c r="ISW144" s="119"/>
      <c r="ISX144" s="117"/>
      <c r="ISY144" s="118"/>
      <c r="ISZ144" s="118"/>
      <c r="ITA144" s="118"/>
      <c r="ITB144" s="118"/>
      <c r="ITC144" s="118"/>
      <c r="ITD144" s="119"/>
      <c r="ITE144" s="117"/>
      <c r="ITF144" s="118"/>
      <c r="ITG144" s="118"/>
      <c r="ITH144" s="118"/>
      <c r="ITI144" s="118"/>
      <c r="ITJ144" s="118"/>
      <c r="ITK144" s="119"/>
      <c r="ITL144" s="117"/>
      <c r="ITM144" s="118"/>
      <c r="ITN144" s="118"/>
      <c r="ITO144" s="118"/>
      <c r="ITP144" s="118"/>
      <c r="ITQ144" s="118"/>
      <c r="ITR144" s="119"/>
      <c r="ITS144" s="117"/>
      <c r="ITT144" s="118"/>
      <c r="ITU144" s="118"/>
      <c r="ITV144" s="118"/>
      <c r="ITW144" s="118"/>
      <c r="ITX144" s="118"/>
      <c r="ITY144" s="119"/>
      <c r="ITZ144" s="117"/>
      <c r="IUA144" s="118"/>
      <c r="IUB144" s="118"/>
      <c r="IUC144" s="118"/>
      <c r="IUD144" s="118"/>
      <c r="IUE144" s="118"/>
      <c r="IUF144" s="119"/>
      <c r="IUG144" s="117"/>
      <c r="IUH144" s="118"/>
      <c r="IUI144" s="118"/>
      <c r="IUJ144" s="118"/>
      <c r="IUK144" s="118"/>
      <c r="IUL144" s="118"/>
      <c r="IUM144" s="119"/>
      <c r="IUN144" s="117"/>
      <c r="IUO144" s="118"/>
      <c r="IUP144" s="118"/>
      <c r="IUQ144" s="118"/>
      <c r="IUR144" s="118"/>
      <c r="IUS144" s="118"/>
      <c r="IUT144" s="119"/>
      <c r="IUU144" s="117"/>
      <c r="IUV144" s="118"/>
      <c r="IUW144" s="118"/>
      <c r="IUX144" s="118"/>
      <c r="IUY144" s="118"/>
      <c r="IUZ144" s="118"/>
      <c r="IVA144" s="119"/>
      <c r="IVB144" s="117"/>
      <c r="IVC144" s="118"/>
      <c r="IVD144" s="118"/>
      <c r="IVE144" s="118"/>
      <c r="IVF144" s="118"/>
      <c r="IVG144" s="118"/>
      <c r="IVH144" s="119"/>
      <c r="IVI144" s="117"/>
      <c r="IVJ144" s="118"/>
      <c r="IVK144" s="118"/>
      <c r="IVL144" s="118"/>
      <c r="IVM144" s="118"/>
      <c r="IVN144" s="118"/>
      <c r="IVO144" s="119"/>
      <c r="IVP144" s="117"/>
      <c r="IVQ144" s="118"/>
      <c r="IVR144" s="118"/>
      <c r="IVS144" s="118"/>
      <c r="IVT144" s="118"/>
      <c r="IVU144" s="118"/>
      <c r="IVV144" s="119"/>
      <c r="IVW144" s="117"/>
      <c r="IVX144" s="118"/>
      <c r="IVY144" s="118"/>
      <c r="IVZ144" s="118"/>
      <c r="IWA144" s="118"/>
      <c r="IWB144" s="118"/>
      <c r="IWC144" s="119"/>
      <c r="IWD144" s="117"/>
      <c r="IWE144" s="118"/>
      <c r="IWF144" s="118"/>
      <c r="IWG144" s="118"/>
      <c r="IWH144" s="118"/>
      <c r="IWI144" s="118"/>
      <c r="IWJ144" s="119"/>
      <c r="IWK144" s="117"/>
      <c r="IWL144" s="118"/>
      <c r="IWM144" s="118"/>
      <c r="IWN144" s="118"/>
      <c r="IWO144" s="118"/>
      <c r="IWP144" s="118"/>
      <c r="IWQ144" s="119"/>
      <c r="IWR144" s="117"/>
      <c r="IWS144" s="118"/>
      <c r="IWT144" s="118"/>
      <c r="IWU144" s="118"/>
      <c r="IWV144" s="118"/>
      <c r="IWW144" s="118"/>
      <c r="IWX144" s="119"/>
      <c r="IWY144" s="117"/>
      <c r="IWZ144" s="118"/>
      <c r="IXA144" s="118"/>
      <c r="IXB144" s="118"/>
      <c r="IXC144" s="118"/>
      <c r="IXD144" s="118"/>
      <c r="IXE144" s="119"/>
      <c r="IXF144" s="117"/>
      <c r="IXG144" s="118"/>
      <c r="IXH144" s="118"/>
      <c r="IXI144" s="118"/>
      <c r="IXJ144" s="118"/>
      <c r="IXK144" s="118"/>
      <c r="IXL144" s="119"/>
      <c r="IXM144" s="117"/>
      <c r="IXN144" s="118"/>
      <c r="IXO144" s="118"/>
      <c r="IXP144" s="118"/>
      <c r="IXQ144" s="118"/>
      <c r="IXR144" s="118"/>
      <c r="IXS144" s="119"/>
      <c r="IXT144" s="117"/>
      <c r="IXU144" s="118"/>
      <c r="IXV144" s="118"/>
      <c r="IXW144" s="118"/>
      <c r="IXX144" s="118"/>
      <c r="IXY144" s="118"/>
      <c r="IXZ144" s="119"/>
      <c r="IYA144" s="117"/>
      <c r="IYB144" s="118"/>
      <c r="IYC144" s="118"/>
      <c r="IYD144" s="118"/>
      <c r="IYE144" s="118"/>
      <c r="IYF144" s="118"/>
      <c r="IYG144" s="119"/>
      <c r="IYH144" s="117"/>
      <c r="IYI144" s="118"/>
      <c r="IYJ144" s="118"/>
      <c r="IYK144" s="118"/>
      <c r="IYL144" s="118"/>
      <c r="IYM144" s="118"/>
      <c r="IYN144" s="119"/>
      <c r="IYO144" s="117"/>
      <c r="IYP144" s="118"/>
      <c r="IYQ144" s="118"/>
      <c r="IYR144" s="118"/>
      <c r="IYS144" s="118"/>
      <c r="IYT144" s="118"/>
      <c r="IYU144" s="119"/>
      <c r="IYV144" s="117"/>
      <c r="IYW144" s="118"/>
      <c r="IYX144" s="118"/>
      <c r="IYY144" s="118"/>
      <c r="IYZ144" s="118"/>
      <c r="IZA144" s="118"/>
      <c r="IZB144" s="119"/>
      <c r="IZC144" s="117"/>
      <c r="IZD144" s="118"/>
      <c r="IZE144" s="118"/>
      <c r="IZF144" s="118"/>
      <c r="IZG144" s="118"/>
      <c r="IZH144" s="118"/>
      <c r="IZI144" s="119"/>
      <c r="IZJ144" s="117"/>
      <c r="IZK144" s="118"/>
      <c r="IZL144" s="118"/>
      <c r="IZM144" s="118"/>
      <c r="IZN144" s="118"/>
      <c r="IZO144" s="118"/>
      <c r="IZP144" s="119"/>
      <c r="IZQ144" s="117"/>
      <c r="IZR144" s="118"/>
      <c r="IZS144" s="118"/>
      <c r="IZT144" s="118"/>
      <c r="IZU144" s="118"/>
      <c r="IZV144" s="118"/>
      <c r="IZW144" s="119"/>
      <c r="IZX144" s="117"/>
      <c r="IZY144" s="118"/>
      <c r="IZZ144" s="118"/>
      <c r="JAA144" s="118"/>
      <c r="JAB144" s="118"/>
      <c r="JAC144" s="118"/>
      <c r="JAD144" s="119"/>
      <c r="JAE144" s="117"/>
      <c r="JAF144" s="118"/>
      <c r="JAG144" s="118"/>
      <c r="JAH144" s="118"/>
      <c r="JAI144" s="118"/>
      <c r="JAJ144" s="118"/>
      <c r="JAK144" s="119"/>
      <c r="JAL144" s="117"/>
      <c r="JAM144" s="118"/>
      <c r="JAN144" s="118"/>
      <c r="JAO144" s="118"/>
      <c r="JAP144" s="118"/>
      <c r="JAQ144" s="118"/>
      <c r="JAR144" s="119"/>
      <c r="JAS144" s="117"/>
      <c r="JAT144" s="118"/>
      <c r="JAU144" s="118"/>
      <c r="JAV144" s="118"/>
      <c r="JAW144" s="118"/>
      <c r="JAX144" s="118"/>
      <c r="JAY144" s="119"/>
      <c r="JAZ144" s="117"/>
      <c r="JBA144" s="118"/>
      <c r="JBB144" s="118"/>
      <c r="JBC144" s="118"/>
      <c r="JBD144" s="118"/>
      <c r="JBE144" s="118"/>
      <c r="JBF144" s="119"/>
      <c r="JBG144" s="117"/>
      <c r="JBH144" s="118"/>
      <c r="JBI144" s="118"/>
      <c r="JBJ144" s="118"/>
      <c r="JBK144" s="118"/>
      <c r="JBL144" s="118"/>
      <c r="JBM144" s="119"/>
      <c r="JBN144" s="117"/>
      <c r="JBO144" s="118"/>
      <c r="JBP144" s="118"/>
      <c r="JBQ144" s="118"/>
      <c r="JBR144" s="118"/>
      <c r="JBS144" s="118"/>
      <c r="JBT144" s="119"/>
      <c r="JBU144" s="117"/>
      <c r="JBV144" s="118"/>
      <c r="JBW144" s="118"/>
      <c r="JBX144" s="118"/>
      <c r="JBY144" s="118"/>
      <c r="JBZ144" s="118"/>
      <c r="JCA144" s="119"/>
      <c r="JCB144" s="117"/>
      <c r="JCC144" s="118"/>
      <c r="JCD144" s="118"/>
      <c r="JCE144" s="118"/>
      <c r="JCF144" s="118"/>
      <c r="JCG144" s="118"/>
      <c r="JCH144" s="119"/>
      <c r="JCI144" s="117"/>
      <c r="JCJ144" s="118"/>
      <c r="JCK144" s="118"/>
      <c r="JCL144" s="118"/>
      <c r="JCM144" s="118"/>
      <c r="JCN144" s="118"/>
      <c r="JCO144" s="119"/>
      <c r="JCP144" s="117"/>
      <c r="JCQ144" s="118"/>
      <c r="JCR144" s="118"/>
      <c r="JCS144" s="118"/>
      <c r="JCT144" s="118"/>
      <c r="JCU144" s="118"/>
      <c r="JCV144" s="119"/>
      <c r="JCW144" s="117"/>
      <c r="JCX144" s="118"/>
      <c r="JCY144" s="118"/>
      <c r="JCZ144" s="118"/>
      <c r="JDA144" s="118"/>
      <c r="JDB144" s="118"/>
      <c r="JDC144" s="119"/>
      <c r="JDD144" s="117"/>
      <c r="JDE144" s="118"/>
      <c r="JDF144" s="118"/>
      <c r="JDG144" s="118"/>
      <c r="JDH144" s="118"/>
      <c r="JDI144" s="118"/>
      <c r="JDJ144" s="119"/>
      <c r="JDK144" s="117"/>
      <c r="JDL144" s="118"/>
      <c r="JDM144" s="118"/>
      <c r="JDN144" s="118"/>
      <c r="JDO144" s="118"/>
      <c r="JDP144" s="118"/>
      <c r="JDQ144" s="119"/>
      <c r="JDR144" s="117"/>
      <c r="JDS144" s="118"/>
      <c r="JDT144" s="118"/>
      <c r="JDU144" s="118"/>
      <c r="JDV144" s="118"/>
      <c r="JDW144" s="118"/>
      <c r="JDX144" s="119"/>
      <c r="JDY144" s="117"/>
      <c r="JDZ144" s="118"/>
      <c r="JEA144" s="118"/>
      <c r="JEB144" s="118"/>
      <c r="JEC144" s="118"/>
      <c r="JED144" s="118"/>
      <c r="JEE144" s="119"/>
      <c r="JEF144" s="117"/>
      <c r="JEG144" s="118"/>
      <c r="JEH144" s="118"/>
      <c r="JEI144" s="118"/>
      <c r="JEJ144" s="118"/>
      <c r="JEK144" s="118"/>
      <c r="JEL144" s="119"/>
      <c r="JEM144" s="117"/>
      <c r="JEN144" s="118"/>
      <c r="JEO144" s="118"/>
      <c r="JEP144" s="118"/>
      <c r="JEQ144" s="118"/>
      <c r="JER144" s="118"/>
      <c r="JES144" s="119"/>
      <c r="JET144" s="117"/>
      <c r="JEU144" s="118"/>
      <c r="JEV144" s="118"/>
      <c r="JEW144" s="118"/>
      <c r="JEX144" s="118"/>
      <c r="JEY144" s="118"/>
      <c r="JEZ144" s="119"/>
      <c r="JFA144" s="117"/>
      <c r="JFB144" s="118"/>
      <c r="JFC144" s="118"/>
      <c r="JFD144" s="118"/>
      <c r="JFE144" s="118"/>
      <c r="JFF144" s="118"/>
      <c r="JFG144" s="119"/>
      <c r="JFH144" s="117"/>
      <c r="JFI144" s="118"/>
      <c r="JFJ144" s="118"/>
      <c r="JFK144" s="118"/>
      <c r="JFL144" s="118"/>
      <c r="JFM144" s="118"/>
      <c r="JFN144" s="119"/>
      <c r="JFO144" s="117"/>
      <c r="JFP144" s="118"/>
      <c r="JFQ144" s="118"/>
      <c r="JFR144" s="118"/>
      <c r="JFS144" s="118"/>
      <c r="JFT144" s="118"/>
      <c r="JFU144" s="119"/>
      <c r="JFV144" s="117"/>
      <c r="JFW144" s="118"/>
      <c r="JFX144" s="118"/>
      <c r="JFY144" s="118"/>
      <c r="JFZ144" s="118"/>
      <c r="JGA144" s="118"/>
      <c r="JGB144" s="119"/>
      <c r="JGC144" s="117"/>
      <c r="JGD144" s="118"/>
      <c r="JGE144" s="118"/>
      <c r="JGF144" s="118"/>
      <c r="JGG144" s="118"/>
      <c r="JGH144" s="118"/>
      <c r="JGI144" s="119"/>
      <c r="JGJ144" s="117"/>
      <c r="JGK144" s="118"/>
      <c r="JGL144" s="118"/>
      <c r="JGM144" s="118"/>
      <c r="JGN144" s="118"/>
      <c r="JGO144" s="118"/>
      <c r="JGP144" s="119"/>
      <c r="JGQ144" s="117"/>
      <c r="JGR144" s="118"/>
      <c r="JGS144" s="118"/>
      <c r="JGT144" s="118"/>
      <c r="JGU144" s="118"/>
      <c r="JGV144" s="118"/>
      <c r="JGW144" s="119"/>
      <c r="JGX144" s="117"/>
      <c r="JGY144" s="118"/>
      <c r="JGZ144" s="118"/>
      <c r="JHA144" s="118"/>
      <c r="JHB144" s="118"/>
      <c r="JHC144" s="118"/>
      <c r="JHD144" s="119"/>
      <c r="JHE144" s="117"/>
      <c r="JHF144" s="118"/>
      <c r="JHG144" s="118"/>
      <c r="JHH144" s="118"/>
      <c r="JHI144" s="118"/>
      <c r="JHJ144" s="118"/>
      <c r="JHK144" s="119"/>
      <c r="JHL144" s="117"/>
      <c r="JHM144" s="118"/>
      <c r="JHN144" s="118"/>
      <c r="JHO144" s="118"/>
      <c r="JHP144" s="118"/>
      <c r="JHQ144" s="118"/>
      <c r="JHR144" s="119"/>
      <c r="JHS144" s="117"/>
      <c r="JHT144" s="118"/>
      <c r="JHU144" s="118"/>
      <c r="JHV144" s="118"/>
      <c r="JHW144" s="118"/>
      <c r="JHX144" s="118"/>
      <c r="JHY144" s="119"/>
      <c r="JHZ144" s="117"/>
      <c r="JIA144" s="118"/>
      <c r="JIB144" s="118"/>
      <c r="JIC144" s="118"/>
      <c r="JID144" s="118"/>
      <c r="JIE144" s="118"/>
      <c r="JIF144" s="119"/>
      <c r="JIG144" s="117"/>
      <c r="JIH144" s="118"/>
      <c r="JII144" s="118"/>
      <c r="JIJ144" s="118"/>
      <c r="JIK144" s="118"/>
      <c r="JIL144" s="118"/>
      <c r="JIM144" s="119"/>
      <c r="JIN144" s="117"/>
      <c r="JIO144" s="118"/>
      <c r="JIP144" s="118"/>
      <c r="JIQ144" s="118"/>
      <c r="JIR144" s="118"/>
      <c r="JIS144" s="118"/>
      <c r="JIT144" s="119"/>
      <c r="JIU144" s="117"/>
      <c r="JIV144" s="118"/>
      <c r="JIW144" s="118"/>
      <c r="JIX144" s="118"/>
      <c r="JIY144" s="118"/>
      <c r="JIZ144" s="118"/>
      <c r="JJA144" s="119"/>
      <c r="JJB144" s="117"/>
      <c r="JJC144" s="118"/>
      <c r="JJD144" s="118"/>
      <c r="JJE144" s="118"/>
      <c r="JJF144" s="118"/>
      <c r="JJG144" s="118"/>
      <c r="JJH144" s="119"/>
      <c r="JJI144" s="117"/>
      <c r="JJJ144" s="118"/>
      <c r="JJK144" s="118"/>
      <c r="JJL144" s="118"/>
      <c r="JJM144" s="118"/>
      <c r="JJN144" s="118"/>
      <c r="JJO144" s="119"/>
      <c r="JJP144" s="117"/>
      <c r="JJQ144" s="118"/>
      <c r="JJR144" s="118"/>
      <c r="JJS144" s="118"/>
      <c r="JJT144" s="118"/>
      <c r="JJU144" s="118"/>
      <c r="JJV144" s="119"/>
      <c r="JJW144" s="117"/>
      <c r="JJX144" s="118"/>
      <c r="JJY144" s="118"/>
      <c r="JJZ144" s="118"/>
      <c r="JKA144" s="118"/>
      <c r="JKB144" s="118"/>
      <c r="JKC144" s="119"/>
      <c r="JKD144" s="117"/>
      <c r="JKE144" s="118"/>
      <c r="JKF144" s="118"/>
      <c r="JKG144" s="118"/>
      <c r="JKH144" s="118"/>
      <c r="JKI144" s="118"/>
      <c r="JKJ144" s="119"/>
      <c r="JKK144" s="117"/>
      <c r="JKL144" s="118"/>
      <c r="JKM144" s="118"/>
      <c r="JKN144" s="118"/>
      <c r="JKO144" s="118"/>
      <c r="JKP144" s="118"/>
      <c r="JKQ144" s="119"/>
      <c r="JKR144" s="117"/>
      <c r="JKS144" s="118"/>
      <c r="JKT144" s="118"/>
      <c r="JKU144" s="118"/>
      <c r="JKV144" s="118"/>
      <c r="JKW144" s="118"/>
      <c r="JKX144" s="119"/>
      <c r="JKY144" s="117"/>
      <c r="JKZ144" s="118"/>
      <c r="JLA144" s="118"/>
      <c r="JLB144" s="118"/>
      <c r="JLC144" s="118"/>
      <c r="JLD144" s="118"/>
      <c r="JLE144" s="119"/>
      <c r="JLF144" s="117"/>
      <c r="JLG144" s="118"/>
      <c r="JLH144" s="118"/>
      <c r="JLI144" s="118"/>
      <c r="JLJ144" s="118"/>
      <c r="JLK144" s="118"/>
      <c r="JLL144" s="119"/>
      <c r="JLM144" s="117"/>
      <c r="JLN144" s="118"/>
      <c r="JLO144" s="118"/>
      <c r="JLP144" s="118"/>
      <c r="JLQ144" s="118"/>
      <c r="JLR144" s="118"/>
      <c r="JLS144" s="119"/>
      <c r="JLT144" s="117"/>
      <c r="JLU144" s="118"/>
      <c r="JLV144" s="118"/>
      <c r="JLW144" s="118"/>
      <c r="JLX144" s="118"/>
      <c r="JLY144" s="118"/>
      <c r="JLZ144" s="119"/>
      <c r="JMA144" s="117"/>
      <c r="JMB144" s="118"/>
      <c r="JMC144" s="118"/>
      <c r="JMD144" s="118"/>
      <c r="JME144" s="118"/>
      <c r="JMF144" s="118"/>
      <c r="JMG144" s="119"/>
      <c r="JMH144" s="117"/>
      <c r="JMI144" s="118"/>
      <c r="JMJ144" s="118"/>
      <c r="JMK144" s="118"/>
      <c r="JML144" s="118"/>
      <c r="JMM144" s="118"/>
      <c r="JMN144" s="119"/>
      <c r="JMO144" s="117"/>
      <c r="JMP144" s="118"/>
      <c r="JMQ144" s="118"/>
      <c r="JMR144" s="118"/>
      <c r="JMS144" s="118"/>
      <c r="JMT144" s="118"/>
      <c r="JMU144" s="119"/>
      <c r="JMV144" s="117"/>
      <c r="JMW144" s="118"/>
      <c r="JMX144" s="118"/>
      <c r="JMY144" s="118"/>
      <c r="JMZ144" s="118"/>
      <c r="JNA144" s="118"/>
      <c r="JNB144" s="119"/>
      <c r="JNC144" s="117"/>
      <c r="JND144" s="118"/>
      <c r="JNE144" s="118"/>
      <c r="JNF144" s="118"/>
      <c r="JNG144" s="118"/>
      <c r="JNH144" s="118"/>
      <c r="JNI144" s="119"/>
      <c r="JNJ144" s="117"/>
      <c r="JNK144" s="118"/>
      <c r="JNL144" s="118"/>
      <c r="JNM144" s="118"/>
      <c r="JNN144" s="118"/>
      <c r="JNO144" s="118"/>
      <c r="JNP144" s="119"/>
      <c r="JNQ144" s="117"/>
      <c r="JNR144" s="118"/>
      <c r="JNS144" s="118"/>
      <c r="JNT144" s="118"/>
      <c r="JNU144" s="118"/>
      <c r="JNV144" s="118"/>
      <c r="JNW144" s="119"/>
      <c r="JNX144" s="117"/>
      <c r="JNY144" s="118"/>
      <c r="JNZ144" s="118"/>
      <c r="JOA144" s="118"/>
      <c r="JOB144" s="118"/>
      <c r="JOC144" s="118"/>
      <c r="JOD144" s="119"/>
      <c r="JOE144" s="117"/>
      <c r="JOF144" s="118"/>
      <c r="JOG144" s="118"/>
      <c r="JOH144" s="118"/>
      <c r="JOI144" s="118"/>
      <c r="JOJ144" s="118"/>
      <c r="JOK144" s="119"/>
      <c r="JOL144" s="117"/>
      <c r="JOM144" s="118"/>
      <c r="JON144" s="118"/>
      <c r="JOO144" s="118"/>
      <c r="JOP144" s="118"/>
      <c r="JOQ144" s="118"/>
      <c r="JOR144" s="119"/>
      <c r="JOS144" s="117"/>
      <c r="JOT144" s="118"/>
      <c r="JOU144" s="118"/>
      <c r="JOV144" s="118"/>
      <c r="JOW144" s="118"/>
      <c r="JOX144" s="118"/>
      <c r="JOY144" s="119"/>
      <c r="JOZ144" s="117"/>
      <c r="JPA144" s="118"/>
      <c r="JPB144" s="118"/>
      <c r="JPC144" s="118"/>
      <c r="JPD144" s="118"/>
      <c r="JPE144" s="118"/>
      <c r="JPF144" s="119"/>
      <c r="JPG144" s="117"/>
      <c r="JPH144" s="118"/>
      <c r="JPI144" s="118"/>
      <c r="JPJ144" s="118"/>
      <c r="JPK144" s="118"/>
      <c r="JPL144" s="118"/>
      <c r="JPM144" s="119"/>
      <c r="JPN144" s="117"/>
      <c r="JPO144" s="118"/>
      <c r="JPP144" s="118"/>
      <c r="JPQ144" s="118"/>
      <c r="JPR144" s="118"/>
      <c r="JPS144" s="118"/>
      <c r="JPT144" s="119"/>
      <c r="JPU144" s="117"/>
      <c r="JPV144" s="118"/>
      <c r="JPW144" s="118"/>
      <c r="JPX144" s="118"/>
      <c r="JPY144" s="118"/>
      <c r="JPZ144" s="118"/>
      <c r="JQA144" s="119"/>
      <c r="JQB144" s="117"/>
      <c r="JQC144" s="118"/>
      <c r="JQD144" s="118"/>
      <c r="JQE144" s="118"/>
      <c r="JQF144" s="118"/>
      <c r="JQG144" s="118"/>
      <c r="JQH144" s="119"/>
      <c r="JQI144" s="117"/>
      <c r="JQJ144" s="118"/>
      <c r="JQK144" s="118"/>
      <c r="JQL144" s="118"/>
      <c r="JQM144" s="118"/>
      <c r="JQN144" s="118"/>
      <c r="JQO144" s="119"/>
      <c r="JQP144" s="117"/>
      <c r="JQQ144" s="118"/>
      <c r="JQR144" s="118"/>
      <c r="JQS144" s="118"/>
      <c r="JQT144" s="118"/>
      <c r="JQU144" s="118"/>
      <c r="JQV144" s="119"/>
      <c r="JQW144" s="117"/>
      <c r="JQX144" s="118"/>
      <c r="JQY144" s="118"/>
      <c r="JQZ144" s="118"/>
      <c r="JRA144" s="118"/>
      <c r="JRB144" s="118"/>
      <c r="JRC144" s="119"/>
      <c r="JRD144" s="117"/>
      <c r="JRE144" s="118"/>
      <c r="JRF144" s="118"/>
      <c r="JRG144" s="118"/>
      <c r="JRH144" s="118"/>
      <c r="JRI144" s="118"/>
      <c r="JRJ144" s="119"/>
      <c r="JRK144" s="117"/>
      <c r="JRL144" s="118"/>
      <c r="JRM144" s="118"/>
      <c r="JRN144" s="118"/>
      <c r="JRO144" s="118"/>
      <c r="JRP144" s="118"/>
      <c r="JRQ144" s="119"/>
      <c r="JRR144" s="117"/>
      <c r="JRS144" s="118"/>
      <c r="JRT144" s="118"/>
      <c r="JRU144" s="118"/>
      <c r="JRV144" s="118"/>
      <c r="JRW144" s="118"/>
      <c r="JRX144" s="119"/>
      <c r="JRY144" s="117"/>
      <c r="JRZ144" s="118"/>
      <c r="JSA144" s="118"/>
      <c r="JSB144" s="118"/>
      <c r="JSC144" s="118"/>
      <c r="JSD144" s="118"/>
      <c r="JSE144" s="119"/>
      <c r="JSF144" s="117"/>
      <c r="JSG144" s="118"/>
      <c r="JSH144" s="118"/>
      <c r="JSI144" s="118"/>
      <c r="JSJ144" s="118"/>
      <c r="JSK144" s="118"/>
      <c r="JSL144" s="119"/>
      <c r="JSM144" s="117"/>
      <c r="JSN144" s="118"/>
      <c r="JSO144" s="118"/>
      <c r="JSP144" s="118"/>
      <c r="JSQ144" s="118"/>
      <c r="JSR144" s="118"/>
      <c r="JSS144" s="119"/>
      <c r="JST144" s="117"/>
      <c r="JSU144" s="118"/>
      <c r="JSV144" s="118"/>
      <c r="JSW144" s="118"/>
      <c r="JSX144" s="118"/>
      <c r="JSY144" s="118"/>
      <c r="JSZ144" s="119"/>
      <c r="JTA144" s="117"/>
      <c r="JTB144" s="118"/>
      <c r="JTC144" s="118"/>
      <c r="JTD144" s="118"/>
      <c r="JTE144" s="118"/>
      <c r="JTF144" s="118"/>
      <c r="JTG144" s="119"/>
      <c r="JTH144" s="117"/>
      <c r="JTI144" s="118"/>
      <c r="JTJ144" s="118"/>
      <c r="JTK144" s="118"/>
      <c r="JTL144" s="118"/>
      <c r="JTM144" s="118"/>
      <c r="JTN144" s="119"/>
      <c r="JTO144" s="117"/>
      <c r="JTP144" s="118"/>
      <c r="JTQ144" s="118"/>
      <c r="JTR144" s="118"/>
      <c r="JTS144" s="118"/>
      <c r="JTT144" s="118"/>
      <c r="JTU144" s="119"/>
      <c r="JTV144" s="117"/>
      <c r="JTW144" s="118"/>
      <c r="JTX144" s="118"/>
      <c r="JTY144" s="118"/>
      <c r="JTZ144" s="118"/>
      <c r="JUA144" s="118"/>
      <c r="JUB144" s="119"/>
      <c r="JUC144" s="117"/>
      <c r="JUD144" s="118"/>
      <c r="JUE144" s="118"/>
      <c r="JUF144" s="118"/>
      <c r="JUG144" s="118"/>
      <c r="JUH144" s="118"/>
      <c r="JUI144" s="119"/>
      <c r="JUJ144" s="117"/>
      <c r="JUK144" s="118"/>
      <c r="JUL144" s="118"/>
      <c r="JUM144" s="118"/>
      <c r="JUN144" s="118"/>
      <c r="JUO144" s="118"/>
      <c r="JUP144" s="119"/>
      <c r="JUQ144" s="117"/>
      <c r="JUR144" s="118"/>
      <c r="JUS144" s="118"/>
      <c r="JUT144" s="118"/>
      <c r="JUU144" s="118"/>
      <c r="JUV144" s="118"/>
      <c r="JUW144" s="119"/>
      <c r="JUX144" s="117"/>
      <c r="JUY144" s="118"/>
      <c r="JUZ144" s="118"/>
      <c r="JVA144" s="118"/>
      <c r="JVB144" s="118"/>
      <c r="JVC144" s="118"/>
      <c r="JVD144" s="119"/>
      <c r="JVE144" s="117"/>
      <c r="JVF144" s="118"/>
      <c r="JVG144" s="118"/>
      <c r="JVH144" s="118"/>
      <c r="JVI144" s="118"/>
      <c r="JVJ144" s="118"/>
      <c r="JVK144" s="119"/>
      <c r="JVL144" s="117"/>
      <c r="JVM144" s="118"/>
      <c r="JVN144" s="118"/>
      <c r="JVO144" s="118"/>
      <c r="JVP144" s="118"/>
      <c r="JVQ144" s="118"/>
      <c r="JVR144" s="119"/>
      <c r="JVS144" s="117"/>
      <c r="JVT144" s="118"/>
      <c r="JVU144" s="118"/>
      <c r="JVV144" s="118"/>
      <c r="JVW144" s="118"/>
      <c r="JVX144" s="118"/>
      <c r="JVY144" s="119"/>
      <c r="JVZ144" s="117"/>
      <c r="JWA144" s="118"/>
      <c r="JWB144" s="118"/>
      <c r="JWC144" s="118"/>
      <c r="JWD144" s="118"/>
      <c r="JWE144" s="118"/>
      <c r="JWF144" s="119"/>
      <c r="JWG144" s="117"/>
      <c r="JWH144" s="118"/>
      <c r="JWI144" s="118"/>
      <c r="JWJ144" s="118"/>
      <c r="JWK144" s="118"/>
      <c r="JWL144" s="118"/>
      <c r="JWM144" s="119"/>
      <c r="JWN144" s="117"/>
      <c r="JWO144" s="118"/>
      <c r="JWP144" s="118"/>
      <c r="JWQ144" s="118"/>
      <c r="JWR144" s="118"/>
      <c r="JWS144" s="118"/>
      <c r="JWT144" s="119"/>
      <c r="JWU144" s="117"/>
      <c r="JWV144" s="118"/>
      <c r="JWW144" s="118"/>
      <c r="JWX144" s="118"/>
      <c r="JWY144" s="118"/>
      <c r="JWZ144" s="118"/>
      <c r="JXA144" s="119"/>
      <c r="JXB144" s="117"/>
      <c r="JXC144" s="118"/>
      <c r="JXD144" s="118"/>
      <c r="JXE144" s="118"/>
      <c r="JXF144" s="118"/>
      <c r="JXG144" s="118"/>
      <c r="JXH144" s="119"/>
      <c r="JXI144" s="117"/>
      <c r="JXJ144" s="118"/>
      <c r="JXK144" s="118"/>
      <c r="JXL144" s="118"/>
      <c r="JXM144" s="118"/>
      <c r="JXN144" s="118"/>
      <c r="JXO144" s="119"/>
      <c r="JXP144" s="117"/>
      <c r="JXQ144" s="118"/>
      <c r="JXR144" s="118"/>
      <c r="JXS144" s="118"/>
      <c r="JXT144" s="118"/>
      <c r="JXU144" s="118"/>
      <c r="JXV144" s="119"/>
      <c r="JXW144" s="117"/>
      <c r="JXX144" s="118"/>
      <c r="JXY144" s="118"/>
      <c r="JXZ144" s="118"/>
      <c r="JYA144" s="118"/>
      <c r="JYB144" s="118"/>
      <c r="JYC144" s="119"/>
      <c r="JYD144" s="117"/>
      <c r="JYE144" s="118"/>
      <c r="JYF144" s="118"/>
      <c r="JYG144" s="118"/>
      <c r="JYH144" s="118"/>
      <c r="JYI144" s="118"/>
      <c r="JYJ144" s="119"/>
      <c r="JYK144" s="117"/>
      <c r="JYL144" s="118"/>
      <c r="JYM144" s="118"/>
      <c r="JYN144" s="118"/>
      <c r="JYO144" s="118"/>
      <c r="JYP144" s="118"/>
      <c r="JYQ144" s="119"/>
      <c r="JYR144" s="117"/>
      <c r="JYS144" s="118"/>
      <c r="JYT144" s="118"/>
      <c r="JYU144" s="118"/>
      <c r="JYV144" s="118"/>
      <c r="JYW144" s="118"/>
      <c r="JYX144" s="119"/>
      <c r="JYY144" s="117"/>
      <c r="JYZ144" s="118"/>
      <c r="JZA144" s="118"/>
      <c r="JZB144" s="118"/>
      <c r="JZC144" s="118"/>
      <c r="JZD144" s="118"/>
      <c r="JZE144" s="119"/>
      <c r="JZF144" s="117"/>
      <c r="JZG144" s="118"/>
      <c r="JZH144" s="118"/>
      <c r="JZI144" s="118"/>
      <c r="JZJ144" s="118"/>
      <c r="JZK144" s="118"/>
      <c r="JZL144" s="119"/>
      <c r="JZM144" s="117"/>
      <c r="JZN144" s="118"/>
      <c r="JZO144" s="118"/>
      <c r="JZP144" s="118"/>
      <c r="JZQ144" s="118"/>
      <c r="JZR144" s="118"/>
      <c r="JZS144" s="119"/>
      <c r="JZT144" s="117"/>
      <c r="JZU144" s="118"/>
      <c r="JZV144" s="118"/>
      <c r="JZW144" s="118"/>
      <c r="JZX144" s="118"/>
      <c r="JZY144" s="118"/>
      <c r="JZZ144" s="119"/>
      <c r="KAA144" s="117"/>
      <c r="KAB144" s="118"/>
      <c r="KAC144" s="118"/>
      <c r="KAD144" s="118"/>
      <c r="KAE144" s="118"/>
      <c r="KAF144" s="118"/>
      <c r="KAG144" s="119"/>
      <c r="KAH144" s="117"/>
      <c r="KAI144" s="118"/>
      <c r="KAJ144" s="118"/>
      <c r="KAK144" s="118"/>
      <c r="KAL144" s="118"/>
      <c r="KAM144" s="118"/>
      <c r="KAN144" s="119"/>
      <c r="KAO144" s="117"/>
      <c r="KAP144" s="118"/>
      <c r="KAQ144" s="118"/>
      <c r="KAR144" s="118"/>
      <c r="KAS144" s="118"/>
      <c r="KAT144" s="118"/>
      <c r="KAU144" s="119"/>
      <c r="KAV144" s="117"/>
      <c r="KAW144" s="118"/>
      <c r="KAX144" s="118"/>
      <c r="KAY144" s="118"/>
      <c r="KAZ144" s="118"/>
      <c r="KBA144" s="118"/>
      <c r="KBB144" s="119"/>
      <c r="KBC144" s="117"/>
      <c r="KBD144" s="118"/>
      <c r="KBE144" s="118"/>
      <c r="KBF144" s="118"/>
      <c r="KBG144" s="118"/>
      <c r="KBH144" s="118"/>
      <c r="KBI144" s="119"/>
      <c r="KBJ144" s="117"/>
      <c r="KBK144" s="118"/>
      <c r="KBL144" s="118"/>
      <c r="KBM144" s="118"/>
      <c r="KBN144" s="118"/>
      <c r="KBO144" s="118"/>
      <c r="KBP144" s="119"/>
      <c r="KBQ144" s="117"/>
      <c r="KBR144" s="118"/>
      <c r="KBS144" s="118"/>
      <c r="KBT144" s="118"/>
      <c r="KBU144" s="118"/>
      <c r="KBV144" s="118"/>
      <c r="KBW144" s="119"/>
      <c r="KBX144" s="117"/>
      <c r="KBY144" s="118"/>
      <c r="KBZ144" s="118"/>
      <c r="KCA144" s="118"/>
      <c r="KCB144" s="118"/>
      <c r="KCC144" s="118"/>
      <c r="KCD144" s="119"/>
      <c r="KCE144" s="117"/>
      <c r="KCF144" s="118"/>
      <c r="KCG144" s="118"/>
      <c r="KCH144" s="118"/>
      <c r="KCI144" s="118"/>
      <c r="KCJ144" s="118"/>
      <c r="KCK144" s="119"/>
      <c r="KCL144" s="117"/>
      <c r="KCM144" s="118"/>
      <c r="KCN144" s="118"/>
      <c r="KCO144" s="118"/>
      <c r="KCP144" s="118"/>
      <c r="KCQ144" s="118"/>
      <c r="KCR144" s="119"/>
      <c r="KCS144" s="117"/>
      <c r="KCT144" s="118"/>
      <c r="KCU144" s="118"/>
      <c r="KCV144" s="118"/>
      <c r="KCW144" s="118"/>
      <c r="KCX144" s="118"/>
      <c r="KCY144" s="119"/>
      <c r="KCZ144" s="117"/>
      <c r="KDA144" s="118"/>
      <c r="KDB144" s="118"/>
      <c r="KDC144" s="118"/>
      <c r="KDD144" s="118"/>
      <c r="KDE144" s="118"/>
      <c r="KDF144" s="119"/>
      <c r="KDG144" s="117"/>
      <c r="KDH144" s="118"/>
      <c r="KDI144" s="118"/>
      <c r="KDJ144" s="118"/>
      <c r="KDK144" s="118"/>
      <c r="KDL144" s="118"/>
      <c r="KDM144" s="119"/>
      <c r="KDN144" s="117"/>
      <c r="KDO144" s="118"/>
      <c r="KDP144" s="118"/>
      <c r="KDQ144" s="118"/>
      <c r="KDR144" s="118"/>
      <c r="KDS144" s="118"/>
      <c r="KDT144" s="119"/>
      <c r="KDU144" s="117"/>
      <c r="KDV144" s="118"/>
      <c r="KDW144" s="118"/>
      <c r="KDX144" s="118"/>
      <c r="KDY144" s="118"/>
      <c r="KDZ144" s="118"/>
      <c r="KEA144" s="119"/>
      <c r="KEB144" s="117"/>
      <c r="KEC144" s="118"/>
      <c r="KED144" s="118"/>
      <c r="KEE144" s="118"/>
      <c r="KEF144" s="118"/>
      <c r="KEG144" s="118"/>
      <c r="KEH144" s="119"/>
      <c r="KEI144" s="117"/>
      <c r="KEJ144" s="118"/>
      <c r="KEK144" s="118"/>
      <c r="KEL144" s="118"/>
      <c r="KEM144" s="118"/>
      <c r="KEN144" s="118"/>
      <c r="KEO144" s="119"/>
      <c r="KEP144" s="117"/>
      <c r="KEQ144" s="118"/>
      <c r="KER144" s="118"/>
      <c r="KES144" s="118"/>
      <c r="KET144" s="118"/>
      <c r="KEU144" s="118"/>
      <c r="KEV144" s="119"/>
      <c r="KEW144" s="117"/>
      <c r="KEX144" s="118"/>
      <c r="KEY144" s="118"/>
      <c r="KEZ144" s="118"/>
      <c r="KFA144" s="118"/>
      <c r="KFB144" s="118"/>
      <c r="KFC144" s="119"/>
      <c r="KFD144" s="117"/>
      <c r="KFE144" s="118"/>
      <c r="KFF144" s="118"/>
      <c r="KFG144" s="118"/>
      <c r="KFH144" s="118"/>
      <c r="KFI144" s="118"/>
      <c r="KFJ144" s="119"/>
      <c r="KFK144" s="117"/>
      <c r="KFL144" s="118"/>
      <c r="KFM144" s="118"/>
      <c r="KFN144" s="118"/>
      <c r="KFO144" s="118"/>
      <c r="KFP144" s="118"/>
      <c r="KFQ144" s="119"/>
      <c r="KFR144" s="117"/>
      <c r="KFS144" s="118"/>
      <c r="KFT144" s="118"/>
      <c r="KFU144" s="118"/>
      <c r="KFV144" s="118"/>
      <c r="KFW144" s="118"/>
      <c r="KFX144" s="119"/>
      <c r="KFY144" s="117"/>
      <c r="KFZ144" s="118"/>
      <c r="KGA144" s="118"/>
      <c r="KGB144" s="118"/>
      <c r="KGC144" s="118"/>
      <c r="KGD144" s="118"/>
      <c r="KGE144" s="119"/>
      <c r="KGF144" s="117"/>
      <c r="KGG144" s="118"/>
      <c r="KGH144" s="118"/>
      <c r="KGI144" s="118"/>
      <c r="KGJ144" s="118"/>
      <c r="KGK144" s="118"/>
      <c r="KGL144" s="119"/>
      <c r="KGM144" s="117"/>
      <c r="KGN144" s="118"/>
      <c r="KGO144" s="118"/>
      <c r="KGP144" s="118"/>
      <c r="KGQ144" s="118"/>
      <c r="KGR144" s="118"/>
      <c r="KGS144" s="119"/>
      <c r="KGT144" s="117"/>
      <c r="KGU144" s="118"/>
      <c r="KGV144" s="118"/>
      <c r="KGW144" s="118"/>
      <c r="KGX144" s="118"/>
      <c r="KGY144" s="118"/>
      <c r="KGZ144" s="119"/>
      <c r="KHA144" s="117"/>
      <c r="KHB144" s="118"/>
      <c r="KHC144" s="118"/>
      <c r="KHD144" s="118"/>
      <c r="KHE144" s="118"/>
      <c r="KHF144" s="118"/>
      <c r="KHG144" s="119"/>
      <c r="KHH144" s="117"/>
      <c r="KHI144" s="118"/>
      <c r="KHJ144" s="118"/>
      <c r="KHK144" s="118"/>
      <c r="KHL144" s="118"/>
      <c r="KHM144" s="118"/>
      <c r="KHN144" s="119"/>
      <c r="KHO144" s="117"/>
      <c r="KHP144" s="118"/>
      <c r="KHQ144" s="118"/>
      <c r="KHR144" s="118"/>
      <c r="KHS144" s="118"/>
      <c r="KHT144" s="118"/>
      <c r="KHU144" s="119"/>
      <c r="KHV144" s="117"/>
      <c r="KHW144" s="118"/>
      <c r="KHX144" s="118"/>
      <c r="KHY144" s="118"/>
      <c r="KHZ144" s="118"/>
      <c r="KIA144" s="118"/>
      <c r="KIB144" s="119"/>
      <c r="KIC144" s="117"/>
      <c r="KID144" s="118"/>
      <c r="KIE144" s="118"/>
      <c r="KIF144" s="118"/>
      <c r="KIG144" s="118"/>
      <c r="KIH144" s="118"/>
      <c r="KII144" s="119"/>
      <c r="KIJ144" s="117"/>
      <c r="KIK144" s="118"/>
      <c r="KIL144" s="118"/>
      <c r="KIM144" s="118"/>
      <c r="KIN144" s="118"/>
      <c r="KIO144" s="118"/>
      <c r="KIP144" s="119"/>
      <c r="KIQ144" s="117"/>
      <c r="KIR144" s="118"/>
      <c r="KIS144" s="118"/>
      <c r="KIT144" s="118"/>
      <c r="KIU144" s="118"/>
      <c r="KIV144" s="118"/>
      <c r="KIW144" s="119"/>
      <c r="KIX144" s="117"/>
      <c r="KIY144" s="118"/>
      <c r="KIZ144" s="118"/>
      <c r="KJA144" s="118"/>
      <c r="KJB144" s="118"/>
      <c r="KJC144" s="118"/>
      <c r="KJD144" s="119"/>
      <c r="KJE144" s="117"/>
      <c r="KJF144" s="118"/>
      <c r="KJG144" s="118"/>
      <c r="KJH144" s="118"/>
      <c r="KJI144" s="118"/>
      <c r="KJJ144" s="118"/>
      <c r="KJK144" s="119"/>
      <c r="KJL144" s="117"/>
      <c r="KJM144" s="118"/>
      <c r="KJN144" s="118"/>
      <c r="KJO144" s="118"/>
      <c r="KJP144" s="118"/>
      <c r="KJQ144" s="118"/>
      <c r="KJR144" s="119"/>
      <c r="KJS144" s="117"/>
      <c r="KJT144" s="118"/>
      <c r="KJU144" s="118"/>
      <c r="KJV144" s="118"/>
      <c r="KJW144" s="118"/>
      <c r="KJX144" s="118"/>
      <c r="KJY144" s="119"/>
      <c r="KJZ144" s="117"/>
      <c r="KKA144" s="118"/>
      <c r="KKB144" s="118"/>
      <c r="KKC144" s="118"/>
      <c r="KKD144" s="118"/>
      <c r="KKE144" s="118"/>
      <c r="KKF144" s="119"/>
      <c r="KKG144" s="117"/>
      <c r="KKH144" s="118"/>
      <c r="KKI144" s="118"/>
      <c r="KKJ144" s="118"/>
      <c r="KKK144" s="118"/>
      <c r="KKL144" s="118"/>
      <c r="KKM144" s="119"/>
      <c r="KKN144" s="117"/>
      <c r="KKO144" s="118"/>
      <c r="KKP144" s="118"/>
      <c r="KKQ144" s="118"/>
      <c r="KKR144" s="118"/>
      <c r="KKS144" s="118"/>
      <c r="KKT144" s="119"/>
      <c r="KKU144" s="117"/>
      <c r="KKV144" s="118"/>
      <c r="KKW144" s="118"/>
      <c r="KKX144" s="118"/>
      <c r="KKY144" s="118"/>
      <c r="KKZ144" s="118"/>
      <c r="KLA144" s="119"/>
      <c r="KLB144" s="117"/>
      <c r="KLC144" s="118"/>
      <c r="KLD144" s="118"/>
      <c r="KLE144" s="118"/>
      <c r="KLF144" s="118"/>
      <c r="KLG144" s="118"/>
      <c r="KLH144" s="119"/>
      <c r="KLI144" s="117"/>
      <c r="KLJ144" s="118"/>
      <c r="KLK144" s="118"/>
      <c r="KLL144" s="118"/>
      <c r="KLM144" s="118"/>
      <c r="KLN144" s="118"/>
      <c r="KLO144" s="119"/>
      <c r="KLP144" s="117"/>
      <c r="KLQ144" s="118"/>
      <c r="KLR144" s="118"/>
      <c r="KLS144" s="118"/>
      <c r="KLT144" s="118"/>
      <c r="KLU144" s="118"/>
      <c r="KLV144" s="119"/>
      <c r="KLW144" s="117"/>
      <c r="KLX144" s="118"/>
      <c r="KLY144" s="118"/>
      <c r="KLZ144" s="118"/>
      <c r="KMA144" s="118"/>
      <c r="KMB144" s="118"/>
      <c r="KMC144" s="119"/>
      <c r="KMD144" s="117"/>
      <c r="KME144" s="118"/>
      <c r="KMF144" s="118"/>
      <c r="KMG144" s="118"/>
      <c r="KMH144" s="118"/>
      <c r="KMI144" s="118"/>
      <c r="KMJ144" s="119"/>
      <c r="KMK144" s="117"/>
      <c r="KML144" s="118"/>
      <c r="KMM144" s="118"/>
      <c r="KMN144" s="118"/>
      <c r="KMO144" s="118"/>
      <c r="KMP144" s="118"/>
      <c r="KMQ144" s="119"/>
      <c r="KMR144" s="117"/>
      <c r="KMS144" s="118"/>
      <c r="KMT144" s="118"/>
      <c r="KMU144" s="118"/>
      <c r="KMV144" s="118"/>
      <c r="KMW144" s="118"/>
      <c r="KMX144" s="119"/>
      <c r="KMY144" s="117"/>
      <c r="KMZ144" s="118"/>
      <c r="KNA144" s="118"/>
      <c r="KNB144" s="118"/>
      <c r="KNC144" s="118"/>
      <c r="KND144" s="118"/>
      <c r="KNE144" s="119"/>
      <c r="KNF144" s="117"/>
      <c r="KNG144" s="118"/>
      <c r="KNH144" s="118"/>
      <c r="KNI144" s="118"/>
      <c r="KNJ144" s="118"/>
      <c r="KNK144" s="118"/>
      <c r="KNL144" s="119"/>
      <c r="KNM144" s="117"/>
      <c r="KNN144" s="118"/>
      <c r="KNO144" s="118"/>
      <c r="KNP144" s="118"/>
      <c r="KNQ144" s="118"/>
      <c r="KNR144" s="118"/>
      <c r="KNS144" s="119"/>
      <c r="KNT144" s="117"/>
      <c r="KNU144" s="118"/>
      <c r="KNV144" s="118"/>
      <c r="KNW144" s="118"/>
      <c r="KNX144" s="118"/>
      <c r="KNY144" s="118"/>
      <c r="KNZ144" s="119"/>
      <c r="KOA144" s="117"/>
      <c r="KOB144" s="118"/>
      <c r="KOC144" s="118"/>
      <c r="KOD144" s="118"/>
      <c r="KOE144" s="118"/>
      <c r="KOF144" s="118"/>
      <c r="KOG144" s="119"/>
      <c r="KOH144" s="117"/>
      <c r="KOI144" s="118"/>
      <c r="KOJ144" s="118"/>
      <c r="KOK144" s="118"/>
      <c r="KOL144" s="118"/>
      <c r="KOM144" s="118"/>
      <c r="KON144" s="119"/>
      <c r="KOO144" s="117"/>
      <c r="KOP144" s="118"/>
      <c r="KOQ144" s="118"/>
      <c r="KOR144" s="118"/>
      <c r="KOS144" s="118"/>
      <c r="KOT144" s="118"/>
      <c r="KOU144" s="119"/>
      <c r="KOV144" s="117"/>
      <c r="KOW144" s="118"/>
      <c r="KOX144" s="118"/>
      <c r="KOY144" s="118"/>
      <c r="KOZ144" s="118"/>
      <c r="KPA144" s="118"/>
      <c r="KPB144" s="119"/>
      <c r="KPC144" s="117"/>
      <c r="KPD144" s="118"/>
      <c r="KPE144" s="118"/>
      <c r="KPF144" s="118"/>
      <c r="KPG144" s="118"/>
      <c r="KPH144" s="118"/>
      <c r="KPI144" s="119"/>
      <c r="KPJ144" s="117"/>
      <c r="KPK144" s="118"/>
      <c r="KPL144" s="118"/>
      <c r="KPM144" s="118"/>
      <c r="KPN144" s="118"/>
      <c r="KPO144" s="118"/>
      <c r="KPP144" s="119"/>
      <c r="KPQ144" s="117"/>
      <c r="KPR144" s="118"/>
      <c r="KPS144" s="118"/>
      <c r="KPT144" s="118"/>
      <c r="KPU144" s="118"/>
      <c r="KPV144" s="118"/>
      <c r="KPW144" s="119"/>
      <c r="KPX144" s="117"/>
      <c r="KPY144" s="118"/>
      <c r="KPZ144" s="118"/>
      <c r="KQA144" s="118"/>
      <c r="KQB144" s="118"/>
      <c r="KQC144" s="118"/>
      <c r="KQD144" s="119"/>
      <c r="KQE144" s="117"/>
      <c r="KQF144" s="118"/>
      <c r="KQG144" s="118"/>
      <c r="KQH144" s="118"/>
      <c r="KQI144" s="118"/>
      <c r="KQJ144" s="118"/>
      <c r="KQK144" s="119"/>
      <c r="KQL144" s="117"/>
      <c r="KQM144" s="118"/>
      <c r="KQN144" s="118"/>
      <c r="KQO144" s="118"/>
      <c r="KQP144" s="118"/>
      <c r="KQQ144" s="118"/>
      <c r="KQR144" s="119"/>
      <c r="KQS144" s="117"/>
      <c r="KQT144" s="118"/>
      <c r="KQU144" s="118"/>
      <c r="KQV144" s="118"/>
      <c r="KQW144" s="118"/>
      <c r="KQX144" s="118"/>
      <c r="KQY144" s="119"/>
      <c r="KQZ144" s="117"/>
      <c r="KRA144" s="118"/>
      <c r="KRB144" s="118"/>
      <c r="KRC144" s="118"/>
      <c r="KRD144" s="118"/>
      <c r="KRE144" s="118"/>
      <c r="KRF144" s="119"/>
      <c r="KRG144" s="117"/>
      <c r="KRH144" s="118"/>
      <c r="KRI144" s="118"/>
      <c r="KRJ144" s="118"/>
      <c r="KRK144" s="118"/>
      <c r="KRL144" s="118"/>
      <c r="KRM144" s="119"/>
      <c r="KRN144" s="117"/>
      <c r="KRO144" s="118"/>
      <c r="KRP144" s="118"/>
      <c r="KRQ144" s="118"/>
      <c r="KRR144" s="118"/>
      <c r="KRS144" s="118"/>
      <c r="KRT144" s="119"/>
      <c r="KRU144" s="117"/>
      <c r="KRV144" s="118"/>
      <c r="KRW144" s="118"/>
      <c r="KRX144" s="118"/>
      <c r="KRY144" s="118"/>
      <c r="KRZ144" s="118"/>
      <c r="KSA144" s="119"/>
      <c r="KSB144" s="117"/>
      <c r="KSC144" s="118"/>
      <c r="KSD144" s="118"/>
      <c r="KSE144" s="118"/>
      <c r="KSF144" s="118"/>
      <c r="KSG144" s="118"/>
      <c r="KSH144" s="119"/>
      <c r="KSI144" s="117"/>
      <c r="KSJ144" s="118"/>
      <c r="KSK144" s="118"/>
      <c r="KSL144" s="118"/>
      <c r="KSM144" s="118"/>
      <c r="KSN144" s="118"/>
      <c r="KSO144" s="119"/>
      <c r="KSP144" s="117"/>
      <c r="KSQ144" s="118"/>
      <c r="KSR144" s="118"/>
      <c r="KSS144" s="118"/>
      <c r="KST144" s="118"/>
      <c r="KSU144" s="118"/>
      <c r="KSV144" s="119"/>
      <c r="KSW144" s="117"/>
      <c r="KSX144" s="118"/>
      <c r="KSY144" s="118"/>
      <c r="KSZ144" s="118"/>
      <c r="KTA144" s="118"/>
      <c r="KTB144" s="118"/>
      <c r="KTC144" s="119"/>
      <c r="KTD144" s="117"/>
      <c r="KTE144" s="118"/>
      <c r="KTF144" s="118"/>
      <c r="KTG144" s="118"/>
      <c r="KTH144" s="118"/>
      <c r="KTI144" s="118"/>
      <c r="KTJ144" s="119"/>
      <c r="KTK144" s="117"/>
      <c r="KTL144" s="118"/>
      <c r="KTM144" s="118"/>
      <c r="KTN144" s="118"/>
      <c r="KTO144" s="118"/>
      <c r="KTP144" s="118"/>
      <c r="KTQ144" s="119"/>
      <c r="KTR144" s="117"/>
      <c r="KTS144" s="118"/>
      <c r="KTT144" s="118"/>
      <c r="KTU144" s="118"/>
      <c r="KTV144" s="118"/>
      <c r="KTW144" s="118"/>
      <c r="KTX144" s="119"/>
      <c r="KTY144" s="117"/>
      <c r="KTZ144" s="118"/>
      <c r="KUA144" s="118"/>
      <c r="KUB144" s="118"/>
      <c r="KUC144" s="118"/>
      <c r="KUD144" s="118"/>
      <c r="KUE144" s="119"/>
      <c r="KUF144" s="117"/>
      <c r="KUG144" s="118"/>
      <c r="KUH144" s="118"/>
      <c r="KUI144" s="118"/>
      <c r="KUJ144" s="118"/>
      <c r="KUK144" s="118"/>
      <c r="KUL144" s="119"/>
      <c r="KUM144" s="117"/>
      <c r="KUN144" s="118"/>
      <c r="KUO144" s="118"/>
      <c r="KUP144" s="118"/>
      <c r="KUQ144" s="118"/>
      <c r="KUR144" s="118"/>
      <c r="KUS144" s="119"/>
      <c r="KUT144" s="117"/>
      <c r="KUU144" s="118"/>
      <c r="KUV144" s="118"/>
      <c r="KUW144" s="118"/>
      <c r="KUX144" s="118"/>
      <c r="KUY144" s="118"/>
      <c r="KUZ144" s="119"/>
      <c r="KVA144" s="117"/>
      <c r="KVB144" s="118"/>
      <c r="KVC144" s="118"/>
      <c r="KVD144" s="118"/>
      <c r="KVE144" s="118"/>
      <c r="KVF144" s="118"/>
      <c r="KVG144" s="119"/>
      <c r="KVH144" s="117"/>
      <c r="KVI144" s="118"/>
      <c r="KVJ144" s="118"/>
      <c r="KVK144" s="118"/>
      <c r="KVL144" s="118"/>
      <c r="KVM144" s="118"/>
      <c r="KVN144" s="119"/>
      <c r="KVO144" s="117"/>
      <c r="KVP144" s="118"/>
      <c r="KVQ144" s="118"/>
      <c r="KVR144" s="118"/>
      <c r="KVS144" s="118"/>
      <c r="KVT144" s="118"/>
      <c r="KVU144" s="119"/>
      <c r="KVV144" s="117"/>
      <c r="KVW144" s="118"/>
      <c r="KVX144" s="118"/>
      <c r="KVY144" s="118"/>
      <c r="KVZ144" s="118"/>
      <c r="KWA144" s="118"/>
      <c r="KWB144" s="119"/>
      <c r="KWC144" s="117"/>
      <c r="KWD144" s="118"/>
      <c r="KWE144" s="118"/>
      <c r="KWF144" s="118"/>
      <c r="KWG144" s="118"/>
      <c r="KWH144" s="118"/>
      <c r="KWI144" s="119"/>
      <c r="KWJ144" s="117"/>
      <c r="KWK144" s="118"/>
      <c r="KWL144" s="118"/>
      <c r="KWM144" s="118"/>
      <c r="KWN144" s="118"/>
      <c r="KWO144" s="118"/>
      <c r="KWP144" s="119"/>
      <c r="KWQ144" s="117"/>
      <c r="KWR144" s="118"/>
      <c r="KWS144" s="118"/>
      <c r="KWT144" s="118"/>
      <c r="KWU144" s="118"/>
      <c r="KWV144" s="118"/>
      <c r="KWW144" s="119"/>
      <c r="KWX144" s="117"/>
      <c r="KWY144" s="118"/>
      <c r="KWZ144" s="118"/>
      <c r="KXA144" s="118"/>
      <c r="KXB144" s="118"/>
      <c r="KXC144" s="118"/>
      <c r="KXD144" s="119"/>
      <c r="KXE144" s="117"/>
      <c r="KXF144" s="118"/>
      <c r="KXG144" s="118"/>
      <c r="KXH144" s="118"/>
      <c r="KXI144" s="118"/>
      <c r="KXJ144" s="118"/>
      <c r="KXK144" s="119"/>
      <c r="KXL144" s="117"/>
      <c r="KXM144" s="118"/>
      <c r="KXN144" s="118"/>
      <c r="KXO144" s="118"/>
      <c r="KXP144" s="118"/>
      <c r="KXQ144" s="118"/>
      <c r="KXR144" s="119"/>
      <c r="KXS144" s="117"/>
      <c r="KXT144" s="118"/>
      <c r="KXU144" s="118"/>
      <c r="KXV144" s="118"/>
      <c r="KXW144" s="118"/>
      <c r="KXX144" s="118"/>
      <c r="KXY144" s="119"/>
      <c r="KXZ144" s="117"/>
      <c r="KYA144" s="118"/>
      <c r="KYB144" s="118"/>
      <c r="KYC144" s="118"/>
      <c r="KYD144" s="118"/>
      <c r="KYE144" s="118"/>
      <c r="KYF144" s="119"/>
      <c r="KYG144" s="117"/>
      <c r="KYH144" s="118"/>
      <c r="KYI144" s="118"/>
      <c r="KYJ144" s="118"/>
      <c r="KYK144" s="118"/>
      <c r="KYL144" s="118"/>
      <c r="KYM144" s="119"/>
      <c r="KYN144" s="117"/>
      <c r="KYO144" s="118"/>
      <c r="KYP144" s="118"/>
      <c r="KYQ144" s="118"/>
      <c r="KYR144" s="118"/>
      <c r="KYS144" s="118"/>
      <c r="KYT144" s="119"/>
      <c r="KYU144" s="117"/>
      <c r="KYV144" s="118"/>
      <c r="KYW144" s="118"/>
      <c r="KYX144" s="118"/>
      <c r="KYY144" s="118"/>
      <c r="KYZ144" s="118"/>
      <c r="KZA144" s="119"/>
      <c r="KZB144" s="117"/>
      <c r="KZC144" s="118"/>
      <c r="KZD144" s="118"/>
      <c r="KZE144" s="118"/>
      <c r="KZF144" s="118"/>
      <c r="KZG144" s="118"/>
      <c r="KZH144" s="119"/>
      <c r="KZI144" s="117"/>
      <c r="KZJ144" s="118"/>
      <c r="KZK144" s="118"/>
      <c r="KZL144" s="118"/>
      <c r="KZM144" s="118"/>
      <c r="KZN144" s="118"/>
      <c r="KZO144" s="119"/>
      <c r="KZP144" s="117"/>
      <c r="KZQ144" s="118"/>
      <c r="KZR144" s="118"/>
      <c r="KZS144" s="118"/>
      <c r="KZT144" s="118"/>
      <c r="KZU144" s="118"/>
      <c r="KZV144" s="119"/>
      <c r="KZW144" s="117"/>
      <c r="KZX144" s="118"/>
      <c r="KZY144" s="118"/>
      <c r="KZZ144" s="118"/>
      <c r="LAA144" s="118"/>
      <c r="LAB144" s="118"/>
      <c r="LAC144" s="119"/>
      <c r="LAD144" s="117"/>
      <c r="LAE144" s="118"/>
      <c r="LAF144" s="118"/>
      <c r="LAG144" s="118"/>
      <c r="LAH144" s="118"/>
      <c r="LAI144" s="118"/>
      <c r="LAJ144" s="119"/>
      <c r="LAK144" s="117"/>
      <c r="LAL144" s="118"/>
      <c r="LAM144" s="118"/>
      <c r="LAN144" s="118"/>
      <c r="LAO144" s="118"/>
      <c r="LAP144" s="118"/>
      <c r="LAQ144" s="119"/>
      <c r="LAR144" s="117"/>
      <c r="LAS144" s="118"/>
      <c r="LAT144" s="118"/>
      <c r="LAU144" s="118"/>
      <c r="LAV144" s="118"/>
      <c r="LAW144" s="118"/>
      <c r="LAX144" s="119"/>
      <c r="LAY144" s="117"/>
      <c r="LAZ144" s="118"/>
      <c r="LBA144" s="118"/>
      <c r="LBB144" s="118"/>
      <c r="LBC144" s="118"/>
      <c r="LBD144" s="118"/>
      <c r="LBE144" s="119"/>
      <c r="LBF144" s="117"/>
      <c r="LBG144" s="118"/>
      <c r="LBH144" s="118"/>
      <c r="LBI144" s="118"/>
      <c r="LBJ144" s="118"/>
      <c r="LBK144" s="118"/>
      <c r="LBL144" s="119"/>
      <c r="LBM144" s="117"/>
      <c r="LBN144" s="118"/>
      <c r="LBO144" s="118"/>
      <c r="LBP144" s="118"/>
      <c r="LBQ144" s="118"/>
      <c r="LBR144" s="118"/>
      <c r="LBS144" s="119"/>
      <c r="LBT144" s="117"/>
      <c r="LBU144" s="118"/>
      <c r="LBV144" s="118"/>
      <c r="LBW144" s="118"/>
      <c r="LBX144" s="118"/>
      <c r="LBY144" s="118"/>
      <c r="LBZ144" s="119"/>
      <c r="LCA144" s="117"/>
      <c r="LCB144" s="118"/>
      <c r="LCC144" s="118"/>
      <c r="LCD144" s="118"/>
      <c r="LCE144" s="118"/>
      <c r="LCF144" s="118"/>
      <c r="LCG144" s="119"/>
      <c r="LCH144" s="117"/>
      <c r="LCI144" s="118"/>
      <c r="LCJ144" s="118"/>
      <c r="LCK144" s="118"/>
      <c r="LCL144" s="118"/>
      <c r="LCM144" s="118"/>
      <c r="LCN144" s="119"/>
      <c r="LCO144" s="117"/>
      <c r="LCP144" s="118"/>
      <c r="LCQ144" s="118"/>
      <c r="LCR144" s="118"/>
      <c r="LCS144" s="118"/>
      <c r="LCT144" s="118"/>
      <c r="LCU144" s="119"/>
      <c r="LCV144" s="117"/>
      <c r="LCW144" s="118"/>
      <c r="LCX144" s="118"/>
      <c r="LCY144" s="118"/>
      <c r="LCZ144" s="118"/>
      <c r="LDA144" s="118"/>
      <c r="LDB144" s="119"/>
      <c r="LDC144" s="117"/>
      <c r="LDD144" s="118"/>
      <c r="LDE144" s="118"/>
      <c r="LDF144" s="118"/>
      <c r="LDG144" s="118"/>
      <c r="LDH144" s="118"/>
      <c r="LDI144" s="119"/>
      <c r="LDJ144" s="117"/>
      <c r="LDK144" s="118"/>
      <c r="LDL144" s="118"/>
      <c r="LDM144" s="118"/>
      <c r="LDN144" s="118"/>
      <c r="LDO144" s="118"/>
      <c r="LDP144" s="119"/>
      <c r="LDQ144" s="117"/>
      <c r="LDR144" s="118"/>
      <c r="LDS144" s="118"/>
      <c r="LDT144" s="118"/>
      <c r="LDU144" s="118"/>
      <c r="LDV144" s="118"/>
      <c r="LDW144" s="119"/>
      <c r="LDX144" s="117"/>
      <c r="LDY144" s="118"/>
      <c r="LDZ144" s="118"/>
      <c r="LEA144" s="118"/>
      <c r="LEB144" s="118"/>
      <c r="LEC144" s="118"/>
      <c r="LED144" s="119"/>
      <c r="LEE144" s="117"/>
      <c r="LEF144" s="118"/>
      <c r="LEG144" s="118"/>
      <c r="LEH144" s="118"/>
      <c r="LEI144" s="118"/>
      <c r="LEJ144" s="118"/>
      <c r="LEK144" s="119"/>
      <c r="LEL144" s="117"/>
      <c r="LEM144" s="118"/>
      <c r="LEN144" s="118"/>
      <c r="LEO144" s="118"/>
      <c r="LEP144" s="118"/>
      <c r="LEQ144" s="118"/>
      <c r="LER144" s="119"/>
      <c r="LES144" s="117"/>
      <c r="LET144" s="118"/>
      <c r="LEU144" s="118"/>
      <c r="LEV144" s="118"/>
      <c r="LEW144" s="118"/>
      <c r="LEX144" s="118"/>
      <c r="LEY144" s="119"/>
      <c r="LEZ144" s="117"/>
      <c r="LFA144" s="118"/>
      <c r="LFB144" s="118"/>
      <c r="LFC144" s="118"/>
      <c r="LFD144" s="118"/>
      <c r="LFE144" s="118"/>
      <c r="LFF144" s="119"/>
      <c r="LFG144" s="117"/>
      <c r="LFH144" s="118"/>
      <c r="LFI144" s="118"/>
      <c r="LFJ144" s="118"/>
      <c r="LFK144" s="118"/>
      <c r="LFL144" s="118"/>
      <c r="LFM144" s="119"/>
      <c r="LFN144" s="117"/>
      <c r="LFO144" s="118"/>
      <c r="LFP144" s="118"/>
      <c r="LFQ144" s="118"/>
      <c r="LFR144" s="118"/>
      <c r="LFS144" s="118"/>
      <c r="LFT144" s="119"/>
      <c r="LFU144" s="117"/>
      <c r="LFV144" s="118"/>
      <c r="LFW144" s="118"/>
      <c r="LFX144" s="118"/>
      <c r="LFY144" s="118"/>
      <c r="LFZ144" s="118"/>
      <c r="LGA144" s="119"/>
      <c r="LGB144" s="117"/>
      <c r="LGC144" s="118"/>
      <c r="LGD144" s="118"/>
      <c r="LGE144" s="118"/>
      <c r="LGF144" s="118"/>
      <c r="LGG144" s="118"/>
      <c r="LGH144" s="119"/>
      <c r="LGI144" s="117"/>
      <c r="LGJ144" s="118"/>
      <c r="LGK144" s="118"/>
      <c r="LGL144" s="118"/>
      <c r="LGM144" s="118"/>
      <c r="LGN144" s="118"/>
      <c r="LGO144" s="119"/>
      <c r="LGP144" s="117"/>
      <c r="LGQ144" s="118"/>
      <c r="LGR144" s="118"/>
      <c r="LGS144" s="118"/>
      <c r="LGT144" s="118"/>
      <c r="LGU144" s="118"/>
      <c r="LGV144" s="119"/>
      <c r="LGW144" s="117"/>
      <c r="LGX144" s="118"/>
      <c r="LGY144" s="118"/>
      <c r="LGZ144" s="118"/>
      <c r="LHA144" s="118"/>
      <c r="LHB144" s="118"/>
      <c r="LHC144" s="119"/>
      <c r="LHD144" s="117"/>
      <c r="LHE144" s="118"/>
      <c r="LHF144" s="118"/>
      <c r="LHG144" s="118"/>
      <c r="LHH144" s="118"/>
      <c r="LHI144" s="118"/>
      <c r="LHJ144" s="119"/>
      <c r="LHK144" s="117"/>
      <c r="LHL144" s="118"/>
      <c r="LHM144" s="118"/>
      <c r="LHN144" s="118"/>
      <c r="LHO144" s="118"/>
      <c r="LHP144" s="118"/>
      <c r="LHQ144" s="119"/>
      <c r="LHR144" s="117"/>
      <c r="LHS144" s="118"/>
      <c r="LHT144" s="118"/>
      <c r="LHU144" s="118"/>
      <c r="LHV144" s="118"/>
      <c r="LHW144" s="118"/>
      <c r="LHX144" s="119"/>
      <c r="LHY144" s="117"/>
      <c r="LHZ144" s="118"/>
      <c r="LIA144" s="118"/>
      <c r="LIB144" s="118"/>
      <c r="LIC144" s="118"/>
      <c r="LID144" s="118"/>
      <c r="LIE144" s="119"/>
      <c r="LIF144" s="117"/>
      <c r="LIG144" s="118"/>
      <c r="LIH144" s="118"/>
      <c r="LII144" s="118"/>
      <c r="LIJ144" s="118"/>
      <c r="LIK144" s="118"/>
      <c r="LIL144" s="119"/>
      <c r="LIM144" s="117"/>
      <c r="LIN144" s="118"/>
      <c r="LIO144" s="118"/>
      <c r="LIP144" s="118"/>
      <c r="LIQ144" s="118"/>
      <c r="LIR144" s="118"/>
      <c r="LIS144" s="119"/>
      <c r="LIT144" s="117"/>
      <c r="LIU144" s="118"/>
      <c r="LIV144" s="118"/>
      <c r="LIW144" s="118"/>
      <c r="LIX144" s="118"/>
      <c r="LIY144" s="118"/>
      <c r="LIZ144" s="119"/>
      <c r="LJA144" s="117"/>
      <c r="LJB144" s="118"/>
      <c r="LJC144" s="118"/>
      <c r="LJD144" s="118"/>
      <c r="LJE144" s="118"/>
      <c r="LJF144" s="118"/>
      <c r="LJG144" s="119"/>
      <c r="LJH144" s="117"/>
      <c r="LJI144" s="118"/>
      <c r="LJJ144" s="118"/>
      <c r="LJK144" s="118"/>
      <c r="LJL144" s="118"/>
      <c r="LJM144" s="118"/>
      <c r="LJN144" s="119"/>
      <c r="LJO144" s="117"/>
      <c r="LJP144" s="118"/>
      <c r="LJQ144" s="118"/>
      <c r="LJR144" s="118"/>
      <c r="LJS144" s="118"/>
      <c r="LJT144" s="118"/>
      <c r="LJU144" s="119"/>
      <c r="LJV144" s="117"/>
      <c r="LJW144" s="118"/>
      <c r="LJX144" s="118"/>
      <c r="LJY144" s="118"/>
      <c r="LJZ144" s="118"/>
      <c r="LKA144" s="118"/>
      <c r="LKB144" s="119"/>
      <c r="LKC144" s="117"/>
      <c r="LKD144" s="118"/>
      <c r="LKE144" s="118"/>
      <c r="LKF144" s="118"/>
      <c r="LKG144" s="118"/>
      <c r="LKH144" s="118"/>
      <c r="LKI144" s="119"/>
      <c r="LKJ144" s="117"/>
      <c r="LKK144" s="118"/>
      <c r="LKL144" s="118"/>
      <c r="LKM144" s="118"/>
      <c r="LKN144" s="118"/>
      <c r="LKO144" s="118"/>
      <c r="LKP144" s="119"/>
      <c r="LKQ144" s="117"/>
      <c r="LKR144" s="118"/>
      <c r="LKS144" s="118"/>
      <c r="LKT144" s="118"/>
      <c r="LKU144" s="118"/>
      <c r="LKV144" s="118"/>
      <c r="LKW144" s="119"/>
      <c r="LKX144" s="117"/>
      <c r="LKY144" s="118"/>
      <c r="LKZ144" s="118"/>
      <c r="LLA144" s="118"/>
      <c r="LLB144" s="118"/>
      <c r="LLC144" s="118"/>
      <c r="LLD144" s="119"/>
      <c r="LLE144" s="117"/>
      <c r="LLF144" s="118"/>
      <c r="LLG144" s="118"/>
      <c r="LLH144" s="118"/>
      <c r="LLI144" s="118"/>
      <c r="LLJ144" s="118"/>
      <c r="LLK144" s="119"/>
      <c r="LLL144" s="117"/>
      <c r="LLM144" s="118"/>
      <c r="LLN144" s="118"/>
      <c r="LLO144" s="118"/>
      <c r="LLP144" s="118"/>
      <c r="LLQ144" s="118"/>
      <c r="LLR144" s="119"/>
      <c r="LLS144" s="117"/>
      <c r="LLT144" s="118"/>
      <c r="LLU144" s="118"/>
      <c r="LLV144" s="118"/>
      <c r="LLW144" s="118"/>
      <c r="LLX144" s="118"/>
      <c r="LLY144" s="119"/>
      <c r="LLZ144" s="117"/>
      <c r="LMA144" s="118"/>
      <c r="LMB144" s="118"/>
      <c r="LMC144" s="118"/>
      <c r="LMD144" s="118"/>
      <c r="LME144" s="118"/>
      <c r="LMF144" s="119"/>
      <c r="LMG144" s="117"/>
      <c r="LMH144" s="118"/>
      <c r="LMI144" s="118"/>
      <c r="LMJ144" s="118"/>
      <c r="LMK144" s="118"/>
      <c r="LML144" s="118"/>
      <c r="LMM144" s="119"/>
      <c r="LMN144" s="117"/>
      <c r="LMO144" s="118"/>
      <c r="LMP144" s="118"/>
      <c r="LMQ144" s="118"/>
      <c r="LMR144" s="118"/>
      <c r="LMS144" s="118"/>
      <c r="LMT144" s="119"/>
      <c r="LMU144" s="117"/>
      <c r="LMV144" s="118"/>
      <c r="LMW144" s="118"/>
      <c r="LMX144" s="118"/>
      <c r="LMY144" s="118"/>
      <c r="LMZ144" s="118"/>
      <c r="LNA144" s="119"/>
      <c r="LNB144" s="117"/>
      <c r="LNC144" s="118"/>
      <c r="LND144" s="118"/>
      <c r="LNE144" s="118"/>
      <c r="LNF144" s="118"/>
      <c r="LNG144" s="118"/>
      <c r="LNH144" s="119"/>
      <c r="LNI144" s="117"/>
      <c r="LNJ144" s="118"/>
      <c r="LNK144" s="118"/>
      <c r="LNL144" s="118"/>
      <c r="LNM144" s="118"/>
      <c r="LNN144" s="118"/>
      <c r="LNO144" s="119"/>
      <c r="LNP144" s="117"/>
      <c r="LNQ144" s="118"/>
      <c r="LNR144" s="118"/>
      <c r="LNS144" s="118"/>
      <c r="LNT144" s="118"/>
      <c r="LNU144" s="118"/>
      <c r="LNV144" s="119"/>
      <c r="LNW144" s="117"/>
      <c r="LNX144" s="118"/>
      <c r="LNY144" s="118"/>
      <c r="LNZ144" s="118"/>
      <c r="LOA144" s="118"/>
      <c r="LOB144" s="118"/>
      <c r="LOC144" s="119"/>
      <c r="LOD144" s="117"/>
      <c r="LOE144" s="118"/>
      <c r="LOF144" s="118"/>
      <c r="LOG144" s="118"/>
      <c r="LOH144" s="118"/>
      <c r="LOI144" s="118"/>
      <c r="LOJ144" s="119"/>
      <c r="LOK144" s="117"/>
      <c r="LOL144" s="118"/>
      <c r="LOM144" s="118"/>
      <c r="LON144" s="118"/>
      <c r="LOO144" s="118"/>
      <c r="LOP144" s="118"/>
      <c r="LOQ144" s="119"/>
      <c r="LOR144" s="117"/>
      <c r="LOS144" s="118"/>
      <c r="LOT144" s="118"/>
      <c r="LOU144" s="118"/>
      <c r="LOV144" s="118"/>
      <c r="LOW144" s="118"/>
      <c r="LOX144" s="119"/>
      <c r="LOY144" s="117"/>
      <c r="LOZ144" s="118"/>
      <c r="LPA144" s="118"/>
      <c r="LPB144" s="118"/>
      <c r="LPC144" s="118"/>
      <c r="LPD144" s="118"/>
      <c r="LPE144" s="119"/>
      <c r="LPF144" s="117"/>
      <c r="LPG144" s="118"/>
      <c r="LPH144" s="118"/>
      <c r="LPI144" s="118"/>
      <c r="LPJ144" s="118"/>
      <c r="LPK144" s="118"/>
      <c r="LPL144" s="119"/>
      <c r="LPM144" s="117"/>
      <c r="LPN144" s="118"/>
      <c r="LPO144" s="118"/>
      <c r="LPP144" s="118"/>
      <c r="LPQ144" s="118"/>
      <c r="LPR144" s="118"/>
      <c r="LPS144" s="119"/>
      <c r="LPT144" s="117"/>
      <c r="LPU144" s="118"/>
      <c r="LPV144" s="118"/>
      <c r="LPW144" s="118"/>
      <c r="LPX144" s="118"/>
      <c r="LPY144" s="118"/>
      <c r="LPZ144" s="119"/>
      <c r="LQA144" s="117"/>
      <c r="LQB144" s="118"/>
      <c r="LQC144" s="118"/>
      <c r="LQD144" s="118"/>
      <c r="LQE144" s="118"/>
      <c r="LQF144" s="118"/>
      <c r="LQG144" s="119"/>
      <c r="LQH144" s="117"/>
      <c r="LQI144" s="118"/>
      <c r="LQJ144" s="118"/>
      <c r="LQK144" s="118"/>
      <c r="LQL144" s="118"/>
      <c r="LQM144" s="118"/>
      <c r="LQN144" s="119"/>
      <c r="LQO144" s="117"/>
      <c r="LQP144" s="118"/>
      <c r="LQQ144" s="118"/>
      <c r="LQR144" s="118"/>
      <c r="LQS144" s="118"/>
      <c r="LQT144" s="118"/>
      <c r="LQU144" s="119"/>
      <c r="LQV144" s="117"/>
      <c r="LQW144" s="118"/>
      <c r="LQX144" s="118"/>
      <c r="LQY144" s="118"/>
      <c r="LQZ144" s="118"/>
      <c r="LRA144" s="118"/>
      <c r="LRB144" s="119"/>
      <c r="LRC144" s="117"/>
      <c r="LRD144" s="118"/>
      <c r="LRE144" s="118"/>
      <c r="LRF144" s="118"/>
      <c r="LRG144" s="118"/>
      <c r="LRH144" s="118"/>
      <c r="LRI144" s="119"/>
      <c r="LRJ144" s="117"/>
      <c r="LRK144" s="118"/>
      <c r="LRL144" s="118"/>
      <c r="LRM144" s="118"/>
      <c r="LRN144" s="118"/>
      <c r="LRO144" s="118"/>
      <c r="LRP144" s="119"/>
      <c r="LRQ144" s="117"/>
      <c r="LRR144" s="118"/>
      <c r="LRS144" s="118"/>
      <c r="LRT144" s="118"/>
      <c r="LRU144" s="118"/>
      <c r="LRV144" s="118"/>
      <c r="LRW144" s="119"/>
      <c r="LRX144" s="117"/>
      <c r="LRY144" s="118"/>
      <c r="LRZ144" s="118"/>
      <c r="LSA144" s="118"/>
      <c r="LSB144" s="118"/>
      <c r="LSC144" s="118"/>
      <c r="LSD144" s="119"/>
      <c r="LSE144" s="117"/>
      <c r="LSF144" s="118"/>
      <c r="LSG144" s="118"/>
      <c r="LSH144" s="118"/>
      <c r="LSI144" s="118"/>
      <c r="LSJ144" s="118"/>
      <c r="LSK144" s="119"/>
      <c r="LSL144" s="117"/>
      <c r="LSM144" s="118"/>
      <c r="LSN144" s="118"/>
      <c r="LSO144" s="118"/>
      <c r="LSP144" s="118"/>
      <c r="LSQ144" s="118"/>
      <c r="LSR144" s="119"/>
      <c r="LSS144" s="117"/>
      <c r="LST144" s="118"/>
      <c r="LSU144" s="118"/>
      <c r="LSV144" s="118"/>
      <c r="LSW144" s="118"/>
      <c r="LSX144" s="118"/>
      <c r="LSY144" s="119"/>
      <c r="LSZ144" s="117"/>
      <c r="LTA144" s="118"/>
      <c r="LTB144" s="118"/>
      <c r="LTC144" s="118"/>
      <c r="LTD144" s="118"/>
      <c r="LTE144" s="118"/>
      <c r="LTF144" s="119"/>
      <c r="LTG144" s="117"/>
      <c r="LTH144" s="118"/>
      <c r="LTI144" s="118"/>
      <c r="LTJ144" s="118"/>
      <c r="LTK144" s="118"/>
      <c r="LTL144" s="118"/>
      <c r="LTM144" s="119"/>
      <c r="LTN144" s="117"/>
      <c r="LTO144" s="118"/>
      <c r="LTP144" s="118"/>
      <c r="LTQ144" s="118"/>
      <c r="LTR144" s="118"/>
      <c r="LTS144" s="118"/>
      <c r="LTT144" s="119"/>
      <c r="LTU144" s="117"/>
      <c r="LTV144" s="118"/>
      <c r="LTW144" s="118"/>
      <c r="LTX144" s="118"/>
      <c r="LTY144" s="118"/>
      <c r="LTZ144" s="118"/>
      <c r="LUA144" s="119"/>
      <c r="LUB144" s="117"/>
      <c r="LUC144" s="118"/>
      <c r="LUD144" s="118"/>
      <c r="LUE144" s="118"/>
      <c r="LUF144" s="118"/>
      <c r="LUG144" s="118"/>
      <c r="LUH144" s="119"/>
      <c r="LUI144" s="117"/>
      <c r="LUJ144" s="118"/>
      <c r="LUK144" s="118"/>
      <c r="LUL144" s="118"/>
      <c r="LUM144" s="118"/>
      <c r="LUN144" s="118"/>
      <c r="LUO144" s="119"/>
      <c r="LUP144" s="117"/>
      <c r="LUQ144" s="118"/>
      <c r="LUR144" s="118"/>
      <c r="LUS144" s="118"/>
      <c r="LUT144" s="118"/>
      <c r="LUU144" s="118"/>
      <c r="LUV144" s="119"/>
      <c r="LUW144" s="117"/>
      <c r="LUX144" s="118"/>
      <c r="LUY144" s="118"/>
      <c r="LUZ144" s="118"/>
      <c r="LVA144" s="118"/>
      <c r="LVB144" s="118"/>
      <c r="LVC144" s="119"/>
      <c r="LVD144" s="117"/>
      <c r="LVE144" s="118"/>
      <c r="LVF144" s="118"/>
      <c r="LVG144" s="118"/>
      <c r="LVH144" s="118"/>
      <c r="LVI144" s="118"/>
      <c r="LVJ144" s="119"/>
      <c r="LVK144" s="117"/>
      <c r="LVL144" s="118"/>
      <c r="LVM144" s="118"/>
      <c r="LVN144" s="118"/>
      <c r="LVO144" s="118"/>
      <c r="LVP144" s="118"/>
      <c r="LVQ144" s="119"/>
      <c r="LVR144" s="117"/>
      <c r="LVS144" s="118"/>
      <c r="LVT144" s="118"/>
      <c r="LVU144" s="118"/>
      <c r="LVV144" s="118"/>
      <c r="LVW144" s="118"/>
      <c r="LVX144" s="119"/>
      <c r="LVY144" s="117"/>
      <c r="LVZ144" s="118"/>
      <c r="LWA144" s="118"/>
      <c r="LWB144" s="118"/>
      <c r="LWC144" s="118"/>
      <c r="LWD144" s="118"/>
      <c r="LWE144" s="119"/>
      <c r="LWF144" s="117"/>
      <c r="LWG144" s="118"/>
      <c r="LWH144" s="118"/>
      <c r="LWI144" s="118"/>
      <c r="LWJ144" s="118"/>
      <c r="LWK144" s="118"/>
      <c r="LWL144" s="119"/>
      <c r="LWM144" s="117"/>
      <c r="LWN144" s="118"/>
      <c r="LWO144" s="118"/>
      <c r="LWP144" s="118"/>
      <c r="LWQ144" s="118"/>
      <c r="LWR144" s="118"/>
      <c r="LWS144" s="119"/>
      <c r="LWT144" s="117"/>
      <c r="LWU144" s="118"/>
      <c r="LWV144" s="118"/>
      <c r="LWW144" s="118"/>
      <c r="LWX144" s="118"/>
      <c r="LWY144" s="118"/>
      <c r="LWZ144" s="119"/>
      <c r="LXA144" s="117"/>
      <c r="LXB144" s="118"/>
      <c r="LXC144" s="118"/>
      <c r="LXD144" s="118"/>
      <c r="LXE144" s="118"/>
      <c r="LXF144" s="118"/>
      <c r="LXG144" s="119"/>
      <c r="LXH144" s="117"/>
      <c r="LXI144" s="118"/>
      <c r="LXJ144" s="118"/>
      <c r="LXK144" s="118"/>
      <c r="LXL144" s="118"/>
      <c r="LXM144" s="118"/>
      <c r="LXN144" s="119"/>
      <c r="LXO144" s="117"/>
      <c r="LXP144" s="118"/>
      <c r="LXQ144" s="118"/>
      <c r="LXR144" s="118"/>
      <c r="LXS144" s="118"/>
      <c r="LXT144" s="118"/>
      <c r="LXU144" s="119"/>
      <c r="LXV144" s="117"/>
      <c r="LXW144" s="118"/>
      <c r="LXX144" s="118"/>
      <c r="LXY144" s="118"/>
      <c r="LXZ144" s="118"/>
      <c r="LYA144" s="118"/>
      <c r="LYB144" s="119"/>
      <c r="LYC144" s="117"/>
      <c r="LYD144" s="118"/>
      <c r="LYE144" s="118"/>
      <c r="LYF144" s="118"/>
      <c r="LYG144" s="118"/>
      <c r="LYH144" s="118"/>
      <c r="LYI144" s="119"/>
      <c r="LYJ144" s="117"/>
      <c r="LYK144" s="118"/>
      <c r="LYL144" s="118"/>
      <c r="LYM144" s="118"/>
      <c r="LYN144" s="118"/>
      <c r="LYO144" s="118"/>
      <c r="LYP144" s="119"/>
      <c r="LYQ144" s="117"/>
      <c r="LYR144" s="118"/>
      <c r="LYS144" s="118"/>
      <c r="LYT144" s="118"/>
      <c r="LYU144" s="118"/>
      <c r="LYV144" s="118"/>
      <c r="LYW144" s="119"/>
      <c r="LYX144" s="117"/>
      <c r="LYY144" s="118"/>
      <c r="LYZ144" s="118"/>
      <c r="LZA144" s="118"/>
      <c r="LZB144" s="118"/>
      <c r="LZC144" s="118"/>
      <c r="LZD144" s="119"/>
      <c r="LZE144" s="117"/>
      <c r="LZF144" s="118"/>
      <c r="LZG144" s="118"/>
      <c r="LZH144" s="118"/>
      <c r="LZI144" s="118"/>
      <c r="LZJ144" s="118"/>
      <c r="LZK144" s="119"/>
      <c r="LZL144" s="117"/>
      <c r="LZM144" s="118"/>
      <c r="LZN144" s="118"/>
      <c r="LZO144" s="118"/>
      <c r="LZP144" s="118"/>
      <c r="LZQ144" s="118"/>
      <c r="LZR144" s="119"/>
      <c r="LZS144" s="117"/>
      <c r="LZT144" s="118"/>
      <c r="LZU144" s="118"/>
      <c r="LZV144" s="118"/>
      <c r="LZW144" s="118"/>
      <c r="LZX144" s="118"/>
      <c r="LZY144" s="119"/>
      <c r="LZZ144" s="117"/>
      <c r="MAA144" s="118"/>
      <c r="MAB144" s="118"/>
      <c r="MAC144" s="118"/>
      <c r="MAD144" s="118"/>
      <c r="MAE144" s="118"/>
      <c r="MAF144" s="119"/>
      <c r="MAG144" s="117"/>
      <c r="MAH144" s="118"/>
      <c r="MAI144" s="118"/>
      <c r="MAJ144" s="118"/>
      <c r="MAK144" s="118"/>
      <c r="MAL144" s="118"/>
      <c r="MAM144" s="119"/>
      <c r="MAN144" s="117"/>
      <c r="MAO144" s="118"/>
      <c r="MAP144" s="118"/>
      <c r="MAQ144" s="118"/>
      <c r="MAR144" s="118"/>
      <c r="MAS144" s="118"/>
      <c r="MAT144" s="119"/>
      <c r="MAU144" s="117"/>
      <c r="MAV144" s="118"/>
      <c r="MAW144" s="118"/>
      <c r="MAX144" s="118"/>
      <c r="MAY144" s="118"/>
      <c r="MAZ144" s="118"/>
      <c r="MBA144" s="119"/>
      <c r="MBB144" s="117"/>
      <c r="MBC144" s="118"/>
      <c r="MBD144" s="118"/>
      <c r="MBE144" s="118"/>
      <c r="MBF144" s="118"/>
      <c r="MBG144" s="118"/>
      <c r="MBH144" s="119"/>
      <c r="MBI144" s="117"/>
      <c r="MBJ144" s="118"/>
      <c r="MBK144" s="118"/>
      <c r="MBL144" s="118"/>
      <c r="MBM144" s="118"/>
      <c r="MBN144" s="118"/>
      <c r="MBO144" s="119"/>
      <c r="MBP144" s="117"/>
      <c r="MBQ144" s="118"/>
      <c r="MBR144" s="118"/>
      <c r="MBS144" s="118"/>
      <c r="MBT144" s="118"/>
      <c r="MBU144" s="118"/>
      <c r="MBV144" s="119"/>
      <c r="MBW144" s="117"/>
      <c r="MBX144" s="118"/>
      <c r="MBY144" s="118"/>
      <c r="MBZ144" s="118"/>
      <c r="MCA144" s="118"/>
      <c r="MCB144" s="118"/>
      <c r="MCC144" s="119"/>
      <c r="MCD144" s="117"/>
      <c r="MCE144" s="118"/>
      <c r="MCF144" s="118"/>
      <c r="MCG144" s="118"/>
      <c r="MCH144" s="118"/>
      <c r="MCI144" s="118"/>
      <c r="MCJ144" s="119"/>
      <c r="MCK144" s="117"/>
      <c r="MCL144" s="118"/>
      <c r="MCM144" s="118"/>
      <c r="MCN144" s="118"/>
      <c r="MCO144" s="118"/>
      <c r="MCP144" s="118"/>
      <c r="MCQ144" s="119"/>
      <c r="MCR144" s="117"/>
      <c r="MCS144" s="118"/>
      <c r="MCT144" s="118"/>
      <c r="MCU144" s="118"/>
      <c r="MCV144" s="118"/>
      <c r="MCW144" s="118"/>
      <c r="MCX144" s="119"/>
      <c r="MCY144" s="117"/>
      <c r="MCZ144" s="118"/>
      <c r="MDA144" s="118"/>
      <c r="MDB144" s="118"/>
      <c r="MDC144" s="118"/>
      <c r="MDD144" s="118"/>
      <c r="MDE144" s="119"/>
      <c r="MDF144" s="117"/>
      <c r="MDG144" s="118"/>
      <c r="MDH144" s="118"/>
      <c r="MDI144" s="118"/>
      <c r="MDJ144" s="118"/>
      <c r="MDK144" s="118"/>
      <c r="MDL144" s="119"/>
      <c r="MDM144" s="117"/>
      <c r="MDN144" s="118"/>
      <c r="MDO144" s="118"/>
      <c r="MDP144" s="118"/>
      <c r="MDQ144" s="118"/>
      <c r="MDR144" s="118"/>
      <c r="MDS144" s="119"/>
      <c r="MDT144" s="117"/>
      <c r="MDU144" s="118"/>
      <c r="MDV144" s="118"/>
      <c r="MDW144" s="118"/>
      <c r="MDX144" s="118"/>
      <c r="MDY144" s="118"/>
      <c r="MDZ144" s="119"/>
      <c r="MEA144" s="117"/>
      <c r="MEB144" s="118"/>
      <c r="MEC144" s="118"/>
      <c r="MED144" s="118"/>
      <c r="MEE144" s="118"/>
      <c r="MEF144" s="118"/>
      <c r="MEG144" s="119"/>
      <c r="MEH144" s="117"/>
      <c r="MEI144" s="118"/>
      <c r="MEJ144" s="118"/>
      <c r="MEK144" s="118"/>
      <c r="MEL144" s="118"/>
      <c r="MEM144" s="118"/>
      <c r="MEN144" s="119"/>
      <c r="MEO144" s="117"/>
      <c r="MEP144" s="118"/>
      <c r="MEQ144" s="118"/>
      <c r="MER144" s="118"/>
      <c r="MES144" s="118"/>
      <c r="MET144" s="118"/>
      <c r="MEU144" s="119"/>
      <c r="MEV144" s="117"/>
      <c r="MEW144" s="118"/>
      <c r="MEX144" s="118"/>
      <c r="MEY144" s="118"/>
      <c r="MEZ144" s="118"/>
      <c r="MFA144" s="118"/>
      <c r="MFB144" s="119"/>
      <c r="MFC144" s="117"/>
      <c r="MFD144" s="118"/>
      <c r="MFE144" s="118"/>
      <c r="MFF144" s="118"/>
      <c r="MFG144" s="118"/>
      <c r="MFH144" s="118"/>
      <c r="MFI144" s="119"/>
      <c r="MFJ144" s="117"/>
      <c r="MFK144" s="118"/>
      <c r="MFL144" s="118"/>
      <c r="MFM144" s="118"/>
      <c r="MFN144" s="118"/>
      <c r="MFO144" s="118"/>
      <c r="MFP144" s="119"/>
      <c r="MFQ144" s="117"/>
      <c r="MFR144" s="118"/>
      <c r="MFS144" s="118"/>
      <c r="MFT144" s="118"/>
      <c r="MFU144" s="118"/>
      <c r="MFV144" s="118"/>
      <c r="MFW144" s="119"/>
      <c r="MFX144" s="117"/>
      <c r="MFY144" s="118"/>
      <c r="MFZ144" s="118"/>
      <c r="MGA144" s="118"/>
      <c r="MGB144" s="118"/>
      <c r="MGC144" s="118"/>
      <c r="MGD144" s="119"/>
      <c r="MGE144" s="117"/>
      <c r="MGF144" s="118"/>
      <c r="MGG144" s="118"/>
      <c r="MGH144" s="118"/>
      <c r="MGI144" s="118"/>
      <c r="MGJ144" s="118"/>
      <c r="MGK144" s="119"/>
      <c r="MGL144" s="117"/>
      <c r="MGM144" s="118"/>
      <c r="MGN144" s="118"/>
      <c r="MGO144" s="118"/>
      <c r="MGP144" s="118"/>
      <c r="MGQ144" s="118"/>
      <c r="MGR144" s="119"/>
      <c r="MGS144" s="117"/>
      <c r="MGT144" s="118"/>
      <c r="MGU144" s="118"/>
      <c r="MGV144" s="118"/>
      <c r="MGW144" s="118"/>
      <c r="MGX144" s="118"/>
      <c r="MGY144" s="119"/>
      <c r="MGZ144" s="117"/>
      <c r="MHA144" s="118"/>
      <c r="MHB144" s="118"/>
      <c r="MHC144" s="118"/>
      <c r="MHD144" s="118"/>
      <c r="MHE144" s="118"/>
      <c r="MHF144" s="119"/>
      <c r="MHG144" s="117"/>
      <c r="MHH144" s="118"/>
      <c r="MHI144" s="118"/>
      <c r="MHJ144" s="118"/>
      <c r="MHK144" s="118"/>
      <c r="MHL144" s="118"/>
      <c r="MHM144" s="119"/>
      <c r="MHN144" s="117"/>
      <c r="MHO144" s="118"/>
      <c r="MHP144" s="118"/>
      <c r="MHQ144" s="118"/>
      <c r="MHR144" s="118"/>
      <c r="MHS144" s="118"/>
      <c r="MHT144" s="119"/>
      <c r="MHU144" s="117"/>
      <c r="MHV144" s="118"/>
      <c r="MHW144" s="118"/>
      <c r="MHX144" s="118"/>
      <c r="MHY144" s="118"/>
      <c r="MHZ144" s="118"/>
      <c r="MIA144" s="119"/>
      <c r="MIB144" s="117"/>
      <c r="MIC144" s="118"/>
      <c r="MID144" s="118"/>
      <c r="MIE144" s="118"/>
      <c r="MIF144" s="118"/>
      <c r="MIG144" s="118"/>
      <c r="MIH144" s="119"/>
      <c r="MII144" s="117"/>
      <c r="MIJ144" s="118"/>
      <c r="MIK144" s="118"/>
      <c r="MIL144" s="118"/>
      <c r="MIM144" s="118"/>
      <c r="MIN144" s="118"/>
      <c r="MIO144" s="119"/>
      <c r="MIP144" s="117"/>
      <c r="MIQ144" s="118"/>
      <c r="MIR144" s="118"/>
      <c r="MIS144" s="118"/>
      <c r="MIT144" s="118"/>
      <c r="MIU144" s="118"/>
      <c r="MIV144" s="119"/>
      <c r="MIW144" s="117"/>
      <c r="MIX144" s="118"/>
      <c r="MIY144" s="118"/>
      <c r="MIZ144" s="118"/>
      <c r="MJA144" s="118"/>
      <c r="MJB144" s="118"/>
      <c r="MJC144" s="119"/>
      <c r="MJD144" s="117"/>
      <c r="MJE144" s="118"/>
      <c r="MJF144" s="118"/>
      <c r="MJG144" s="118"/>
      <c r="MJH144" s="118"/>
      <c r="MJI144" s="118"/>
      <c r="MJJ144" s="119"/>
      <c r="MJK144" s="117"/>
      <c r="MJL144" s="118"/>
      <c r="MJM144" s="118"/>
      <c r="MJN144" s="118"/>
      <c r="MJO144" s="118"/>
      <c r="MJP144" s="118"/>
      <c r="MJQ144" s="119"/>
      <c r="MJR144" s="117"/>
      <c r="MJS144" s="118"/>
      <c r="MJT144" s="118"/>
      <c r="MJU144" s="118"/>
      <c r="MJV144" s="118"/>
      <c r="MJW144" s="118"/>
      <c r="MJX144" s="119"/>
      <c r="MJY144" s="117"/>
      <c r="MJZ144" s="118"/>
      <c r="MKA144" s="118"/>
      <c r="MKB144" s="118"/>
      <c r="MKC144" s="118"/>
      <c r="MKD144" s="118"/>
      <c r="MKE144" s="119"/>
      <c r="MKF144" s="117"/>
      <c r="MKG144" s="118"/>
      <c r="MKH144" s="118"/>
      <c r="MKI144" s="118"/>
      <c r="MKJ144" s="118"/>
      <c r="MKK144" s="118"/>
      <c r="MKL144" s="119"/>
      <c r="MKM144" s="117"/>
      <c r="MKN144" s="118"/>
      <c r="MKO144" s="118"/>
      <c r="MKP144" s="118"/>
      <c r="MKQ144" s="118"/>
      <c r="MKR144" s="118"/>
      <c r="MKS144" s="119"/>
      <c r="MKT144" s="117"/>
      <c r="MKU144" s="118"/>
      <c r="MKV144" s="118"/>
      <c r="MKW144" s="118"/>
      <c r="MKX144" s="118"/>
      <c r="MKY144" s="118"/>
      <c r="MKZ144" s="119"/>
      <c r="MLA144" s="117"/>
      <c r="MLB144" s="118"/>
      <c r="MLC144" s="118"/>
      <c r="MLD144" s="118"/>
      <c r="MLE144" s="118"/>
      <c r="MLF144" s="118"/>
      <c r="MLG144" s="119"/>
      <c r="MLH144" s="117"/>
      <c r="MLI144" s="118"/>
      <c r="MLJ144" s="118"/>
      <c r="MLK144" s="118"/>
      <c r="MLL144" s="118"/>
      <c r="MLM144" s="118"/>
      <c r="MLN144" s="119"/>
      <c r="MLO144" s="117"/>
      <c r="MLP144" s="118"/>
      <c r="MLQ144" s="118"/>
      <c r="MLR144" s="118"/>
      <c r="MLS144" s="118"/>
      <c r="MLT144" s="118"/>
      <c r="MLU144" s="119"/>
      <c r="MLV144" s="117"/>
      <c r="MLW144" s="118"/>
      <c r="MLX144" s="118"/>
      <c r="MLY144" s="118"/>
      <c r="MLZ144" s="118"/>
      <c r="MMA144" s="118"/>
      <c r="MMB144" s="119"/>
      <c r="MMC144" s="117"/>
      <c r="MMD144" s="118"/>
      <c r="MME144" s="118"/>
      <c r="MMF144" s="118"/>
      <c r="MMG144" s="118"/>
      <c r="MMH144" s="118"/>
      <c r="MMI144" s="119"/>
      <c r="MMJ144" s="117"/>
      <c r="MMK144" s="118"/>
      <c r="MML144" s="118"/>
      <c r="MMM144" s="118"/>
      <c r="MMN144" s="118"/>
      <c r="MMO144" s="118"/>
      <c r="MMP144" s="119"/>
      <c r="MMQ144" s="117"/>
      <c r="MMR144" s="118"/>
      <c r="MMS144" s="118"/>
      <c r="MMT144" s="118"/>
      <c r="MMU144" s="118"/>
      <c r="MMV144" s="118"/>
      <c r="MMW144" s="119"/>
      <c r="MMX144" s="117"/>
      <c r="MMY144" s="118"/>
      <c r="MMZ144" s="118"/>
      <c r="MNA144" s="118"/>
      <c r="MNB144" s="118"/>
      <c r="MNC144" s="118"/>
      <c r="MND144" s="119"/>
      <c r="MNE144" s="117"/>
      <c r="MNF144" s="118"/>
      <c r="MNG144" s="118"/>
      <c r="MNH144" s="118"/>
      <c r="MNI144" s="118"/>
      <c r="MNJ144" s="118"/>
      <c r="MNK144" s="119"/>
      <c r="MNL144" s="117"/>
      <c r="MNM144" s="118"/>
      <c r="MNN144" s="118"/>
      <c r="MNO144" s="118"/>
      <c r="MNP144" s="118"/>
      <c r="MNQ144" s="118"/>
      <c r="MNR144" s="119"/>
      <c r="MNS144" s="117"/>
      <c r="MNT144" s="118"/>
      <c r="MNU144" s="118"/>
      <c r="MNV144" s="118"/>
      <c r="MNW144" s="118"/>
      <c r="MNX144" s="118"/>
      <c r="MNY144" s="119"/>
      <c r="MNZ144" s="117"/>
      <c r="MOA144" s="118"/>
      <c r="MOB144" s="118"/>
      <c r="MOC144" s="118"/>
      <c r="MOD144" s="118"/>
      <c r="MOE144" s="118"/>
      <c r="MOF144" s="119"/>
      <c r="MOG144" s="117"/>
      <c r="MOH144" s="118"/>
      <c r="MOI144" s="118"/>
      <c r="MOJ144" s="118"/>
      <c r="MOK144" s="118"/>
      <c r="MOL144" s="118"/>
      <c r="MOM144" s="119"/>
      <c r="MON144" s="117"/>
      <c r="MOO144" s="118"/>
      <c r="MOP144" s="118"/>
      <c r="MOQ144" s="118"/>
      <c r="MOR144" s="118"/>
      <c r="MOS144" s="118"/>
      <c r="MOT144" s="119"/>
      <c r="MOU144" s="117"/>
      <c r="MOV144" s="118"/>
      <c r="MOW144" s="118"/>
      <c r="MOX144" s="118"/>
      <c r="MOY144" s="118"/>
      <c r="MOZ144" s="118"/>
      <c r="MPA144" s="119"/>
      <c r="MPB144" s="117"/>
      <c r="MPC144" s="118"/>
      <c r="MPD144" s="118"/>
      <c r="MPE144" s="118"/>
      <c r="MPF144" s="118"/>
      <c r="MPG144" s="118"/>
      <c r="MPH144" s="119"/>
      <c r="MPI144" s="117"/>
      <c r="MPJ144" s="118"/>
      <c r="MPK144" s="118"/>
      <c r="MPL144" s="118"/>
      <c r="MPM144" s="118"/>
      <c r="MPN144" s="118"/>
      <c r="MPO144" s="119"/>
      <c r="MPP144" s="117"/>
      <c r="MPQ144" s="118"/>
      <c r="MPR144" s="118"/>
      <c r="MPS144" s="118"/>
      <c r="MPT144" s="118"/>
      <c r="MPU144" s="118"/>
      <c r="MPV144" s="119"/>
      <c r="MPW144" s="117"/>
      <c r="MPX144" s="118"/>
      <c r="MPY144" s="118"/>
      <c r="MPZ144" s="118"/>
      <c r="MQA144" s="118"/>
      <c r="MQB144" s="118"/>
      <c r="MQC144" s="119"/>
      <c r="MQD144" s="117"/>
      <c r="MQE144" s="118"/>
      <c r="MQF144" s="118"/>
      <c r="MQG144" s="118"/>
      <c r="MQH144" s="118"/>
      <c r="MQI144" s="118"/>
      <c r="MQJ144" s="119"/>
      <c r="MQK144" s="117"/>
      <c r="MQL144" s="118"/>
      <c r="MQM144" s="118"/>
      <c r="MQN144" s="118"/>
      <c r="MQO144" s="118"/>
      <c r="MQP144" s="118"/>
      <c r="MQQ144" s="119"/>
      <c r="MQR144" s="117"/>
      <c r="MQS144" s="118"/>
      <c r="MQT144" s="118"/>
      <c r="MQU144" s="118"/>
      <c r="MQV144" s="118"/>
      <c r="MQW144" s="118"/>
      <c r="MQX144" s="119"/>
      <c r="MQY144" s="117"/>
      <c r="MQZ144" s="118"/>
      <c r="MRA144" s="118"/>
      <c r="MRB144" s="118"/>
      <c r="MRC144" s="118"/>
      <c r="MRD144" s="118"/>
      <c r="MRE144" s="119"/>
      <c r="MRF144" s="117"/>
      <c r="MRG144" s="118"/>
      <c r="MRH144" s="118"/>
      <c r="MRI144" s="118"/>
      <c r="MRJ144" s="118"/>
      <c r="MRK144" s="118"/>
      <c r="MRL144" s="119"/>
      <c r="MRM144" s="117"/>
      <c r="MRN144" s="118"/>
      <c r="MRO144" s="118"/>
      <c r="MRP144" s="118"/>
      <c r="MRQ144" s="118"/>
      <c r="MRR144" s="118"/>
      <c r="MRS144" s="119"/>
      <c r="MRT144" s="117"/>
      <c r="MRU144" s="118"/>
      <c r="MRV144" s="118"/>
      <c r="MRW144" s="118"/>
      <c r="MRX144" s="118"/>
      <c r="MRY144" s="118"/>
      <c r="MRZ144" s="119"/>
      <c r="MSA144" s="117"/>
      <c r="MSB144" s="118"/>
      <c r="MSC144" s="118"/>
      <c r="MSD144" s="118"/>
      <c r="MSE144" s="118"/>
      <c r="MSF144" s="118"/>
      <c r="MSG144" s="119"/>
      <c r="MSH144" s="117"/>
      <c r="MSI144" s="118"/>
      <c r="MSJ144" s="118"/>
      <c r="MSK144" s="118"/>
      <c r="MSL144" s="118"/>
      <c r="MSM144" s="118"/>
      <c r="MSN144" s="119"/>
      <c r="MSO144" s="117"/>
      <c r="MSP144" s="118"/>
      <c r="MSQ144" s="118"/>
      <c r="MSR144" s="118"/>
      <c r="MSS144" s="118"/>
      <c r="MST144" s="118"/>
      <c r="MSU144" s="119"/>
      <c r="MSV144" s="117"/>
      <c r="MSW144" s="118"/>
      <c r="MSX144" s="118"/>
      <c r="MSY144" s="118"/>
      <c r="MSZ144" s="118"/>
      <c r="MTA144" s="118"/>
      <c r="MTB144" s="119"/>
      <c r="MTC144" s="117"/>
      <c r="MTD144" s="118"/>
      <c r="MTE144" s="118"/>
      <c r="MTF144" s="118"/>
      <c r="MTG144" s="118"/>
      <c r="MTH144" s="118"/>
      <c r="MTI144" s="119"/>
      <c r="MTJ144" s="117"/>
      <c r="MTK144" s="118"/>
      <c r="MTL144" s="118"/>
      <c r="MTM144" s="118"/>
      <c r="MTN144" s="118"/>
      <c r="MTO144" s="118"/>
      <c r="MTP144" s="119"/>
      <c r="MTQ144" s="117"/>
      <c r="MTR144" s="118"/>
      <c r="MTS144" s="118"/>
      <c r="MTT144" s="118"/>
      <c r="MTU144" s="118"/>
      <c r="MTV144" s="118"/>
      <c r="MTW144" s="119"/>
      <c r="MTX144" s="117"/>
      <c r="MTY144" s="118"/>
      <c r="MTZ144" s="118"/>
      <c r="MUA144" s="118"/>
      <c r="MUB144" s="118"/>
      <c r="MUC144" s="118"/>
      <c r="MUD144" s="119"/>
      <c r="MUE144" s="117"/>
      <c r="MUF144" s="118"/>
      <c r="MUG144" s="118"/>
      <c r="MUH144" s="118"/>
      <c r="MUI144" s="118"/>
      <c r="MUJ144" s="118"/>
      <c r="MUK144" s="119"/>
      <c r="MUL144" s="117"/>
      <c r="MUM144" s="118"/>
      <c r="MUN144" s="118"/>
      <c r="MUO144" s="118"/>
      <c r="MUP144" s="118"/>
      <c r="MUQ144" s="118"/>
      <c r="MUR144" s="119"/>
      <c r="MUS144" s="117"/>
      <c r="MUT144" s="118"/>
      <c r="MUU144" s="118"/>
      <c r="MUV144" s="118"/>
      <c r="MUW144" s="118"/>
      <c r="MUX144" s="118"/>
      <c r="MUY144" s="119"/>
      <c r="MUZ144" s="117"/>
      <c r="MVA144" s="118"/>
      <c r="MVB144" s="118"/>
      <c r="MVC144" s="118"/>
      <c r="MVD144" s="118"/>
      <c r="MVE144" s="118"/>
      <c r="MVF144" s="119"/>
      <c r="MVG144" s="117"/>
      <c r="MVH144" s="118"/>
      <c r="MVI144" s="118"/>
      <c r="MVJ144" s="118"/>
      <c r="MVK144" s="118"/>
      <c r="MVL144" s="118"/>
      <c r="MVM144" s="119"/>
      <c r="MVN144" s="117"/>
      <c r="MVO144" s="118"/>
      <c r="MVP144" s="118"/>
      <c r="MVQ144" s="118"/>
      <c r="MVR144" s="118"/>
      <c r="MVS144" s="118"/>
      <c r="MVT144" s="119"/>
      <c r="MVU144" s="117"/>
      <c r="MVV144" s="118"/>
      <c r="MVW144" s="118"/>
      <c r="MVX144" s="118"/>
      <c r="MVY144" s="118"/>
      <c r="MVZ144" s="118"/>
      <c r="MWA144" s="119"/>
      <c r="MWB144" s="117"/>
      <c r="MWC144" s="118"/>
      <c r="MWD144" s="118"/>
      <c r="MWE144" s="118"/>
      <c r="MWF144" s="118"/>
      <c r="MWG144" s="118"/>
      <c r="MWH144" s="119"/>
      <c r="MWI144" s="117"/>
      <c r="MWJ144" s="118"/>
      <c r="MWK144" s="118"/>
      <c r="MWL144" s="118"/>
      <c r="MWM144" s="118"/>
      <c r="MWN144" s="118"/>
      <c r="MWO144" s="119"/>
      <c r="MWP144" s="117"/>
      <c r="MWQ144" s="118"/>
      <c r="MWR144" s="118"/>
      <c r="MWS144" s="118"/>
      <c r="MWT144" s="118"/>
      <c r="MWU144" s="118"/>
      <c r="MWV144" s="119"/>
      <c r="MWW144" s="117"/>
      <c r="MWX144" s="118"/>
      <c r="MWY144" s="118"/>
      <c r="MWZ144" s="118"/>
      <c r="MXA144" s="118"/>
      <c r="MXB144" s="118"/>
      <c r="MXC144" s="119"/>
      <c r="MXD144" s="117"/>
      <c r="MXE144" s="118"/>
      <c r="MXF144" s="118"/>
      <c r="MXG144" s="118"/>
      <c r="MXH144" s="118"/>
      <c r="MXI144" s="118"/>
      <c r="MXJ144" s="119"/>
      <c r="MXK144" s="117"/>
      <c r="MXL144" s="118"/>
      <c r="MXM144" s="118"/>
      <c r="MXN144" s="118"/>
      <c r="MXO144" s="118"/>
      <c r="MXP144" s="118"/>
      <c r="MXQ144" s="119"/>
      <c r="MXR144" s="117"/>
      <c r="MXS144" s="118"/>
      <c r="MXT144" s="118"/>
      <c r="MXU144" s="118"/>
      <c r="MXV144" s="118"/>
      <c r="MXW144" s="118"/>
      <c r="MXX144" s="119"/>
      <c r="MXY144" s="117"/>
      <c r="MXZ144" s="118"/>
      <c r="MYA144" s="118"/>
      <c r="MYB144" s="118"/>
      <c r="MYC144" s="118"/>
      <c r="MYD144" s="118"/>
      <c r="MYE144" s="119"/>
      <c r="MYF144" s="117"/>
      <c r="MYG144" s="118"/>
      <c r="MYH144" s="118"/>
      <c r="MYI144" s="118"/>
      <c r="MYJ144" s="118"/>
      <c r="MYK144" s="118"/>
      <c r="MYL144" s="119"/>
      <c r="MYM144" s="117"/>
      <c r="MYN144" s="118"/>
      <c r="MYO144" s="118"/>
      <c r="MYP144" s="118"/>
      <c r="MYQ144" s="118"/>
      <c r="MYR144" s="118"/>
      <c r="MYS144" s="119"/>
      <c r="MYT144" s="117"/>
      <c r="MYU144" s="118"/>
      <c r="MYV144" s="118"/>
      <c r="MYW144" s="118"/>
      <c r="MYX144" s="118"/>
      <c r="MYY144" s="118"/>
      <c r="MYZ144" s="119"/>
      <c r="MZA144" s="117"/>
      <c r="MZB144" s="118"/>
      <c r="MZC144" s="118"/>
      <c r="MZD144" s="118"/>
      <c r="MZE144" s="118"/>
      <c r="MZF144" s="118"/>
      <c r="MZG144" s="119"/>
      <c r="MZH144" s="117"/>
      <c r="MZI144" s="118"/>
      <c r="MZJ144" s="118"/>
      <c r="MZK144" s="118"/>
      <c r="MZL144" s="118"/>
      <c r="MZM144" s="118"/>
      <c r="MZN144" s="119"/>
      <c r="MZO144" s="117"/>
      <c r="MZP144" s="118"/>
      <c r="MZQ144" s="118"/>
      <c r="MZR144" s="118"/>
      <c r="MZS144" s="118"/>
      <c r="MZT144" s="118"/>
      <c r="MZU144" s="119"/>
      <c r="MZV144" s="117"/>
      <c r="MZW144" s="118"/>
      <c r="MZX144" s="118"/>
      <c r="MZY144" s="118"/>
      <c r="MZZ144" s="118"/>
      <c r="NAA144" s="118"/>
      <c r="NAB144" s="119"/>
      <c r="NAC144" s="117"/>
      <c r="NAD144" s="118"/>
      <c r="NAE144" s="118"/>
      <c r="NAF144" s="118"/>
      <c r="NAG144" s="118"/>
      <c r="NAH144" s="118"/>
      <c r="NAI144" s="119"/>
      <c r="NAJ144" s="117"/>
      <c r="NAK144" s="118"/>
      <c r="NAL144" s="118"/>
      <c r="NAM144" s="118"/>
      <c r="NAN144" s="118"/>
      <c r="NAO144" s="118"/>
      <c r="NAP144" s="119"/>
      <c r="NAQ144" s="117"/>
      <c r="NAR144" s="118"/>
      <c r="NAS144" s="118"/>
      <c r="NAT144" s="118"/>
      <c r="NAU144" s="118"/>
      <c r="NAV144" s="118"/>
      <c r="NAW144" s="119"/>
      <c r="NAX144" s="117"/>
      <c r="NAY144" s="118"/>
      <c r="NAZ144" s="118"/>
      <c r="NBA144" s="118"/>
      <c r="NBB144" s="118"/>
      <c r="NBC144" s="118"/>
      <c r="NBD144" s="119"/>
      <c r="NBE144" s="117"/>
      <c r="NBF144" s="118"/>
      <c r="NBG144" s="118"/>
      <c r="NBH144" s="118"/>
      <c r="NBI144" s="118"/>
      <c r="NBJ144" s="118"/>
      <c r="NBK144" s="119"/>
      <c r="NBL144" s="117"/>
      <c r="NBM144" s="118"/>
      <c r="NBN144" s="118"/>
      <c r="NBO144" s="118"/>
      <c r="NBP144" s="118"/>
      <c r="NBQ144" s="118"/>
      <c r="NBR144" s="119"/>
      <c r="NBS144" s="117"/>
      <c r="NBT144" s="118"/>
      <c r="NBU144" s="118"/>
      <c r="NBV144" s="118"/>
      <c r="NBW144" s="118"/>
      <c r="NBX144" s="118"/>
      <c r="NBY144" s="119"/>
      <c r="NBZ144" s="117"/>
      <c r="NCA144" s="118"/>
      <c r="NCB144" s="118"/>
      <c r="NCC144" s="118"/>
      <c r="NCD144" s="118"/>
      <c r="NCE144" s="118"/>
      <c r="NCF144" s="119"/>
      <c r="NCG144" s="117"/>
      <c r="NCH144" s="118"/>
      <c r="NCI144" s="118"/>
      <c r="NCJ144" s="118"/>
      <c r="NCK144" s="118"/>
      <c r="NCL144" s="118"/>
      <c r="NCM144" s="119"/>
      <c r="NCN144" s="117"/>
      <c r="NCO144" s="118"/>
      <c r="NCP144" s="118"/>
      <c r="NCQ144" s="118"/>
      <c r="NCR144" s="118"/>
      <c r="NCS144" s="118"/>
      <c r="NCT144" s="119"/>
      <c r="NCU144" s="117"/>
      <c r="NCV144" s="118"/>
      <c r="NCW144" s="118"/>
      <c r="NCX144" s="118"/>
      <c r="NCY144" s="118"/>
      <c r="NCZ144" s="118"/>
      <c r="NDA144" s="119"/>
      <c r="NDB144" s="117"/>
      <c r="NDC144" s="118"/>
      <c r="NDD144" s="118"/>
      <c r="NDE144" s="118"/>
      <c r="NDF144" s="118"/>
      <c r="NDG144" s="118"/>
      <c r="NDH144" s="119"/>
      <c r="NDI144" s="117"/>
      <c r="NDJ144" s="118"/>
      <c r="NDK144" s="118"/>
      <c r="NDL144" s="118"/>
      <c r="NDM144" s="118"/>
      <c r="NDN144" s="118"/>
      <c r="NDO144" s="119"/>
      <c r="NDP144" s="117"/>
      <c r="NDQ144" s="118"/>
      <c r="NDR144" s="118"/>
      <c r="NDS144" s="118"/>
      <c r="NDT144" s="118"/>
      <c r="NDU144" s="118"/>
      <c r="NDV144" s="119"/>
      <c r="NDW144" s="117"/>
      <c r="NDX144" s="118"/>
      <c r="NDY144" s="118"/>
      <c r="NDZ144" s="118"/>
      <c r="NEA144" s="118"/>
      <c r="NEB144" s="118"/>
      <c r="NEC144" s="119"/>
      <c r="NED144" s="117"/>
      <c r="NEE144" s="118"/>
      <c r="NEF144" s="118"/>
      <c r="NEG144" s="118"/>
      <c r="NEH144" s="118"/>
      <c r="NEI144" s="118"/>
      <c r="NEJ144" s="119"/>
      <c r="NEK144" s="117"/>
      <c r="NEL144" s="118"/>
      <c r="NEM144" s="118"/>
      <c r="NEN144" s="118"/>
      <c r="NEO144" s="118"/>
      <c r="NEP144" s="118"/>
      <c r="NEQ144" s="119"/>
      <c r="NER144" s="117"/>
      <c r="NES144" s="118"/>
      <c r="NET144" s="118"/>
      <c r="NEU144" s="118"/>
      <c r="NEV144" s="118"/>
      <c r="NEW144" s="118"/>
      <c r="NEX144" s="119"/>
      <c r="NEY144" s="117"/>
      <c r="NEZ144" s="118"/>
      <c r="NFA144" s="118"/>
      <c r="NFB144" s="118"/>
      <c r="NFC144" s="118"/>
      <c r="NFD144" s="118"/>
      <c r="NFE144" s="119"/>
      <c r="NFF144" s="117"/>
      <c r="NFG144" s="118"/>
      <c r="NFH144" s="118"/>
      <c r="NFI144" s="118"/>
      <c r="NFJ144" s="118"/>
      <c r="NFK144" s="118"/>
      <c r="NFL144" s="119"/>
      <c r="NFM144" s="117"/>
      <c r="NFN144" s="118"/>
      <c r="NFO144" s="118"/>
      <c r="NFP144" s="118"/>
      <c r="NFQ144" s="118"/>
      <c r="NFR144" s="118"/>
      <c r="NFS144" s="119"/>
      <c r="NFT144" s="117"/>
      <c r="NFU144" s="118"/>
      <c r="NFV144" s="118"/>
      <c r="NFW144" s="118"/>
      <c r="NFX144" s="118"/>
      <c r="NFY144" s="118"/>
      <c r="NFZ144" s="119"/>
      <c r="NGA144" s="117"/>
      <c r="NGB144" s="118"/>
      <c r="NGC144" s="118"/>
      <c r="NGD144" s="118"/>
      <c r="NGE144" s="118"/>
      <c r="NGF144" s="118"/>
      <c r="NGG144" s="119"/>
      <c r="NGH144" s="117"/>
      <c r="NGI144" s="118"/>
      <c r="NGJ144" s="118"/>
      <c r="NGK144" s="118"/>
      <c r="NGL144" s="118"/>
      <c r="NGM144" s="118"/>
      <c r="NGN144" s="119"/>
      <c r="NGO144" s="117"/>
      <c r="NGP144" s="118"/>
      <c r="NGQ144" s="118"/>
      <c r="NGR144" s="118"/>
      <c r="NGS144" s="118"/>
      <c r="NGT144" s="118"/>
      <c r="NGU144" s="119"/>
      <c r="NGV144" s="117"/>
      <c r="NGW144" s="118"/>
      <c r="NGX144" s="118"/>
      <c r="NGY144" s="118"/>
      <c r="NGZ144" s="118"/>
      <c r="NHA144" s="118"/>
      <c r="NHB144" s="119"/>
      <c r="NHC144" s="117"/>
      <c r="NHD144" s="118"/>
      <c r="NHE144" s="118"/>
      <c r="NHF144" s="118"/>
      <c r="NHG144" s="118"/>
      <c r="NHH144" s="118"/>
      <c r="NHI144" s="119"/>
      <c r="NHJ144" s="117"/>
      <c r="NHK144" s="118"/>
      <c r="NHL144" s="118"/>
      <c r="NHM144" s="118"/>
      <c r="NHN144" s="118"/>
      <c r="NHO144" s="118"/>
      <c r="NHP144" s="119"/>
      <c r="NHQ144" s="117"/>
      <c r="NHR144" s="118"/>
      <c r="NHS144" s="118"/>
      <c r="NHT144" s="118"/>
      <c r="NHU144" s="118"/>
      <c r="NHV144" s="118"/>
      <c r="NHW144" s="119"/>
      <c r="NHX144" s="117"/>
      <c r="NHY144" s="118"/>
      <c r="NHZ144" s="118"/>
      <c r="NIA144" s="118"/>
      <c r="NIB144" s="118"/>
      <c r="NIC144" s="118"/>
      <c r="NID144" s="119"/>
      <c r="NIE144" s="117"/>
      <c r="NIF144" s="118"/>
      <c r="NIG144" s="118"/>
      <c r="NIH144" s="118"/>
      <c r="NII144" s="118"/>
      <c r="NIJ144" s="118"/>
      <c r="NIK144" s="119"/>
      <c r="NIL144" s="117"/>
      <c r="NIM144" s="118"/>
      <c r="NIN144" s="118"/>
      <c r="NIO144" s="118"/>
      <c r="NIP144" s="118"/>
      <c r="NIQ144" s="118"/>
      <c r="NIR144" s="119"/>
      <c r="NIS144" s="117"/>
      <c r="NIT144" s="118"/>
      <c r="NIU144" s="118"/>
      <c r="NIV144" s="118"/>
      <c r="NIW144" s="118"/>
      <c r="NIX144" s="118"/>
      <c r="NIY144" s="119"/>
      <c r="NIZ144" s="117"/>
      <c r="NJA144" s="118"/>
      <c r="NJB144" s="118"/>
      <c r="NJC144" s="118"/>
      <c r="NJD144" s="118"/>
      <c r="NJE144" s="118"/>
      <c r="NJF144" s="119"/>
      <c r="NJG144" s="117"/>
      <c r="NJH144" s="118"/>
      <c r="NJI144" s="118"/>
      <c r="NJJ144" s="118"/>
      <c r="NJK144" s="118"/>
      <c r="NJL144" s="118"/>
      <c r="NJM144" s="119"/>
      <c r="NJN144" s="117"/>
      <c r="NJO144" s="118"/>
      <c r="NJP144" s="118"/>
      <c r="NJQ144" s="118"/>
      <c r="NJR144" s="118"/>
      <c r="NJS144" s="118"/>
      <c r="NJT144" s="119"/>
      <c r="NJU144" s="117"/>
      <c r="NJV144" s="118"/>
      <c r="NJW144" s="118"/>
      <c r="NJX144" s="118"/>
      <c r="NJY144" s="118"/>
      <c r="NJZ144" s="118"/>
      <c r="NKA144" s="119"/>
      <c r="NKB144" s="117"/>
      <c r="NKC144" s="118"/>
      <c r="NKD144" s="118"/>
      <c r="NKE144" s="118"/>
      <c r="NKF144" s="118"/>
      <c r="NKG144" s="118"/>
      <c r="NKH144" s="119"/>
      <c r="NKI144" s="117"/>
      <c r="NKJ144" s="118"/>
      <c r="NKK144" s="118"/>
      <c r="NKL144" s="118"/>
      <c r="NKM144" s="118"/>
      <c r="NKN144" s="118"/>
      <c r="NKO144" s="119"/>
      <c r="NKP144" s="117"/>
      <c r="NKQ144" s="118"/>
      <c r="NKR144" s="118"/>
      <c r="NKS144" s="118"/>
      <c r="NKT144" s="118"/>
      <c r="NKU144" s="118"/>
      <c r="NKV144" s="119"/>
      <c r="NKW144" s="117"/>
      <c r="NKX144" s="118"/>
      <c r="NKY144" s="118"/>
      <c r="NKZ144" s="118"/>
      <c r="NLA144" s="118"/>
      <c r="NLB144" s="118"/>
      <c r="NLC144" s="119"/>
      <c r="NLD144" s="117"/>
      <c r="NLE144" s="118"/>
      <c r="NLF144" s="118"/>
      <c r="NLG144" s="118"/>
      <c r="NLH144" s="118"/>
      <c r="NLI144" s="118"/>
      <c r="NLJ144" s="119"/>
      <c r="NLK144" s="117"/>
      <c r="NLL144" s="118"/>
      <c r="NLM144" s="118"/>
      <c r="NLN144" s="118"/>
      <c r="NLO144" s="118"/>
      <c r="NLP144" s="118"/>
      <c r="NLQ144" s="119"/>
      <c r="NLR144" s="117"/>
      <c r="NLS144" s="118"/>
      <c r="NLT144" s="118"/>
      <c r="NLU144" s="118"/>
      <c r="NLV144" s="118"/>
      <c r="NLW144" s="118"/>
      <c r="NLX144" s="119"/>
      <c r="NLY144" s="117"/>
      <c r="NLZ144" s="118"/>
      <c r="NMA144" s="118"/>
      <c r="NMB144" s="118"/>
      <c r="NMC144" s="118"/>
      <c r="NMD144" s="118"/>
      <c r="NME144" s="119"/>
      <c r="NMF144" s="117"/>
      <c r="NMG144" s="118"/>
      <c r="NMH144" s="118"/>
      <c r="NMI144" s="118"/>
      <c r="NMJ144" s="118"/>
      <c r="NMK144" s="118"/>
      <c r="NML144" s="119"/>
      <c r="NMM144" s="117"/>
      <c r="NMN144" s="118"/>
      <c r="NMO144" s="118"/>
      <c r="NMP144" s="118"/>
      <c r="NMQ144" s="118"/>
      <c r="NMR144" s="118"/>
      <c r="NMS144" s="119"/>
      <c r="NMT144" s="117"/>
      <c r="NMU144" s="118"/>
      <c r="NMV144" s="118"/>
      <c r="NMW144" s="118"/>
      <c r="NMX144" s="118"/>
      <c r="NMY144" s="118"/>
      <c r="NMZ144" s="119"/>
      <c r="NNA144" s="117"/>
      <c r="NNB144" s="118"/>
      <c r="NNC144" s="118"/>
      <c r="NND144" s="118"/>
      <c r="NNE144" s="118"/>
      <c r="NNF144" s="118"/>
      <c r="NNG144" s="119"/>
      <c r="NNH144" s="117"/>
      <c r="NNI144" s="118"/>
      <c r="NNJ144" s="118"/>
      <c r="NNK144" s="118"/>
      <c r="NNL144" s="118"/>
      <c r="NNM144" s="118"/>
      <c r="NNN144" s="119"/>
      <c r="NNO144" s="117"/>
      <c r="NNP144" s="118"/>
      <c r="NNQ144" s="118"/>
      <c r="NNR144" s="118"/>
      <c r="NNS144" s="118"/>
      <c r="NNT144" s="118"/>
      <c r="NNU144" s="119"/>
      <c r="NNV144" s="117"/>
      <c r="NNW144" s="118"/>
      <c r="NNX144" s="118"/>
      <c r="NNY144" s="118"/>
      <c r="NNZ144" s="118"/>
      <c r="NOA144" s="118"/>
      <c r="NOB144" s="119"/>
      <c r="NOC144" s="117"/>
      <c r="NOD144" s="118"/>
      <c r="NOE144" s="118"/>
      <c r="NOF144" s="118"/>
      <c r="NOG144" s="118"/>
      <c r="NOH144" s="118"/>
      <c r="NOI144" s="119"/>
      <c r="NOJ144" s="117"/>
      <c r="NOK144" s="118"/>
      <c r="NOL144" s="118"/>
      <c r="NOM144" s="118"/>
      <c r="NON144" s="118"/>
      <c r="NOO144" s="118"/>
      <c r="NOP144" s="119"/>
      <c r="NOQ144" s="117"/>
      <c r="NOR144" s="118"/>
      <c r="NOS144" s="118"/>
      <c r="NOT144" s="118"/>
      <c r="NOU144" s="118"/>
      <c r="NOV144" s="118"/>
      <c r="NOW144" s="119"/>
      <c r="NOX144" s="117"/>
      <c r="NOY144" s="118"/>
      <c r="NOZ144" s="118"/>
      <c r="NPA144" s="118"/>
      <c r="NPB144" s="118"/>
      <c r="NPC144" s="118"/>
      <c r="NPD144" s="119"/>
      <c r="NPE144" s="117"/>
      <c r="NPF144" s="118"/>
      <c r="NPG144" s="118"/>
      <c r="NPH144" s="118"/>
      <c r="NPI144" s="118"/>
      <c r="NPJ144" s="118"/>
      <c r="NPK144" s="119"/>
      <c r="NPL144" s="117"/>
      <c r="NPM144" s="118"/>
      <c r="NPN144" s="118"/>
      <c r="NPO144" s="118"/>
      <c r="NPP144" s="118"/>
      <c r="NPQ144" s="118"/>
      <c r="NPR144" s="119"/>
      <c r="NPS144" s="117"/>
      <c r="NPT144" s="118"/>
      <c r="NPU144" s="118"/>
      <c r="NPV144" s="118"/>
      <c r="NPW144" s="118"/>
      <c r="NPX144" s="118"/>
      <c r="NPY144" s="119"/>
      <c r="NPZ144" s="117"/>
      <c r="NQA144" s="118"/>
      <c r="NQB144" s="118"/>
      <c r="NQC144" s="118"/>
      <c r="NQD144" s="118"/>
      <c r="NQE144" s="118"/>
      <c r="NQF144" s="119"/>
      <c r="NQG144" s="117"/>
      <c r="NQH144" s="118"/>
      <c r="NQI144" s="118"/>
      <c r="NQJ144" s="118"/>
      <c r="NQK144" s="118"/>
      <c r="NQL144" s="118"/>
      <c r="NQM144" s="119"/>
      <c r="NQN144" s="117"/>
      <c r="NQO144" s="118"/>
      <c r="NQP144" s="118"/>
      <c r="NQQ144" s="118"/>
      <c r="NQR144" s="118"/>
      <c r="NQS144" s="118"/>
      <c r="NQT144" s="119"/>
      <c r="NQU144" s="117"/>
      <c r="NQV144" s="118"/>
      <c r="NQW144" s="118"/>
      <c r="NQX144" s="118"/>
      <c r="NQY144" s="118"/>
      <c r="NQZ144" s="118"/>
      <c r="NRA144" s="119"/>
      <c r="NRB144" s="117"/>
      <c r="NRC144" s="118"/>
      <c r="NRD144" s="118"/>
      <c r="NRE144" s="118"/>
      <c r="NRF144" s="118"/>
      <c r="NRG144" s="118"/>
      <c r="NRH144" s="119"/>
      <c r="NRI144" s="117"/>
      <c r="NRJ144" s="118"/>
      <c r="NRK144" s="118"/>
      <c r="NRL144" s="118"/>
      <c r="NRM144" s="118"/>
      <c r="NRN144" s="118"/>
      <c r="NRO144" s="119"/>
      <c r="NRP144" s="117"/>
      <c r="NRQ144" s="118"/>
      <c r="NRR144" s="118"/>
      <c r="NRS144" s="118"/>
      <c r="NRT144" s="118"/>
      <c r="NRU144" s="118"/>
      <c r="NRV144" s="119"/>
      <c r="NRW144" s="117"/>
      <c r="NRX144" s="118"/>
      <c r="NRY144" s="118"/>
      <c r="NRZ144" s="118"/>
      <c r="NSA144" s="118"/>
      <c r="NSB144" s="118"/>
      <c r="NSC144" s="119"/>
      <c r="NSD144" s="117"/>
      <c r="NSE144" s="118"/>
      <c r="NSF144" s="118"/>
      <c r="NSG144" s="118"/>
      <c r="NSH144" s="118"/>
      <c r="NSI144" s="118"/>
      <c r="NSJ144" s="119"/>
      <c r="NSK144" s="117"/>
      <c r="NSL144" s="118"/>
      <c r="NSM144" s="118"/>
      <c r="NSN144" s="118"/>
      <c r="NSO144" s="118"/>
      <c r="NSP144" s="118"/>
      <c r="NSQ144" s="119"/>
      <c r="NSR144" s="117"/>
      <c r="NSS144" s="118"/>
      <c r="NST144" s="118"/>
      <c r="NSU144" s="118"/>
      <c r="NSV144" s="118"/>
      <c r="NSW144" s="118"/>
      <c r="NSX144" s="119"/>
      <c r="NSY144" s="117"/>
      <c r="NSZ144" s="118"/>
      <c r="NTA144" s="118"/>
      <c r="NTB144" s="118"/>
      <c r="NTC144" s="118"/>
      <c r="NTD144" s="118"/>
      <c r="NTE144" s="119"/>
      <c r="NTF144" s="117"/>
      <c r="NTG144" s="118"/>
      <c r="NTH144" s="118"/>
      <c r="NTI144" s="118"/>
      <c r="NTJ144" s="118"/>
      <c r="NTK144" s="118"/>
      <c r="NTL144" s="119"/>
      <c r="NTM144" s="117"/>
      <c r="NTN144" s="118"/>
      <c r="NTO144" s="118"/>
      <c r="NTP144" s="118"/>
      <c r="NTQ144" s="118"/>
      <c r="NTR144" s="118"/>
      <c r="NTS144" s="119"/>
      <c r="NTT144" s="117"/>
      <c r="NTU144" s="118"/>
      <c r="NTV144" s="118"/>
      <c r="NTW144" s="118"/>
      <c r="NTX144" s="118"/>
      <c r="NTY144" s="118"/>
      <c r="NTZ144" s="119"/>
      <c r="NUA144" s="117"/>
      <c r="NUB144" s="118"/>
      <c r="NUC144" s="118"/>
      <c r="NUD144" s="118"/>
      <c r="NUE144" s="118"/>
      <c r="NUF144" s="118"/>
      <c r="NUG144" s="119"/>
      <c r="NUH144" s="117"/>
      <c r="NUI144" s="118"/>
      <c r="NUJ144" s="118"/>
      <c r="NUK144" s="118"/>
      <c r="NUL144" s="118"/>
      <c r="NUM144" s="118"/>
      <c r="NUN144" s="119"/>
      <c r="NUO144" s="117"/>
      <c r="NUP144" s="118"/>
      <c r="NUQ144" s="118"/>
      <c r="NUR144" s="118"/>
      <c r="NUS144" s="118"/>
      <c r="NUT144" s="118"/>
      <c r="NUU144" s="119"/>
      <c r="NUV144" s="117"/>
      <c r="NUW144" s="118"/>
      <c r="NUX144" s="118"/>
      <c r="NUY144" s="118"/>
      <c r="NUZ144" s="118"/>
      <c r="NVA144" s="118"/>
      <c r="NVB144" s="119"/>
      <c r="NVC144" s="117"/>
      <c r="NVD144" s="118"/>
      <c r="NVE144" s="118"/>
      <c r="NVF144" s="118"/>
      <c r="NVG144" s="118"/>
      <c r="NVH144" s="118"/>
      <c r="NVI144" s="119"/>
      <c r="NVJ144" s="117"/>
      <c r="NVK144" s="118"/>
      <c r="NVL144" s="118"/>
      <c r="NVM144" s="118"/>
      <c r="NVN144" s="118"/>
      <c r="NVO144" s="118"/>
      <c r="NVP144" s="119"/>
      <c r="NVQ144" s="117"/>
      <c r="NVR144" s="118"/>
      <c r="NVS144" s="118"/>
      <c r="NVT144" s="118"/>
      <c r="NVU144" s="118"/>
      <c r="NVV144" s="118"/>
      <c r="NVW144" s="119"/>
      <c r="NVX144" s="117"/>
      <c r="NVY144" s="118"/>
      <c r="NVZ144" s="118"/>
      <c r="NWA144" s="118"/>
      <c r="NWB144" s="118"/>
      <c r="NWC144" s="118"/>
      <c r="NWD144" s="119"/>
      <c r="NWE144" s="117"/>
      <c r="NWF144" s="118"/>
      <c r="NWG144" s="118"/>
      <c r="NWH144" s="118"/>
      <c r="NWI144" s="118"/>
      <c r="NWJ144" s="118"/>
      <c r="NWK144" s="119"/>
      <c r="NWL144" s="117"/>
      <c r="NWM144" s="118"/>
      <c r="NWN144" s="118"/>
      <c r="NWO144" s="118"/>
      <c r="NWP144" s="118"/>
      <c r="NWQ144" s="118"/>
      <c r="NWR144" s="119"/>
      <c r="NWS144" s="117"/>
      <c r="NWT144" s="118"/>
      <c r="NWU144" s="118"/>
      <c r="NWV144" s="118"/>
      <c r="NWW144" s="118"/>
      <c r="NWX144" s="118"/>
      <c r="NWY144" s="119"/>
      <c r="NWZ144" s="117"/>
      <c r="NXA144" s="118"/>
      <c r="NXB144" s="118"/>
      <c r="NXC144" s="118"/>
      <c r="NXD144" s="118"/>
      <c r="NXE144" s="118"/>
      <c r="NXF144" s="119"/>
      <c r="NXG144" s="117"/>
      <c r="NXH144" s="118"/>
      <c r="NXI144" s="118"/>
      <c r="NXJ144" s="118"/>
      <c r="NXK144" s="118"/>
      <c r="NXL144" s="118"/>
      <c r="NXM144" s="119"/>
      <c r="NXN144" s="117"/>
      <c r="NXO144" s="118"/>
      <c r="NXP144" s="118"/>
      <c r="NXQ144" s="118"/>
      <c r="NXR144" s="118"/>
      <c r="NXS144" s="118"/>
      <c r="NXT144" s="119"/>
      <c r="NXU144" s="117"/>
      <c r="NXV144" s="118"/>
      <c r="NXW144" s="118"/>
      <c r="NXX144" s="118"/>
      <c r="NXY144" s="118"/>
      <c r="NXZ144" s="118"/>
      <c r="NYA144" s="119"/>
      <c r="NYB144" s="117"/>
      <c r="NYC144" s="118"/>
      <c r="NYD144" s="118"/>
      <c r="NYE144" s="118"/>
      <c r="NYF144" s="118"/>
      <c r="NYG144" s="118"/>
      <c r="NYH144" s="119"/>
      <c r="NYI144" s="117"/>
      <c r="NYJ144" s="118"/>
      <c r="NYK144" s="118"/>
      <c r="NYL144" s="118"/>
      <c r="NYM144" s="118"/>
      <c r="NYN144" s="118"/>
      <c r="NYO144" s="119"/>
      <c r="NYP144" s="117"/>
      <c r="NYQ144" s="118"/>
      <c r="NYR144" s="118"/>
      <c r="NYS144" s="118"/>
      <c r="NYT144" s="118"/>
      <c r="NYU144" s="118"/>
      <c r="NYV144" s="119"/>
      <c r="NYW144" s="117"/>
      <c r="NYX144" s="118"/>
      <c r="NYY144" s="118"/>
      <c r="NYZ144" s="118"/>
      <c r="NZA144" s="118"/>
      <c r="NZB144" s="118"/>
      <c r="NZC144" s="119"/>
      <c r="NZD144" s="117"/>
      <c r="NZE144" s="118"/>
      <c r="NZF144" s="118"/>
      <c r="NZG144" s="118"/>
      <c r="NZH144" s="118"/>
      <c r="NZI144" s="118"/>
      <c r="NZJ144" s="119"/>
      <c r="NZK144" s="117"/>
      <c r="NZL144" s="118"/>
      <c r="NZM144" s="118"/>
      <c r="NZN144" s="118"/>
      <c r="NZO144" s="118"/>
      <c r="NZP144" s="118"/>
      <c r="NZQ144" s="119"/>
      <c r="NZR144" s="117"/>
      <c r="NZS144" s="118"/>
      <c r="NZT144" s="118"/>
      <c r="NZU144" s="118"/>
      <c r="NZV144" s="118"/>
      <c r="NZW144" s="118"/>
      <c r="NZX144" s="119"/>
      <c r="NZY144" s="117"/>
      <c r="NZZ144" s="118"/>
      <c r="OAA144" s="118"/>
      <c r="OAB144" s="118"/>
      <c r="OAC144" s="118"/>
      <c r="OAD144" s="118"/>
      <c r="OAE144" s="119"/>
      <c r="OAF144" s="117"/>
      <c r="OAG144" s="118"/>
      <c r="OAH144" s="118"/>
      <c r="OAI144" s="118"/>
      <c r="OAJ144" s="118"/>
      <c r="OAK144" s="118"/>
      <c r="OAL144" s="119"/>
      <c r="OAM144" s="117"/>
      <c r="OAN144" s="118"/>
      <c r="OAO144" s="118"/>
      <c r="OAP144" s="118"/>
      <c r="OAQ144" s="118"/>
      <c r="OAR144" s="118"/>
      <c r="OAS144" s="119"/>
      <c r="OAT144" s="117"/>
      <c r="OAU144" s="118"/>
      <c r="OAV144" s="118"/>
      <c r="OAW144" s="118"/>
      <c r="OAX144" s="118"/>
      <c r="OAY144" s="118"/>
      <c r="OAZ144" s="119"/>
      <c r="OBA144" s="117"/>
      <c r="OBB144" s="118"/>
      <c r="OBC144" s="118"/>
      <c r="OBD144" s="118"/>
      <c r="OBE144" s="118"/>
      <c r="OBF144" s="118"/>
      <c r="OBG144" s="119"/>
      <c r="OBH144" s="117"/>
      <c r="OBI144" s="118"/>
      <c r="OBJ144" s="118"/>
      <c r="OBK144" s="118"/>
      <c r="OBL144" s="118"/>
      <c r="OBM144" s="118"/>
      <c r="OBN144" s="119"/>
      <c r="OBO144" s="117"/>
      <c r="OBP144" s="118"/>
      <c r="OBQ144" s="118"/>
      <c r="OBR144" s="118"/>
      <c r="OBS144" s="118"/>
      <c r="OBT144" s="118"/>
      <c r="OBU144" s="119"/>
      <c r="OBV144" s="117"/>
      <c r="OBW144" s="118"/>
      <c r="OBX144" s="118"/>
      <c r="OBY144" s="118"/>
      <c r="OBZ144" s="118"/>
      <c r="OCA144" s="118"/>
      <c r="OCB144" s="119"/>
      <c r="OCC144" s="117"/>
      <c r="OCD144" s="118"/>
      <c r="OCE144" s="118"/>
      <c r="OCF144" s="118"/>
      <c r="OCG144" s="118"/>
      <c r="OCH144" s="118"/>
      <c r="OCI144" s="119"/>
      <c r="OCJ144" s="117"/>
      <c r="OCK144" s="118"/>
      <c r="OCL144" s="118"/>
      <c r="OCM144" s="118"/>
      <c r="OCN144" s="118"/>
      <c r="OCO144" s="118"/>
      <c r="OCP144" s="119"/>
      <c r="OCQ144" s="117"/>
      <c r="OCR144" s="118"/>
      <c r="OCS144" s="118"/>
      <c r="OCT144" s="118"/>
      <c r="OCU144" s="118"/>
      <c r="OCV144" s="118"/>
      <c r="OCW144" s="119"/>
      <c r="OCX144" s="117"/>
      <c r="OCY144" s="118"/>
      <c r="OCZ144" s="118"/>
      <c r="ODA144" s="118"/>
      <c r="ODB144" s="118"/>
      <c r="ODC144" s="118"/>
      <c r="ODD144" s="119"/>
      <c r="ODE144" s="117"/>
      <c r="ODF144" s="118"/>
      <c r="ODG144" s="118"/>
      <c r="ODH144" s="118"/>
      <c r="ODI144" s="118"/>
      <c r="ODJ144" s="118"/>
      <c r="ODK144" s="119"/>
      <c r="ODL144" s="117"/>
      <c r="ODM144" s="118"/>
      <c r="ODN144" s="118"/>
      <c r="ODO144" s="118"/>
      <c r="ODP144" s="118"/>
      <c r="ODQ144" s="118"/>
      <c r="ODR144" s="119"/>
      <c r="ODS144" s="117"/>
      <c r="ODT144" s="118"/>
      <c r="ODU144" s="118"/>
      <c r="ODV144" s="118"/>
      <c r="ODW144" s="118"/>
      <c r="ODX144" s="118"/>
      <c r="ODY144" s="119"/>
      <c r="ODZ144" s="117"/>
      <c r="OEA144" s="118"/>
      <c r="OEB144" s="118"/>
      <c r="OEC144" s="118"/>
      <c r="OED144" s="118"/>
      <c r="OEE144" s="118"/>
      <c r="OEF144" s="119"/>
      <c r="OEG144" s="117"/>
      <c r="OEH144" s="118"/>
      <c r="OEI144" s="118"/>
      <c r="OEJ144" s="118"/>
      <c r="OEK144" s="118"/>
      <c r="OEL144" s="118"/>
      <c r="OEM144" s="119"/>
      <c r="OEN144" s="117"/>
      <c r="OEO144" s="118"/>
      <c r="OEP144" s="118"/>
      <c r="OEQ144" s="118"/>
      <c r="OER144" s="118"/>
      <c r="OES144" s="118"/>
      <c r="OET144" s="119"/>
      <c r="OEU144" s="117"/>
      <c r="OEV144" s="118"/>
      <c r="OEW144" s="118"/>
      <c r="OEX144" s="118"/>
      <c r="OEY144" s="118"/>
      <c r="OEZ144" s="118"/>
      <c r="OFA144" s="119"/>
      <c r="OFB144" s="117"/>
      <c r="OFC144" s="118"/>
      <c r="OFD144" s="118"/>
      <c r="OFE144" s="118"/>
      <c r="OFF144" s="118"/>
      <c r="OFG144" s="118"/>
      <c r="OFH144" s="119"/>
      <c r="OFI144" s="117"/>
      <c r="OFJ144" s="118"/>
      <c r="OFK144" s="118"/>
      <c r="OFL144" s="118"/>
      <c r="OFM144" s="118"/>
      <c r="OFN144" s="118"/>
      <c r="OFO144" s="119"/>
      <c r="OFP144" s="117"/>
      <c r="OFQ144" s="118"/>
      <c r="OFR144" s="118"/>
      <c r="OFS144" s="118"/>
      <c r="OFT144" s="118"/>
      <c r="OFU144" s="118"/>
      <c r="OFV144" s="119"/>
      <c r="OFW144" s="117"/>
      <c r="OFX144" s="118"/>
      <c r="OFY144" s="118"/>
      <c r="OFZ144" s="118"/>
      <c r="OGA144" s="118"/>
      <c r="OGB144" s="118"/>
      <c r="OGC144" s="119"/>
      <c r="OGD144" s="117"/>
      <c r="OGE144" s="118"/>
      <c r="OGF144" s="118"/>
      <c r="OGG144" s="118"/>
      <c r="OGH144" s="118"/>
      <c r="OGI144" s="118"/>
      <c r="OGJ144" s="119"/>
      <c r="OGK144" s="117"/>
      <c r="OGL144" s="118"/>
      <c r="OGM144" s="118"/>
      <c r="OGN144" s="118"/>
      <c r="OGO144" s="118"/>
      <c r="OGP144" s="118"/>
      <c r="OGQ144" s="119"/>
      <c r="OGR144" s="117"/>
      <c r="OGS144" s="118"/>
      <c r="OGT144" s="118"/>
      <c r="OGU144" s="118"/>
      <c r="OGV144" s="118"/>
      <c r="OGW144" s="118"/>
      <c r="OGX144" s="119"/>
      <c r="OGY144" s="117"/>
      <c r="OGZ144" s="118"/>
      <c r="OHA144" s="118"/>
      <c r="OHB144" s="118"/>
      <c r="OHC144" s="118"/>
      <c r="OHD144" s="118"/>
      <c r="OHE144" s="119"/>
      <c r="OHF144" s="117"/>
      <c r="OHG144" s="118"/>
      <c r="OHH144" s="118"/>
      <c r="OHI144" s="118"/>
      <c r="OHJ144" s="118"/>
      <c r="OHK144" s="118"/>
      <c r="OHL144" s="119"/>
      <c r="OHM144" s="117"/>
      <c r="OHN144" s="118"/>
      <c r="OHO144" s="118"/>
      <c r="OHP144" s="118"/>
      <c r="OHQ144" s="118"/>
      <c r="OHR144" s="118"/>
      <c r="OHS144" s="119"/>
      <c r="OHT144" s="117"/>
      <c r="OHU144" s="118"/>
      <c r="OHV144" s="118"/>
      <c r="OHW144" s="118"/>
      <c r="OHX144" s="118"/>
      <c r="OHY144" s="118"/>
      <c r="OHZ144" s="119"/>
      <c r="OIA144" s="117"/>
      <c r="OIB144" s="118"/>
      <c r="OIC144" s="118"/>
      <c r="OID144" s="118"/>
      <c r="OIE144" s="118"/>
      <c r="OIF144" s="118"/>
      <c r="OIG144" s="119"/>
      <c r="OIH144" s="117"/>
      <c r="OII144" s="118"/>
      <c r="OIJ144" s="118"/>
      <c r="OIK144" s="118"/>
      <c r="OIL144" s="118"/>
      <c r="OIM144" s="118"/>
      <c r="OIN144" s="119"/>
      <c r="OIO144" s="117"/>
      <c r="OIP144" s="118"/>
      <c r="OIQ144" s="118"/>
      <c r="OIR144" s="118"/>
      <c r="OIS144" s="118"/>
      <c r="OIT144" s="118"/>
      <c r="OIU144" s="119"/>
      <c r="OIV144" s="117"/>
      <c r="OIW144" s="118"/>
      <c r="OIX144" s="118"/>
      <c r="OIY144" s="118"/>
      <c r="OIZ144" s="118"/>
      <c r="OJA144" s="118"/>
      <c r="OJB144" s="119"/>
      <c r="OJC144" s="117"/>
      <c r="OJD144" s="118"/>
      <c r="OJE144" s="118"/>
      <c r="OJF144" s="118"/>
      <c r="OJG144" s="118"/>
      <c r="OJH144" s="118"/>
      <c r="OJI144" s="119"/>
      <c r="OJJ144" s="117"/>
      <c r="OJK144" s="118"/>
      <c r="OJL144" s="118"/>
      <c r="OJM144" s="118"/>
      <c r="OJN144" s="118"/>
      <c r="OJO144" s="118"/>
      <c r="OJP144" s="119"/>
      <c r="OJQ144" s="117"/>
      <c r="OJR144" s="118"/>
      <c r="OJS144" s="118"/>
      <c r="OJT144" s="118"/>
      <c r="OJU144" s="118"/>
      <c r="OJV144" s="118"/>
      <c r="OJW144" s="119"/>
      <c r="OJX144" s="117"/>
      <c r="OJY144" s="118"/>
      <c r="OJZ144" s="118"/>
      <c r="OKA144" s="118"/>
      <c r="OKB144" s="118"/>
      <c r="OKC144" s="118"/>
      <c r="OKD144" s="119"/>
      <c r="OKE144" s="117"/>
      <c r="OKF144" s="118"/>
      <c r="OKG144" s="118"/>
      <c r="OKH144" s="118"/>
      <c r="OKI144" s="118"/>
      <c r="OKJ144" s="118"/>
      <c r="OKK144" s="119"/>
      <c r="OKL144" s="117"/>
      <c r="OKM144" s="118"/>
      <c r="OKN144" s="118"/>
      <c r="OKO144" s="118"/>
      <c r="OKP144" s="118"/>
      <c r="OKQ144" s="118"/>
      <c r="OKR144" s="119"/>
      <c r="OKS144" s="117"/>
      <c r="OKT144" s="118"/>
      <c r="OKU144" s="118"/>
      <c r="OKV144" s="118"/>
      <c r="OKW144" s="118"/>
      <c r="OKX144" s="118"/>
      <c r="OKY144" s="119"/>
      <c r="OKZ144" s="117"/>
      <c r="OLA144" s="118"/>
      <c r="OLB144" s="118"/>
      <c r="OLC144" s="118"/>
      <c r="OLD144" s="118"/>
      <c r="OLE144" s="118"/>
      <c r="OLF144" s="119"/>
      <c r="OLG144" s="117"/>
      <c r="OLH144" s="118"/>
      <c r="OLI144" s="118"/>
      <c r="OLJ144" s="118"/>
      <c r="OLK144" s="118"/>
      <c r="OLL144" s="118"/>
      <c r="OLM144" s="119"/>
      <c r="OLN144" s="117"/>
      <c r="OLO144" s="118"/>
      <c r="OLP144" s="118"/>
      <c r="OLQ144" s="118"/>
      <c r="OLR144" s="118"/>
      <c r="OLS144" s="118"/>
      <c r="OLT144" s="119"/>
      <c r="OLU144" s="117"/>
      <c r="OLV144" s="118"/>
      <c r="OLW144" s="118"/>
      <c r="OLX144" s="118"/>
      <c r="OLY144" s="118"/>
      <c r="OLZ144" s="118"/>
      <c r="OMA144" s="119"/>
      <c r="OMB144" s="117"/>
      <c r="OMC144" s="118"/>
      <c r="OMD144" s="118"/>
      <c r="OME144" s="118"/>
      <c r="OMF144" s="118"/>
      <c r="OMG144" s="118"/>
      <c r="OMH144" s="119"/>
      <c r="OMI144" s="117"/>
      <c r="OMJ144" s="118"/>
      <c r="OMK144" s="118"/>
      <c r="OML144" s="118"/>
      <c r="OMM144" s="118"/>
      <c r="OMN144" s="118"/>
      <c r="OMO144" s="119"/>
      <c r="OMP144" s="117"/>
      <c r="OMQ144" s="118"/>
      <c r="OMR144" s="118"/>
      <c r="OMS144" s="118"/>
      <c r="OMT144" s="118"/>
      <c r="OMU144" s="118"/>
      <c r="OMV144" s="119"/>
      <c r="OMW144" s="117"/>
      <c r="OMX144" s="118"/>
      <c r="OMY144" s="118"/>
      <c r="OMZ144" s="118"/>
      <c r="ONA144" s="118"/>
      <c r="ONB144" s="118"/>
      <c r="ONC144" s="119"/>
      <c r="OND144" s="117"/>
      <c r="ONE144" s="118"/>
      <c r="ONF144" s="118"/>
      <c r="ONG144" s="118"/>
      <c r="ONH144" s="118"/>
      <c r="ONI144" s="118"/>
      <c r="ONJ144" s="119"/>
      <c r="ONK144" s="117"/>
      <c r="ONL144" s="118"/>
      <c r="ONM144" s="118"/>
      <c r="ONN144" s="118"/>
      <c r="ONO144" s="118"/>
      <c r="ONP144" s="118"/>
      <c r="ONQ144" s="119"/>
      <c r="ONR144" s="117"/>
      <c r="ONS144" s="118"/>
      <c r="ONT144" s="118"/>
      <c r="ONU144" s="118"/>
      <c r="ONV144" s="118"/>
      <c r="ONW144" s="118"/>
      <c r="ONX144" s="119"/>
      <c r="ONY144" s="117"/>
      <c r="ONZ144" s="118"/>
      <c r="OOA144" s="118"/>
      <c r="OOB144" s="118"/>
      <c r="OOC144" s="118"/>
      <c r="OOD144" s="118"/>
      <c r="OOE144" s="119"/>
      <c r="OOF144" s="117"/>
      <c r="OOG144" s="118"/>
      <c r="OOH144" s="118"/>
      <c r="OOI144" s="118"/>
      <c r="OOJ144" s="118"/>
      <c r="OOK144" s="118"/>
      <c r="OOL144" s="119"/>
      <c r="OOM144" s="117"/>
      <c r="OON144" s="118"/>
      <c r="OOO144" s="118"/>
      <c r="OOP144" s="118"/>
      <c r="OOQ144" s="118"/>
      <c r="OOR144" s="118"/>
      <c r="OOS144" s="119"/>
      <c r="OOT144" s="117"/>
      <c r="OOU144" s="118"/>
      <c r="OOV144" s="118"/>
      <c r="OOW144" s="118"/>
      <c r="OOX144" s="118"/>
      <c r="OOY144" s="118"/>
      <c r="OOZ144" s="119"/>
      <c r="OPA144" s="117"/>
      <c r="OPB144" s="118"/>
      <c r="OPC144" s="118"/>
      <c r="OPD144" s="118"/>
      <c r="OPE144" s="118"/>
      <c r="OPF144" s="118"/>
      <c r="OPG144" s="119"/>
      <c r="OPH144" s="117"/>
      <c r="OPI144" s="118"/>
      <c r="OPJ144" s="118"/>
      <c r="OPK144" s="118"/>
      <c r="OPL144" s="118"/>
      <c r="OPM144" s="118"/>
      <c r="OPN144" s="119"/>
      <c r="OPO144" s="117"/>
      <c r="OPP144" s="118"/>
      <c r="OPQ144" s="118"/>
      <c r="OPR144" s="118"/>
      <c r="OPS144" s="118"/>
      <c r="OPT144" s="118"/>
      <c r="OPU144" s="119"/>
      <c r="OPV144" s="117"/>
      <c r="OPW144" s="118"/>
      <c r="OPX144" s="118"/>
      <c r="OPY144" s="118"/>
      <c r="OPZ144" s="118"/>
      <c r="OQA144" s="118"/>
      <c r="OQB144" s="119"/>
      <c r="OQC144" s="117"/>
      <c r="OQD144" s="118"/>
      <c r="OQE144" s="118"/>
      <c r="OQF144" s="118"/>
      <c r="OQG144" s="118"/>
      <c r="OQH144" s="118"/>
      <c r="OQI144" s="119"/>
      <c r="OQJ144" s="117"/>
      <c r="OQK144" s="118"/>
      <c r="OQL144" s="118"/>
      <c r="OQM144" s="118"/>
      <c r="OQN144" s="118"/>
      <c r="OQO144" s="118"/>
      <c r="OQP144" s="119"/>
      <c r="OQQ144" s="117"/>
      <c r="OQR144" s="118"/>
      <c r="OQS144" s="118"/>
      <c r="OQT144" s="118"/>
      <c r="OQU144" s="118"/>
      <c r="OQV144" s="118"/>
      <c r="OQW144" s="119"/>
      <c r="OQX144" s="117"/>
      <c r="OQY144" s="118"/>
      <c r="OQZ144" s="118"/>
      <c r="ORA144" s="118"/>
      <c r="ORB144" s="118"/>
      <c r="ORC144" s="118"/>
      <c r="ORD144" s="119"/>
      <c r="ORE144" s="117"/>
      <c r="ORF144" s="118"/>
      <c r="ORG144" s="118"/>
      <c r="ORH144" s="118"/>
      <c r="ORI144" s="118"/>
      <c r="ORJ144" s="118"/>
      <c r="ORK144" s="119"/>
      <c r="ORL144" s="117"/>
      <c r="ORM144" s="118"/>
      <c r="ORN144" s="118"/>
      <c r="ORO144" s="118"/>
      <c r="ORP144" s="118"/>
      <c r="ORQ144" s="118"/>
      <c r="ORR144" s="119"/>
      <c r="ORS144" s="117"/>
      <c r="ORT144" s="118"/>
      <c r="ORU144" s="118"/>
      <c r="ORV144" s="118"/>
      <c r="ORW144" s="118"/>
      <c r="ORX144" s="118"/>
      <c r="ORY144" s="119"/>
      <c r="ORZ144" s="117"/>
      <c r="OSA144" s="118"/>
      <c r="OSB144" s="118"/>
      <c r="OSC144" s="118"/>
      <c r="OSD144" s="118"/>
      <c r="OSE144" s="118"/>
      <c r="OSF144" s="119"/>
      <c r="OSG144" s="117"/>
      <c r="OSH144" s="118"/>
      <c r="OSI144" s="118"/>
      <c r="OSJ144" s="118"/>
      <c r="OSK144" s="118"/>
      <c r="OSL144" s="118"/>
      <c r="OSM144" s="119"/>
      <c r="OSN144" s="117"/>
      <c r="OSO144" s="118"/>
      <c r="OSP144" s="118"/>
      <c r="OSQ144" s="118"/>
      <c r="OSR144" s="118"/>
      <c r="OSS144" s="118"/>
      <c r="OST144" s="119"/>
      <c r="OSU144" s="117"/>
      <c r="OSV144" s="118"/>
      <c r="OSW144" s="118"/>
      <c r="OSX144" s="118"/>
      <c r="OSY144" s="118"/>
      <c r="OSZ144" s="118"/>
      <c r="OTA144" s="119"/>
      <c r="OTB144" s="117"/>
      <c r="OTC144" s="118"/>
      <c r="OTD144" s="118"/>
      <c r="OTE144" s="118"/>
      <c r="OTF144" s="118"/>
      <c r="OTG144" s="118"/>
      <c r="OTH144" s="119"/>
      <c r="OTI144" s="117"/>
      <c r="OTJ144" s="118"/>
      <c r="OTK144" s="118"/>
      <c r="OTL144" s="118"/>
      <c r="OTM144" s="118"/>
      <c r="OTN144" s="118"/>
      <c r="OTO144" s="119"/>
      <c r="OTP144" s="117"/>
      <c r="OTQ144" s="118"/>
      <c r="OTR144" s="118"/>
      <c r="OTS144" s="118"/>
      <c r="OTT144" s="118"/>
      <c r="OTU144" s="118"/>
      <c r="OTV144" s="119"/>
      <c r="OTW144" s="117"/>
      <c r="OTX144" s="118"/>
      <c r="OTY144" s="118"/>
      <c r="OTZ144" s="118"/>
      <c r="OUA144" s="118"/>
      <c r="OUB144" s="118"/>
      <c r="OUC144" s="119"/>
      <c r="OUD144" s="117"/>
      <c r="OUE144" s="118"/>
      <c r="OUF144" s="118"/>
      <c r="OUG144" s="118"/>
      <c r="OUH144" s="118"/>
      <c r="OUI144" s="118"/>
      <c r="OUJ144" s="119"/>
      <c r="OUK144" s="117"/>
      <c r="OUL144" s="118"/>
      <c r="OUM144" s="118"/>
      <c r="OUN144" s="118"/>
      <c r="OUO144" s="118"/>
      <c r="OUP144" s="118"/>
      <c r="OUQ144" s="119"/>
      <c r="OUR144" s="117"/>
      <c r="OUS144" s="118"/>
      <c r="OUT144" s="118"/>
      <c r="OUU144" s="118"/>
      <c r="OUV144" s="118"/>
      <c r="OUW144" s="118"/>
      <c r="OUX144" s="119"/>
      <c r="OUY144" s="117"/>
      <c r="OUZ144" s="118"/>
      <c r="OVA144" s="118"/>
      <c r="OVB144" s="118"/>
      <c r="OVC144" s="118"/>
      <c r="OVD144" s="118"/>
      <c r="OVE144" s="119"/>
      <c r="OVF144" s="117"/>
      <c r="OVG144" s="118"/>
      <c r="OVH144" s="118"/>
      <c r="OVI144" s="118"/>
      <c r="OVJ144" s="118"/>
      <c r="OVK144" s="118"/>
      <c r="OVL144" s="119"/>
      <c r="OVM144" s="117"/>
      <c r="OVN144" s="118"/>
      <c r="OVO144" s="118"/>
      <c r="OVP144" s="118"/>
      <c r="OVQ144" s="118"/>
      <c r="OVR144" s="118"/>
      <c r="OVS144" s="119"/>
      <c r="OVT144" s="117"/>
      <c r="OVU144" s="118"/>
      <c r="OVV144" s="118"/>
      <c r="OVW144" s="118"/>
      <c r="OVX144" s="118"/>
      <c r="OVY144" s="118"/>
      <c r="OVZ144" s="119"/>
      <c r="OWA144" s="117"/>
      <c r="OWB144" s="118"/>
      <c r="OWC144" s="118"/>
      <c r="OWD144" s="118"/>
      <c r="OWE144" s="118"/>
      <c r="OWF144" s="118"/>
      <c r="OWG144" s="119"/>
      <c r="OWH144" s="117"/>
      <c r="OWI144" s="118"/>
      <c r="OWJ144" s="118"/>
      <c r="OWK144" s="118"/>
      <c r="OWL144" s="118"/>
      <c r="OWM144" s="118"/>
      <c r="OWN144" s="119"/>
      <c r="OWO144" s="117"/>
      <c r="OWP144" s="118"/>
      <c r="OWQ144" s="118"/>
      <c r="OWR144" s="118"/>
      <c r="OWS144" s="118"/>
      <c r="OWT144" s="118"/>
      <c r="OWU144" s="119"/>
      <c r="OWV144" s="117"/>
      <c r="OWW144" s="118"/>
      <c r="OWX144" s="118"/>
      <c r="OWY144" s="118"/>
      <c r="OWZ144" s="118"/>
      <c r="OXA144" s="118"/>
      <c r="OXB144" s="119"/>
      <c r="OXC144" s="117"/>
      <c r="OXD144" s="118"/>
      <c r="OXE144" s="118"/>
      <c r="OXF144" s="118"/>
      <c r="OXG144" s="118"/>
      <c r="OXH144" s="118"/>
      <c r="OXI144" s="119"/>
      <c r="OXJ144" s="117"/>
      <c r="OXK144" s="118"/>
      <c r="OXL144" s="118"/>
      <c r="OXM144" s="118"/>
      <c r="OXN144" s="118"/>
      <c r="OXO144" s="118"/>
      <c r="OXP144" s="119"/>
      <c r="OXQ144" s="117"/>
      <c r="OXR144" s="118"/>
      <c r="OXS144" s="118"/>
      <c r="OXT144" s="118"/>
      <c r="OXU144" s="118"/>
      <c r="OXV144" s="118"/>
      <c r="OXW144" s="119"/>
      <c r="OXX144" s="117"/>
      <c r="OXY144" s="118"/>
      <c r="OXZ144" s="118"/>
      <c r="OYA144" s="118"/>
      <c r="OYB144" s="118"/>
      <c r="OYC144" s="118"/>
      <c r="OYD144" s="119"/>
      <c r="OYE144" s="117"/>
      <c r="OYF144" s="118"/>
      <c r="OYG144" s="118"/>
      <c r="OYH144" s="118"/>
      <c r="OYI144" s="118"/>
      <c r="OYJ144" s="118"/>
      <c r="OYK144" s="119"/>
      <c r="OYL144" s="117"/>
      <c r="OYM144" s="118"/>
      <c r="OYN144" s="118"/>
      <c r="OYO144" s="118"/>
      <c r="OYP144" s="118"/>
      <c r="OYQ144" s="118"/>
      <c r="OYR144" s="119"/>
      <c r="OYS144" s="117"/>
      <c r="OYT144" s="118"/>
      <c r="OYU144" s="118"/>
      <c r="OYV144" s="118"/>
      <c r="OYW144" s="118"/>
      <c r="OYX144" s="118"/>
      <c r="OYY144" s="119"/>
      <c r="OYZ144" s="117"/>
      <c r="OZA144" s="118"/>
      <c r="OZB144" s="118"/>
      <c r="OZC144" s="118"/>
      <c r="OZD144" s="118"/>
      <c r="OZE144" s="118"/>
      <c r="OZF144" s="119"/>
      <c r="OZG144" s="117"/>
      <c r="OZH144" s="118"/>
      <c r="OZI144" s="118"/>
      <c r="OZJ144" s="118"/>
      <c r="OZK144" s="118"/>
      <c r="OZL144" s="118"/>
      <c r="OZM144" s="119"/>
      <c r="OZN144" s="117"/>
      <c r="OZO144" s="118"/>
      <c r="OZP144" s="118"/>
      <c r="OZQ144" s="118"/>
      <c r="OZR144" s="118"/>
      <c r="OZS144" s="118"/>
      <c r="OZT144" s="119"/>
      <c r="OZU144" s="117"/>
      <c r="OZV144" s="118"/>
      <c r="OZW144" s="118"/>
      <c r="OZX144" s="118"/>
      <c r="OZY144" s="118"/>
      <c r="OZZ144" s="118"/>
      <c r="PAA144" s="119"/>
      <c r="PAB144" s="117"/>
      <c r="PAC144" s="118"/>
      <c r="PAD144" s="118"/>
      <c r="PAE144" s="118"/>
      <c r="PAF144" s="118"/>
      <c r="PAG144" s="118"/>
      <c r="PAH144" s="119"/>
      <c r="PAI144" s="117"/>
      <c r="PAJ144" s="118"/>
      <c r="PAK144" s="118"/>
      <c r="PAL144" s="118"/>
      <c r="PAM144" s="118"/>
      <c r="PAN144" s="118"/>
      <c r="PAO144" s="119"/>
      <c r="PAP144" s="117"/>
      <c r="PAQ144" s="118"/>
      <c r="PAR144" s="118"/>
      <c r="PAS144" s="118"/>
      <c r="PAT144" s="118"/>
      <c r="PAU144" s="118"/>
      <c r="PAV144" s="119"/>
      <c r="PAW144" s="117"/>
      <c r="PAX144" s="118"/>
      <c r="PAY144" s="118"/>
      <c r="PAZ144" s="118"/>
      <c r="PBA144" s="118"/>
      <c r="PBB144" s="118"/>
      <c r="PBC144" s="119"/>
      <c r="PBD144" s="117"/>
      <c r="PBE144" s="118"/>
      <c r="PBF144" s="118"/>
      <c r="PBG144" s="118"/>
      <c r="PBH144" s="118"/>
      <c r="PBI144" s="118"/>
      <c r="PBJ144" s="119"/>
      <c r="PBK144" s="117"/>
      <c r="PBL144" s="118"/>
      <c r="PBM144" s="118"/>
      <c r="PBN144" s="118"/>
      <c r="PBO144" s="118"/>
      <c r="PBP144" s="118"/>
      <c r="PBQ144" s="119"/>
      <c r="PBR144" s="117"/>
      <c r="PBS144" s="118"/>
      <c r="PBT144" s="118"/>
      <c r="PBU144" s="118"/>
      <c r="PBV144" s="118"/>
      <c r="PBW144" s="118"/>
      <c r="PBX144" s="119"/>
      <c r="PBY144" s="117"/>
      <c r="PBZ144" s="118"/>
      <c r="PCA144" s="118"/>
      <c r="PCB144" s="118"/>
      <c r="PCC144" s="118"/>
      <c r="PCD144" s="118"/>
      <c r="PCE144" s="119"/>
      <c r="PCF144" s="117"/>
      <c r="PCG144" s="118"/>
      <c r="PCH144" s="118"/>
      <c r="PCI144" s="118"/>
      <c r="PCJ144" s="118"/>
      <c r="PCK144" s="118"/>
      <c r="PCL144" s="119"/>
      <c r="PCM144" s="117"/>
      <c r="PCN144" s="118"/>
      <c r="PCO144" s="118"/>
      <c r="PCP144" s="118"/>
      <c r="PCQ144" s="118"/>
      <c r="PCR144" s="118"/>
      <c r="PCS144" s="119"/>
      <c r="PCT144" s="117"/>
      <c r="PCU144" s="118"/>
      <c r="PCV144" s="118"/>
      <c r="PCW144" s="118"/>
      <c r="PCX144" s="118"/>
      <c r="PCY144" s="118"/>
      <c r="PCZ144" s="119"/>
      <c r="PDA144" s="117"/>
      <c r="PDB144" s="118"/>
      <c r="PDC144" s="118"/>
      <c r="PDD144" s="118"/>
      <c r="PDE144" s="118"/>
      <c r="PDF144" s="118"/>
      <c r="PDG144" s="119"/>
      <c r="PDH144" s="117"/>
      <c r="PDI144" s="118"/>
      <c r="PDJ144" s="118"/>
      <c r="PDK144" s="118"/>
      <c r="PDL144" s="118"/>
      <c r="PDM144" s="118"/>
      <c r="PDN144" s="119"/>
      <c r="PDO144" s="117"/>
      <c r="PDP144" s="118"/>
      <c r="PDQ144" s="118"/>
      <c r="PDR144" s="118"/>
      <c r="PDS144" s="118"/>
      <c r="PDT144" s="118"/>
      <c r="PDU144" s="119"/>
      <c r="PDV144" s="117"/>
      <c r="PDW144" s="118"/>
      <c r="PDX144" s="118"/>
      <c r="PDY144" s="118"/>
      <c r="PDZ144" s="118"/>
      <c r="PEA144" s="118"/>
      <c r="PEB144" s="119"/>
      <c r="PEC144" s="117"/>
      <c r="PED144" s="118"/>
      <c r="PEE144" s="118"/>
      <c r="PEF144" s="118"/>
      <c r="PEG144" s="118"/>
      <c r="PEH144" s="118"/>
      <c r="PEI144" s="119"/>
      <c r="PEJ144" s="117"/>
      <c r="PEK144" s="118"/>
      <c r="PEL144" s="118"/>
      <c r="PEM144" s="118"/>
      <c r="PEN144" s="118"/>
      <c r="PEO144" s="118"/>
      <c r="PEP144" s="119"/>
      <c r="PEQ144" s="117"/>
      <c r="PER144" s="118"/>
      <c r="PES144" s="118"/>
      <c r="PET144" s="118"/>
      <c r="PEU144" s="118"/>
      <c r="PEV144" s="118"/>
      <c r="PEW144" s="119"/>
      <c r="PEX144" s="117"/>
      <c r="PEY144" s="118"/>
      <c r="PEZ144" s="118"/>
      <c r="PFA144" s="118"/>
      <c r="PFB144" s="118"/>
      <c r="PFC144" s="118"/>
      <c r="PFD144" s="119"/>
      <c r="PFE144" s="117"/>
      <c r="PFF144" s="118"/>
      <c r="PFG144" s="118"/>
      <c r="PFH144" s="118"/>
      <c r="PFI144" s="118"/>
      <c r="PFJ144" s="118"/>
      <c r="PFK144" s="119"/>
      <c r="PFL144" s="117"/>
      <c r="PFM144" s="118"/>
      <c r="PFN144" s="118"/>
      <c r="PFO144" s="118"/>
      <c r="PFP144" s="118"/>
      <c r="PFQ144" s="118"/>
      <c r="PFR144" s="119"/>
      <c r="PFS144" s="117"/>
      <c r="PFT144" s="118"/>
      <c r="PFU144" s="118"/>
      <c r="PFV144" s="118"/>
      <c r="PFW144" s="118"/>
      <c r="PFX144" s="118"/>
      <c r="PFY144" s="119"/>
      <c r="PFZ144" s="117"/>
      <c r="PGA144" s="118"/>
      <c r="PGB144" s="118"/>
      <c r="PGC144" s="118"/>
      <c r="PGD144" s="118"/>
      <c r="PGE144" s="118"/>
      <c r="PGF144" s="119"/>
      <c r="PGG144" s="117"/>
      <c r="PGH144" s="118"/>
      <c r="PGI144" s="118"/>
      <c r="PGJ144" s="118"/>
      <c r="PGK144" s="118"/>
      <c r="PGL144" s="118"/>
      <c r="PGM144" s="119"/>
      <c r="PGN144" s="117"/>
      <c r="PGO144" s="118"/>
      <c r="PGP144" s="118"/>
      <c r="PGQ144" s="118"/>
      <c r="PGR144" s="118"/>
      <c r="PGS144" s="118"/>
      <c r="PGT144" s="119"/>
      <c r="PGU144" s="117"/>
      <c r="PGV144" s="118"/>
      <c r="PGW144" s="118"/>
      <c r="PGX144" s="118"/>
      <c r="PGY144" s="118"/>
      <c r="PGZ144" s="118"/>
      <c r="PHA144" s="119"/>
      <c r="PHB144" s="117"/>
      <c r="PHC144" s="118"/>
      <c r="PHD144" s="118"/>
      <c r="PHE144" s="118"/>
      <c r="PHF144" s="118"/>
      <c r="PHG144" s="118"/>
      <c r="PHH144" s="119"/>
      <c r="PHI144" s="117"/>
      <c r="PHJ144" s="118"/>
      <c r="PHK144" s="118"/>
      <c r="PHL144" s="118"/>
      <c r="PHM144" s="118"/>
      <c r="PHN144" s="118"/>
      <c r="PHO144" s="119"/>
      <c r="PHP144" s="117"/>
      <c r="PHQ144" s="118"/>
      <c r="PHR144" s="118"/>
      <c r="PHS144" s="118"/>
      <c r="PHT144" s="118"/>
      <c r="PHU144" s="118"/>
      <c r="PHV144" s="119"/>
      <c r="PHW144" s="117"/>
      <c r="PHX144" s="118"/>
      <c r="PHY144" s="118"/>
      <c r="PHZ144" s="118"/>
      <c r="PIA144" s="118"/>
      <c r="PIB144" s="118"/>
      <c r="PIC144" s="119"/>
      <c r="PID144" s="117"/>
      <c r="PIE144" s="118"/>
      <c r="PIF144" s="118"/>
      <c r="PIG144" s="118"/>
      <c r="PIH144" s="118"/>
      <c r="PII144" s="118"/>
      <c r="PIJ144" s="119"/>
      <c r="PIK144" s="117"/>
      <c r="PIL144" s="118"/>
      <c r="PIM144" s="118"/>
      <c r="PIN144" s="118"/>
      <c r="PIO144" s="118"/>
      <c r="PIP144" s="118"/>
      <c r="PIQ144" s="119"/>
      <c r="PIR144" s="117"/>
      <c r="PIS144" s="118"/>
      <c r="PIT144" s="118"/>
      <c r="PIU144" s="118"/>
      <c r="PIV144" s="118"/>
      <c r="PIW144" s="118"/>
      <c r="PIX144" s="119"/>
      <c r="PIY144" s="117"/>
      <c r="PIZ144" s="118"/>
      <c r="PJA144" s="118"/>
      <c r="PJB144" s="118"/>
      <c r="PJC144" s="118"/>
      <c r="PJD144" s="118"/>
      <c r="PJE144" s="119"/>
      <c r="PJF144" s="117"/>
      <c r="PJG144" s="118"/>
      <c r="PJH144" s="118"/>
      <c r="PJI144" s="118"/>
      <c r="PJJ144" s="118"/>
      <c r="PJK144" s="118"/>
      <c r="PJL144" s="119"/>
      <c r="PJM144" s="117"/>
      <c r="PJN144" s="118"/>
      <c r="PJO144" s="118"/>
      <c r="PJP144" s="118"/>
      <c r="PJQ144" s="118"/>
      <c r="PJR144" s="118"/>
      <c r="PJS144" s="119"/>
      <c r="PJT144" s="117"/>
      <c r="PJU144" s="118"/>
      <c r="PJV144" s="118"/>
      <c r="PJW144" s="118"/>
      <c r="PJX144" s="118"/>
      <c r="PJY144" s="118"/>
      <c r="PJZ144" s="119"/>
      <c r="PKA144" s="117"/>
      <c r="PKB144" s="118"/>
      <c r="PKC144" s="118"/>
      <c r="PKD144" s="118"/>
      <c r="PKE144" s="118"/>
      <c r="PKF144" s="118"/>
      <c r="PKG144" s="119"/>
      <c r="PKH144" s="117"/>
      <c r="PKI144" s="118"/>
      <c r="PKJ144" s="118"/>
      <c r="PKK144" s="118"/>
      <c r="PKL144" s="118"/>
      <c r="PKM144" s="118"/>
      <c r="PKN144" s="119"/>
      <c r="PKO144" s="117"/>
      <c r="PKP144" s="118"/>
      <c r="PKQ144" s="118"/>
      <c r="PKR144" s="118"/>
      <c r="PKS144" s="118"/>
      <c r="PKT144" s="118"/>
      <c r="PKU144" s="119"/>
      <c r="PKV144" s="117"/>
      <c r="PKW144" s="118"/>
      <c r="PKX144" s="118"/>
      <c r="PKY144" s="118"/>
      <c r="PKZ144" s="118"/>
      <c r="PLA144" s="118"/>
      <c r="PLB144" s="119"/>
      <c r="PLC144" s="117"/>
      <c r="PLD144" s="118"/>
      <c r="PLE144" s="118"/>
      <c r="PLF144" s="118"/>
      <c r="PLG144" s="118"/>
      <c r="PLH144" s="118"/>
      <c r="PLI144" s="119"/>
      <c r="PLJ144" s="117"/>
      <c r="PLK144" s="118"/>
      <c r="PLL144" s="118"/>
      <c r="PLM144" s="118"/>
      <c r="PLN144" s="118"/>
      <c r="PLO144" s="118"/>
      <c r="PLP144" s="119"/>
      <c r="PLQ144" s="117"/>
      <c r="PLR144" s="118"/>
      <c r="PLS144" s="118"/>
      <c r="PLT144" s="118"/>
      <c r="PLU144" s="118"/>
      <c r="PLV144" s="118"/>
      <c r="PLW144" s="119"/>
      <c r="PLX144" s="117"/>
      <c r="PLY144" s="118"/>
      <c r="PLZ144" s="118"/>
      <c r="PMA144" s="118"/>
      <c r="PMB144" s="118"/>
      <c r="PMC144" s="118"/>
      <c r="PMD144" s="119"/>
      <c r="PME144" s="117"/>
      <c r="PMF144" s="118"/>
      <c r="PMG144" s="118"/>
      <c r="PMH144" s="118"/>
      <c r="PMI144" s="118"/>
      <c r="PMJ144" s="118"/>
      <c r="PMK144" s="119"/>
      <c r="PML144" s="117"/>
      <c r="PMM144" s="118"/>
      <c r="PMN144" s="118"/>
      <c r="PMO144" s="118"/>
      <c r="PMP144" s="118"/>
      <c r="PMQ144" s="118"/>
      <c r="PMR144" s="119"/>
      <c r="PMS144" s="117"/>
      <c r="PMT144" s="118"/>
      <c r="PMU144" s="118"/>
      <c r="PMV144" s="118"/>
      <c r="PMW144" s="118"/>
      <c r="PMX144" s="118"/>
      <c r="PMY144" s="119"/>
      <c r="PMZ144" s="117"/>
      <c r="PNA144" s="118"/>
      <c r="PNB144" s="118"/>
      <c r="PNC144" s="118"/>
      <c r="PND144" s="118"/>
      <c r="PNE144" s="118"/>
      <c r="PNF144" s="119"/>
      <c r="PNG144" s="117"/>
      <c r="PNH144" s="118"/>
      <c r="PNI144" s="118"/>
      <c r="PNJ144" s="118"/>
      <c r="PNK144" s="118"/>
      <c r="PNL144" s="118"/>
      <c r="PNM144" s="119"/>
      <c r="PNN144" s="117"/>
      <c r="PNO144" s="118"/>
      <c r="PNP144" s="118"/>
      <c r="PNQ144" s="118"/>
      <c r="PNR144" s="118"/>
      <c r="PNS144" s="118"/>
      <c r="PNT144" s="119"/>
      <c r="PNU144" s="117"/>
      <c r="PNV144" s="118"/>
      <c r="PNW144" s="118"/>
      <c r="PNX144" s="118"/>
      <c r="PNY144" s="118"/>
      <c r="PNZ144" s="118"/>
      <c r="POA144" s="119"/>
      <c r="POB144" s="117"/>
      <c r="POC144" s="118"/>
      <c r="POD144" s="118"/>
      <c r="POE144" s="118"/>
      <c r="POF144" s="118"/>
      <c r="POG144" s="118"/>
      <c r="POH144" s="119"/>
      <c r="POI144" s="117"/>
      <c r="POJ144" s="118"/>
      <c r="POK144" s="118"/>
      <c r="POL144" s="118"/>
      <c r="POM144" s="118"/>
      <c r="PON144" s="118"/>
      <c r="POO144" s="119"/>
      <c r="POP144" s="117"/>
      <c r="POQ144" s="118"/>
      <c r="POR144" s="118"/>
      <c r="POS144" s="118"/>
      <c r="POT144" s="118"/>
      <c r="POU144" s="118"/>
      <c r="POV144" s="119"/>
      <c r="POW144" s="117"/>
      <c r="POX144" s="118"/>
      <c r="POY144" s="118"/>
      <c r="POZ144" s="118"/>
      <c r="PPA144" s="118"/>
      <c r="PPB144" s="118"/>
      <c r="PPC144" s="119"/>
      <c r="PPD144" s="117"/>
      <c r="PPE144" s="118"/>
      <c r="PPF144" s="118"/>
      <c r="PPG144" s="118"/>
      <c r="PPH144" s="118"/>
      <c r="PPI144" s="118"/>
      <c r="PPJ144" s="119"/>
      <c r="PPK144" s="117"/>
      <c r="PPL144" s="118"/>
      <c r="PPM144" s="118"/>
      <c r="PPN144" s="118"/>
      <c r="PPO144" s="118"/>
      <c r="PPP144" s="118"/>
      <c r="PPQ144" s="119"/>
      <c r="PPR144" s="117"/>
      <c r="PPS144" s="118"/>
      <c r="PPT144" s="118"/>
      <c r="PPU144" s="118"/>
      <c r="PPV144" s="118"/>
      <c r="PPW144" s="118"/>
      <c r="PPX144" s="119"/>
      <c r="PPY144" s="117"/>
      <c r="PPZ144" s="118"/>
      <c r="PQA144" s="118"/>
      <c r="PQB144" s="118"/>
      <c r="PQC144" s="118"/>
      <c r="PQD144" s="118"/>
      <c r="PQE144" s="119"/>
      <c r="PQF144" s="117"/>
      <c r="PQG144" s="118"/>
      <c r="PQH144" s="118"/>
      <c r="PQI144" s="118"/>
      <c r="PQJ144" s="118"/>
      <c r="PQK144" s="118"/>
      <c r="PQL144" s="119"/>
      <c r="PQM144" s="117"/>
      <c r="PQN144" s="118"/>
      <c r="PQO144" s="118"/>
      <c r="PQP144" s="118"/>
      <c r="PQQ144" s="118"/>
      <c r="PQR144" s="118"/>
      <c r="PQS144" s="119"/>
      <c r="PQT144" s="117"/>
      <c r="PQU144" s="118"/>
      <c r="PQV144" s="118"/>
      <c r="PQW144" s="118"/>
      <c r="PQX144" s="118"/>
      <c r="PQY144" s="118"/>
      <c r="PQZ144" s="119"/>
      <c r="PRA144" s="117"/>
      <c r="PRB144" s="118"/>
      <c r="PRC144" s="118"/>
      <c r="PRD144" s="118"/>
      <c r="PRE144" s="118"/>
      <c r="PRF144" s="118"/>
      <c r="PRG144" s="119"/>
      <c r="PRH144" s="117"/>
      <c r="PRI144" s="118"/>
      <c r="PRJ144" s="118"/>
      <c r="PRK144" s="118"/>
      <c r="PRL144" s="118"/>
      <c r="PRM144" s="118"/>
      <c r="PRN144" s="119"/>
      <c r="PRO144" s="117"/>
      <c r="PRP144" s="118"/>
      <c r="PRQ144" s="118"/>
      <c r="PRR144" s="118"/>
      <c r="PRS144" s="118"/>
      <c r="PRT144" s="118"/>
      <c r="PRU144" s="119"/>
      <c r="PRV144" s="117"/>
      <c r="PRW144" s="118"/>
      <c r="PRX144" s="118"/>
      <c r="PRY144" s="118"/>
      <c r="PRZ144" s="118"/>
      <c r="PSA144" s="118"/>
      <c r="PSB144" s="119"/>
      <c r="PSC144" s="117"/>
      <c r="PSD144" s="118"/>
      <c r="PSE144" s="118"/>
      <c r="PSF144" s="118"/>
      <c r="PSG144" s="118"/>
      <c r="PSH144" s="118"/>
      <c r="PSI144" s="119"/>
      <c r="PSJ144" s="117"/>
      <c r="PSK144" s="118"/>
      <c r="PSL144" s="118"/>
      <c r="PSM144" s="118"/>
      <c r="PSN144" s="118"/>
      <c r="PSO144" s="118"/>
      <c r="PSP144" s="119"/>
      <c r="PSQ144" s="117"/>
      <c r="PSR144" s="118"/>
      <c r="PSS144" s="118"/>
      <c r="PST144" s="118"/>
      <c r="PSU144" s="118"/>
      <c r="PSV144" s="118"/>
      <c r="PSW144" s="119"/>
      <c r="PSX144" s="117"/>
      <c r="PSY144" s="118"/>
      <c r="PSZ144" s="118"/>
      <c r="PTA144" s="118"/>
      <c r="PTB144" s="118"/>
      <c r="PTC144" s="118"/>
      <c r="PTD144" s="119"/>
      <c r="PTE144" s="117"/>
      <c r="PTF144" s="118"/>
      <c r="PTG144" s="118"/>
      <c r="PTH144" s="118"/>
      <c r="PTI144" s="118"/>
      <c r="PTJ144" s="118"/>
      <c r="PTK144" s="119"/>
      <c r="PTL144" s="117"/>
      <c r="PTM144" s="118"/>
      <c r="PTN144" s="118"/>
      <c r="PTO144" s="118"/>
      <c r="PTP144" s="118"/>
      <c r="PTQ144" s="118"/>
      <c r="PTR144" s="119"/>
      <c r="PTS144" s="117"/>
      <c r="PTT144" s="118"/>
      <c r="PTU144" s="118"/>
      <c r="PTV144" s="118"/>
      <c r="PTW144" s="118"/>
      <c r="PTX144" s="118"/>
      <c r="PTY144" s="119"/>
      <c r="PTZ144" s="117"/>
      <c r="PUA144" s="118"/>
      <c r="PUB144" s="118"/>
      <c r="PUC144" s="118"/>
      <c r="PUD144" s="118"/>
      <c r="PUE144" s="118"/>
      <c r="PUF144" s="119"/>
      <c r="PUG144" s="117"/>
      <c r="PUH144" s="118"/>
      <c r="PUI144" s="118"/>
      <c r="PUJ144" s="118"/>
      <c r="PUK144" s="118"/>
      <c r="PUL144" s="118"/>
      <c r="PUM144" s="119"/>
      <c r="PUN144" s="117"/>
      <c r="PUO144" s="118"/>
      <c r="PUP144" s="118"/>
      <c r="PUQ144" s="118"/>
      <c r="PUR144" s="118"/>
      <c r="PUS144" s="118"/>
      <c r="PUT144" s="119"/>
      <c r="PUU144" s="117"/>
      <c r="PUV144" s="118"/>
      <c r="PUW144" s="118"/>
      <c r="PUX144" s="118"/>
      <c r="PUY144" s="118"/>
      <c r="PUZ144" s="118"/>
      <c r="PVA144" s="119"/>
      <c r="PVB144" s="117"/>
      <c r="PVC144" s="118"/>
      <c r="PVD144" s="118"/>
      <c r="PVE144" s="118"/>
      <c r="PVF144" s="118"/>
      <c r="PVG144" s="118"/>
      <c r="PVH144" s="119"/>
      <c r="PVI144" s="117"/>
      <c r="PVJ144" s="118"/>
      <c r="PVK144" s="118"/>
      <c r="PVL144" s="118"/>
      <c r="PVM144" s="118"/>
      <c r="PVN144" s="118"/>
      <c r="PVO144" s="119"/>
      <c r="PVP144" s="117"/>
      <c r="PVQ144" s="118"/>
      <c r="PVR144" s="118"/>
      <c r="PVS144" s="118"/>
      <c r="PVT144" s="118"/>
      <c r="PVU144" s="118"/>
      <c r="PVV144" s="119"/>
      <c r="PVW144" s="117"/>
      <c r="PVX144" s="118"/>
      <c r="PVY144" s="118"/>
      <c r="PVZ144" s="118"/>
      <c r="PWA144" s="118"/>
      <c r="PWB144" s="118"/>
      <c r="PWC144" s="119"/>
      <c r="PWD144" s="117"/>
      <c r="PWE144" s="118"/>
      <c r="PWF144" s="118"/>
      <c r="PWG144" s="118"/>
      <c r="PWH144" s="118"/>
      <c r="PWI144" s="118"/>
      <c r="PWJ144" s="119"/>
      <c r="PWK144" s="117"/>
      <c r="PWL144" s="118"/>
      <c r="PWM144" s="118"/>
      <c r="PWN144" s="118"/>
      <c r="PWO144" s="118"/>
      <c r="PWP144" s="118"/>
      <c r="PWQ144" s="119"/>
      <c r="PWR144" s="117"/>
      <c r="PWS144" s="118"/>
      <c r="PWT144" s="118"/>
      <c r="PWU144" s="118"/>
      <c r="PWV144" s="118"/>
      <c r="PWW144" s="118"/>
      <c r="PWX144" s="119"/>
      <c r="PWY144" s="117"/>
      <c r="PWZ144" s="118"/>
      <c r="PXA144" s="118"/>
      <c r="PXB144" s="118"/>
      <c r="PXC144" s="118"/>
      <c r="PXD144" s="118"/>
      <c r="PXE144" s="119"/>
      <c r="PXF144" s="117"/>
      <c r="PXG144" s="118"/>
      <c r="PXH144" s="118"/>
      <c r="PXI144" s="118"/>
      <c r="PXJ144" s="118"/>
      <c r="PXK144" s="118"/>
      <c r="PXL144" s="119"/>
      <c r="PXM144" s="117"/>
      <c r="PXN144" s="118"/>
      <c r="PXO144" s="118"/>
      <c r="PXP144" s="118"/>
      <c r="PXQ144" s="118"/>
      <c r="PXR144" s="118"/>
      <c r="PXS144" s="119"/>
      <c r="PXT144" s="117"/>
      <c r="PXU144" s="118"/>
      <c r="PXV144" s="118"/>
      <c r="PXW144" s="118"/>
      <c r="PXX144" s="118"/>
      <c r="PXY144" s="118"/>
      <c r="PXZ144" s="119"/>
      <c r="PYA144" s="117"/>
      <c r="PYB144" s="118"/>
      <c r="PYC144" s="118"/>
      <c r="PYD144" s="118"/>
      <c r="PYE144" s="118"/>
      <c r="PYF144" s="118"/>
      <c r="PYG144" s="119"/>
      <c r="PYH144" s="117"/>
      <c r="PYI144" s="118"/>
      <c r="PYJ144" s="118"/>
      <c r="PYK144" s="118"/>
      <c r="PYL144" s="118"/>
      <c r="PYM144" s="118"/>
      <c r="PYN144" s="119"/>
      <c r="PYO144" s="117"/>
      <c r="PYP144" s="118"/>
      <c r="PYQ144" s="118"/>
      <c r="PYR144" s="118"/>
      <c r="PYS144" s="118"/>
      <c r="PYT144" s="118"/>
      <c r="PYU144" s="119"/>
      <c r="PYV144" s="117"/>
      <c r="PYW144" s="118"/>
      <c r="PYX144" s="118"/>
      <c r="PYY144" s="118"/>
      <c r="PYZ144" s="118"/>
      <c r="PZA144" s="118"/>
      <c r="PZB144" s="119"/>
      <c r="PZC144" s="117"/>
      <c r="PZD144" s="118"/>
      <c r="PZE144" s="118"/>
      <c r="PZF144" s="118"/>
      <c r="PZG144" s="118"/>
      <c r="PZH144" s="118"/>
      <c r="PZI144" s="119"/>
      <c r="PZJ144" s="117"/>
      <c r="PZK144" s="118"/>
      <c r="PZL144" s="118"/>
      <c r="PZM144" s="118"/>
      <c r="PZN144" s="118"/>
      <c r="PZO144" s="118"/>
      <c r="PZP144" s="119"/>
      <c r="PZQ144" s="117"/>
      <c r="PZR144" s="118"/>
      <c r="PZS144" s="118"/>
      <c r="PZT144" s="118"/>
      <c r="PZU144" s="118"/>
      <c r="PZV144" s="118"/>
      <c r="PZW144" s="119"/>
      <c r="PZX144" s="117"/>
      <c r="PZY144" s="118"/>
      <c r="PZZ144" s="118"/>
      <c r="QAA144" s="118"/>
      <c r="QAB144" s="118"/>
      <c r="QAC144" s="118"/>
      <c r="QAD144" s="119"/>
      <c r="QAE144" s="117"/>
      <c r="QAF144" s="118"/>
      <c r="QAG144" s="118"/>
      <c r="QAH144" s="118"/>
      <c r="QAI144" s="118"/>
      <c r="QAJ144" s="118"/>
      <c r="QAK144" s="119"/>
      <c r="QAL144" s="117"/>
      <c r="QAM144" s="118"/>
      <c r="QAN144" s="118"/>
      <c r="QAO144" s="118"/>
      <c r="QAP144" s="118"/>
      <c r="QAQ144" s="118"/>
      <c r="QAR144" s="119"/>
      <c r="QAS144" s="117"/>
      <c r="QAT144" s="118"/>
      <c r="QAU144" s="118"/>
      <c r="QAV144" s="118"/>
      <c r="QAW144" s="118"/>
      <c r="QAX144" s="118"/>
      <c r="QAY144" s="119"/>
      <c r="QAZ144" s="117"/>
      <c r="QBA144" s="118"/>
      <c r="QBB144" s="118"/>
      <c r="QBC144" s="118"/>
      <c r="QBD144" s="118"/>
      <c r="QBE144" s="118"/>
      <c r="QBF144" s="119"/>
      <c r="QBG144" s="117"/>
      <c r="QBH144" s="118"/>
      <c r="QBI144" s="118"/>
      <c r="QBJ144" s="118"/>
      <c r="QBK144" s="118"/>
      <c r="QBL144" s="118"/>
      <c r="QBM144" s="119"/>
      <c r="QBN144" s="117"/>
      <c r="QBO144" s="118"/>
      <c r="QBP144" s="118"/>
      <c r="QBQ144" s="118"/>
      <c r="QBR144" s="118"/>
      <c r="QBS144" s="118"/>
      <c r="QBT144" s="119"/>
      <c r="QBU144" s="117"/>
      <c r="QBV144" s="118"/>
      <c r="QBW144" s="118"/>
      <c r="QBX144" s="118"/>
      <c r="QBY144" s="118"/>
      <c r="QBZ144" s="118"/>
      <c r="QCA144" s="119"/>
      <c r="QCB144" s="117"/>
      <c r="QCC144" s="118"/>
      <c r="QCD144" s="118"/>
      <c r="QCE144" s="118"/>
      <c r="QCF144" s="118"/>
      <c r="QCG144" s="118"/>
      <c r="QCH144" s="119"/>
      <c r="QCI144" s="117"/>
      <c r="QCJ144" s="118"/>
      <c r="QCK144" s="118"/>
      <c r="QCL144" s="118"/>
      <c r="QCM144" s="118"/>
      <c r="QCN144" s="118"/>
      <c r="QCO144" s="119"/>
      <c r="QCP144" s="117"/>
      <c r="QCQ144" s="118"/>
      <c r="QCR144" s="118"/>
      <c r="QCS144" s="118"/>
      <c r="QCT144" s="118"/>
      <c r="QCU144" s="118"/>
      <c r="QCV144" s="119"/>
      <c r="QCW144" s="117"/>
      <c r="QCX144" s="118"/>
      <c r="QCY144" s="118"/>
      <c r="QCZ144" s="118"/>
      <c r="QDA144" s="118"/>
      <c r="QDB144" s="118"/>
      <c r="QDC144" s="119"/>
      <c r="QDD144" s="117"/>
      <c r="QDE144" s="118"/>
      <c r="QDF144" s="118"/>
      <c r="QDG144" s="118"/>
      <c r="QDH144" s="118"/>
      <c r="QDI144" s="118"/>
      <c r="QDJ144" s="119"/>
      <c r="QDK144" s="117"/>
      <c r="QDL144" s="118"/>
      <c r="QDM144" s="118"/>
      <c r="QDN144" s="118"/>
      <c r="QDO144" s="118"/>
      <c r="QDP144" s="118"/>
      <c r="QDQ144" s="119"/>
      <c r="QDR144" s="117"/>
      <c r="QDS144" s="118"/>
      <c r="QDT144" s="118"/>
      <c r="QDU144" s="118"/>
      <c r="QDV144" s="118"/>
      <c r="QDW144" s="118"/>
      <c r="QDX144" s="119"/>
      <c r="QDY144" s="117"/>
      <c r="QDZ144" s="118"/>
      <c r="QEA144" s="118"/>
      <c r="QEB144" s="118"/>
      <c r="QEC144" s="118"/>
      <c r="QED144" s="118"/>
      <c r="QEE144" s="119"/>
      <c r="QEF144" s="117"/>
      <c r="QEG144" s="118"/>
      <c r="QEH144" s="118"/>
      <c r="QEI144" s="118"/>
      <c r="QEJ144" s="118"/>
      <c r="QEK144" s="118"/>
      <c r="QEL144" s="119"/>
      <c r="QEM144" s="117"/>
      <c r="QEN144" s="118"/>
      <c r="QEO144" s="118"/>
      <c r="QEP144" s="118"/>
      <c r="QEQ144" s="118"/>
      <c r="QER144" s="118"/>
      <c r="QES144" s="119"/>
      <c r="QET144" s="117"/>
      <c r="QEU144" s="118"/>
      <c r="QEV144" s="118"/>
      <c r="QEW144" s="118"/>
      <c r="QEX144" s="118"/>
      <c r="QEY144" s="118"/>
      <c r="QEZ144" s="119"/>
      <c r="QFA144" s="117"/>
      <c r="QFB144" s="118"/>
      <c r="QFC144" s="118"/>
      <c r="QFD144" s="118"/>
      <c r="QFE144" s="118"/>
      <c r="QFF144" s="118"/>
      <c r="QFG144" s="119"/>
      <c r="QFH144" s="117"/>
      <c r="QFI144" s="118"/>
      <c r="QFJ144" s="118"/>
      <c r="QFK144" s="118"/>
      <c r="QFL144" s="118"/>
      <c r="QFM144" s="118"/>
      <c r="QFN144" s="119"/>
      <c r="QFO144" s="117"/>
      <c r="QFP144" s="118"/>
      <c r="QFQ144" s="118"/>
      <c r="QFR144" s="118"/>
      <c r="QFS144" s="118"/>
      <c r="QFT144" s="118"/>
      <c r="QFU144" s="119"/>
      <c r="QFV144" s="117"/>
      <c r="QFW144" s="118"/>
      <c r="QFX144" s="118"/>
      <c r="QFY144" s="118"/>
      <c r="QFZ144" s="118"/>
      <c r="QGA144" s="118"/>
      <c r="QGB144" s="119"/>
      <c r="QGC144" s="117"/>
      <c r="QGD144" s="118"/>
      <c r="QGE144" s="118"/>
      <c r="QGF144" s="118"/>
      <c r="QGG144" s="118"/>
      <c r="QGH144" s="118"/>
      <c r="QGI144" s="119"/>
      <c r="QGJ144" s="117"/>
      <c r="QGK144" s="118"/>
      <c r="QGL144" s="118"/>
      <c r="QGM144" s="118"/>
      <c r="QGN144" s="118"/>
      <c r="QGO144" s="118"/>
      <c r="QGP144" s="119"/>
      <c r="QGQ144" s="117"/>
      <c r="QGR144" s="118"/>
      <c r="QGS144" s="118"/>
      <c r="QGT144" s="118"/>
      <c r="QGU144" s="118"/>
      <c r="QGV144" s="118"/>
      <c r="QGW144" s="119"/>
      <c r="QGX144" s="117"/>
      <c r="QGY144" s="118"/>
      <c r="QGZ144" s="118"/>
      <c r="QHA144" s="118"/>
      <c r="QHB144" s="118"/>
      <c r="QHC144" s="118"/>
      <c r="QHD144" s="119"/>
      <c r="QHE144" s="117"/>
      <c r="QHF144" s="118"/>
      <c r="QHG144" s="118"/>
      <c r="QHH144" s="118"/>
      <c r="QHI144" s="118"/>
      <c r="QHJ144" s="118"/>
      <c r="QHK144" s="119"/>
      <c r="QHL144" s="117"/>
      <c r="QHM144" s="118"/>
      <c r="QHN144" s="118"/>
      <c r="QHO144" s="118"/>
      <c r="QHP144" s="118"/>
      <c r="QHQ144" s="118"/>
      <c r="QHR144" s="119"/>
      <c r="QHS144" s="117"/>
      <c r="QHT144" s="118"/>
      <c r="QHU144" s="118"/>
      <c r="QHV144" s="118"/>
      <c r="QHW144" s="118"/>
      <c r="QHX144" s="118"/>
      <c r="QHY144" s="119"/>
      <c r="QHZ144" s="117"/>
      <c r="QIA144" s="118"/>
      <c r="QIB144" s="118"/>
      <c r="QIC144" s="118"/>
      <c r="QID144" s="118"/>
      <c r="QIE144" s="118"/>
      <c r="QIF144" s="119"/>
      <c r="QIG144" s="117"/>
      <c r="QIH144" s="118"/>
      <c r="QII144" s="118"/>
      <c r="QIJ144" s="118"/>
      <c r="QIK144" s="118"/>
      <c r="QIL144" s="118"/>
      <c r="QIM144" s="119"/>
      <c r="QIN144" s="117"/>
      <c r="QIO144" s="118"/>
      <c r="QIP144" s="118"/>
      <c r="QIQ144" s="118"/>
      <c r="QIR144" s="118"/>
      <c r="QIS144" s="118"/>
      <c r="QIT144" s="119"/>
      <c r="QIU144" s="117"/>
      <c r="QIV144" s="118"/>
      <c r="QIW144" s="118"/>
      <c r="QIX144" s="118"/>
      <c r="QIY144" s="118"/>
      <c r="QIZ144" s="118"/>
      <c r="QJA144" s="119"/>
      <c r="QJB144" s="117"/>
      <c r="QJC144" s="118"/>
      <c r="QJD144" s="118"/>
      <c r="QJE144" s="118"/>
      <c r="QJF144" s="118"/>
      <c r="QJG144" s="118"/>
      <c r="QJH144" s="119"/>
      <c r="QJI144" s="117"/>
      <c r="QJJ144" s="118"/>
      <c r="QJK144" s="118"/>
      <c r="QJL144" s="118"/>
      <c r="QJM144" s="118"/>
      <c r="QJN144" s="118"/>
      <c r="QJO144" s="119"/>
      <c r="QJP144" s="117"/>
      <c r="QJQ144" s="118"/>
      <c r="QJR144" s="118"/>
      <c r="QJS144" s="118"/>
      <c r="QJT144" s="118"/>
      <c r="QJU144" s="118"/>
      <c r="QJV144" s="119"/>
      <c r="QJW144" s="117"/>
      <c r="QJX144" s="118"/>
      <c r="QJY144" s="118"/>
      <c r="QJZ144" s="118"/>
      <c r="QKA144" s="118"/>
      <c r="QKB144" s="118"/>
      <c r="QKC144" s="119"/>
      <c r="QKD144" s="117"/>
      <c r="QKE144" s="118"/>
      <c r="QKF144" s="118"/>
      <c r="QKG144" s="118"/>
      <c r="QKH144" s="118"/>
      <c r="QKI144" s="118"/>
      <c r="QKJ144" s="119"/>
      <c r="QKK144" s="117"/>
      <c r="QKL144" s="118"/>
      <c r="QKM144" s="118"/>
      <c r="QKN144" s="118"/>
      <c r="QKO144" s="118"/>
      <c r="QKP144" s="118"/>
      <c r="QKQ144" s="119"/>
      <c r="QKR144" s="117"/>
      <c r="QKS144" s="118"/>
      <c r="QKT144" s="118"/>
      <c r="QKU144" s="118"/>
      <c r="QKV144" s="118"/>
      <c r="QKW144" s="118"/>
      <c r="QKX144" s="119"/>
      <c r="QKY144" s="117"/>
      <c r="QKZ144" s="118"/>
      <c r="QLA144" s="118"/>
      <c r="QLB144" s="118"/>
      <c r="QLC144" s="118"/>
      <c r="QLD144" s="118"/>
      <c r="QLE144" s="119"/>
      <c r="QLF144" s="117"/>
      <c r="QLG144" s="118"/>
      <c r="QLH144" s="118"/>
      <c r="QLI144" s="118"/>
      <c r="QLJ144" s="118"/>
      <c r="QLK144" s="118"/>
      <c r="QLL144" s="119"/>
      <c r="QLM144" s="117"/>
      <c r="QLN144" s="118"/>
      <c r="QLO144" s="118"/>
      <c r="QLP144" s="118"/>
      <c r="QLQ144" s="118"/>
      <c r="QLR144" s="118"/>
      <c r="QLS144" s="119"/>
      <c r="QLT144" s="117"/>
      <c r="QLU144" s="118"/>
      <c r="QLV144" s="118"/>
      <c r="QLW144" s="118"/>
      <c r="QLX144" s="118"/>
      <c r="QLY144" s="118"/>
      <c r="QLZ144" s="119"/>
      <c r="QMA144" s="117"/>
      <c r="QMB144" s="118"/>
      <c r="QMC144" s="118"/>
      <c r="QMD144" s="118"/>
      <c r="QME144" s="118"/>
      <c r="QMF144" s="118"/>
      <c r="QMG144" s="119"/>
      <c r="QMH144" s="117"/>
      <c r="QMI144" s="118"/>
      <c r="QMJ144" s="118"/>
      <c r="QMK144" s="118"/>
      <c r="QML144" s="118"/>
      <c r="QMM144" s="118"/>
      <c r="QMN144" s="119"/>
      <c r="QMO144" s="117"/>
      <c r="QMP144" s="118"/>
      <c r="QMQ144" s="118"/>
      <c r="QMR144" s="118"/>
      <c r="QMS144" s="118"/>
      <c r="QMT144" s="118"/>
      <c r="QMU144" s="119"/>
      <c r="QMV144" s="117"/>
      <c r="QMW144" s="118"/>
      <c r="QMX144" s="118"/>
      <c r="QMY144" s="118"/>
      <c r="QMZ144" s="118"/>
      <c r="QNA144" s="118"/>
      <c r="QNB144" s="119"/>
      <c r="QNC144" s="117"/>
      <c r="QND144" s="118"/>
      <c r="QNE144" s="118"/>
      <c r="QNF144" s="118"/>
      <c r="QNG144" s="118"/>
      <c r="QNH144" s="118"/>
      <c r="QNI144" s="119"/>
      <c r="QNJ144" s="117"/>
      <c r="QNK144" s="118"/>
      <c r="QNL144" s="118"/>
      <c r="QNM144" s="118"/>
      <c r="QNN144" s="118"/>
      <c r="QNO144" s="118"/>
      <c r="QNP144" s="119"/>
      <c r="QNQ144" s="117"/>
      <c r="QNR144" s="118"/>
      <c r="QNS144" s="118"/>
      <c r="QNT144" s="118"/>
      <c r="QNU144" s="118"/>
      <c r="QNV144" s="118"/>
      <c r="QNW144" s="119"/>
      <c r="QNX144" s="117"/>
      <c r="QNY144" s="118"/>
      <c r="QNZ144" s="118"/>
      <c r="QOA144" s="118"/>
      <c r="QOB144" s="118"/>
      <c r="QOC144" s="118"/>
      <c r="QOD144" s="119"/>
      <c r="QOE144" s="117"/>
      <c r="QOF144" s="118"/>
      <c r="QOG144" s="118"/>
      <c r="QOH144" s="118"/>
      <c r="QOI144" s="118"/>
      <c r="QOJ144" s="118"/>
      <c r="QOK144" s="119"/>
      <c r="QOL144" s="117"/>
      <c r="QOM144" s="118"/>
      <c r="QON144" s="118"/>
      <c r="QOO144" s="118"/>
      <c r="QOP144" s="118"/>
      <c r="QOQ144" s="118"/>
      <c r="QOR144" s="119"/>
      <c r="QOS144" s="117"/>
      <c r="QOT144" s="118"/>
      <c r="QOU144" s="118"/>
      <c r="QOV144" s="118"/>
      <c r="QOW144" s="118"/>
      <c r="QOX144" s="118"/>
      <c r="QOY144" s="119"/>
      <c r="QOZ144" s="117"/>
      <c r="QPA144" s="118"/>
      <c r="QPB144" s="118"/>
      <c r="QPC144" s="118"/>
      <c r="QPD144" s="118"/>
      <c r="QPE144" s="118"/>
      <c r="QPF144" s="119"/>
      <c r="QPG144" s="117"/>
      <c r="QPH144" s="118"/>
      <c r="QPI144" s="118"/>
      <c r="QPJ144" s="118"/>
      <c r="QPK144" s="118"/>
      <c r="QPL144" s="118"/>
      <c r="QPM144" s="119"/>
      <c r="QPN144" s="117"/>
      <c r="QPO144" s="118"/>
      <c r="QPP144" s="118"/>
      <c r="QPQ144" s="118"/>
      <c r="QPR144" s="118"/>
      <c r="QPS144" s="118"/>
      <c r="QPT144" s="119"/>
      <c r="QPU144" s="117"/>
      <c r="QPV144" s="118"/>
      <c r="QPW144" s="118"/>
      <c r="QPX144" s="118"/>
      <c r="QPY144" s="118"/>
      <c r="QPZ144" s="118"/>
      <c r="QQA144" s="119"/>
      <c r="QQB144" s="117"/>
      <c r="QQC144" s="118"/>
      <c r="QQD144" s="118"/>
      <c r="QQE144" s="118"/>
      <c r="QQF144" s="118"/>
      <c r="QQG144" s="118"/>
      <c r="QQH144" s="119"/>
      <c r="QQI144" s="117"/>
      <c r="QQJ144" s="118"/>
      <c r="QQK144" s="118"/>
      <c r="QQL144" s="118"/>
      <c r="QQM144" s="118"/>
      <c r="QQN144" s="118"/>
      <c r="QQO144" s="119"/>
      <c r="QQP144" s="117"/>
      <c r="QQQ144" s="118"/>
      <c r="QQR144" s="118"/>
      <c r="QQS144" s="118"/>
      <c r="QQT144" s="118"/>
      <c r="QQU144" s="118"/>
      <c r="QQV144" s="119"/>
      <c r="QQW144" s="117"/>
      <c r="QQX144" s="118"/>
      <c r="QQY144" s="118"/>
      <c r="QQZ144" s="118"/>
      <c r="QRA144" s="118"/>
      <c r="QRB144" s="118"/>
      <c r="QRC144" s="119"/>
      <c r="QRD144" s="117"/>
      <c r="QRE144" s="118"/>
      <c r="QRF144" s="118"/>
      <c r="QRG144" s="118"/>
      <c r="QRH144" s="118"/>
      <c r="QRI144" s="118"/>
      <c r="QRJ144" s="119"/>
      <c r="QRK144" s="117"/>
      <c r="QRL144" s="118"/>
      <c r="QRM144" s="118"/>
      <c r="QRN144" s="118"/>
      <c r="QRO144" s="118"/>
      <c r="QRP144" s="118"/>
      <c r="QRQ144" s="119"/>
      <c r="QRR144" s="117"/>
      <c r="QRS144" s="118"/>
      <c r="QRT144" s="118"/>
      <c r="QRU144" s="118"/>
      <c r="QRV144" s="118"/>
      <c r="QRW144" s="118"/>
      <c r="QRX144" s="119"/>
      <c r="QRY144" s="117"/>
      <c r="QRZ144" s="118"/>
      <c r="QSA144" s="118"/>
      <c r="QSB144" s="118"/>
      <c r="QSC144" s="118"/>
      <c r="QSD144" s="118"/>
      <c r="QSE144" s="119"/>
      <c r="QSF144" s="117"/>
      <c r="QSG144" s="118"/>
      <c r="QSH144" s="118"/>
      <c r="QSI144" s="118"/>
      <c r="QSJ144" s="118"/>
      <c r="QSK144" s="118"/>
      <c r="QSL144" s="119"/>
      <c r="QSM144" s="117"/>
      <c r="QSN144" s="118"/>
      <c r="QSO144" s="118"/>
      <c r="QSP144" s="118"/>
      <c r="QSQ144" s="118"/>
      <c r="QSR144" s="118"/>
      <c r="QSS144" s="119"/>
      <c r="QST144" s="117"/>
      <c r="QSU144" s="118"/>
      <c r="QSV144" s="118"/>
      <c r="QSW144" s="118"/>
      <c r="QSX144" s="118"/>
      <c r="QSY144" s="118"/>
      <c r="QSZ144" s="119"/>
      <c r="QTA144" s="117"/>
      <c r="QTB144" s="118"/>
      <c r="QTC144" s="118"/>
      <c r="QTD144" s="118"/>
      <c r="QTE144" s="118"/>
      <c r="QTF144" s="118"/>
      <c r="QTG144" s="119"/>
      <c r="QTH144" s="117"/>
      <c r="QTI144" s="118"/>
      <c r="QTJ144" s="118"/>
      <c r="QTK144" s="118"/>
      <c r="QTL144" s="118"/>
      <c r="QTM144" s="118"/>
      <c r="QTN144" s="119"/>
      <c r="QTO144" s="117"/>
      <c r="QTP144" s="118"/>
      <c r="QTQ144" s="118"/>
      <c r="QTR144" s="118"/>
      <c r="QTS144" s="118"/>
      <c r="QTT144" s="118"/>
      <c r="QTU144" s="119"/>
      <c r="QTV144" s="117"/>
      <c r="QTW144" s="118"/>
      <c r="QTX144" s="118"/>
      <c r="QTY144" s="118"/>
      <c r="QTZ144" s="118"/>
      <c r="QUA144" s="118"/>
      <c r="QUB144" s="119"/>
      <c r="QUC144" s="117"/>
      <c r="QUD144" s="118"/>
      <c r="QUE144" s="118"/>
      <c r="QUF144" s="118"/>
      <c r="QUG144" s="118"/>
      <c r="QUH144" s="118"/>
      <c r="QUI144" s="119"/>
      <c r="QUJ144" s="117"/>
      <c r="QUK144" s="118"/>
      <c r="QUL144" s="118"/>
      <c r="QUM144" s="118"/>
      <c r="QUN144" s="118"/>
      <c r="QUO144" s="118"/>
      <c r="QUP144" s="119"/>
      <c r="QUQ144" s="117"/>
      <c r="QUR144" s="118"/>
      <c r="QUS144" s="118"/>
      <c r="QUT144" s="118"/>
      <c r="QUU144" s="118"/>
      <c r="QUV144" s="118"/>
      <c r="QUW144" s="119"/>
      <c r="QUX144" s="117"/>
      <c r="QUY144" s="118"/>
      <c r="QUZ144" s="118"/>
      <c r="QVA144" s="118"/>
      <c r="QVB144" s="118"/>
      <c r="QVC144" s="118"/>
      <c r="QVD144" s="119"/>
      <c r="QVE144" s="117"/>
      <c r="QVF144" s="118"/>
      <c r="QVG144" s="118"/>
      <c r="QVH144" s="118"/>
      <c r="QVI144" s="118"/>
      <c r="QVJ144" s="118"/>
      <c r="QVK144" s="119"/>
      <c r="QVL144" s="117"/>
      <c r="QVM144" s="118"/>
      <c r="QVN144" s="118"/>
      <c r="QVO144" s="118"/>
      <c r="QVP144" s="118"/>
      <c r="QVQ144" s="118"/>
      <c r="QVR144" s="119"/>
      <c r="QVS144" s="117"/>
      <c r="QVT144" s="118"/>
      <c r="QVU144" s="118"/>
      <c r="QVV144" s="118"/>
      <c r="QVW144" s="118"/>
      <c r="QVX144" s="118"/>
      <c r="QVY144" s="119"/>
      <c r="QVZ144" s="117"/>
      <c r="QWA144" s="118"/>
      <c r="QWB144" s="118"/>
      <c r="QWC144" s="118"/>
      <c r="QWD144" s="118"/>
      <c r="QWE144" s="118"/>
      <c r="QWF144" s="119"/>
      <c r="QWG144" s="117"/>
      <c r="QWH144" s="118"/>
      <c r="QWI144" s="118"/>
      <c r="QWJ144" s="118"/>
      <c r="QWK144" s="118"/>
      <c r="QWL144" s="118"/>
      <c r="QWM144" s="119"/>
      <c r="QWN144" s="117"/>
      <c r="QWO144" s="118"/>
      <c r="QWP144" s="118"/>
      <c r="QWQ144" s="118"/>
      <c r="QWR144" s="118"/>
      <c r="QWS144" s="118"/>
      <c r="QWT144" s="119"/>
      <c r="QWU144" s="117"/>
      <c r="QWV144" s="118"/>
      <c r="QWW144" s="118"/>
      <c r="QWX144" s="118"/>
      <c r="QWY144" s="118"/>
      <c r="QWZ144" s="118"/>
      <c r="QXA144" s="119"/>
      <c r="QXB144" s="117"/>
      <c r="QXC144" s="118"/>
      <c r="QXD144" s="118"/>
      <c r="QXE144" s="118"/>
      <c r="QXF144" s="118"/>
      <c r="QXG144" s="118"/>
      <c r="QXH144" s="119"/>
      <c r="QXI144" s="117"/>
      <c r="QXJ144" s="118"/>
      <c r="QXK144" s="118"/>
      <c r="QXL144" s="118"/>
      <c r="QXM144" s="118"/>
      <c r="QXN144" s="118"/>
      <c r="QXO144" s="119"/>
      <c r="QXP144" s="117"/>
      <c r="QXQ144" s="118"/>
      <c r="QXR144" s="118"/>
      <c r="QXS144" s="118"/>
      <c r="QXT144" s="118"/>
      <c r="QXU144" s="118"/>
      <c r="QXV144" s="119"/>
      <c r="QXW144" s="117"/>
      <c r="QXX144" s="118"/>
      <c r="QXY144" s="118"/>
      <c r="QXZ144" s="118"/>
      <c r="QYA144" s="118"/>
      <c r="QYB144" s="118"/>
      <c r="QYC144" s="119"/>
      <c r="QYD144" s="117"/>
      <c r="QYE144" s="118"/>
      <c r="QYF144" s="118"/>
      <c r="QYG144" s="118"/>
      <c r="QYH144" s="118"/>
      <c r="QYI144" s="118"/>
      <c r="QYJ144" s="119"/>
      <c r="QYK144" s="117"/>
      <c r="QYL144" s="118"/>
      <c r="QYM144" s="118"/>
      <c r="QYN144" s="118"/>
      <c r="QYO144" s="118"/>
      <c r="QYP144" s="118"/>
      <c r="QYQ144" s="119"/>
      <c r="QYR144" s="117"/>
      <c r="QYS144" s="118"/>
      <c r="QYT144" s="118"/>
      <c r="QYU144" s="118"/>
      <c r="QYV144" s="118"/>
      <c r="QYW144" s="118"/>
      <c r="QYX144" s="119"/>
      <c r="QYY144" s="117"/>
      <c r="QYZ144" s="118"/>
      <c r="QZA144" s="118"/>
      <c r="QZB144" s="118"/>
      <c r="QZC144" s="118"/>
      <c r="QZD144" s="118"/>
      <c r="QZE144" s="119"/>
      <c r="QZF144" s="117"/>
      <c r="QZG144" s="118"/>
      <c r="QZH144" s="118"/>
      <c r="QZI144" s="118"/>
      <c r="QZJ144" s="118"/>
      <c r="QZK144" s="118"/>
      <c r="QZL144" s="119"/>
      <c r="QZM144" s="117"/>
      <c r="QZN144" s="118"/>
      <c r="QZO144" s="118"/>
      <c r="QZP144" s="118"/>
      <c r="QZQ144" s="118"/>
      <c r="QZR144" s="118"/>
      <c r="QZS144" s="119"/>
      <c r="QZT144" s="117"/>
      <c r="QZU144" s="118"/>
      <c r="QZV144" s="118"/>
      <c r="QZW144" s="118"/>
      <c r="QZX144" s="118"/>
      <c r="QZY144" s="118"/>
      <c r="QZZ144" s="119"/>
      <c r="RAA144" s="117"/>
      <c r="RAB144" s="118"/>
      <c r="RAC144" s="118"/>
      <c r="RAD144" s="118"/>
      <c r="RAE144" s="118"/>
      <c r="RAF144" s="118"/>
      <c r="RAG144" s="119"/>
      <c r="RAH144" s="117"/>
      <c r="RAI144" s="118"/>
      <c r="RAJ144" s="118"/>
      <c r="RAK144" s="118"/>
      <c r="RAL144" s="118"/>
      <c r="RAM144" s="118"/>
      <c r="RAN144" s="119"/>
      <c r="RAO144" s="117"/>
      <c r="RAP144" s="118"/>
      <c r="RAQ144" s="118"/>
      <c r="RAR144" s="118"/>
      <c r="RAS144" s="118"/>
      <c r="RAT144" s="118"/>
      <c r="RAU144" s="119"/>
      <c r="RAV144" s="117"/>
      <c r="RAW144" s="118"/>
      <c r="RAX144" s="118"/>
      <c r="RAY144" s="118"/>
      <c r="RAZ144" s="118"/>
      <c r="RBA144" s="118"/>
      <c r="RBB144" s="119"/>
      <c r="RBC144" s="117"/>
      <c r="RBD144" s="118"/>
      <c r="RBE144" s="118"/>
      <c r="RBF144" s="118"/>
      <c r="RBG144" s="118"/>
      <c r="RBH144" s="118"/>
      <c r="RBI144" s="119"/>
      <c r="RBJ144" s="117"/>
      <c r="RBK144" s="118"/>
      <c r="RBL144" s="118"/>
      <c r="RBM144" s="118"/>
      <c r="RBN144" s="118"/>
      <c r="RBO144" s="118"/>
      <c r="RBP144" s="119"/>
      <c r="RBQ144" s="117"/>
      <c r="RBR144" s="118"/>
      <c r="RBS144" s="118"/>
      <c r="RBT144" s="118"/>
      <c r="RBU144" s="118"/>
      <c r="RBV144" s="118"/>
      <c r="RBW144" s="119"/>
      <c r="RBX144" s="117"/>
      <c r="RBY144" s="118"/>
      <c r="RBZ144" s="118"/>
      <c r="RCA144" s="118"/>
      <c r="RCB144" s="118"/>
      <c r="RCC144" s="118"/>
      <c r="RCD144" s="119"/>
      <c r="RCE144" s="117"/>
      <c r="RCF144" s="118"/>
      <c r="RCG144" s="118"/>
      <c r="RCH144" s="118"/>
      <c r="RCI144" s="118"/>
      <c r="RCJ144" s="118"/>
      <c r="RCK144" s="119"/>
      <c r="RCL144" s="117"/>
      <c r="RCM144" s="118"/>
      <c r="RCN144" s="118"/>
      <c r="RCO144" s="118"/>
      <c r="RCP144" s="118"/>
      <c r="RCQ144" s="118"/>
      <c r="RCR144" s="119"/>
      <c r="RCS144" s="117"/>
      <c r="RCT144" s="118"/>
      <c r="RCU144" s="118"/>
      <c r="RCV144" s="118"/>
      <c r="RCW144" s="118"/>
      <c r="RCX144" s="118"/>
      <c r="RCY144" s="119"/>
      <c r="RCZ144" s="117"/>
      <c r="RDA144" s="118"/>
      <c r="RDB144" s="118"/>
      <c r="RDC144" s="118"/>
      <c r="RDD144" s="118"/>
      <c r="RDE144" s="118"/>
      <c r="RDF144" s="119"/>
      <c r="RDG144" s="117"/>
      <c r="RDH144" s="118"/>
      <c r="RDI144" s="118"/>
      <c r="RDJ144" s="118"/>
      <c r="RDK144" s="118"/>
      <c r="RDL144" s="118"/>
      <c r="RDM144" s="119"/>
      <c r="RDN144" s="117"/>
      <c r="RDO144" s="118"/>
      <c r="RDP144" s="118"/>
      <c r="RDQ144" s="118"/>
      <c r="RDR144" s="118"/>
      <c r="RDS144" s="118"/>
      <c r="RDT144" s="119"/>
      <c r="RDU144" s="117"/>
      <c r="RDV144" s="118"/>
      <c r="RDW144" s="118"/>
      <c r="RDX144" s="118"/>
      <c r="RDY144" s="118"/>
      <c r="RDZ144" s="118"/>
      <c r="REA144" s="119"/>
      <c r="REB144" s="117"/>
      <c r="REC144" s="118"/>
      <c r="RED144" s="118"/>
      <c r="REE144" s="118"/>
      <c r="REF144" s="118"/>
      <c r="REG144" s="118"/>
      <c r="REH144" s="119"/>
      <c r="REI144" s="117"/>
      <c r="REJ144" s="118"/>
      <c r="REK144" s="118"/>
      <c r="REL144" s="118"/>
      <c r="REM144" s="118"/>
      <c r="REN144" s="118"/>
      <c r="REO144" s="119"/>
      <c r="REP144" s="117"/>
      <c r="REQ144" s="118"/>
      <c r="RER144" s="118"/>
      <c r="RES144" s="118"/>
      <c r="RET144" s="118"/>
      <c r="REU144" s="118"/>
      <c r="REV144" s="119"/>
      <c r="REW144" s="117"/>
      <c r="REX144" s="118"/>
      <c r="REY144" s="118"/>
      <c r="REZ144" s="118"/>
      <c r="RFA144" s="118"/>
      <c r="RFB144" s="118"/>
      <c r="RFC144" s="119"/>
      <c r="RFD144" s="117"/>
      <c r="RFE144" s="118"/>
      <c r="RFF144" s="118"/>
      <c r="RFG144" s="118"/>
      <c r="RFH144" s="118"/>
      <c r="RFI144" s="118"/>
      <c r="RFJ144" s="119"/>
      <c r="RFK144" s="117"/>
      <c r="RFL144" s="118"/>
      <c r="RFM144" s="118"/>
      <c r="RFN144" s="118"/>
      <c r="RFO144" s="118"/>
      <c r="RFP144" s="118"/>
      <c r="RFQ144" s="119"/>
      <c r="RFR144" s="117"/>
      <c r="RFS144" s="118"/>
      <c r="RFT144" s="118"/>
      <c r="RFU144" s="118"/>
      <c r="RFV144" s="118"/>
      <c r="RFW144" s="118"/>
      <c r="RFX144" s="119"/>
      <c r="RFY144" s="117"/>
      <c r="RFZ144" s="118"/>
      <c r="RGA144" s="118"/>
      <c r="RGB144" s="118"/>
      <c r="RGC144" s="118"/>
      <c r="RGD144" s="118"/>
      <c r="RGE144" s="119"/>
      <c r="RGF144" s="117"/>
      <c r="RGG144" s="118"/>
      <c r="RGH144" s="118"/>
      <c r="RGI144" s="118"/>
      <c r="RGJ144" s="118"/>
      <c r="RGK144" s="118"/>
      <c r="RGL144" s="119"/>
      <c r="RGM144" s="117"/>
      <c r="RGN144" s="118"/>
      <c r="RGO144" s="118"/>
      <c r="RGP144" s="118"/>
      <c r="RGQ144" s="118"/>
      <c r="RGR144" s="118"/>
      <c r="RGS144" s="119"/>
      <c r="RGT144" s="117"/>
      <c r="RGU144" s="118"/>
      <c r="RGV144" s="118"/>
      <c r="RGW144" s="118"/>
      <c r="RGX144" s="118"/>
      <c r="RGY144" s="118"/>
      <c r="RGZ144" s="119"/>
      <c r="RHA144" s="117"/>
      <c r="RHB144" s="118"/>
      <c r="RHC144" s="118"/>
      <c r="RHD144" s="118"/>
      <c r="RHE144" s="118"/>
      <c r="RHF144" s="118"/>
      <c r="RHG144" s="119"/>
      <c r="RHH144" s="117"/>
      <c r="RHI144" s="118"/>
      <c r="RHJ144" s="118"/>
      <c r="RHK144" s="118"/>
      <c r="RHL144" s="118"/>
      <c r="RHM144" s="118"/>
      <c r="RHN144" s="119"/>
      <c r="RHO144" s="117"/>
      <c r="RHP144" s="118"/>
      <c r="RHQ144" s="118"/>
      <c r="RHR144" s="118"/>
      <c r="RHS144" s="118"/>
      <c r="RHT144" s="118"/>
      <c r="RHU144" s="119"/>
      <c r="RHV144" s="117"/>
      <c r="RHW144" s="118"/>
      <c r="RHX144" s="118"/>
      <c r="RHY144" s="118"/>
      <c r="RHZ144" s="118"/>
      <c r="RIA144" s="118"/>
      <c r="RIB144" s="119"/>
      <c r="RIC144" s="117"/>
      <c r="RID144" s="118"/>
      <c r="RIE144" s="118"/>
      <c r="RIF144" s="118"/>
      <c r="RIG144" s="118"/>
      <c r="RIH144" s="118"/>
      <c r="RII144" s="119"/>
      <c r="RIJ144" s="117"/>
      <c r="RIK144" s="118"/>
      <c r="RIL144" s="118"/>
      <c r="RIM144" s="118"/>
      <c r="RIN144" s="118"/>
      <c r="RIO144" s="118"/>
      <c r="RIP144" s="119"/>
      <c r="RIQ144" s="117"/>
      <c r="RIR144" s="118"/>
      <c r="RIS144" s="118"/>
      <c r="RIT144" s="118"/>
      <c r="RIU144" s="118"/>
      <c r="RIV144" s="118"/>
      <c r="RIW144" s="119"/>
      <c r="RIX144" s="117"/>
      <c r="RIY144" s="118"/>
      <c r="RIZ144" s="118"/>
      <c r="RJA144" s="118"/>
      <c r="RJB144" s="118"/>
      <c r="RJC144" s="118"/>
      <c r="RJD144" s="119"/>
      <c r="RJE144" s="117"/>
      <c r="RJF144" s="118"/>
      <c r="RJG144" s="118"/>
      <c r="RJH144" s="118"/>
      <c r="RJI144" s="118"/>
      <c r="RJJ144" s="118"/>
      <c r="RJK144" s="119"/>
      <c r="RJL144" s="117"/>
      <c r="RJM144" s="118"/>
      <c r="RJN144" s="118"/>
      <c r="RJO144" s="118"/>
      <c r="RJP144" s="118"/>
      <c r="RJQ144" s="118"/>
      <c r="RJR144" s="119"/>
      <c r="RJS144" s="117"/>
      <c r="RJT144" s="118"/>
      <c r="RJU144" s="118"/>
      <c r="RJV144" s="118"/>
      <c r="RJW144" s="118"/>
      <c r="RJX144" s="118"/>
      <c r="RJY144" s="119"/>
      <c r="RJZ144" s="117"/>
      <c r="RKA144" s="118"/>
      <c r="RKB144" s="118"/>
      <c r="RKC144" s="118"/>
      <c r="RKD144" s="118"/>
      <c r="RKE144" s="118"/>
      <c r="RKF144" s="119"/>
      <c r="RKG144" s="117"/>
      <c r="RKH144" s="118"/>
      <c r="RKI144" s="118"/>
      <c r="RKJ144" s="118"/>
      <c r="RKK144" s="118"/>
      <c r="RKL144" s="118"/>
      <c r="RKM144" s="119"/>
      <c r="RKN144" s="117"/>
      <c r="RKO144" s="118"/>
      <c r="RKP144" s="118"/>
      <c r="RKQ144" s="118"/>
      <c r="RKR144" s="118"/>
      <c r="RKS144" s="118"/>
      <c r="RKT144" s="119"/>
      <c r="RKU144" s="117"/>
      <c r="RKV144" s="118"/>
      <c r="RKW144" s="118"/>
      <c r="RKX144" s="118"/>
      <c r="RKY144" s="118"/>
      <c r="RKZ144" s="118"/>
      <c r="RLA144" s="119"/>
      <c r="RLB144" s="117"/>
      <c r="RLC144" s="118"/>
      <c r="RLD144" s="118"/>
      <c r="RLE144" s="118"/>
      <c r="RLF144" s="118"/>
      <c r="RLG144" s="118"/>
      <c r="RLH144" s="119"/>
      <c r="RLI144" s="117"/>
      <c r="RLJ144" s="118"/>
      <c r="RLK144" s="118"/>
      <c r="RLL144" s="118"/>
      <c r="RLM144" s="118"/>
      <c r="RLN144" s="118"/>
      <c r="RLO144" s="119"/>
      <c r="RLP144" s="117"/>
      <c r="RLQ144" s="118"/>
      <c r="RLR144" s="118"/>
      <c r="RLS144" s="118"/>
      <c r="RLT144" s="118"/>
      <c r="RLU144" s="118"/>
      <c r="RLV144" s="119"/>
      <c r="RLW144" s="117"/>
      <c r="RLX144" s="118"/>
      <c r="RLY144" s="118"/>
      <c r="RLZ144" s="118"/>
      <c r="RMA144" s="118"/>
      <c r="RMB144" s="118"/>
      <c r="RMC144" s="119"/>
      <c r="RMD144" s="117"/>
      <c r="RME144" s="118"/>
      <c r="RMF144" s="118"/>
      <c r="RMG144" s="118"/>
      <c r="RMH144" s="118"/>
      <c r="RMI144" s="118"/>
      <c r="RMJ144" s="119"/>
      <c r="RMK144" s="117"/>
      <c r="RML144" s="118"/>
      <c r="RMM144" s="118"/>
      <c r="RMN144" s="118"/>
      <c r="RMO144" s="118"/>
      <c r="RMP144" s="118"/>
      <c r="RMQ144" s="119"/>
      <c r="RMR144" s="117"/>
      <c r="RMS144" s="118"/>
      <c r="RMT144" s="118"/>
      <c r="RMU144" s="118"/>
      <c r="RMV144" s="118"/>
      <c r="RMW144" s="118"/>
      <c r="RMX144" s="119"/>
      <c r="RMY144" s="117"/>
      <c r="RMZ144" s="118"/>
      <c r="RNA144" s="118"/>
      <c r="RNB144" s="118"/>
      <c r="RNC144" s="118"/>
      <c r="RND144" s="118"/>
      <c r="RNE144" s="119"/>
      <c r="RNF144" s="117"/>
      <c r="RNG144" s="118"/>
      <c r="RNH144" s="118"/>
      <c r="RNI144" s="118"/>
      <c r="RNJ144" s="118"/>
      <c r="RNK144" s="118"/>
      <c r="RNL144" s="119"/>
      <c r="RNM144" s="117"/>
      <c r="RNN144" s="118"/>
      <c r="RNO144" s="118"/>
      <c r="RNP144" s="118"/>
      <c r="RNQ144" s="118"/>
      <c r="RNR144" s="118"/>
      <c r="RNS144" s="119"/>
      <c r="RNT144" s="117"/>
      <c r="RNU144" s="118"/>
      <c r="RNV144" s="118"/>
      <c r="RNW144" s="118"/>
      <c r="RNX144" s="118"/>
      <c r="RNY144" s="118"/>
      <c r="RNZ144" s="119"/>
      <c r="ROA144" s="117"/>
      <c r="ROB144" s="118"/>
      <c r="ROC144" s="118"/>
      <c r="ROD144" s="118"/>
      <c r="ROE144" s="118"/>
      <c r="ROF144" s="118"/>
      <c r="ROG144" s="119"/>
      <c r="ROH144" s="117"/>
      <c r="ROI144" s="118"/>
      <c r="ROJ144" s="118"/>
      <c r="ROK144" s="118"/>
      <c r="ROL144" s="118"/>
      <c r="ROM144" s="118"/>
      <c r="RON144" s="119"/>
      <c r="ROO144" s="117"/>
      <c r="ROP144" s="118"/>
      <c r="ROQ144" s="118"/>
      <c r="ROR144" s="118"/>
      <c r="ROS144" s="118"/>
      <c r="ROT144" s="118"/>
      <c r="ROU144" s="119"/>
      <c r="ROV144" s="117"/>
      <c r="ROW144" s="118"/>
      <c r="ROX144" s="118"/>
      <c r="ROY144" s="118"/>
      <c r="ROZ144" s="118"/>
      <c r="RPA144" s="118"/>
      <c r="RPB144" s="119"/>
      <c r="RPC144" s="117"/>
      <c r="RPD144" s="118"/>
      <c r="RPE144" s="118"/>
      <c r="RPF144" s="118"/>
      <c r="RPG144" s="118"/>
      <c r="RPH144" s="118"/>
      <c r="RPI144" s="119"/>
      <c r="RPJ144" s="117"/>
      <c r="RPK144" s="118"/>
      <c r="RPL144" s="118"/>
      <c r="RPM144" s="118"/>
      <c r="RPN144" s="118"/>
      <c r="RPO144" s="118"/>
      <c r="RPP144" s="119"/>
      <c r="RPQ144" s="117"/>
      <c r="RPR144" s="118"/>
      <c r="RPS144" s="118"/>
      <c r="RPT144" s="118"/>
      <c r="RPU144" s="118"/>
      <c r="RPV144" s="118"/>
      <c r="RPW144" s="119"/>
      <c r="RPX144" s="117"/>
      <c r="RPY144" s="118"/>
      <c r="RPZ144" s="118"/>
      <c r="RQA144" s="118"/>
      <c r="RQB144" s="118"/>
      <c r="RQC144" s="118"/>
      <c r="RQD144" s="119"/>
      <c r="RQE144" s="117"/>
      <c r="RQF144" s="118"/>
      <c r="RQG144" s="118"/>
      <c r="RQH144" s="118"/>
      <c r="RQI144" s="118"/>
      <c r="RQJ144" s="118"/>
      <c r="RQK144" s="119"/>
      <c r="RQL144" s="117"/>
      <c r="RQM144" s="118"/>
      <c r="RQN144" s="118"/>
      <c r="RQO144" s="118"/>
      <c r="RQP144" s="118"/>
      <c r="RQQ144" s="118"/>
      <c r="RQR144" s="119"/>
      <c r="RQS144" s="117"/>
      <c r="RQT144" s="118"/>
      <c r="RQU144" s="118"/>
      <c r="RQV144" s="118"/>
      <c r="RQW144" s="118"/>
      <c r="RQX144" s="118"/>
      <c r="RQY144" s="119"/>
      <c r="RQZ144" s="117"/>
      <c r="RRA144" s="118"/>
      <c r="RRB144" s="118"/>
      <c r="RRC144" s="118"/>
      <c r="RRD144" s="118"/>
      <c r="RRE144" s="118"/>
      <c r="RRF144" s="119"/>
      <c r="RRG144" s="117"/>
      <c r="RRH144" s="118"/>
      <c r="RRI144" s="118"/>
      <c r="RRJ144" s="118"/>
      <c r="RRK144" s="118"/>
      <c r="RRL144" s="118"/>
      <c r="RRM144" s="119"/>
      <c r="RRN144" s="117"/>
      <c r="RRO144" s="118"/>
      <c r="RRP144" s="118"/>
      <c r="RRQ144" s="118"/>
      <c r="RRR144" s="118"/>
      <c r="RRS144" s="118"/>
      <c r="RRT144" s="119"/>
      <c r="RRU144" s="117"/>
      <c r="RRV144" s="118"/>
      <c r="RRW144" s="118"/>
      <c r="RRX144" s="118"/>
      <c r="RRY144" s="118"/>
      <c r="RRZ144" s="118"/>
      <c r="RSA144" s="119"/>
      <c r="RSB144" s="117"/>
      <c r="RSC144" s="118"/>
      <c r="RSD144" s="118"/>
      <c r="RSE144" s="118"/>
      <c r="RSF144" s="118"/>
      <c r="RSG144" s="118"/>
      <c r="RSH144" s="119"/>
      <c r="RSI144" s="117"/>
      <c r="RSJ144" s="118"/>
      <c r="RSK144" s="118"/>
      <c r="RSL144" s="118"/>
      <c r="RSM144" s="118"/>
      <c r="RSN144" s="118"/>
      <c r="RSO144" s="119"/>
      <c r="RSP144" s="117"/>
      <c r="RSQ144" s="118"/>
      <c r="RSR144" s="118"/>
      <c r="RSS144" s="118"/>
      <c r="RST144" s="118"/>
      <c r="RSU144" s="118"/>
      <c r="RSV144" s="119"/>
      <c r="RSW144" s="117"/>
      <c r="RSX144" s="118"/>
      <c r="RSY144" s="118"/>
      <c r="RSZ144" s="118"/>
      <c r="RTA144" s="118"/>
      <c r="RTB144" s="118"/>
      <c r="RTC144" s="119"/>
      <c r="RTD144" s="117"/>
      <c r="RTE144" s="118"/>
      <c r="RTF144" s="118"/>
      <c r="RTG144" s="118"/>
      <c r="RTH144" s="118"/>
      <c r="RTI144" s="118"/>
      <c r="RTJ144" s="119"/>
      <c r="RTK144" s="117"/>
      <c r="RTL144" s="118"/>
      <c r="RTM144" s="118"/>
      <c r="RTN144" s="118"/>
      <c r="RTO144" s="118"/>
      <c r="RTP144" s="118"/>
      <c r="RTQ144" s="119"/>
      <c r="RTR144" s="117"/>
      <c r="RTS144" s="118"/>
      <c r="RTT144" s="118"/>
      <c r="RTU144" s="118"/>
      <c r="RTV144" s="118"/>
      <c r="RTW144" s="118"/>
      <c r="RTX144" s="119"/>
      <c r="RTY144" s="117"/>
      <c r="RTZ144" s="118"/>
      <c r="RUA144" s="118"/>
      <c r="RUB144" s="118"/>
      <c r="RUC144" s="118"/>
      <c r="RUD144" s="118"/>
      <c r="RUE144" s="119"/>
      <c r="RUF144" s="117"/>
      <c r="RUG144" s="118"/>
      <c r="RUH144" s="118"/>
      <c r="RUI144" s="118"/>
      <c r="RUJ144" s="118"/>
      <c r="RUK144" s="118"/>
      <c r="RUL144" s="119"/>
      <c r="RUM144" s="117"/>
      <c r="RUN144" s="118"/>
      <c r="RUO144" s="118"/>
      <c r="RUP144" s="118"/>
      <c r="RUQ144" s="118"/>
      <c r="RUR144" s="118"/>
      <c r="RUS144" s="119"/>
      <c r="RUT144" s="117"/>
      <c r="RUU144" s="118"/>
      <c r="RUV144" s="118"/>
      <c r="RUW144" s="118"/>
      <c r="RUX144" s="118"/>
      <c r="RUY144" s="118"/>
      <c r="RUZ144" s="119"/>
      <c r="RVA144" s="117"/>
      <c r="RVB144" s="118"/>
      <c r="RVC144" s="118"/>
      <c r="RVD144" s="118"/>
      <c r="RVE144" s="118"/>
      <c r="RVF144" s="118"/>
      <c r="RVG144" s="119"/>
      <c r="RVH144" s="117"/>
      <c r="RVI144" s="118"/>
      <c r="RVJ144" s="118"/>
      <c r="RVK144" s="118"/>
      <c r="RVL144" s="118"/>
      <c r="RVM144" s="118"/>
      <c r="RVN144" s="119"/>
      <c r="RVO144" s="117"/>
      <c r="RVP144" s="118"/>
      <c r="RVQ144" s="118"/>
      <c r="RVR144" s="118"/>
      <c r="RVS144" s="118"/>
      <c r="RVT144" s="118"/>
      <c r="RVU144" s="119"/>
      <c r="RVV144" s="117"/>
      <c r="RVW144" s="118"/>
      <c r="RVX144" s="118"/>
      <c r="RVY144" s="118"/>
      <c r="RVZ144" s="118"/>
      <c r="RWA144" s="118"/>
      <c r="RWB144" s="119"/>
      <c r="RWC144" s="117"/>
      <c r="RWD144" s="118"/>
      <c r="RWE144" s="118"/>
      <c r="RWF144" s="118"/>
      <c r="RWG144" s="118"/>
      <c r="RWH144" s="118"/>
      <c r="RWI144" s="119"/>
      <c r="RWJ144" s="117"/>
      <c r="RWK144" s="118"/>
      <c r="RWL144" s="118"/>
      <c r="RWM144" s="118"/>
      <c r="RWN144" s="118"/>
      <c r="RWO144" s="118"/>
      <c r="RWP144" s="119"/>
      <c r="RWQ144" s="117"/>
      <c r="RWR144" s="118"/>
      <c r="RWS144" s="118"/>
      <c r="RWT144" s="118"/>
      <c r="RWU144" s="118"/>
      <c r="RWV144" s="118"/>
      <c r="RWW144" s="119"/>
      <c r="RWX144" s="117"/>
      <c r="RWY144" s="118"/>
      <c r="RWZ144" s="118"/>
      <c r="RXA144" s="118"/>
      <c r="RXB144" s="118"/>
      <c r="RXC144" s="118"/>
      <c r="RXD144" s="119"/>
      <c r="RXE144" s="117"/>
      <c r="RXF144" s="118"/>
      <c r="RXG144" s="118"/>
      <c r="RXH144" s="118"/>
      <c r="RXI144" s="118"/>
      <c r="RXJ144" s="118"/>
      <c r="RXK144" s="119"/>
      <c r="RXL144" s="117"/>
      <c r="RXM144" s="118"/>
      <c r="RXN144" s="118"/>
      <c r="RXO144" s="118"/>
      <c r="RXP144" s="118"/>
      <c r="RXQ144" s="118"/>
      <c r="RXR144" s="119"/>
      <c r="RXS144" s="117"/>
      <c r="RXT144" s="118"/>
      <c r="RXU144" s="118"/>
      <c r="RXV144" s="118"/>
      <c r="RXW144" s="118"/>
      <c r="RXX144" s="118"/>
      <c r="RXY144" s="119"/>
      <c r="RXZ144" s="117"/>
      <c r="RYA144" s="118"/>
      <c r="RYB144" s="118"/>
      <c r="RYC144" s="118"/>
      <c r="RYD144" s="118"/>
      <c r="RYE144" s="118"/>
      <c r="RYF144" s="119"/>
      <c r="RYG144" s="117"/>
      <c r="RYH144" s="118"/>
      <c r="RYI144" s="118"/>
      <c r="RYJ144" s="118"/>
      <c r="RYK144" s="118"/>
      <c r="RYL144" s="118"/>
      <c r="RYM144" s="119"/>
      <c r="RYN144" s="117"/>
      <c r="RYO144" s="118"/>
      <c r="RYP144" s="118"/>
      <c r="RYQ144" s="118"/>
      <c r="RYR144" s="118"/>
      <c r="RYS144" s="118"/>
      <c r="RYT144" s="119"/>
      <c r="RYU144" s="117"/>
      <c r="RYV144" s="118"/>
      <c r="RYW144" s="118"/>
      <c r="RYX144" s="118"/>
      <c r="RYY144" s="118"/>
      <c r="RYZ144" s="118"/>
      <c r="RZA144" s="119"/>
      <c r="RZB144" s="117"/>
      <c r="RZC144" s="118"/>
      <c r="RZD144" s="118"/>
      <c r="RZE144" s="118"/>
      <c r="RZF144" s="118"/>
      <c r="RZG144" s="118"/>
      <c r="RZH144" s="119"/>
      <c r="RZI144" s="117"/>
      <c r="RZJ144" s="118"/>
      <c r="RZK144" s="118"/>
      <c r="RZL144" s="118"/>
      <c r="RZM144" s="118"/>
      <c r="RZN144" s="118"/>
      <c r="RZO144" s="119"/>
      <c r="RZP144" s="117"/>
      <c r="RZQ144" s="118"/>
      <c r="RZR144" s="118"/>
      <c r="RZS144" s="118"/>
      <c r="RZT144" s="118"/>
      <c r="RZU144" s="118"/>
      <c r="RZV144" s="119"/>
      <c r="RZW144" s="117"/>
      <c r="RZX144" s="118"/>
      <c r="RZY144" s="118"/>
      <c r="RZZ144" s="118"/>
      <c r="SAA144" s="118"/>
      <c r="SAB144" s="118"/>
      <c r="SAC144" s="119"/>
      <c r="SAD144" s="117"/>
      <c r="SAE144" s="118"/>
      <c r="SAF144" s="118"/>
      <c r="SAG144" s="118"/>
      <c r="SAH144" s="118"/>
      <c r="SAI144" s="118"/>
      <c r="SAJ144" s="119"/>
      <c r="SAK144" s="117"/>
      <c r="SAL144" s="118"/>
      <c r="SAM144" s="118"/>
      <c r="SAN144" s="118"/>
      <c r="SAO144" s="118"/>
      <c r="SAP144" s="118"/>
      <c r="SAQ144" s="119"/>
      <c r="SAR144" s="117"/>
      <c r="SAS144" s="118"/>
      <c r="SAT144" s="118"/>
      <c r="SAU144" s="118"/>
      <c r="SAV144" s="118"/>
      <c r="SAW144" s="118"/>
      <c r="SAX144" s="119"/>
      <c r="SAY144" s="117"/>
      <c r="SAZ144" s="118"/>
      <c r="SBA144" s="118"/>
      <c r="SBB144" s="118"/>
      <c r="SBC144" s="118"/>
      <c r="SBD144" s="118"/>
      <c r="SBE144" s="119"/>
      <c r="SBF144" s="117"/>
      <c r="SBG144" s="118"/>
      <c r="SBH144" s="118"/>
      <c r="SBI144" s="118"/>
      <c r="SBJ144" s="118"/>
      <c r="SBK144" s="118"/>
      <c r="SBL144" s="119"/>
      <c r="SBM144" s="117"/>
      <c r="SBN144" s="118"/>
      <c r="SBO144" s="118"/>
      <c r="SBP144" s="118"/>
      <c r="SBQ144" s="118"/>
      <c r="SBR144" s="118"/>
      <c r="SBS144" s="119"/>
      <c r="SBT144" s="117"/>
      <c r="SBU144" s="118"/>
      <c r="SBV144" s="118"/>
      <c r="SBW144" s="118"/>
      <c r="SBX144" s="118"/>
      <c r="SBY144" s="118"/>
      <c r="SBZ144" s="119"/>
      <c r="SCA144" s="117"/>
      <c r="SCB144" s="118"/>
      <c r="SCC144" s="118"/>
      <c r="SCD144" s="118"/>
      <c r="SCE144" s="118"/>
      <c r="SCF144" s="118"/>
      <c r="SCG144" s="119"/>
      <c r="SCH144" s="117"/>
      <c r="SCI144" s="118"/>
      <c r="SCJ144" s="118"/>
      <c r="SCK144" s="118"/>
      <c r="SCL144" s="118"/>
      <c r="SCM144" s="118"/>
      <c r="SCN144" s="119"/>
      <c r="SCO144" s="117"/>
      <c r="SCP144" s="118"/>
      <c r="SCQ144" s="118"/>
      <c r="SCR144" s="118"/>
      <c r="SCS144" s="118"/>
      <c r="SCT144" s="118"/>
      <c r="SCU144" s="119"/>
      <c r="SCV144" s="117"/>
      <c r="SCW144" s="118"/>
      <c r="SCX144" s="118"/>
      <c r="SCY144" s="118"/>
      <c r="SCZ144" s="118"/>
      <c r="SDA144" s="118"/>
      <c r="SDB144" s="119"/>
      <c r="SDC144" s="117"/>
      <c r="SDD144" s="118"/>
      <c r="SDE144" s="118"/>
      <c r="SDF144" s="118"/>
      <c r="SDG144" s="118"/>
      <c r="SDH144" s="118"/>
      <c r="SDI144" s="119"/>
      <c r="SDJ144" s="117"/>
      <c r="SDK144" s="118"/>
      <c r="SDL144" s="118"/>
      <c r="SDM144" s="118"/>
      <c r="SDN144" s="118"/>
      <c r="SDO144" s="118"/>
      <c r="SDP144" s="119"/>
      <c r="SDQ144" s="117"/>
      <c r="SDR144" s="118"/>
      <c r="SDS144" s="118"/>
      <c r="SDT144" s="118"/>
      <c r="SDU144" s="118"/>
      <c r="SDV144" s="118"/>
      <c r="SDW144" s="119"/>
      <c r="SDX144" s="117"/>
      <c r="SDY144" s="118"/>
      <c r="SDZ144" s="118"/>
      <c r="SEA144" s="118"/>
      <c r="SEB144" s="118"/>
      <c r="SEC144" s="118"/>
      <c r="SED144" s="119"/>
      <c r="SEE144" s="117"/>
      <c r="SEF144" s="118"/>
      <c r="SEG144" s="118"/>
      <c r="SEH144" s="118"/>
      <c r="SEI144" s="118"/>
      <c r="SEJ144" s="118"/>
      <c r="SEK144" s="119"/>
      <c r="SEL144" s="117"/>
      <c r="SEM144" s="118"/>
      <c r="SEN144" s="118"/>
      <c r="SEO144" s="118"/>
      <c r="SEP144" s="118"/>
      <c r="SEQ144" s="118"/>
      <c r="SER144" s="119"/>
      <c r="SES144" s="117"/>
      <c r="SET144" s="118"/>
      <c r="SEU144" s="118"/>
      <c r="SEV144" s="118"/>
      <c r="SEW144" s="118"/>
      <c r="SEX144" s="118"/>
      <c r="SEY144" s="119"/>
      <c r="SEZ144" s="117"/>
      <c r="SFA144" s="118"/>
      <c r="SFB144" s="118"/>
      <c r="SFC144" s="118"/>
      <c r="SFD144" s="118"/>
      <c r="SFE144" s="118"/>
      <c r="SFF144" s="119"/>
      <c r="SFG144" s="117"/>
      <c r="SFH144" s="118"/>
      <c r="SFI144" s="118"/>
      <c r="SFJ144" s="118"/>
      <c r="SFK144" s="118"/>
      <c r="SFL144" s="118"/>
      <c r="SFM144" s="119"/>
      <c r="SFN144" s="117"/>
      <c r="SFO144" s="118"/>
      <c r="SFP144" s="118"/>
      <c r="SFQ144" s="118"/>
      <c r="SFR144" s="118"/>
      <c r="SFS144" s="118"/>
      <c r="SFT144" s="119"/>
      <c r="SFU144" s="117"/>
      <c r="SFV144" s="118"/>
      <c r="SFW144" s="118"/>
      <c r="SFX144" s="118"/>
      <c r="SFY144" s="118"/>
      <c r="SFZ144" s="118"/>
      <c r="SGA144" s="119"/>
      <c r="SGB144" s="117"/>
      <c r="SGC144" s="118"/>
      <c r="SGD144" s="118"/>
      <c r="SGE144" s="118"/>
      <c r="SGF144" s="118"/>
      <c r="SGG144" s="118"/>
      <c r="SGH144" s="119"/>
      <c r="SGI144" s="117"/>
      <c r="SGJ144" s="118"/>
      <c r="SGK144" s="118"/>
      <c r="SGL144" s="118"/>
      <c r="SGM144" s="118"/>
      <c r="SGN144" s="118"/>
      <c r="SGO144" s="119"/>
      <c r="SGP144" s="117"/>
      <c r="SGQ144" s="118"/>
      <c r="SGR144" s="118"/>
      <c r="SGS144" s="118"/>
      <c r="SGT144" s="118"/>
      <c r="SGU144" s="118"/>
      <c r="SGV144" s="119"/>
      <c r="SGW144" s="117"/>
      <c r="SGX144" s="118"/>
      <c r="SGY144" s="118"/>
      <c r="SGZ144" s="118"/>
      <c r="SHA144" s="118"/>
      <c r="SHB144" s="118"/>
      <c r="SHC144" s="119"/>
      <c r="SHD144" s="117"/>
      <c r="SHE144" s="118"/>
      <c r="SHF144" s="118"/>
      <c r="SHG144" s="118"/>
      <c r="SHH144" s="118"/>
      <c r="SHI144" s="118"/>
      <c r="SHJ144" s="119"/>
      <c r="SHK144" s="117"/>
      <c r="SHL144" s="118"/>
      <c r="SHM144" s="118"/>
      <c r="SHN144" s="118"/>
      <c r="SHO144" s="118"/>
      <c r="SHP144" s="118"/>
      <c r="SHQ144" s="119"/>
      <c r="SHR144" s="117"/>
      <c r="SHS144" s="118"/>
      <c r="SHT144" s="118"/>
      <c r="SHU144" s="118"/>
      <c r="SHV144" s="118"/>
      <c r="SHW144" s="118"/>
      <c r="SHX144" s="119"/>
      <c r="SHY144" s="117"/>
      <c r="SHZ144" s="118"/>
      <c r="SIA144" s="118"/>
      <c r="SIB144" s="118"/>
      <c r="SIC144" s="118"/>
      <c r="SID144" s="118"/>
      <c r="SIE144" s="119"/>
      <c r="SIF144" s="117"/>
      <c r="SIG144" s="118"/>
      <c r="SIH144" s="118"/>
      <c r="SII144" s="118"/>
      <c r="SIJ144" s="118"/>
      <c r="SIK144" s="118"/>
      <c r="SIL144" s="119"/>
      <c r="SIM144" s="117"/>
      <c r="SIN144" s="118"/>
      <c r="SIO144" s="118"/>
      <c r="SIP144" s="118"/>
      <c r="SIQ144" s="118"/>
      <c r="SIR144" s="118"/>
      <c r="SIS144" s="119"/>
      <c r="SIT144" s="117"/>
      <c r="SIU144" s="118"/>
      <c r="SIV144" s="118"/>
      <c r="SIW144" s="118"/>
      <c r="SIX144" s="118"/>
      <c r="SIY144" s="118"/>
      <c r="SIZ144" s="119"/>
      <c r="SJA144" s="117"/>
      <c r="SJB144" s="118"/>
      <c r="SJC144" s="118"/>
      <c r="SJD144" s="118"/>
      <c r="SJE144" s="118"/>
      <c r="SJF144" s="118"/>
      <c r="SJG144" s="119"/>
      <c r="SJH144" s="117"/>
      <c r="SJI144" s="118"/>
      <c r="SJJ144" s="118"/>
      <c r="SJK144" s="118"/>
      <c r="SJL144" s="118"/>
      <c r="SJM144" s="118"/>
      <c r="SJN144" s="119"/>
      <c r="SJO144" s="117"/>
      <c r="SJP144" s="118"/>
      <c r="SJQ144" s="118"/>
      <c r="SJR144" s="118"/>
      <c r="SJS144" s="118"/>
      <c r="SJT144" s="118"/>
      <c r="SJU144" s="119"/>
      <c r="SJV144" s="117"/>
      <c r="SJW144" s="118"/>
      <c r="SJX144" s="118"/>
      <c r="SJY144" s="118"/>
      <c r="SJZ144" s="118"/>
      <c r="SKA144" s="118"/>
      <c r="SKB144" s="119"/>
      <c r="SKC144" s="117"/>
      <c r="SKD144" s="118"/>
      <c r="SKE144" s="118"/>
      <c r="SKF144" s="118"/>
      <c r="SKG144" s="118"/>
      <c r="SKH144" s="118"/>
      <c r="SKI144" s="119"/>
      <c r="SKJ144" s="117"/>
      <c r="SKK144" s="118"/>
      <c r="SKL144" s="118"/>
      <c r="SKM144" s="118"/>
      <c r="SKN144" s="118"/>
      <c r="SKO144" s="118"/>
      <c r="SKP144" s="119"/>
      <c r="SKQ144" s="117"/>
      <c r="SKR144" s="118"/>
      <c r="SKS144" s="118"/>
      <c r="SKT144" s="118"/>
      <c r="SKU144" s="118"/>
      <c r="SKV144" s="118"/>
      <c r="SKW144" s="119"/>
      <c r="SKX144" s="117"/>
      <c r="SKY144" s="118"/>
      <c r="SKZ144" s="118"/>
      <c r="SLA144" s="118"/>
      <c r="SLB144" s="118"/>
      <c r="SLC144" s="118"/>
      <c r="SLD144" s="119"/>
      <c r="SLE144" s="117"/>
      <c r="SLF144" s="118"/>
      <c r="SLG144" s="118"/>
      <c r="SLH144" s="118"/>
      <c r="SLI144" s="118"/>
      <c r="SLJ144" s="118"/>
      <c r="SLK144" s="119"/>
      <c r="SLL144" s="117"/>
      <c r="SLM144" s="118"/>
      <c r="SLN144" s="118"/>
      <c r="SLO144" s="118"/>
      <c r="SLP144" s="118"/>
      <c r="SLQ144" s="118"/>
      <c r="SLR144" s="119"/>
      <c r="SLS144" s="117"/>
      <c r="SLT144" s="118"/>
      <c r="SLU144" s="118"/>
      <c r="SLV144" s="118"/>
      <c r="SLW144" s="118"/>
      <c r="SLX144" s="118"/>
      <c r="SLY144" s="119"/>
      <c r="SLZ144" s="117"/>
      <c r="SMA144" s="118"/>
      <c r="SMB144" s="118"/>
      <c r="SMC144" s="118"/>
      <c r="SMD144" s="118"/>
      <c r="SME144" s="118"/>
      <c r="SMF144" s="119"/>
      <c r="SMG144" s="117"/>
      <c r="SMH144" s="118"/>
      <c r="SMI144" s="118"/>
      <c r="SMJ144" s="118"/>
      <c r="SMK144" s="118"/>
      <c r="SML144" s="118"/>
      <c r="SMM144" s="119"/>
      <c r="SMN144" s="117"/>
      <c r="SMO144" s="118"/>
      <c r="SMP144" s="118"/>
      <c r="SMQ144" s="118"/>
      <c r="SMR144" s="118"/>
      <c r="SMS144" s="118"/>
      <c r="SMT144" s="119"/>
      <c r="SMU144" s="117"/>
      <c r="SMV144" s="118"/>
      <c r="SMW144" s="118"/>
      <c r="SMX144" s="118"/>
      <c r="SMY144" s="118"/>
      <c r="SMZ144" s="118"/>
      <c r="SNA144" s="119"/>
      <c r="SNB144" s="117"/>
      <c r="SNC144" s="118"/>
      <c r="SND144" s="118"/>
      <c r="SNE144" s="118"/>
      <c r="SNF144" s="118"/>
      <c r="SNG144" s="118"/>
      <c r="SNH144" s="119"/>
      <c r="SNI144" s="117"/>
      <c r="SNJ144" s="118"/>
      <c r="SNK144" s="118"/>
      <c r="SNL144" s="118"/>
      <c r="SNM144" s="118"/>
      <c r="SNN144" s="118"/>
      <c r="SNO144" s="119"/>
      <c r="SNP144" s="117"/>
      <c r="SNQ144" s="118"/>
      <c r="SNR144" s="118"/>
      <c r="SNS144" s="118"/>
      <c r="SNT144" s="118"/>
      <c r="SNU144" s="118"/>
      <c r="SNV144" s="119"/>
      <c r="SNW144" s="117"/>
      <c r="SNX144" s="118"/>
      <c r="SNY144" s="118"/>
      <c r="SNZ144" s="118"/>
      <c r="SOA144" s="118"/>
      <c r="SOB144" s="118"/>
      <c r="SOC144" s="119"/>
      <c r="SOD144" s="117"/>
      <c r="SOE144" s="118"/>
      <c r="SOF144" s="118"/>
      <c r="SOG144" s="118"/>
      <c r="SOH144" s="118"/>
      <c r="SOI144" s="118"/>
      <c r="SOJ144" s="119"/>
      <c r="SOK144" s="117"/>
      <c r="SOL144" s="118"/>
      <c r="SOM144" s="118"/>
      <c r="SON144" s="118"/>
      <c r="SOO144" s="118"/>
      <c r="SOP144" s="118"/>
      <c r="SOQ144" s="119"/>
      <c r="SOR144" s="117"/>
      <c r="SOS144" s="118"/>
      <c r="SOT144" s="118"/>
      <c r="SOU144" s="118"/>
      <c r="SOV144" s="118"/>
      <c r="SOW144" s="118"/>
      <c r="SOX144" s="119"/>
      <c r="SOY144" s="117"/>
      <c r="SOZ144" s="118"/>
      <c r="SPA144" s="118"/>
      <c r="SPB144" s="118"/>
      <c r="SPC144" s="118"/>
      <c r="SPD144" s="118"/>
      <c r="SPE144" s="119"/>
      <c r="SPF144" s="117"/>
      <c r="SPG144" s="118"/>
      <c r="SPH144" s="118"/>
      <c r="SPI144" s="118"/>
      <c r="SPJ144" s="118"/>
      <c r="SPK144" s="118"/>
      <c r="SPL144" s="119"/>
      <c r="SPM144" s="117"/>
      <c r="SPN144" s="118"/>
      <c r="SPO144" s="118"/>
      <c r="SPP144" s="118"/>
      <c r="SPQ144" s="118"/>
      <c r="SPR144" s="118"/>
      <c r="SPS144" s="119"/>
      <c r="SPT144" s="117"/>
      <c r="SPU144" s="118"/>
      <c r="SPV144" s="118"/>
      <c r="SPW144" s="118"/>
      <c r="SPX144" s="118"/>
      <c r="SPY144" s="118"/>
      <c r="SPZ144" s="119"/>
      <c r="SQA144" s="117"/>
      <c r="SQB144" s="118"/>
      <c r="SQC144" s="118"/>
      <c r="SQD144" s="118"/>
      <c r="SQE144" s="118"/>
      <c r="SQF144" s="118"/>
      <c r="SQG144" s="119"/>
      <c r="SQH144" s="117"/>
      <c r="SQI144" s="118"/>
      <c r="SQJ144" s="118"/>
      <c r="SQK144" s="118"/>
      <c r="SQL144" s="118"/>
      <c r="SQM144" s="118"/>
      <c r="SQN144" s="119"/>
      <c r="SQO144" s="117"/>
      <c r="SQP144" s="118"/>
      <c r="SQQ144" s="118"/>
      <c r="SQR144" s="118"/>
      <c r="SQS144" s="118"/>
      <c r="SQT144" s="118"/>
      <c r="SQU144" s="119"/>
      <c r="SQV144" s="117"/>
      <c r="SQW144" s="118"/>
      <c r="SQX144" s="118"/>
      <c r="SQY144" s="118"/>
      <c r="SQZ144" s="118"/>
      <c r="SRA144" s="118"/>
      <c r="SRB144" s="119"/>
      <c r="SRC144" s="117"/>
      <c r="SRD144" s="118"/>
      <c r="SRE144" s="118"/>
      <c r="SRF144" s="118"/>
      <c r="SRG144" s="118"/>
      <c r="SRH144" s="118"/>
      <c r="SRI144" s="119"/>
      <c r="SRJ144" s="117"/>
      <c r="SRK144" s="118"/>
      <c r="SRL144" s="118"/>
      <c r="SRM144" s="118"/>
      <c r="SRN144" s="118"/>
      <c r="SRO144" s="118"/>
      <c r="SRP144" s="119"/>
      <c r="SRQ144" s="117"/>
      <c r="SRR144" s="118"/>
      <c r="SRS144" s="118"/>
      <c r="SRT144" s="118"/>
      <c r="SRU144" s="118"/>
      <c r="SRV144" s="118"/>
      <c r="SRW144" s="119"/>
      <c r="SRX144" s="117"/>
      <c r="SRY144" s="118"/>
      <c r="SRZ144" s="118"/>
      <c r="SSA144" s="118"/>
      <c r="SSB144" s="118"/>
      <c r="SSC144" s="118"/>
      <c r="SSD144" s="119"/>
      <c r="SSE144" s="117"/>
      <c r="SSF144" s="118"/>
      <c r="SSG144" s="118"/>
      <c r="SSH144" s="118"/>
      <c r="SSI144" s="118"/>
      <c r="SSJ144" s="118"/>
      <c r="SSK144" s="119"/>
      <c r="SSL144" s="117"/>
      <c r="SSM144" s="118"/>
      <c r="SSN144" s="118"/>
      <c r="SSO144" s="118"/>
      <c r="SSP144" s="118"/>
      <c r="SSQ144" s="118"/>
      <c r="SSR144" s="119"/>
      <c r="SSS144" s="117"/>
      <c r="SST144" s="118"/>
      <c r="SSU144" s="118"/>
      <c r="SSV144" s="118"/>
      <c r="SSW144" s="118"/>
      <c r="SSX144" s="118"/>
      <c r="SSY144" s="119"/>
      <c r="SSZ144" s="117"/>
      <c r="STA144" s="118"/>
      <c r="STB144" s="118"/>
      <c r="STC144" s="118"/>
      <c r="STD144" s="118"/>
      <c r="STE144" s="118"/>
      <c r="STF144" s="119"/>
      <c r="STG144" s="117"/>
      <c r="STH144" s="118"/>
      <c r="STI144" s="118"/>
      <c r="STJ144" s="118"/>
      <c r="STK144" s="118"/>
      <c r="STL144" s="118"/>
      <c r="STM144" s="119"/>
      <c r="STN144" s="117"/>
      <c r="STO144" s="118"/>
      <c r="STP144" s="118"/>
      <c r="STQ144" s="118"/>
      <c r="STR144" s="118"/>
      <c r="STS144" s="118"/>
      <c r="STT144" s="119"/>
      <c r="STU144" s="117"/>
      <c r="STV144" s="118"/>
      <c r="STW144" s="118"/>
      <c r="STX144" s="118"/>
      <c r="STY144" s="118"/>
      <c r="STZ144" s="118"/>
      <c r="SUA144" s="119"/>
      <c r="SUB144" s="117"/>
      <c r="SUC144" s="118"/>
      <c r="SUD144" s="118"/>
      <c r="SUE144" s="118"/>
      <c r="SUF144" s="118"/>
      <c r="SUG144" s="118"/>
      <c r="SUH144" s="119"/>
      <c r="SUI144" s="117"/>
      <c r="SUJ144" s="118"/>
      <c r="SUK144" s="118"/>
      <c r="SUL144" s="118"/>
      <c r="SUM144" s="118"/>
      <c r="SUN144" s="118"/>
      <c r="SUO144" s="119"/>
      <c r="SUP144" s="117"/>
      <c r="SUQ144" s="118"/>
      <c r="SUR144" s="118"/>
      <c r="SUS144" s="118"/>
      <c r="SUT144" s="118"/>
      <c r="SUU144" s="118"/>
      <c r="SUV144" s="119"/>
      <c r="SUW144" s="117"/>
      <c r="SUX144" s="118"/>
      <c r="SUY144" s="118"/>
      <c r="SUZ144" s="118"/>
      <c r="SVA144" s="118"/>
      <c r="SVB144" s="118"/>
      <c r="SVC144" s="119"/>
      <c r="SVD144" s="117"/>
      <c r="SVE144" s="118"/>
      <c r="SVF144" s="118"/>
      <c r="SVG144" s="118"/>
      <c r="SVH144" s="118"/>
      <c r="SVI144" s="118"/>
      <c r="SVJ144" s="119"/>
      <c r="SVK144" s="117"/>
      <c r="SVL144" s="118"/>
      <c r="SVM144" s="118"/>
      <c r="SVN144" s="118"/>
      <c r="SVO144" s="118"/>
      <c r="SVP144" s="118"/>
      <c r="SVQ144" s="119"/>
      <c r="SVR144" s="117"/>
      <c r="SVS144" s="118"/>
      <c r="SVT144" s="118"/>
      <c r="SVU144" s="118"/>
      <c r="SVV144" s="118"/>
      <c r="SVW144" s="118"/>
      <c r="SVX144" s="119"/>
      <c r="SVY144" s="117"/>
      <c r="SVZ144" s="118"/>
      <c r="SWA144" s="118"/>
      <c r="SWB144" s="118"/>
      <c r="SWC144" s="118"/>
      <c r="SWD144" s="118"/>
      <c r="SWE144" s="119"/>
      <c r="SWF144" s="117"/>
      <c r="SWG144" s="118"/>
      <c r="SWH144" s="118"/>
      <c r="SWI144" s="118"/>
      <c r="SWJ144" s="118"/>
      <c r="SWK144" s="118"/>
      <c r="SWL144" s="119"/>
      <c r="SWM144" s="117"/>
      <c r="SWN144" s="118"/>
      <c r="SWO144" s="118"/>
      <c r="SWP144" s="118"/>
      <c r="SWQ144" s="118"/>
      <c r="SWR144" s="118"/>
      <c r="SWS144" s="119"/>
      <c r="SWT144" s="117"/>
      <c r="SWU144" s="118"/>
      <c r="SWV144" s="118"/>
      <c r="SWW144" s="118"/>
      <c r="SWX144" s="118"/>
      <c r="SWY144" s="118"/>
      <c r="SWZ144" s="119"/>
      <c r="SXA144" s="117"/>
      <c r="SXB144" s="118"/>
      <c r="SXC144" s="118"/>
      <c r="SXD144" s="118"/>
      <c r="SXE144" s="118"/>
      <c r="SXF144" s="118"/>
      <c r="SXG144" s="119"/>
      <c r="SXH144" s="117"/>
      <c r="SXI144" s="118"/>
      <c r="SXJ144" s="118"/>
      <c r="SXK144" s="118"/>
      <c r="SXL144" s="118"/>
      <c r="SXM144" s="118"/>
      <c r="SXN144" s="119"/>
      <c r="SXO144" s="117"/>
      <c r="SXP144" s="118"/>
      <c r="SXQ144" s="118"/>
      <c r="SXR144" s="118"/>
      <c r="SXS144" s="118"/>
      <c r="SXT144" s="118"/>
      <c r="SXU144" s="119"/>
      <c r="SXV144" s="117"/>
      <c r="SXW144" s="118"/>
      <c r="SXX144" s="118"/>
      <c r="SXY144" s="118"/>
      <c r="SXZ144" s="118"/>
      <c r="SYA144" s="118"/>
      <c r="SYB144" s="119"/>
      <c r="SYC144" s="117"/>
      <c r="SYD144" s="118"/>
      <c r="SYE144" s="118"/>
      <c r="SYF144" s="118"/>
      <c r="SYG144" s="118"/>
      <c r="SYH144" s="118"/>
      <c r="SYI144" s="119"/>
      <c r="SYJ144" s="117"/>
      <c r="SYK144" s="118"/>
      <c r="SYL144" s="118"/>
      <c r="SYM144" s="118"/>
      <c r="SYN144" s="118"/>
      <c r="SYO144" s="118"/>
      <c r="SYP144" s="119"/>
      <c r="SYQ144" s="117"/>
      <c r="SYR144" s="118"/>
      <c r="SYS144" s="118"/>
      <c r="SYT144" s="118"/>
      <c r="SYU144" s="118"/>
      <c r="SYV144" s="118"/>
      <c r="SYW144" s="119"/>
      <c r="SYX144" s="117"/>
      <c r="SYY144" s="118"/>
      <c r="SYZ144" s="118"/>
      <c r="SZA144" s="118"/>
      <c r="SZB144" s="118"/>
      <c r="SZC144" s="118"/>
      <c r="SZD144" s="119"/>
      <c r="SZE144" s="117"/>
      <c r="SZF144" s="118"/>
      <c r="SZG144" s="118"/>
      <c r="SZH144" s="118"/>
      <c r="SZI144" s="118"/>
      <c r="SZJ144" s="118"/>
      <c r="SZK144" s="119"/>
      <c r="SZL144" s="117"/>
      <c r="SZM144" s="118"/>
      <c r="SZN144" s="118"/>
      <c r="SZO144" s="118"/>
      <c r="SZP144" s="118"/>
      <c r="SZQ144" s="118"/>
      <c r="SZR144" s="119"/>
      <c r="SZS144" s="117"/>
      <c r="SZT144" s="118"/>
      <c r="SZU144" s="118"/>
      <c r="SZV144" s="118"/>
      <c r="SZW144" s="118"/>
      <c r="SZX144" s="118"/>
      <c r="SZY144" s="119"/>
      <c r="SZZ144" s="117"/>
      <c r="TAA144" s="118"/>
      <c r="TAB144" s="118"/>
      <c r="TAC144" s="118"/>
      <c r="TAD144" s="118"/>
      <c r="TAE144" s="118"/>
      <c r="TAF144" s="119"/>
      <c r="TAG144" s="117"/>
      <c r="TAH144" s="118"/>
      <c r="TAI144" s="118"/>
      <c r="TAJ144" s="118"/>
      <c r="TAK144" s="118"/>
      <c r="TAL144" s="118"/>
      <c r="TAM144" s="119"/>
      <c r="TAN144" s="117"/>
      <c r="TAO144" s="118"/>
      <c r="TAP144" s="118"/>
      <c r="TAQ144" s="118"/>
      <c r="TAR144" s="118"/>
      <c r="TAS144" s="118"/>
      <c r="TAT144" s="119"/>
      <c r="TAU144" s="117"/>
      <c r="TAV144" s="118"/>
      <c r="TAW144" s="118"/>
      <c r="TAX144" s="118"/>
      <c r="TAY144" s="118"/>
      <c r="TAZ144" s="118"/>
      <c r="TBA144" s="119"/>
      <c r="TBB144" s="117"/>
      <c r="TBC144" s="118"/>
      <c r="TBD144" s="118"/>
      <c r="TBE144" s="118"/>
      <c r="TBF144" s="118"/>
      <c r="TBG144" s="118"/>
      <c r="TBH144" s="119"/>
      <c r="TBI144" s="117"/>
      <c r="TBJ144" s="118"/>
      <c r="TBK144" s="118"/>
      <c r="TBL144" s="118"/>
      <c r="TBM144" s="118"/>
      <c r="TBN144" s="118"/>
      <c r="TBO144" s="119"/>
      <c r="TBP144" s="117"/>
      <c r="TBQ144" s="118"/>
      <c r="TBR144" s="118"/>
      <c r="TBS144" s="118"/>
      <c r="TBT144" s="118"/>
      <c r="TBU144" s="118"/>
      <c r="TBV144" s="119"/>
      <c r="TBW144" s="117"/>
      <c r="TBX144" s="118"/>
      <c r="TBY144" s="118"/>
      <c r="TBZ144" s="118"/>
      <c r="TCA144" s="118"/>
      <c r="TCB144" s="118"/>
      <c r="TCC144" s="119"/>
      <c r="TCD144" s="117"/>
      <c r="TCE144" s="118"/>
      <c r="TCF144" s="118"/>
      <c r="TCG144" s="118"/>
      <c r="TCH144" s="118"/>
      <c r="TCI144" s="118"/>
      <c r="TCJ144" s="119"/>
      <c r="TCK144" s="117"/>
      <c r="TCL144" s="118"/>
      <c r="TCM144" s="118"/>
      <c r="TCN144" s="118"/>
      <c r="TCO144" s="118"/>
      <c r="TCP144" s="118"/>
      <c r="TCQ144" s="119"/>
      <c r="TCR144" s="117"/>
      <c r="TCS144" s="118"/>
      <c r="TCT144" s="118"/>
      <c r="TCU144" s="118"/>
      <c r="TCV144" s="118"/>
      <c r="TCW144" s="118"/>
      <c r="TCX144" s="119"/>
      <c r="TCY144" s="117"/>
      <c r="TCZ144" s="118"/>
      <c r="TDA144" s="118"/>
      <c r="TDB144" s="118"/>
      <c r="TDC144" s="118"/>
      <c r="TDD144" s="118"/>
      <c r="TDE144" s="119"/>
      <c r="TDF144" s="117"/>
      <c r="TDG144" s="118"/>
      <c r="TDH144" s="118"/>
      <c r="TDI144" s="118"/>
      <c r="TDJ144" s="118"/>
      <c r="TDK144" s="118"/>
      <c r="TDL144" s="119"/>
      <c r="TDM144" s="117"/>
      <c r="TDN144" s="118"/>
      <c r="TDO144" s="118"/>
      <c r="TDP144" s="118"/>
      <c r="TDQ144" s="118"/>
      <c r="TDR144" s="118"/>
      <c r="TDS144" s="119"/>
      <c r="TDT144" s="117"/>
      <c r="TDU144" s="118"/>
      <c r="TDV144" s="118"/>
      <c r="TDW144" s="118"/>
      <c r="TDX144" s="118"/>
      <c r="TDY144" s="118"/>
      <c r="TDZ144" s="119"/>
      <c r="TEA144" s="117"/>
      <c r="TEB144" s="118"/>
      <c r="TEC144" s="118"/>
      <c r="TED144" s="118"/>
      <c r="TEE144" s="118"/>
      <c r="TEF144" s="118"/>
      <c r="TEG144" s="119"/>
      <c r="TEH144" s="117"/>
      <c r="TEI144" s="118"/>
      <c r="TEJ144" s="118"/>
      <c r="TEK144" s="118"/>
      <c r="TEL144" s="118"/>
      <c r="TEM144" s="118"/>
      <c r="TEN144" s="119"/>
      <c r="TEO144" s="117"/>
      <c r="TEP144" s="118"/>
      <c r="TEQ144" s="118"/>
      <c r="TER144" s="118"/>
      <c r="TES144" s="118"/>
      <c r="TET144" s="118"/>
      <c r="TEU144" s="119"/>
      <c r="TEV144" s="117"/>
      <c r="TEW144" s="118"/>
      <c r="TEX144" s="118"/>
      <c r="TEY144" s="118"/>
      <c r="TEZ144" s="118"/>
      <c r="TFA144" s="118"/>
      <c r="TFB144" s="119"/>
      <c r="TFC144" s="117"/>
      <c r="TFD144" s="118"/>
      <c r="TFE144" s="118"/>
      <c r="TFF144" s="118"/>
      <c r="TFG144" s="118"/>
      <c r="TFH144" s="118"/>
      <c r="TFI144" s="119"/>
      <c r="TFJ144" s="117"/>
      <c r="TFK144" s="118"/>
      <c r="TFL144" s="118"/>
      <c r="TFM144" s="118"/>
      <c r="TFN144" s="118"/>
      <c r="TFO144" s="118"/>
      <c r="TFP144" s="119"/>
      <c r="TFQ144" s="117"/>
      <c r="TFR144" s="118"/>
      <c r="TFS144" s="118"/>
      <c r="TFT144" s="118"/>
      <c r="TFU144" s="118"/>
      <c r="TFV144" s="118"/>
      <c r="TFW144" s="119"/>
      <c r="TFX144" s="117"/>
      <c r="TFY144" s="118"/>
      <c r="TFZ144" s="118"/>
      <c r="TGA144" s="118"/>
      <c r="TGB144" s="118"/>
      <c r="TGC144" s="118"/>
      <c r="TGD144" s="119"/>
      <c r="TGE144" s="117"/>
      <c r="TGF144" s="118"/>
      <c r="TGG144" s="118"/>
      <c r="TGH144" s="118"/>
      <c r="TGI144" s="118"/>
      <c r="TGJ144" s="118"/>
      <c r="TGK144" s="119"/>
      <c r="TGL144" s="117"/>
      <c r="TGM144" s="118"/>
      <c r="TGN144" s="118"/>
      <c r="TGO144" s="118"/>
      <c r="TGP144" s="118"/>
      <c r="TGQ144" s="118"/>
      <c r="TGR144" s="119"/>
      <c r="TGS144" s="117"/>
      <c r="TGT144" s="118"/>
      <c r="TGU144" s="118"/>
      <c r="TGV144" s="118"/>
      <c r="TGW144" s="118"/>
      <c r="TGX144" s="118"/>
      <c r="TGY144" s="119"/>
      <c r="TGZ144" s="117"/>
      <c r="THA144" s="118"/>
      <c r="THB144" s="118"/>
      <c r="THC144" s="118"/>
      <c r="THD144" s="118"/>
      <c r="THE144" s="118"/>
      <c r="THF144" s="119"/>
      <c r="THG144" s="117"/>
      <c r="THH144" s="118"/>
      <c r="THI144" s="118"/>
      <c r="THJ144" s="118"/>
      <c r="THK144" s="118"/>
      <c r="THL144" s="118"/>
      <c r="THM144" s="119"/>
      <c r="THN144" s="117"/>
      <c r="THO144" s="118"/>
      <c r="THP144" s="118"/>
      <c r="THQ144" s="118"/>
      <c r="THR144" s="118"/>
      <c r="THS144" s="118"/>
      <c r="THT144" s="119"/>
      <c r="THU144" s="117"/>
      <c r="THV144" s="118"/>
      <c r="THW144" s="118"/>
      <c r="THX144" s="118"/>
      <c r="THY144" s="118"/>
      <c r="THZ144" s="118"/>
      <c r="TIA144" s="119"/>
      <c r="TIB144" s="117"/>
      <c r="TIC144" s="118"/>
      <c r="TID144" s="118"/>
      <c r="TIE144" s="118"/>
      <c r="TIF144" s="118"/>
      <c r="TIG144" s="118"/>
      <c r="TIH144" s="119"/>
      <c r="TII144" s="117"/>
      <c r="TIJ144" s="118"/>
      <c r="TIK144" s="118"/>
      <c r="TIL144" s="118"/>
      <c r="TIM144" s="118"/>
      <c r="TIN144" s="118"/>
      <c r="TIO144" s="119"/>
      <c r="TIP144" s="117"/>
      <c r="TIQ144" s="118"/>
      <c r="TIR144" s="118"/>
      <c r="TIS144" s="118"/>
      <c r="TIT144" s="118"/>
      <c r="TIU144" s="118"/>
      <c r="TIV144" s="119"/>
      <c r="TIW144" s="117"/>
      <c r="TIX144" s="118"/>
      <c r="TIY144" s="118"/>
      <c r="TIZ144" s="118"/>
      <c r="TJA144" s="118"/>
      <c r="TJB144" s="118"/>
      <c r="TJC144" s="119"/>
      <c r="TJD144" s="117"/>
      <c r="TJE144" s="118"/>
      <c r="TJF144" s="118"/>
      <c r="TJG144" s="118"/>
      <c r="TJH144" s="118"/>
      <c r="TJI144" s="118"/>
      <c r="TJJ144" s="119"/>
      <c r="TJK144" s="117"/>
      <c r="TJL144" s="118"/>
      <c r="TJM144" s="118"/>
      <c r="TJN144" s="118"/>
      <c r="TJO144" s="118"/>
      <c r="TJP144" s="118"/>
      <c r="TJQ144" s="119"/>
      <c r="TJR144" s="117"/>
      <c r="TJS144" s="118"/>
      <c r="TJT144" s="118"/>
      <c r="TJU144" s="118"/>
      <c r="TJV144" s="118"/>
      <c r="TJW144" s="118"/>
      <c r="TJX144" s="119"/>
      <c r="TJY144" s="117"/>
      <c r="TJZ144" s="118"/>
      <c r="TKA144" s="118"/>
      <c r="TKB144" s="118"/>
      <c r="TKC144" s="118"/>
      <c r="TKD144" s="118"/>
      <c r="TKE144" s="119"/>
      <c r="TKF144" s="117"/>
      <c r="TKG144" s="118"/>
      <c r="TKH144" s="118"/>
      <c r="TKI144" s="118"/>
      <c r="TKJ144" s="118"/>
      <c r="TKK144" s="118"/>
      <c r="TKL144" s="119"/>
      <c r="TKM144" s="117"/>
      <c r="TKN144" s="118"/>
      <c r="TKO144" s="118"/>
      <c r="TKP144" s="118"/>
      <c r="TKQ144" s="118"/>
      <c r="TKR144" s="118"/>
      <c r="TKS144" s="119"/>
      <c r="TKT144" s="117"/>
      <c r="TKU144" s="118"/>
      <c r="TKV144" s="118"/>
      <c r="TKW144" s="118"/>
      <c r="TKX144" s="118"/>
      <c r="TKY144" s="118"/>
      <c r="TKZ144" s="119"/>
      <c r="TLA144" s="117"/>
      <c r="TLB144" s="118"/>
      <c r="TLC144" s="118"/>
      <c r="TLD144" s="118"/>
      <c r="TLE144" s="118"/>
      <c r="TLF144" s="118"/>
      <c r="TLG144" s="119"/>
      <c r="TLH144" s="117"/>
      <c r="TLI144" s="118"/>
      <c r="TLJ144" s="118"/>
      <c r="TLK144" s="118"/>
      <c r="TLL144" s="118"/>
      <c r="TLM144" s="118"/>
      <c r="TLN144" s="119"/>
      <c r="TLO144" s="117"/>
      <c r="TLP144" s="118"/>
      <c r="TLQ144" s="118"/>
      <c r="TLR144" s="118"/>
      <c r="TLS144" s="118"/>
      <c r="TLT144" s="118"/>
      <c r="TLU144" s="119"/>
      <c r="TLV144" s="117"/>
      <c r="TLW144" s="118"/>
      <c r="TLX144" s="118"/>
      <c r="TLY144" s="118"/>
      <c r="TLZ144" s="118"/>
      <c r="TMA144" s="118"/>
      <c r="TMB144" s="119"/>
      <c r="TMC144" s="117"/>
      <c r="TMD144" s="118"/>
      <c r="TME144" s="118"/>
      <c r="TMF144" s="118"/>
      <c r="TMG144" s="118"/>
      <c r="TMH144" s="118"/>
      <c r="TMI144" s="119"/>
      <c r="TMJ144" s="117"/>
      <c r="TMK144" s="118"/>
      <c r="TML144" s="118"/>
      <c r="TMM144" s="118"/>
      <c r="TMN144" s="118"/>
      <c r="TMO144" s="118"/>
      <c r="TMP144" s="119"/>
      <c r="TMQ144" s="117"/>
      <c r="TMR144" s="118"/>
      <c r="TMS144" s="118"/>
      <c r="TMT144" s="118"/>
      <c r="TMU144" s="118"/>
      <c r="TMV144" s="118"/>
      <c r="TMW144" s="119"/>
      <c r="TMX144" s="117"/>
      <c r="TMY144" s="118"/>
      <c r="TMZ144" s="118"/>
      <c r="TNA144" s="118"/>
      <c r="TNB144" s="118"/>
      <c r="TNC144" s="118"/>
      <c r="TND144" s="119"/>
      <c r="TNE144" s="117"/>
      <c r="TNF144" s="118"/>
      <c r="TNG144" s="118"/>
      <c r="TNH144" s="118"/>
      <c r="TNI144" s="118"/>
      <c r="TNJ144" s="118"/>
      <c r="TNK144" s="119"/>
      <c r="TNL144" s="117"/>
      <c r="TNM144" s="118"/>
      <c r="TNN144" s="118"/>
      <c r="TNO144" s="118"/>
      <c r="TNP144" s="118"/>
      <c r="TNQ144" s="118"/>
      <c r="TNR144" s="119"/>
      <c r="TNS144" s="117"/>
      <c r="TNT144" s="118"/>
      <c r="TNU144" s="118"/>
      <c r="TNV144" s="118"/>
      <c r="TNW144" s="118"/>
      <c r="TNX144" s="118"/>
      <c r="TNY144" s="119"/>
      <c r="TNZ144" s="117"/>
      <c r="TOA144" s="118"/>
      <c r="TOB144" s="118"/>
      <c r="TOC144" s="118"/>
      <c r="TOD144" s="118"/>
      <c r="TOE144" s="118"/>
      <c r="TOF144" s="119"/>
      <c r="TOG144" s="117"/>
      <c r="TOH144" s="118"/>
      <c r="TOI144" s="118"/>
      <c r="TOJ144" s="118"/>
      <c r="TOK144" s="118"/>
      <c r="TOL144" s="118"/>
      <c r="TOM144" s="119"/>
      <c r="TON144" s="117"/>
      <c r="TOO144" s="118"/>
      <c r="TOP144" s="118"/>
      <c r="TOQ144" s="118"/>
      <c r="TOR144" s="118"/>
      <c r="TOS144" s="118"/>
      <c r="TOT144" s="119"/>
      <c r="TOU144" s="117"/>
      <c r="TOV144" s="118"/>
      <c r="TOW144" s="118"/>
      <c r="TOX144" s="118"/>
      <c r="TOY144" s="118"/>
      <c r="TOZ144" s="118"/>
      <c r="TPA144" s="119"/>
      <c r="TPB144" s="117"/>
      <c r="TPC144" s="118"/>
      <c r="TPD144" s="118"/>
      <c r="TPE144" s="118"/>
      <c r="TPF144" s="118"/>
      <c r="TPG144" s="118"/>
      <c r="TPH144" s="119"/>
      <c r="TPI144" s="117"/>
      <c r="TPJ144" s="118"/>
      <c r="TPK144" s="118"/>
      <c r="TPL144" s="118"/>
      <c r="TPM144" s="118"/>
      <c r="TPN144" s="118"/>
      <c r="TPO144" s="119"/>
      <c r="TPP144" s="117"/>
      <c r="TPQ144" s="118"/>
      <c r="TPR144" s="118"/>
      <c r="TPS144" s="118"/>
      <c r="TPT144" s="118"/>
      <c r="TPU144" s="118"/>
      <c r="TPV144" s="119"/>
      <c r="TPW144" s="117"/>
      <c r="TPX144" s="118"/>
      <c r="TPY144" s="118"/>
      <c r="TPZ144" s="118"/>
      <c r="TQA144" s="118"/>
      <c r="TQB144" s="118"/>
      <c r="TQC144" s="119"/>
      <c r="TQD144" s="117"/>
      <c r="TQE144" s="118"/>
      <c r="TQF144" s="118"/>
      <c r="TQG144" s="118"/>
      <c r="TQH144" s="118"/>
      <c r="TQI144" s="118"/>
      <c r="TQJ144" s="119"/>
      <c r="TQK144" s="117"/>
      <c r="TQL144" s="118"/>
      <c r="TQM144" s="118"/>
      <c r="TQN144" s="118"/>
      <c r="TQO144" s="118"/>
      <c r="TQP144" s="118"/>
      <c r="TQQ144" s="119"/>
      <c r="TQR144" s="117"/>
      <c r="TQS144" s="118"/>
      <c r="TQT144" s="118"/>
      <c r="TQU144" s="118"/>
      <c r="TQV144" s="118"/>
      <c r="TQW144" s="118"/>
      <c r="TQX144" s="119"/>
      <c r="TQY144" s="117"/>
      <c r="TQZ144" s="118"/>
      <c r="TRA144" s="118"/>
      <c r="TRB144" s="118"/>
      <c r="TRC144" s="118"/>
      <c r="TRD144" s="118"/>
      <c r="TRE144" s="119"/>
      <c r="TRF144" s="117"/>
      <c r="TRG144" s="118"/>
      <c r="TRH144" s="118"/>
      <c r="TRI144" s="118"/>
      <c r="TRJ144" s="118"/>
      <c r="TRK144" s="118"/>
      <c r="TRL144" s="119"/>
      <c r="TRM144" s="117"/>
      <c r="TRN144" s="118"/>
      <c r="TRO144" s="118"/>
      <c r="TRP144" s="118"/>
      <c r="TRQ144" s="118"/>
      <c r="TRR144" s="118"/>
      <c r="TRS144" s="119"/>
      <c r="TRT144" s="117"/>
      <c r="TRU144" s="118"/>
      <c r="TRV144" s="118"/>
      <c r="TRW144" s="118"/>
      <c r="TRX144" s="118"/>
      <c r="TRY144" s="118"/>
      <c r="TRZ144" s="119"/>
      <c r="TSA144" s="117"/>
      <c r="TSB144" s="118"/>
      <c r="TSC144" s="118"/>
      <c r="TSD144" s="118"/>
      <c r="TSE144" s="118"/>
      <c r="TSF144" s="118"/>
      <c r="TSG144" s="119"/>
      <c r="TSH144" s="117"/>
      <c r="TSI144" s="118"/>
      <c r="TSJ144" s="118"/>
      <c r="TSK144" s="118"/>
      <c r="TSL144" s="118"/>
      <c r="TSM144" s="118"/>
      <c r="TSN144" s="119"/>
      <c r="TSO144" s="117"/>
      <c r="TSP144" s="118"/>
      <c r="TSQ144" s="118"/>
      <c r="TSR144" s="118"/>
      <c r="TSS144" s="118"/>
      <c r="TST144" s="118"/>
      <c r="TSU144" s="119"/>
      <c r="TSV144" s="117"/>
      <c r="TSW144" s="118"/>
      <c r="TSX144" s="118"/>
      <c r="TSY144" s="118"/>
      <c r="TSZ144" s="118"/>
      <c r="TTA144" s="118"/>
      <c r="TTB144" s="119"/>
      <c r="TTC144" s="117"/>
      <c r="TTD144" s="118"/>
      <c r="TTE144" s="118"/>
      <c r="TTF144" s="118"/>
      <c r="TTG144" s="118"/>
      <c r="TTH144" s="118"/>
      <c r="TTI144" s="119"/>
      <c r="TTJ144" s="117"/>
      <c r="TTK144" s="118"/>
      <c r="TTL144" s="118"/>
      <c r="TTM144" s="118"/>
      <c r="TTN144" s="118"/>
      <c r="TTO144" s="118"/>
      <c r="TTP144" s="119"/>
      <c r="TTQ144" s="117"/>
      <c r="TTR144" s="118"/>
      <c r="TTS144" s="118"/>
      <c r="TTT144" s="118"/>
      <c r="TTU144" s="118"/>
      <c r="TTV144" s="118"/>
      <c r="TTW144" s="119"/>
      <c r="TTX144" s="117"/>
      <c r="TTY144" s="118"/>
      <c r="TTZ144" s="118"/>
      <c r="TUA144" s="118"/>
      <c r="TUB144" s="118"/>
      <c r="TUC144" s="118"/>
      <c r="TUD144" s="119"/>
      <c r="TUE144" s="117"/>
      <c r="TUF144" s="118"/>
      <c r="TUG144" s="118"/>
      <c r="TUH144" s="118"/>
      <c r="TUI144" s="118"/>
      <c r="TUJ144" s="118"/>
      <c r="TUK144" s="119"/>
      <c r="TUL144" s="117"/>
      <c r="TUM144" s="118"/>
      <c r="TUN144" s="118"/>
      <c r="TUO144" s="118"/>
      <c r="TUP144" s="118"/>
      <c r="TUQ144" s="118"/>
      <c r="TUR144" s="119"/>
      <c r="TUS144" s="117"/>
      <c r="TUT144" s="118"/>
      <c r="TUU144" s="118"/>
      <c r="TUV144" s="118"/>
      <c r="TUW144" s="118"/>
      <c r="TUX144" s="118"/>
      <c r="TUY144" s="119"/>
      <c r="TUZ144" s="117"/>
      <c r="TVA144" s="118"/>
      <c r="TVB144" s="118"/>
      <c r="TVC144" s="118"/>
      <c r="TVD144" s="118"/>
      <c r="TVE144" s="118"/>
      <c r="TVF144" s="119"/>
      <c r="TVG144" s="117"/>
      <c r="TVH144" s="118"/>
      <c r="TVI144" s="118"/>
      <c r="TVJ144" s="118"/>
      <c r="TVK144" s="118"/>
      <c r="TVL144" s="118"/>
      <c r="TVM144" s="119"/>
      <c r="TVN144" s="117"/>
      <c r="TVO144" s="118"/>
      <c r="TVP144" s="118"/>
      <c r="TVQ144" s="118"/>
      <c r="TVR144" s="118"/>
      <c r="TVS144" s="118"/>
      <c r="TVT144" s="119"/>
      <c r="TVU144" s="117"/>
      <c r="TVV144" s="118"/>
      <c r="TVW144" s="118"/>
      <c r="TVX144" s="118"/>
      <c r="TVY144" s="118"/>
      <c r="TVZ144" s="118"/>
      <c r="TWA144" s="119"/>
      <c r="TWB144" s="117"/>
      <c r="TWC144" s="118"/>
      <c r="TWD144" s="118"/>
      <c r="TWE144" s="118"/>
      <c r="TWF144" s="118"/>
      <c r="TWG144" s="118"/>
      <c r="TWH144" s="119"/>
      <c r="TWI144" s="117"/>
      <c r="TWJ144" s="118"/>
      <c r="TWK144" s="118"/>
      <c r="TWL144" s="118"/>
      <c r="TWM144" s="118"/>
      <c r="TWN144" s="118"/>
      <c r="TWO144" s="119"/>
      <c r="TWP144" s="117"/>
      <c r="TWQ144" s="118"/>
      <c r="TWR144" s="118"/>
      <c r="TWS144" s="118"/>
      <c r="TWT144" s="118"/>
      <c r="TWU144" s="118"/>
      <c r="TWV144" s="119"/>
      <c r="TWW144" s="117"/>
      <c r="TWX144" s="118"/>
      <c r="TWY144" s="118"/>
      <c r="TWZ144" s="118"/>
      <c r="TXA144" s="118"/>
      <c r="TXB144" s="118"/>
      <c r="TXC144" s="119"/>
      <c r="TXD144" s="117"/>
      <c r="TXE144" s="118"/>
      <c r="TXF144" s="118"/>
      <c r="TXG144" s="118"/>
      <c r="TXH144" s="118"/>
      <c r="TXI144" s="118"/>
      <c r="TXJ144" s="119"/>
      <c r="TXK144" s="117"/>
      <c r="TXL144" s="118"/>
      <c r="TXM144" s="118"/>
      <c r="TXN144" s="118"/>
      <c r="TXO144" s="118"/>
      <c r="TXP144" s="118"/>
      <c r="TXQ144" s="119"/>
      <c r="TXR144" s="117"/>
      <c r="TXS144" s="118"/>
      <c r="TXT144" s="118"/>
      <c r="TXU144" s="118"/>
      <c r="TXV144" s="118"/>
      <c r="TXW144" s="118"/>
      <c r="TXX144" s="119"/>
      <c r="TXY144" s="117"/>
      <c r="TXZ144" s="118"/>
      <c r="TYA144" s="118"/>
      <c r="TYB144" s="118"/>
      <c r="TYC144" s="118"/>
      <c r="TYD144" s="118"/>
      <c r="TYE144" s="119"/>
      <c r="TYF144" s="117"/>
      <c r="TYG144" s="118"/>
      <c r="TYH144" s="118"/>
      <c r="TYI144" s="118"/>
      <c r="TYJ144" s="118"/>
      <c r="TYK144" s="118"/>
      <c r="TYL144" s="119"/>
      <c r="TYM144" s="117"/>
      <c r="TYN144" s="118"/>
      <c r="TYO144" s="118"/>
      <c r="TYP144" s="118"/>
      <c r="TYQ144" s="118"/>
      <c r="TYR144" s="118"/>
      <c r="TYS144" s="119"/>
      <c r="TYT144" s="117"/>
      <c r="TYU144" s="118"/>
      <c r="TYV144" s="118"/>
      <c r="TYW144" s="118"/>
      <c r="TYX144" s="118"/>
      <c r="TYY144" s="118"/>
      <c r="TYZ144" s="119"/>
      <c r="TZA144" s="117"/>
      <c r="TZB144" s="118"/>
      <c r="TZC144" s="118"/>
      <c r="TZD144" s="118"/>
      <c r="TZE144" s="118"/>
      <c r="TZF144" s="118"/>
      <c r="TZG144" s="119"/>
      <c r="TZH144" s="117"/>
      <c r="TZI144" s="118"/>
      <c r="TZJ144" s="118"/>
      <c r="TZK144" s="118"/>
      <c r="TZL144" s="118"/>
      <c r="TZM144" s="118"/>
      <c r="TZN144" s="119"/>
      <c r="TZO144" s="117"/>
      <c r="TZP144" s="118"/>
      <c r="TZQ144" s="118"/>
      <c r="TZR144" s="118"/>
      <c r="TZS144" s="118"/>
      <c r="TZT144" s="118"/>
      <c r="TZU144" s="119"/>
      <c r="TZV144" s="117"/>
      <c r="TZW144" s="118"/>
      <c r="TZX144" s="118"/>
      <c r="TZY144" s="118"/>
      <c r="TZZ144" s="118"/>
      <c r="UAA144" s="118"/>
      <c r="UAB144" s="119"/>
      <c r="UAC144" s="117"/>
      <c r="UAD144" s="118"/>
      <c r="UAE144" s="118"/>
      <c r="UAF144" s="118"/>
      <c r="UAG144" s="118"/>
      <c r="UAH144" s="118"/>
      <c r="UAI144" s="119"/>
      <c r="UAJ144" s="117"/>
      <c r="UAK144" s="118"/>
      <c r="UAL144" s="118"/>
      <c r="UAM144" s="118"/>
      <c r="UAN144" s="118"/>
      <c r="UAO144" s="118"/>
      <c r="UAP144" s="119"/>
      <c r="UAQ144" s="117"/>
      <c r="UAR144" s="118"/>
      <c r="UAS144" s="118"/>
      <c r="UAT144" s="118"/>
      <c r="UAU144" s="118"/>
      <c r="UAV144" s="118"/>
      <c r="UAW144" s="119"/>
      <c r="UAX144" s="117"/>
      <c r="UAY144" s="118"/>
      <c r="UAZ144" s="118"/>
      <c r="UBA144" s="118"/>
      <c r="UBB144" s="118"/>
      <c r="UBC144" s="118"/>
      <c r="UBD144" s="119"/>
      <c r="UBE144" s="117"/>
      <c r="UBF144" s="118"/>
      <c r="UBG144" s="118"/>
      <c r="UBH144" s="118"/>
      <c r="UBI144" s="118"/>
      <c r="UBJ144" s="118"/>
      <c r="UBK144" s="119"/>
      <c r="UBL144" s="117"/>
      <c r="UBM144" s="118"/>
      <c r="UBN144" s="118"/>
      <c r="UBO144" s="118"/>
      <c r="UBP144" s="118"/>
      <c r="UBQ144" s="118"/>
      <c r="UBR144" s="119"/>
      <c r="UBS144" s="117"/>
      <c r="UBT144" s="118"/>
      <c r="UBU144" s="118"/>
      <c r="UBV144" s="118"/>
      <c r="UBW144" s="118"/>
      <c r="UBX144" s="118"/>
      <c r="UBY144" s="119"/>
      <c r="UBZ144" s="117"/>
      <c r="UCA144" s="118"/>
      <c r="UCB144" s="118"/>
      <c r="UCC144" s="118"/>
      <c r="UCD144" s="118"/>
      <c r="UCE144" s="118"/>
      <c r="UCF144" s="119"/>
      <c r="UCG144" s="117"/>
      <c r="UCH144" s="118"/>
      <c r="UCI144" s="118"/>
      <c r="UCJ144" s="118"/>
      <c r="UCK144" s="118"/>
      <c r="UCL144" s="118"/>
      <c r="UCM144" s="119"/>
      <c r="UCN144" s="117"/>
      <c r="UCO144" s="118"/>
      <c r="UCP144" s="118"/>
      <c r="UCQ144" s="118"/>
      <c r="UCR144" s="118"/>
      <c r="UCS144" s="118"/>
      <c r="UCT144" s="119"/>
      <c r="UCU144" s="117"/>
      <c r="UCV144" s="118"/>
      <c r="UCW144" s="118"/>
      <c r="UCX144" s="118"/>
      <c r="UCY144" s="118"/>
      <c r="UCZ144" s="118"/>
      <c r="UDA144" s="119"/>
      <c r="UDB144" s="117"/>
      <c r="UDC144" s="118"/>
      <c r="UDD144" s="118"/>
      <c r="UDE144" s="118"/>
      <c r="UDF144" s="118"/>
      <c r="UDG144" s="118"/>
      <c r="UDH144" s="119"/>
      <c r="UDI144" s="117"/>
      <c r="UDJ144" s="118"/>
      <c r="UDK144" s="118"/>
      <c r="UDL144" s="118"/>
      <c r="UDM144" s="118"/>
      <c r="UDN144" s="118"/>
      <c r="UDO144" s="119"/>
      <c r="UDP144" s="117"/>
      <c r="UDQ144" s="118"/>
      <c r="UDR144" s="118"/>
      <c r="UDS144" s="118"/>
      <c r="UDT144" s="118"/>
      <c r="UDU144" s="118"/>
      <c r="UDV144" s="119"/>
      <c r="UDW144" s="117"/>
      <c r="UDX144" s="118"/>
      <c r="UDY144" s="118"/>
      <c r="UDZ144" s="118"/>
      <c r="UEA144" s="118"/>
      <c r="UEB144" s="118"/>
      <c r="UEC144" s="119"/>
      <c r="UED144" s="117"/>
      <c r="UEE144" s="118"/>
      <c r="UEF144" s="118"/>
      <c r="UEG144" s="118"/>
      <c r="UEH144" s="118"/>
      <c r="UEI144" s="118"/>
      <c r="UEJ144" s="119"/>
      <c r="UEK144" s="117"/>
      <c r="UEL144" s="118"/>
      <c r="UEM144" s="118"/>
      <c r="UEN144" s="118"/>
      <c r="UEO144" s="118"/>
      <c r="UEP144" s="118"/>
      <c r="UEQ144" s="119"/>
      <c r="UER144" s="117"/>
      <c r="UES144" s="118"/>
      <c r="UET144" s="118"/>
      <c r="UEU144" s="118"/>
      <c r="UEV144" s="118"/>
      <c r="UEW144" s="118"/>
      <c r="UEX144" s="119"/>
      <c r="UEY144" s="117"/>
      <c r="UEZ144" s="118"/>
      <c r="UFA144" s="118"/>
      <c r="UFB144" s="118"/>
      <c r="UFC144" s="118"/>
      <c r="UFD144" s="118"/>
      <c r="UFE144" s="119"/>
      <c r="UFF144" s="117"/>
      <c r="UFG144" s="118"/>
      <c r="UFH144" s="118"/>
      <c r="UFI144" s="118"/>
      <c r="UFJ144" s="118"/>
      <c r="UFK144" s="118"/>
      <c r="UFL144" s="119"/>
      <c r="UFM144" s="117"/>
      <c r="UFN144" s="118"/>
      <c r="UFO144" s="118"/>
      <c r="UFP144" s="118"/>
      <c r="UFQ144" s="118"/>
      <c r="UFR144" s="118"/>
      <c r="UFS144" s="119"/>
      <c r="UFT144" s="117"/>
      <c r="UFU144" s="118"/>
      <c r="UFV144" s="118"/>
      <c r="UFW144" s="118"/>
      <c r="UFX144" s="118"/>
      <c r="UFY144" s="118"/>
      <c r="UFZ144" s="119"/>
      <c r="UGA144" s="117"/>
      <c r="UGB144" s="118"/>
      <c r="UGC144" s="118"/>
      <c r="UGD144" s="118"/>
      <c r="UGE144" s="118"/>
      <c r="UGF144" s="118"/>
      <c r="UGG144" s="119"/>
      <c r="UGH144" s="117"/>
      <c r="UGI144" s="118"/>
      <c r="UGJ144" s="118"/>
      <c r="UGK144" s="118"/>
      <c r="UGL144" s="118"/>
      <c r="UGM144" s="118"/>
      <c r="UGN144" s="119"/>
      <c r="UGO144" s="117"/>
      <c r="UGP144" s="118"/>
      <c r="UGQ144" s="118"/>
      <c r="UGR144" s="118"/>
      <c r="UGS144" s="118"/>
      <c r="UGT144" s="118"/>
      <c r="UGU144" s="119"/>
      <c r="UGV144" s="117"/>
      <c r="UGW144" s="118"/>
      <c r="UGX144" s="118"/>
      <c r="UGY144" s="118"/>
      <c r="UGZ144" s="118"/>
      <c r="UHA144" s="118"/>
      <c r="UHB144" s="119"/>
      <c r="UHC144" s="117"/>
      <c r="UHD144" s="118"/>
      <c r="UHE144" s="118"/>
      <c r="UHF144" s="118"/>
      <c r="UHG144" s="118"/>
      <c r="UHH144" s="118"/>
      <c r="UHI144" s="119"/>
      <c r="UHJ144" s="117"/>
      <c r="UHK144" s="118"/>
      <c r="UHL144" s="118"/>
      <c r="UHM144" s="118"/>
      <c r="UHN144" s="118"/>
      <c r="UHO144" s="118"/>
      <c r="UHP144" s="119"/>
      <c r="UHQ144" s="117"/>
      <c r="UHR144" s="118"/>
      <c r="UHS144" s="118"/>
      <c r="UHT144" s="118"/>
      <c r="UHU144" s="118"/>
      <c r="UHV144" s="118"/>
      <c r="UHW144" s="119"/>
      <c r="UHX144" s="117"/>
      <c r="UHY144" s="118"/>
      <c r="UHZ144" s="118"/>
      <c r="UIA144" s="118"/>
      <c r="UIB144" s="118"/>
      <c r="UIC144" s="118"/>
      <c r="UID144" s="119"/>
      <c r="UIE144" s="117"/>
      <c r="UIF144" s="118"/>
      <c r="UIG144" s="118"/>
      <c r="UIH144" s="118"/>
      <c r="UII144" s="118"/>
      <c r="UIJ144" s="118"/>
      <c r="UIK144" s="119"/>
      <c r="UIL144" s="117"/>
      <c r="UIM144" s="118"/>
      <c r="UIN144" s="118"/>
      <c r="UIO144" s="118"/>
      <c r="UIP144" s="118"/>
      <c r="UIQ144" s="118"/>
      <c r="UIR144" s="119"/>
      <c r="UIS144" s="117"/>
      <c r="UIT144" s="118"/>
      <c r="UIU144" s="118"/>
      <c r="UIV144" s="118"/>
      <c r="UIW144" s="118"/>
      <c r="UIX144" s="118"/>
      <c r="UIY144" s="119"/>
      <c r="UIZ144" s="117"/>
      <c r="UJA144" s="118"/>
      <c r="UJB144" s="118"/>
      <c r="UJC144" s="118"/>
      <c r="UJD144" s="118"/>
      <c r="UJE144" s="118"/>
      <c r="UJF144" s="119"/>
      <c r="UJG144" s="117"/>
      <c r="UJH144" s="118"/>
      <c r="UJI144" s="118"/>
      <c r="UJJ144" s="118"/>
      <c r="UJK144" s="118"/>
      <c r="UJL144" s="118"/>
      <c r="UJM144" s="119"/>
      <c r="UJN144" s="117"/>
      <c r="UJO144" s="118"/>
      <c r="UJP144" s="118"/>
      <c r="UJQ144" s="118"/>
      <c r="UJR144" s="118"/>
      <c r="UJS144" s="118"/>
      <c r="UJT144" s="119"/>
      <c r="UJU144" s="117"/>
      <c r="UJV144" s="118"/>
      <c r="UJW144" s="118"/>
      <c r="UJX144" s="118"/>
      <c r="UJY144" s="118"/>
      <c r="UJZ144" s="118"/>
      <c r="UKA144" s="119"/>
      <c r="UKB144" s="117"/>
      <c r="UKC144" s="118"/>
      <c r="UKD144" s="118"/>
      <c r="UKE144" s="118"/>
      <c r="UKF144" s="118"/>
      <c r="UKG144" s="118"/>
      <c r="UKH144" s="119"/>
      <c r="UKI144" s="117"/>
      <c r="UKJ144" s="118"/>
      <c r="UKK144" s="118"/>
      <c r="UKL144" s="118"/>
      <c r="UKM144" s="118"/>
      <c r="UKN144" s="118"/>
      <c r="UKO144" s="119"/>
      <c r="UKP144" s="117"/>
      <c r="UKQ144" s="118"/>
      <c r="UKR144" s="118"/>
      <c r="UKS144" s="118"/>
      <c r="UKT144" s="118"/>
      <c r="UKU144" s="118"/>
      <c r="UKV144" s="119"/>
      <c r="UKW144" s="117"/>
      <c r="UKX144" s="118"/>
      <c r="UKY144" s="118"/>
      <c r="UKZ144" s="118"/>
      <c r="ULA144" s="118"/>
      <c r="ULB144" s="118"/>
      <c r="ULC144" s="119"/>
      <c r="ULD144" s="117"/>
      <c r="ULE144" s="118"/>
      <c r="ULF144" s="118"/>
      <c r="ULG144" s="118"/>
      <c r="ULH144" s="118"/>
      <c r="ULI144" s="118"/>
      <c r="ULJ144" s="119"/>
      <c r="ULK144" s="117"/>
      <c r="ULL144" s="118"/>
      <c r="ULM144" s="118"/>
      <c r="ULN144" s="118"/>
      <c r="ULO144" s="118"/>
      <c r="ULP144" s="118"/>
      <c r="ULQ144" s="119"/>
      <c r="ULR144" s="117"/>
      <c r="ULS144" s="118"/>
      <c r="ULT144" s="118"/>
      <c r="ULU144" s="118"/>
      <c r="ULV144" s="118"/>
      <c r="ULW144" s="118"/>
      <c r="ULX144" s="119"/>
      <c r="ULY144" s="117"/>
      <c r="ULZ144" s="118"/>
      <c r="UMA144" s="118"/>
      <c r="UMB144" s="118"/>
      <c r="UMC144" s="118"/>
      <c r="UMD144" s="118"/>
      <c r="UME144" s="119"/>
      <c r="UMF144" s="117"/>
      <c r="UMG144" s="118"/>
      <c r="UMH144" s="118"/>
      <c r="UMI144" s="118"/>
      <c r="UMJ144" s="118"/>
      <c r="UMK144" s="118"/>
      <c r="UML144" s="119"/>
      <c r="UMM144" s="117"/>
      <c r="UMN144" s="118"/>
      <c r="UMO144" s="118"/>
      <c r="UMP144" s="118"/>
      <c r="UMQ144" s="118"/>
      <c r="UMR144" s="118"/>
      <c r="UMS144" s="119"/>
      <c r="UMT144" s="117"/>
      <c r="UMU144" s="118"/>
      <c r="UMV144" s="118"/>
      <c r="UMW144" s="118"/>
      <c r="UMX144" s="118"/>
      <c r="UMY144" s="118"/>
      <c r="UMZ144" s="119"/>
      <c r="UNA144" s="117"/>
      <c r="UNB144" s="118"/>
      <c r="UNC144" s="118"/>
      <c r="UND144" s="118"/>
      <c r="UNE144" s="118"/>
      <c r="UNF144" s="118"/>
      <c r="UNG144" s="119"/>
      <c r="UNH144" s="117"/>
      <c r="UNI144" s="118"/>
      <c r="UNJ144" s="118"/>
      <c r="UNK144" s="118"/>
      <c r="UNL144" s="118"/>
      <c r="UNM144" s="118"/>
      <c r="UNN144" s="119"/>
      <c r="UNO144" s="117"/>
      <c r="UNP144" s="118"/>
      <c r="UNQ144" s="118"/>
      <c r="UNR144" s="118"/>
      <c r="UNS144" s="118"/>
      <c r="UNT144" s="118"/>
      <c r="UNU144" s="119"/>
      <c r="UNV144" s="117"/>
      <c r="UNW144" s="118"/>
      <c r="UNX144" s="118"/>
      <c r="UNY144" s="118"/>
      <c r="UNZ144" s="118"/>
      <c r="UOA144" s="118"/>
      <c r="UOB144" s="119"/>
      <c r="UOC144" s="117"/>
      <c r="UOD144" s="118"/>
      <c r="UOE144" s="118"/>
      <c r="UOF144" s="118"/>
      <c r="UOG144" s="118"/>
      <c r="UOH144" s="118"/>
      <c r="UOI144" s="119"/>
      <c r="UOJ144" s="117"/>
      <c r="UOK144" s="118"/>
      <c r="UOL144" s="118"/>
      <c r="UOM144" s="118"/>
      <c r="UON144" s="118"/>
      <c r="UOO144" s="118"/>
      <c r="UOP144" s="119"/>
      <c r="UOQ144" s="117"/>
      <c r="UOR144" s="118"/>
      <c r="UOS144" s="118"/>
      <c r="UOT144" s="118"/>
      <c r="UOU144" s="118"/>
      <c r="UOV144" s="118"/>
      <c r="UOW144" s="119"/>
      <c r="UOX144" s="117"/>
      <c r="UOY144" s="118"/>
      <c r="UOZ144" s="118"/>
      <c r="UPA144" s="118"/>
      <c r="UPB144" s="118"/>
      <c r="UPC144" s="118"/>
      <c r="UPD144" s="119"/>
      <c r="UPE144" s="117"/>
      <c r="UPF144" s="118"/>
      <c r="UPG144" s="118"/>
      <c r="UPH144" s="118"/>
      <c r="UPI144" s="118"/>
      <c r="UPJ144" s="118"/>
      <c r="UPK144" s="119"/>
      <c r="UPL144" s="117"/>
      <c r="UPM144" s="118"/>
      <c r="UPN144" s="118"/>
      <c r="UPO144" s="118"/>
      <c r="UPP144" s="118"/>
      <c r="UPQ144" s="118"/>
      <c r="UPR144" s="119"/>
      <c r="UPS144" s="117"/>
      <c r="UPT144" s="118"/>
      <c r="UPU144" s="118"/>
      <c r="UPV144" s="118"/>
      <c r="UPW144" s="118"/>
      <c r="UPX144" s="118"/>
      <c r="UPY144" s="119"/>
      <c r="UPZ144" s="117"/>
      <c r="UQA144" s="118"/>
      <c r="UQB144" s="118"/>
      <c r="UQC144" s="118"/>
      <c r="UQD144" s="118"/>
      <c r="UQE144" s="118"/>
      <c r="UQF144" s="119"/>
      <c r="UQG144" s="117"/>
      <c r="UQH144" s="118"/>
      <c r="UQI144" s="118"/>
      <c r="UQJ144" s="118"/>
      <c r="UQK144" s="118"/>
      <c r="UQL144" s="118"/>
      <c r="UQM144" s="119"/>
      <c r="UQN144" s="117"/>
      <c r="UQO144" s="118"/>
      <c r="UQP144" s="118"/>
      <c r="UQQ144" s="118"/>
      <c r="UQR144" s="118"/>
      <c r="UQS144" s="118"/>
      <c r="UQT144" s="119"/>
      <c r="UQU144" s="117"/>
      <c r="UQV144" s="118"/>
      <c r="UQW144" s="118"/>
      <c r="UQX144" s="118"/>
      <c r="UQY144" s="118"/>
      <c r="UQZ144" s="118"/>
      <c r="URA144" s="119"/>
      <c r="URB144" s="117"/>
      <c r="URC144" s="118"/>
      <c r="URD144" s="118"/>
      <c r="URE144" s="118"/>
      <c r="URF144" s="118"/>
      <c r="URG144" s="118"/>
      <c r="URH144" s="119"/>
      <c r="URI144" s="117"/>
      <c r="URJ144" s="118"/>
      <c r="URK144" s="118"/>
      <c r="URL144" s="118"/>
      <c r="URM144" s="118"/>
      <c r="URN144" s="118"/>
      <c r="URO144" s="119"/>
      <c r="URP144" s="117"/>
      <c r="URQ144" s="118"/>
      <c r="URR144" s="118"/>
      <c r="URS144" s="118"/>
      <c r="URT144" s="118"/>
      <c r="URU144" s="118"/>
      <c r="URV144" s="119"/>
      <c r="URW144" s="117"/>
      <c r="URX144" s="118"/>
      <c r="URY144" s="118"/>
      <c r="URZ144" s="118"/>
      <c r="USA144" s="118"/>
      <c r="USB144" s="118"/>
      <c r="USC144" s="119"/>
      <c r="USD144" s="117"/>
      <c r="USE144" s="118"/>
      <c r="USF144" s="118"/>
      <c r="USG144" s="118"/>
      <c r="USH144" s="118"/>
      <c r="USI144" s="118"/>
      <c r="USJ144" s="119"/>
      <c r="USK144" s="117"/>
      <c r="USL144" s="118"/>
      <c r="USM144" s="118"/>
      <c r="USN144" s="118"/>
      <c r="USO144" s="118"/>
      <c r="USP144" s="118"/>
      <c r="USQ144" s="119"/>
      <c r="USR144" s="117"/>
      <c r="USS144" s="118"/>
      <c r="UST144" s="118"/>
      <c r="USU144" s="118"/>
      <c r="USV144" s="118"/>
      <c r="USW144" s="118"/>
      <c r="USX144" s="119"/>
      <c r="USY144" s="117"/>
      <c r="USZ144" s="118"/>
      <c r="UTA144" s="118"/>
      <c r="UTB144" s="118"/>
      <c r="UTC144" s="118"/>
      <c r="UTD144" s="118"/>
      <c r="UTE144" s="119"/>
      <c r="UTF144" s="117"/>
      <c r="UTG144" s="118"/>
      <c r="UTH144" s="118"/>
      <c r="UTI144" s="118"/>
      <c r="UTJ144" s="118"/>
      <c r="UTK144" s="118"/>
      <c r="UTL144" s="119"/>
      <c r="UTM144" s="117"/>
      <c r="UTN144" s="118"/>
      <c r="UTO144" s="118"/>
      <c r="UTP144" s="118"/>
      <c r="UTQ144" s="118"/>
      <c r="UTR144" s="118"/>
      <c r="UTS144" s="119"/>
      <c r="UTT144" s="117"/>
      <c r="UTU144" s="118"/>
      <c r="UTV144" s="118"/>
      <c r="UTW144" s="118"/>
      <c r="UTX144" s="118"/>
      <c r="UTY144" s="118"/>
      <c r="UTZ144" s="119"/>
      <c r="UUA144" s="117"/>
      <c r="UUB144" s="118"/>
      <c r="UUC144" s="118"/>
      <c r="UUD144" s="118"/>
      <c r="UUE144" s="118"/>
      <c r="UUF144" s="118"/>
      <c r="UUG144" s="119"/>
      <c r="UUH144" s="117"/>
      <c r="UUI144" s="118"/>
      <c r="UUJ144" s="118"/>
      <c r="UUK144" s="118"/>
      <c r="UUL144" s="118"/>
      <c r="UUM144" s="118"/>
      <c r="UUN144" s="119"/>
      <c r="UUO144" s="117"/>
      <c r="UUP144" s="118"/>
      <c r="UUQ144" s="118"/>
      <c r="UUR144" s="118"/>
      <c r="UUS144" s="118"/>
      <c r="UUT144" s="118"/>
      <c r="UUU144" s="119"/>
      <c r="UUV144" s="117"/>
      <c r="UUW144" s="118"/>
      <c r="UUX144" s="118"/>
      <c r="UUY144" s="118"/>
      <c r="UUZ144" s="118"/>
      <c r="UVA144" s="118"/>
      <c r="UVB144" s="119"/>
      <c r="UVC144" s="117"/>
      <c r="UVD144" s="118"/>
      <c r="UVE144" s="118"/>
      <c r="UVF144" s="118"/>
      <c r="UVG144" s="118"/>
      <c r="UVH144" s="118"/>
      <c r="UVI144" s="119"/>
      <c r="UVJ144" s="117"/>
      <c r="UVK144" s="118"/>
      <c r="UVL144" s="118"/>
      <c r="UVM144" s="118"/>
      <c r="UVN144" s="118"/>
      <c r="UVO144" s="118"/>
      <c r="UVP144" s="119"/>
      <c r="UVQ144" s="117"/>
      <c r="UVR144" s="118"/>
      <c r="UVS144" s="118"/>
      <c r="UVT144" s="118"/>
      <c r="UVU144" s="118"/>
      <c r="UVV144" s="118"/>
      <c r="UVW144" s="119"/>
      <c r="UVX144" s="117"/>
      <c r="UVY144" s="118"/>
      <c r="UVZ144" s="118"/>
      <c r="UWA144" s="118"/>
      <c r="UWB144" s="118"/>
      <c r="UWC144" s="118"/>
      <c r="UWD144" s="119"/>
      <c r="UWE144" s="117"/>
      <c r="UWF144" s="118"/>
      <c r="UWG144" s="118"/>
      <c r="UWH144" s="118"/>
      <c r="UWI144" s="118"/>
      <c r="UWJ144" s="118"/>
      <c r="UWK144" s="119"/>
      <c r="UWL144" s="117"/>
      <c r="UWM144" s="118"/>
      <c r="UWN144" s="118"/>
      <c r="UWO144" s="118"/>
      <c r="UWP144" s="118"/>
      <c r="UWQ144" s="118"/>
      <c r="UWR144" s="119"/>
      <c r="UWS144" s="117"/>
      <c r="UWT144" s="118"/>
      <c r="UWU144" s="118"/>
      <c r="UWV144" s="118"/>
      <c r="UWW144" s="118"/>
      <c r="UWX144" s="118"/>
      <c r="UWY144" s="119"/>
      <c r="UWZ144" s="117"/>
      <c r="UXA144" s="118"/>
      <c r="UXB144" s="118"/>
      <c r="UXC144" s="118"/>
      <c r="UXD144" s="118"/>
      <c r="UXE144" s="118"/>
      <c r="UXF144" s="119"/>
      <c r="UXG144" s="117"/>
      <c r="UXH144" s="118"/>
      <c r="UXI144" s="118"/>
      <c r="UXJ144" s="118"/>
      <c r="UXK144" s="118"/>
      <c r="UXL144" s="118"/>
      <c r="UXM144" s="119"/>
      <c r="UXN144" s="117"/>
      <c r="UXO144" s="118"/>
      <c r="UXP144" s="118"/>
      <c r="UXQ144" s="118"/>
      <c r="UXR144" s="118"/>
      <c r="UXS144" s="118"/>
      <c r="UXT144" s="119"/>
      <c r="UXU144" s="117"/>
      <c r="UXV144" s="118"/>
      <c r="UXW144" s="118"/>
      <c r="UXX144" s="118"/>
      <c r="UXY144" s="118"/>
      <c r="UXZ144" s="118"/>
      <c r="UYA144" s="119"/>
      <c r="UYB144" s="117"/>
      <c r="UYC144" s="118"/>
      <c r="UYD144" s="118"/>
      <c r="UYE144" s="118"/>
      <c r="UYF144" s="118"/>
      <c r="UYG144" s="118"/>
      <c r="UYH144" s="119"/>
      <c r="UYI144" s="117"/>
      <c r="UYJ144" s="118"/>
      <c r="UYK144" s="118"/>
      <c r="UYL144" s="118"/>
      <c r="UYM144" s="118"/>
      <c r="UYN144" s="118"/>
      <c r="UYO144" s="119"/>
      <c r="UYP144" s="117"/>
      <c r="UYQ144" s="118"/>
      <c r="UYR144" s="118"/>
      <c r="UYS144" s="118"/>
      <c r="UYT144" s="118"/>
      <c r="UYU144" s="118"/>
      <c r="UYV144" s="119"/>
      <c r="UYW144" s="117"/>
      <c r="UYX144" s="118"/>
      <c r="UYY144" s="118"/>
      <c r="UYZ144" s="118"/>
      <c r="UZA144" s="118"/>
      <c r="UZB144" s="118"/>
      <c r="UZC144" s="119"/>
      <c r="UZD144" s="117"/>
      <c r="UZE144" s="118"/>
      <c r="UZF144" s="118"/>
      <c r="UZG144" s="118"/>
      <c r="UZH144" s="118"/>
      <c r="UZI144" s="118"/>
      <c r="UZJ144" s="119"/>
      <c r="UZK144" s="117"/>
      <c r="UZL144" s="118"/>
      <c r="UZM144" s="118"/>
      <c r="UZN144" s="118"/>
      <c r="UZO144" s="118"/>
      <c r="UZP144" s="118"/>
      <c r="UZQ144" s="119"/>
      <c r="UZR144" s="117"/>
      <c r="UZS144" s="118"/>
      <c r="UZT144" s="118"/>
      <c r="UZU144" s="118"/>
      <c r="UZV144" s="118"/>
      <c r="UZW144" s="118"/>
      <c r="UZX144" s="119"/>
      <c r="UZY144" s="117"/>
      <c r="UZZ144" s="118"/>
      <c r="VAA144" s="118"/>
      <c r="VAB144" s="118"/>
      <c r="VAC144" s="118"/>
      <c r="VAD144" s="118"/>
      <c r="VAE144" s="119"/>
      <c r="VAF144" s="117"/>
      <c r="VAG144" s="118"/>
      <c r="VAH144" s="118"/>
      <c r="VAI144" s="118"/>
      <c r="VAJ144" s="118"/>
      <c r="VAK144" s="118"/>
      <c r="VAL144" s="119"/>
      <c r="VAM144" s="117"/>
      <c r="VAN144" s="118"/>
      <c r="VAO144" s="118"/>
      <c r="VAP144" s="118"/>
      <c r="VAQ144" s="118"/>
      <c r="VAR144" s="118"/>
      <c r="VAS144" s="119"/>
      <c r="VAT144" s="117"/>
      <c r="VAU144" s="118"/>
      <c r="VAV144" s="118"/>
      <c r="VAW144" s="118"/>
      <c r="VAX144" s="118"/>
      <c r="VAY144" s="118"/>
      <c r="VAZ144" s="119"/>
      <c r="VBA144" s="117"/>
      <c r="VBB144" s="118"/>
      <c r="VBC144" s="118"/>
      <c r="VBD144" s="118"/>
      <c r="VBE144" s="118"/>
      <c r="VBF144" s="118"/>
      <c r="VBG144" s="119"/>
      <c r="VBH144" s="117"/>
      <c r="VBI144" s="118"/>
      <c r="VBJ144" s="118"/>
      <c r="VBK144" s="118"/>
      <c r="VBL144" s="118"/>
      <c r="VBM144" s="118"/>
      <c r="VBN144" s="119"/>
      <c r="VBO144" s="117"/>
      <c r="VBP144" s="118"/>
      <c r="VBQ144" s="118"/>
      <c r="VBR144" s="118"/>
      <c r="VBS144" s="118"/>
      <c r="VBT144" s="118"/>
      <c r="VBU144" s="119"/>
      <c r="VBV144" s="117"/>
      <c r="VBW144" s="118"/>
      <c r="VBX144" s="118"/>
      <c r="VBY144" s="118"/>
      <c r="VBZ144" s="118"/>
      <c r="VCA144" s="118"/>
      <c r="VCB144" s="119"/>
      <c r="VCC144" s="117"/>
      <c r="VCD144" s="118"/>
      <c r="VCE144" s="118"/>
      <c r="VCF144" s="118"/>
      <c r="VCG144" s="118"/>
      <c r="VCH144" s="118"/>
      <c r="VCI144" s="119"/>
      <c r="VCJ144" s="117"/>
      <c r="VCK144" s="118"/>
      <c r="VCL144" s="118"/>
      <c r="VCM144" s="118"/>
      <c r="VCN144" s="118"/>
      <c r="VCO144" s="118"/>
      <c r="VCP144" s="119"/>
      <c r="VCQ144" s="117"/>
      <c r="VCR144" s="118"/>
      <c r="VCS144" s="118"/>
      <c r="VCT144" s="118"/>
      <c r="VCU144" s="118"/>
      <c r="VCV144" s="118"/>
      <c r="VCW144" s="119"/>
      <c r="VCX144" s="117"/>
      <c r="VCY144" s="118"/>
      <c r="VCZ144" s="118"/>
      <c r="VDA144" s="118"/>
      <c r="VDB144" s="118"/>
      <c r="VDC144" s="118"/>
      <c r="VDD144" s="119"/>
      <c r="VDE144" s="117"/>
      <c r="VDF144" s="118"/>
      <c r="VDG144" s="118"/>
      <c r="VDH144" s="118"/>
      <c r="VDI144" s="118"/>
      <c r="VDJ144" s="118"/>
      <c r="VDK144" s="119"/>
      <c r="VDL144" s="117"/>
      <c r="VDM144" s="118"/>
      <c r="VDN144" s="118"/>
      <c r="VDO144" s="118"/>
      <c r="VDP144" s="118"/>
      <c r="VDQ144" s="118"/>
      <c r="VDR144" s="119"/>
      <c r="VDS144" s="117"/>
      <c r="VDT144" s="118"/>
      <c r="VDU144" s="118"/>
      <c r="VDV144" s="118"/>
      <c r="VDW144" s="118"/>
      <c r="VDX144" s="118"/>
      <c r="VDY144" s="119"/>
      <c r="VDZ144" s="117"/>
      <c r="VEA144" s="118"/>
      <c r="VEB144" s="118"/>
      <c r="VEC144" s="118"/>
      <c r="VED144" s="118"/>
      <c r="VEE144" s="118"/>
      <c r="VEF144" s="119"/>
      <c r="VEG144" s="117"/>
      <c r="VEH144" s="118"/>
      <c r="VEI144" s="118"/>
      <c r="VEJ144" s="118"/>
      <c r="VEK144" s="118"/>
      <c r="VEL144" s="118"/>
      <c r="VEM144" s="119"/>
      <c r="VEN144" s="117"/>
      <c r="VEO144" s="118"/>
      <c r="VEP144" s="118"/>
      <c r="VEQ144" s="118"/>
      <c r="VER144" s="118"/>
      <c r="VES144" s="118"/>
      <c r="VET144" s="119"/>
      <c r="VEU144" s="117"/>
      <c r="VEV144" s="118"/>
      <c r="VEW144" s="118"/>
      <c r="VEX144" s="118"/>
      <c r="VEY144" s="118"/>
      <c r="VEZ144" s="118"/>
      <c r="VFA144" s="119"/>
      <c r="VFB144" s="117"/>
      <c r="VFC144" s="118"/>
      <c r="VFD144" s="118"/>
      <c r="VFE144" s="118"/>
      <c r="VFF144" s="118"/>
      <c r="VFG144" s="118"/>
      <c r="VFH144" s="119"/>
      <c r="VFI144" s="117"/>
      <c r="VFJ144" s="118"/>
      <c r="VFK144" s="118"/>
      <c r="VFL144" s="118"/>
      <c r="VFM144" s="118"/>
      <c r="VFN144" s="118"/>
      <c r="VFO144" s="119"/>
      <c r="VFP144" s="117"/>
      <c r="VFQ144" s="118"/>
      <c r="VFR144" s="118"/>
      <c r="VFS144" s="118"/>
      <c r="VFT144" s="118"/>
      <c r="VFU144" s="118"/>
      <c r="VFV144" s="119"/>
      <c r="VFW144" s="117"/>
      <c r="VFX144" s="118"/>
      <c r="VFY144" s="118"/>
      <c r="VFZ144" s="118"/>
      <c r="VGA144" s="118"/>
      <c r="VGB144" s="118"/>
      <c r="VGC144" s="119"/>
      <c r="VGD144" s="117"/>
      <c r="VGE144" s="118"/>
      <c r="VGF144" s="118"/>
      <c r="VGG144" s="118"/>
      <c r="VGH144" s="118"/>
      <c r="VGI144" s="118"/>
      <c r="VGJ144" s="119"/>
      <c r="VGK144" s="117"/>
      <c r="VGL144" s="118"/>
      <c r="VGM144" s="118"/>
      <c r="VGN144" s="118"/>
      <c r="VGO144" s="118"/>
      <c r="VGP144" s="118"/>
      <c r="VGQ144" s="119"/>
      <c r="VGR144" s="117"/>
      <c r="VGS144" s="118"/>
      <c r="VGT144" s="118"/>
      <c r="VGU144" s="118"/>
      <c r="VGV144" s="118"/>
      <c r="VGW144" s="118"/>
      <c r="VGX144" s="119"/>
      <c r="VGY144" s="117"/>
      <c r="VGZ144" s="118"/>
      <c r="VHA144" s="118"/>
      <c r="VHB144" s="118"/>
      <c r="VHC144" s="118"/>
      <c r="VHD144" s="118"/>
      <c r="VHE144" s="119"/>
      <c r="VHF144" s="117"/>
      <c r="VHG144" s="118"/>
      <c r="VHH144" s="118"/>
      <c r="VHI144" s="118"/>
      <c r="VHJ144" s="118"/>
      <c r="VHK144" s="118"/>
      <c r="VHL144" s="119"/>
      <c r="VHM144" s="117"/>
      <c r="VHN144" s="118"/>
      <c r="VHO144" s="118"/>
      <c r="VHP144" s="118"/>
      <c r="VHQ144" s="118"/>
      <c r="VHR144" s="118"/>
      <c r="VHS144" s="119"/>
      <c r="VHT144" s="117"/>
      <c r="VHU144" s="118"/>
      <c r="VHV144" s="118"/>
      <c r="VHW144" s="118"/>
      <c r="VHX144" s="118"/>
      <c r="VHY144" s="118"/>
      <c r="VHZ144" s="119"/>
      <c r="VIA144" s="117"/>
      <c r="VIB144" s="118"/>
      <c r="VIC144" s="118"/>
      <c r="VID144" s="118"/>
      <c r="VIE144" s="118"/>
      <c r="VIF144" s="118"/>
      <c r="VIG144" s="119"/>
      <c r="VIH144" s="117"/>
      <c r="VII144" s="118"/>
      <c r="VIJ144" s="118"/>
      <c r="VIK144" s="118"/>
      <c r="VIL144" s="118"/>
      <c r="VIM144" s="118"/>
      <c r="VIN144" s="119"/>
      <c r="VIO144" s="117"/>
      <c r="VIP144" s="118"/>
      <c r="VIQ144" s="118"/>
      <c r="VIR144" s="118"/>
      <c r="VIS144" s="118"/>
      <c r="VIT144" s="118"/>
      <c r="VIU144" s="119"/>
      <c r="VIV144" s="117"/>
      <c r="VIW144" s="118"/>
      <c r="VIX144" s="118"/>
      <c r="VIY144" s="118"/>
      <c r="VIZ144" s="118"/>
      <c r="VJA144" s="118"/>
      <c r="VJB144" s="119"/>
      <c r="VJC144" s="117"/>
      <c r="VJD144" s="118"/>
      <c r="VJE144" s="118"/>
      <c r="VJF144" s="118"/>
      <c r="VJG144" s="118"/>
      <c r="VJH144" s="118"/>
      <c r="VJI144" s="119"/>
      <c r="VJJ144" s="117"/>
      <c r="VJK144" s="118"/>
      <c r="VJL144" s="118"/>
      <c r="VJM144" s="118"/>
      <c r="VJN144" s="118"/>
      <c r="VJO144" s="118"/>
      <c r="VJP144" s="119"/>
      <c r="VJQ144" s="117"/>
      <c r="VJR144" s="118"/>
      <c r="VJS144" s="118"/>
      <c r="VJT144" s="118"/>
      <c r="VJU144" s="118"/>
      <c r="VJV144" s="118"/>
      <c r="VJW144" s="119"/>
      <c r="VJX144" s="117"/>
      <c r="VJY144" s="118"/>
      <c r="VJZ144" s="118"/>
      <c r="VKA144" s="118"/>
      <c r="VKB144" s="118"/>
      <c r="VKC144" s="118"/>
      <c r="VKD144" s="119"/>
      <c r="VKE144" s="117"/>
      <c r="VKF144" s="118"/>
      <c r="VKG144" s="118"/>
      <c r="VKH144" s="118"/>
      <c r="VKI144" s="118"/>
      <c r="VKJ144" s="118"/>
      <c r="VKK144" s="119"/>
      <c r="VKL144" s="117"/>
      <c r="VKM144" s="118"/>
      <c r="VKN144" s="118"/>
      <c r="VKO144" s="118"/>
      <c r="VKP144" s="118"/>
      <c r="VKQ144" s="118"/>
      <c r="VKR144" s="119"/>
      <c r="VKS144" s="117"/>
      <c r="VKT144" s="118"/>
      <c r="VKU144" s="118"/>
      <c r="VKV144" s="118"/>
      <c r="VKW144" s="118"/>
      <c r="VKX144" s="118"/>
      <c r="VKY144" s="119"/>
      <c r="VKZ144" s="117"/>
      <c r="VLA144" s="118"/>
      <c r="VLB144" s="118"/>
      <c r="VLC144" s="118"/>
      <c r="VLD144" s="118"/>
      <c r="VLE144" s="118"/>
      <c r="VLF144" s="119"/>
      <c r="VLG144" s="117"/>
      <c r="VLH144" s="118"/>
      <c r="VLI144" s="118"/>
      <c r="VLJ144" s="118"/>
      <c r="VLK144" s="118"/>
      <c r="VLL144" s="118"/>
      <c r="VLM144" s="119"/>
      <c r="VLN144" s="117"/>
      <c r="VLO144" s="118"/>
      <c r="VLP144" s="118"/>
      <c r="VLQ144" s="118"/>
      <c r="VLR144" s="118"/>
      <c r="VLS144" s="118"/>
      <c r="VLT144" s="119"/>
      <c r="VLU144" s="117"/>
      <c r="VLV144" s="118"/>
      <c r="VLW144" s="118"/>
      <c r="VLX144" s="118"/>
      <c r="VLY144" s="118"/>
      <c r="VLZ144" s="118"/>
      <c r="VMA144" s="119"/>
      <c r="VMB144" s="117"/>
      <c r="VMC144" s="118"/>
      <c r="VMD144" s="118"/>
      <c r="VME144" s="118"/>
      <c r="VMF144" s="118"/>
      <c r="VMG144" s="118"/>
      <c r="VMH144" s="119"/>
      <c r="VMI144" s="117"/>
      <c r="VMJ144" s="118"/>
      <c r="VMK144" s="118"/>
      <c r="VML144" s="118"/>
      <c r="VMM144" s="118"/>
      <c r="VMN144" s="118"/>
      <c r="VMO144" s="119"/>
      <c r="VMP144" s="117"/>
      <c r="VMQ144" s="118"/>
      <c r="VMR144" s="118"/>
      <c r="VMS144" s="118"/>
      <c r="VMT144" s="118"/>
      <c r="VMU144" s="118"/>
      <c r="VMV144" s="119"/>
      <c r="VMW144" s="117"/>
      <c r="VMX144" s="118"/>
      <c r="VMY144" s="118"/>
      <c r="VMZ144" s="118"/>
      <c r="VNA144" s="118"/>
      <c r="VNB144" s="118"/>
      <c r="VNC144" s="119"/>
      <c r="VND144" s="117"/>
      <c r="VNE144" s="118"/>
      <c r="VNF144" s="118"/>
      <c r="VNG144" s="118"/>
      <c r="VNH144" s="118"/>
      <c r="VNI144" s="118"/>
      <c r="VNJ144" s="119"/>
      <c r="VNK144" s="117"/>
      <c r="VNL144" s="118"/>
      <c r="VNM144" s="118"/>
      <c r="VNN144" s="118"/>
      <c r="VNO144" s="118"/>
      <c r="VNP144" s="118"/>
      <c r="VNQ144" s="119"/>
      <c r="VNR144" s="117"/>
      <c r="VNS144" s="118"/>
      <c r="VNT144" s="118"/>
      <c r="VNU144" s="118"/>
      <c r="VNV144" s="118"/>
      <c r="VNW144" s="118"/>
      <c r="VNX144" s="119"/>
      <c r="VNY144" s="117"/>
      <c r="VNZ144" s="118"/>
      <c r="VOA144" s="118"/>
      <c r="VOB144" s="118"/>
      <c r="VOC144" s="118"/>
      <c r="VOD144" s="118"/>
      <c r="VOE144" s="119"/>
      <c r="VOF144" s="117"/>
      <c r="VOG144" s="118"/>
      <c r="VOH144" s="118"/>
      <c r="VOI144" s="118"/>
      <c r="VOJ144" s="118"/>
      <c r="VOK144" s="118"/>
      <c r="VOL144" s="119"/>
      <c r="VOM144" s="117"/>
      <c r="VON144" s="118"/>
      <c r="VOO144" s="118"/>
      <c r="VOP144" s="118"/>
      <c r="VOQ144" s="118"/>
      <c r="VOR144" s="118"/>
      <c r="VOS144" s="119"/>
      <c r="VOT144" s="117"/>
      <c r="VOU144" s="118"/>
      <c r="VOV144" s="118"/>
      <c r="VOW144" s="118"/>
      <c r="VOX144" s="118"/>
      <c r="VOY144" s="118"/>
      <c r="VOZ144" s="119"/>
      <c r="VPA144" s="117"/>
      <c r="VPB144" s="118"/>
      <c r="VPC144" s="118"/>
      <c r="VPD144" s="118"/>
      <c r="VPE144" s="118"/>
      <c r="VPF144" s="118"/>
      <c r="VPG144" s="119"/>
      <c r="VPH144" s="117"/>
      <c r="VPI144" s="118"/>
      <c r="VPJ144" s="118"/>
      <c r="VPK144" s="118"/>
      <c r="VPL144" s="118"/>
      <c r="VPM144" s="118"/>
      <c r="VPN144" s="119"/>
      <c r="VPO144" s="117"/>
      <c r="VPP144" s="118"/>
      <c r="VPQ144" s="118"/>
      <c r="VPR144" s="118"/>
      <c r="VPS144" s="118"/>
      <c r="VPT144" s="118"/>
      <c r="VPU144" s="119"/>
      <c r="VPV144" s="117"/>
      <c r="VPW144" s="118"/>
      <c r="VPX144" s="118"/>
      <c r="VPY144" s="118"/>
      <c r="VPZ144" s="118"/>
      <c r="VQA144" s="118"/>
      <c r="VQB144" s="119"/>
      <c r="VQC144" s="117"/>
      <c r="VQD144" s="118"/>
      <c r="VQE144" s="118"/>
      <c r="VQF144" s="118"/>
      <c r="VQG144" s="118"/>
      <c r="VQH144" s="118"/>
      <c r="VQI144" s="119"/>
      <c r="VQJ144" s="117"/>
      <c r="VQK144" s="118"/>
      <c r="VQL144" s="118"/>
      <c r="VQM144" s="118"/>
      <c r="VQN144" s="118"/>
      <c r="VQO144" s="118"/>
      <c r="VQP144" s="119"/>
      <c r="VQQ144" s="117"/>
      <c r="VQR144" s="118"/>
      <c r="VQS144" s="118"/>
      <c r="VQT144" s="118"/>
      <c r="VQU144" s="118"/>
      <c r="VQV144" s="118"/>
      <c r="VQW144" s="119"/>
      <c r="VQX144" s="117"/>
      <c r="VQY144" s="118"/>
      <c r="VQZ144" s="118"/>
      <c r="VRA144" s="118"/>
      <c r="VRB144" s="118"/>
      <c r="VRC144" s="118"/>
      <c r="VRD144" s="119"/>
      <c r="VRE144" s="117"/>
      <c r="VRF144" s="118"/>
      <c r="VRG144" s="118"/>
      <c r="VRH144" s="118"/>
      <c r="VRI144" s="118"/>
      <c r="VRJ144" s="118"/>
      <c r="VRK144" s="119"/>
      <c r="VRL144" s="117"/>
      <c r="VRM144" s="118"/>
      <c r="VRN144" s="118"/>
      <c r="VRO144" s="118"/>
      <c r="VRP144" s="118"/>
      <c r="VRQ144" s="118"/>
      <c r="VRR144" s="119"/>
      <c r="VRS144" s="117"/>
      <c r="VRT144" s="118"/>
      <c r="VRU144" s="118"/>
      <c r="VRV144" s="118"/>
      <c r="VRW144" s="118"/>
      <c r="VRX144" s="118"/>
      <c r="VRY144" s="119"/>
      <c r="VRZ144" s="117"/>
      <c r="VSA144" s="118"/>
      <c r="VSB144" s="118"/>
      <c r="VSC144" s="118"/>
      <c r="VSD144" s="118"/>
      <c r="VSE144" s="118"/>
      <c r="VSF144" s="119"/>
      <c r="VSG144" s="117"/>
      <c r="VSH144" s="118"/>
      <c r="VSI144" s="118"/>
      <c r="VSJ144" s="118"/>
      <c r="VSK144" s="118"/>
      <c r="VSL144" s="118"/>
      <c r="VSM144" s="119"/>
      <c r="VSN144" s="117"/>
      <c r="VSO144" s="118"/>
      <c r="VSP144" s="118"/>
      <c r="VSQ144" s="118"/>
      <c r="VSR144" s="118"/>
      <c r="VSS144" s="118"/>
      <c r="VST144" s="119"/>
      <c r="VSU144" s="117"/>
      <c r="VSV144" s="118"/>
      <c r="VSW144" s="118"/>
      <c r="VSX144" s="118"/>
      <c r="VSY144" s="118"/>
      <c r="VSZ144" s="118"/>
      <c r="VTA144" s="119"/>
      <c r="VTB144" s="117"/>
      <c r="VTC144" s="118"/>
      <c r="VTD144" s="118"/>
      <c r="VTE144" s="118"/>
      <c r="VTF144" s="118"/>
      <c r="VTG144" s="118"/>
      <c r="VTH144" s="119"/>
      <c r="VTI144" s="117"/>
      <c r="VTJ144" s="118"/>
      <c r="VTK144" s="118"/>
      <c r="VTL144" s="118"/>
      <c r="VTM144" s="118"/>
      <c r="VTN144" s="118"/>
      <c r="VTO144" s="119"/>
      <c r="VTP144" s="117"/>
      <c r="VTQ144" s="118"/>
      <c r="VTR144" s="118"/>
      <c r="VTS144" s="118"/>
      <c r="VTT144" s="118"/>
      <c r="VTU144" s="118"/>
      <c r="VTV144" s="119"/>
      <c r="VTW144" s="117"/>
      <c r="VTX144" s="118"/>
      <c r="VTY144" s="118"/>
      <c r="VTZ144" s="118"/>
      <c r="VUA144" s="118"/>
      <c r="VUB144" s="118"/>
      <c r="VUC144" s="119"/>
      <c r="VUD144" s="117"/>
      <c r="VUE144" s="118"/>
      <c r="VUF144" s="118"/>
      <c r="VUG144" s="118"/>
      <c r="VUH144" s="118"/>
      <c r="VUI144" s="118"/>
      <c r="VUJ144" s="119"/>
      <c r="VUK144" s="117"/>
      <c r="VUL144" s="118"/>
      <c r="VUM144" s="118"/>
      <c r="VUN144" s="118"/>
      <c r="VUO144" s="118"/>
      <c r="VUP144" s="118"/>
      <c r="VUQ144" s="119"/>
      <c r="VUR144" s="117"/>
      <c r="VUS144" s="118"/>
      <c r="VUT144" s="118"/>
      <c r="VUU144" s="118"/>
      <c r="VUV144" s="118"/>
      <c r="VUW144" s="118"/>
      <c r="VUX144" s="119"/>
      <c r="VUY144" s="117"/>
      <c r="VUZ144" s="118"/>
      <c r="VVA144" s="118"/>
      <c r="VVB144" s="118"/>
      <c r="VVC144" s="118"/>
      <c r="VVD144" s="118"/>
      <c r="VVE144" s="119"/>
      <c r="VVF144" s="117"/>
      <c r="VVG144" s="118"/>
      <c r="VVH144" s="118"/>
      <c r="VVI144" s="118"/>
      <c r="VVJ144" s="118"/>
      <c r="VVK144" s="118"/>
      <c r="VVL144" s="119"/>
      <c r="VVM144" s="117"/>
      <c r="VVN144" s="118"/>
      <c r="VVO144" s="118"/>
      <c r="VVP144" s="118"/>
      <c r="VVQ144" s="118"/>
      <c r="VVR144" s="118"/>
      <c r="VVS144" s="119"/>
      <c r="VVT144" s="117"/>
      <c r="VVU144" s="118"/>
      <c r="VVV144" s="118"/>
      <c r="VVW144" s="118"/>
      <c r="VVX144" s="118"/>
      <c r="VVY144" s="118"/>
      <c r="VVZ144" s="119"/>
      <c r="VWA144" s="117"/>
      <c r="VWB144" s="118"/>
      <c r="VWC144" s="118"/>
      <c r="VWD144" s="118"/>
      <c r="VWE144" s="118"/>
      <c r="VWF144" s="118"/>
      <c r="VWG144" s="119"/>
      <c r="VWH144" s="117"/>
      <c r="VWI144" s="118"/>
      <c r="VWJ144" s="118"/>
      <c r="VWK144" s="118"/>
      <c r="VWL144" s="118"/>
      <c r="VWM144" s="118"/>
      <c r="VWN144" s="119"/>
      <c r="VWO144" s="117"/>
      <c r="VWP144" s="118"/>
      <c r="VWQ144" s="118"/>
      <c r="VWR144" s="118"/>
      <c r="VWS144" s="118"/>
      <c r="VWT144" s="118"/>
      <c r="VWU144" s="119"/>
      <c r="VWV144" s="117"/>
      <c r="VWW144" s="118"/>
      <c r="VWX144" s="118"/>
      <c r="VWY144" s="118"/>
      <c r="VWZ144" s="118"/>
      <c r="VXA144" s="118"/>
      <c r="VXB144" s="119"/>
      <c r="VXC144" s="117"/>
      <c r="VXD144" s="118"/>
      <c r="VXE144" s="118"/>
      <c r="VXF144" s="118"/>
      <c r="VXG144" s="118"/>
      <c r="VXH144" s="118"/>
      <c r="VXI144" s="119"/>
      <c r="VXJ144" s="117"/>
      <c r="VXK144" s="118"/>
      <c r="VXL144" s="118"/>
      <c r="VXM144" s="118"/>
      <c r="VXN144" s="118"/>
      <c r="VXO144" s="118"/>
      <c r="VXP144" s="119"/>
      <c r="VXQ144" s="117"/>
      <c r="VXR144" s="118"/>
      <c r="VXS144" s="118"/>
      <c r="VXT144" s="118"/>
      <c r="VXU144" s="118"/>
      <c r="VXV144" s="118"/>
      <c r="VXW144" s="119"/>
      <c r="VXX144" s="117"/>
      <c r="VXY144" s="118"/>
      <c r="VXZ144" s="118"/>
      <c r="VYA144" s="118"/>
      <c r="VYB144" s="118"/>
      <c r="VYC144" s="118"/>
      <c r="VYD144" s="119"/>
      <c r="VYE144" s="117"/>
      <c r="VYF144" s="118"/>
      <c r="VYG144" s="118"/>
      <c r="VYH144" s="118"/>
      <c r="VYI144" s="118"/>
      <c r="VYJ144" s="118"/>
      <c r="VYK144" s="119"/>
      <c r="VYL144" s="117"/>
      <c r="VYM144" s="118"/>
      <c r="VYN144" s="118"/>
      <c r="VYO144" s="118"/>
      <c r="VYP144" s="118"/>
      <c r="VYQ144" s="118"/>
      <c r="VYR144" s="119"/>
      <c r="VYS144" s="117"/>
      <c r="VYT144" s="118"/>
      <c r="VYU144" s="118"/>
      <c r="VYV144" s="118"/>
      <c r="VYW144" s="118"/>
      <c r="VYX144" s="118"/>
      <c r="VYY144" s="119"/>
      <c r="VYZ144" s="117"/>
      <c r="VZA144" s="118"/>
      <c r="VZB144" s="118"/>
      <c r="VZC144" s="118"/>
      <c r="VZD144" s="118"/>
      <c r="VZE144" s="118"/>
      <c r="VZF144" s="119"/>
      <c r="VZG144" s="117"/>
      <c r="VZH144" s="118"/>
      <c r="VZI144" s="118"/>
      <c r="VZJ144" s="118"/>
      <c r="VZK144" s="118"/>
      <c r="VZL144" s="118"/>
      <c r="VZM144" s="119"/>
      <c r="VZN144" s="117"/>
      <c r="VZO144" s="118"/>
      <c r="VZP144" s="118"/>
      <c r="VZQ144" s="118"/>
      <c r="VZR144" s="118"/>
      <c r="VZS144" s="118"/>
      <c r="VZT144" s="119"/>
      <c r="VZU144" s="117"/>
      <c r="VZV144" s="118"/>
      <c r="VZW144" s="118"/>
      <c r="VZX144" s="118"/>
      <c r="VZY144" s="118"/>
      <c r="VZZ144" s="118"/>
      <c r="WAA144" s="119"/>
      <c r="WAB144" s="117"/>
      <c r="WAC144" s="118"/>
      <c r="WAD144" s="118"/>
      <c r="WAE144" s="118"/>
      <c r="WAF144" s="118"/>
      <c r="WAG144" s="118"/>
      <c r="WAH144" s="119"/>
      <c r="WAI144" s="117"/>
      <c r="WAJ144" s="118"/>
      <c r="WAK144" s="118"/>
      <c r="WAL144" s="118"/>
      <c r="WAM144" s="118"/>
      <c r="WAN144" s="118"/>
      <c r="WAO144" s="119"/>
      <c r="WAP144" s="117"/>
      <c r="WAQ144" s="118"/>
      <c r="WAR144" s="118"/>
      <c r="WAS144" s="118"/>
      <c r="WAT144" s="118"/>
      <c r="WAU144" s="118"/>
      <c r="WAV144" s="119"/>
      <c r="WAW144" s="117"/>
      <c r="WAX144" s="118"/>
      <c r="WAY144" s="118"/>
      <c r="WAZ144" s="118"/>
      <c r="WBA144" s="118"/>
      <c r="WBB144" s="118"/>
      <c r="WBC144" s="119"/>
      <c r="WBD144" s="117"/>
      <c r="WBE144" s="118"/>
      <c r="WBF144" s="118"/>
      <c r="WBG144" s="118"/>
      <c r="WBH144" s="118"/>
      <c r="WBI144" s="118"/>
      <c r="WBJ144" s="119"/>
      <c r="WBK144" s="117"/>
      <c r="WBL144" s="118"/>
      <c r="WBM144" s="118"/>
      <c r="WBN144" s="118"/>
      <c r="WBO144" s="118"/>
      <c r="WBP144" s="118"/>
      <c r="WBQ144" s="119"/>
      <c r="WBR144" s="117"/>
      <c r="WBS144" s="118"/>
      <c r="WBT144" s="118"/>
      <c r="WBU144" s="118"/>
      <c r="WBV144" s="118"/>
      <c r="WBW144" s="118"/>
      <c r="WBX144" s="119"/>
      <c r="WBY144" s="117"/>
      <c r="WBZ144" s="118"/>
      <c r="WCA144" s="118"/>
      <c r="WCB144" s="118"/>
      <c r="WCC144" s="118"/>
      <c r="WCD144" s="118"/>
      <c r="WCE144" s="119"/>
      <c r="WCF144" s="117"/>
      <c r="WCG144" s="118"/>
      <c r="WCH144" s="118"/>
      <c r="WCI144" s="118"/>
      <c r="WCJ144" s="118"/>
      <c r="WCK144" s="118"/>
      <c r="WCL144" s="119"/>
      <c r="WCM144" s="117"/>
      <c r="WCN144" s="118"/>
      <c r="WCO144" s="118"/>
      <c r="WCP144" s="118"/>
      <c r="WCQ144" s="118"/>
      <c r="WCR144" s="118"/>
      <c r="WCS144" s="119"/>
      <c r="WCT144" s="117"/>
      <c r="WCU144" s="118"/>
      <c r="WCV144" s="118"/>
      <c r="WCW144" s="118"/>
      <c r="WCX144" s="118"/>
      <c r="WCY144" s="118"/>
      <c r="WCZ144" s="119"/>
      <c r="WDA144" s="117"/>
      <c r="WDB144" s="118"/>
      <c r="WDC144" s="118"/>
      <c r="WDD144" s="118"/>
      <c r="WDE144" s="118"/>
      <c r="WDF144" s="118"/>
      <c r="WDG144" s="119"/>
      <c r="WDH144" s="117"/>
      <c r="WDI144" s="118"/>
      <c r="WDJ144" s="118"/>
      <c r="WDK144" s="118"/>
      <c r="WDL144" s="118"/>
      <c r="WDM144" s="118"/>
      <c r="WDN144" s="119"/>
      <c r="WDO144" s="117"/>
      <c r="WDP144" s="118"/>
      <c r="WDQ144" s="118"/>
      <c r="WDR144" s="118"/>
      <c r="WDS144" s="118"/>
      <c r="WDT144" s="118"/>
      <c r="WDU144" s="119"/>
      <c r="WDV144" s="117"/>
      <c r="WDW144" s="118"/>
      <c r="WDX144" s="118"/>
      <c r="WDY144" s="118"/>
      <c r="WDZ144" s="118"/>
      <c r="WEA144" s="118"/>
      <c r="WEB144" s="119"/>
      <c r="WEC144" s="117"/>
      <c r="WED144" s="118"/>
      <c r="WEE144" s="118"/>
      <c r="WEF144" s="118"/>
      <c r="WEG144" s="118"/>
      <c r="WEH144" s="118"/>
      <c r="WEI144" s="119"/>
      <c r="WEJ144" s="117"/>
      <c r="WEK144" s="118"/>
      <c r="WEL144" s="118"/>
      <c r="WEM144" s="118"/>
      <c r="WEN144" s="118"/>
      <c r="WEO144" s="118"/>
      <c r="WEP144" s="119"/>
      <c r="WEQ144" s="117"/>
      <c r="WER144" s="118"/>
      <c r="WES144" s="118"/>
      <c r="WET144" s="118"/>
      <c r="WEU144" s="118"/>
      <c r="WEV144" s="118"/>
      <c r="WEW144" s="119"/>
      <c r="WEX144" s="117"/>
      <c r="WEY144" s="118"/>
      <c r="WEZ144" s="118"/>
      <c r="WFA144" s="118"/>
      <c r="WFB144" s="118"/>
      <c r="WFC144" s="118"/>
      <c r="WFD144" s="119"/>
      <c r="WFE144" s="117"/>
      <c r="WFF144" s="118"/>
      <c r="WFG144" s="118"/>
      <c r="WFH144" s="118"/>
      <c r="WFI144" s="118"/>
      <c r="WFJ144" s="118"/>
      <c r="WFK144" s="119"/>
      <c r="WFL144" s="117"/>
      <c r="WFM144" s="118"/>
      <c r="WFN144" s="118"/>
      <c r="WFO144" s="118"/>
      <c r="WFP144" s="118"/>
      <c r="WFQ144" s="118"/>
      <c r="WFR144" s="119"/>
      <c r="WFS144" s="117"/>
      <c r="WFT144" s="118"/>
      <c r="WFU144" s="118"/>
      <c r="WFV144" s="118"/>
      <c r="WFW144" s="118"/>
      <c r="WFX144" s="118"/>
      <c r="WFY144" s="119"/>
      <c r="WFZ144" s="117"/>
      <c r="WGA144" s="118"/>
      <c r="WGB144" s="118"/>
      <c r="WGC144" s="118"/>
      <c r="WGD144" s="118"/>
      <c r="WGE144" s="118"/>
      <c r="WGF144" s="119"/>
      <c r="WGG144" s="117"/>
      <c r="WGH144" s="118"/>
      <c r="WGI144" s="118"/>
      <c r="WGJ144" s="118"/>
      <c r="WGK144" s="118"/>
      <c r="WGL144" s="118"/>
      <c r="WGM144" s="119"/>
      <c r="WGN144" s="117"/>
      <c r="WGO144" s="118"/>
      <c r="WGP144" s="118"/>
      <c r="WGQ144" s="118"/>
      <c r="WGR144" s="118"/>
      <c r="WGS144" s="118"/>
      <c r="WGT144" s="119"/>
      <c r="WGU144" s="117"/>
      <c r="WGV144" s="118"/>
      <c r="WGW144" s="118"/>
      <c r="WGX144" s="118"/>
      <c r="WGY144" s="118"/>
      <c r="WGZ144" s="118"/>
      <c r="WHA144" s="119"/>
      <c r="WHB144" s="117"/>
      <c r="WHC144" s="118"/>
      <c r="WHD144" s="118"/>
      <c r="WHE144" s="118"/>
      <c r="WHF144" s="118"/>
      <c r="WHG144" s="118"/>
      <c r="WHH144" s="119"/>
      <c r="WHI144" s="117"/>
      <c r="WHJ144" s="118"/>
      <c r="WHK144" s="118"/>
      <c r="WHL144" s="118"/>
      <c r="WHM144" s="118"/>
      <c r="WHN144" s="118"/>
      <c r="WHO144" s="119"/>
      <c r="WHP144" s="117"/>
      <c r="WHQ144" s="118"/>
      <c r="WHR144" s="118"/>
      <c r="WHS144" s="118"/>
      <c r="WHT144" s="118"/>
      <c r="WHU144" s="118"/>
      <c r="WHV144" s="119"/>
      <c r="WHW144" s="117"/>
      <c r="WHX144" s="118"/>
      <c r="WHY144" s="118"/>
      <c r="WHZ144" s="118"/>
      <c r="WIA144" s="118"/>
      <c r="WIB144" s="118"/>
      <c r="WIC144" s="119"/>
      <c r="WID144" s="117"/>
      <c r="WIE144" s="118"/>
      <c r="WIF144" s="118"/>
      <c r="WIG144" s="118"/>
      <c r="WIH144" s="118"/>
      <c r="WII144" s="118"/>
      <c r="WIJ144" s="119"/>
      <c r="WIK144" s="117"/>
      <c r="WIL144" s="118"/>
      <c r="WIM144" s="118"/>
      <c r="WIN144" s="118"/>
      <c r="WIO144" s="118"/>
      <c r="WIP144" s="118"/>
      <c r="WIQ144" s="119"/>
      <c r="WIR144" s="117"/>
      <c r="WIS144" s="118"/>
      <c r="WIT144" s="118"/>
      <c r="WIU144" s="118"/>
      <c r="WIV144" s="118"/>
      <c r="WIW144" s="118"/>
      <c r="WIX144" s="119"/>
      <c r="WIY144" s="117"/>
      <c r="WIZ144" s="118"/>
      <c r="WJA144" s="118"/>
      <c r="WJB144" s="118"/>
      <c r="WJC144" s="118"/>
      <c r="WJD144" s="118"/>
      <c r="WJE144" s="119"/>
      <c r="WJF144" s="117"/>
      <c r="WJG144" s="118"/>
      <c r="WJH144" s="118"/>
      <c r="WJI144" s="118"/>
      <c r="WJJ144" s="118"/>
      <c r="WJK144" s="118"/>
      <c r="WJL144" s="119"/>
      <c r="WJM144" s="117"/>
      <c r="WJN144" s="118"/>
      <c r="WJO144" s="118"/>
      <c r="WJP144" s="118"/>
      <c r="WJQ144" s="118"/>
      <c r="WJR144" s="118"/>
      <c r="WJS144" s="119"/>
      <c r="WJT144" s="117"/>
      <c r="WJU144" s="118"/>
      <c r="WJV144" s="118"/>
      <c r="WJW144" s="118"/>
      <c r="WJX144" s="118"/>
      <c r="WJY144" s="118"/>
      <c r="WJZ144" s="119"/>
      <c r="WKA144" s="117"/>
      <c r="WKB144" s="118"/>
      <c r="WKC144" s="118"/>
      <c r="WKD144" s="118"/>
      <c r="WKE144" s="118"/>
      <c r="WKF144" s="118"/>
      <c r="WKG144" s="119"/>
      <c r="WKH144" s="117"/>
      <c r="WKI144" s="118"/>
      <c r="WKJ144" s="118"/>
      <c r="WKK144" s="118"/>
      <c r="WKL144" s="118"/>
      <c r="WKM144" s="118"/>
      <c r="WKN144" s="119"/>
      <c r="WKO144" s="117"/>
      <c r="WKP144" s="118"/>
      <c r="WKQ144" s="118"/>
      <c r="WKR144" s="118"/>
      <c r="WKS144" s="118"/>
      <c r="WKT144" s="118"/>
      <c r="WKU144" s="119"/>
      <c r="WKV144" s="117"/>
      <c r="WKW144" s="118"/>
      <c r="WKX144" s="118"/>
      <c r="WKY144" s="118"/>
      <c r="WKZ144" s="118"/>
      <c r="WLA144" s="118"/>
      <c r="WLB144" s="119"/>
      <c r="WLC144" s="117"/>
      <c r="WLD144" s="118"/>
      <c r="WLE144" s="118"/>
      <c r="WLF144" s="118"/>
      <c r="WLG144" s="118"/>
      <c r="WLH144" s="118"/>
      <c r="WLI144" s="119"/>
      <c r="WLJ144" s="117"/>
      <c r="WLK144" s="118"/>
      <c r="WLL144" s="118"/>
      <c r="WLM144" s="118"/>
      <c r="WLN144" s="118"/>
      <c r="WLO144" s="118"/>
      <c r="WLP144" s="119"/>
      <c r="WLQ144" s="117"/>
      <c r="WLR144" s="118"/>
      <c r="WLS144" s="118"/>
      <c r="WLT144" s="118"/>
      <c r="WLU144" s="118"/>
      <c r="WLV144" s="118"/>
      <c r="WLW144" s="119"/>
      <c r="WLX144" s="117"/>
      <c r="WLY144" s="118"/>
      <c r="WLZ144" s="118"/>
      <c r="WMA144" s="118"/>
      <c r="WMB144" s="118"/>
      <c r="WMC144" s="118"/>
      <c r="WMD144" s="119"/>
      <c r="WME144" s="117"/>
      <c r="WMF144" s="118"/>
      <c r="WMG144" s="118"/>
      <c r="WMH144" s="118"/>
      <c r="WMI144" s="118"/>
      <c r="WMJ144" s="118"/>
      <c r="WMK144" s="119"/>
      <c r="WML144" s="117"/>
      <c r="WMM144" s="118"/>
      <c r="WMN144" s="118"/>
      <c r="WMO144" s="118"/>
      <c r="WMP144" s="118"/>
      <c r="WMQ144" s="118"/>
      <c r="WMR144" s="119"/>
      <c r="WMS144" s="117"/>
      <c r="WMT144" s="118"/>
      <c r="WMU144" s="118"/>
      <c r="WMV144" s="118"/>
      <c r="WMW144" s="118"/>
      <c r="WMX144" s="118"/>
      <c r="WMY144" s="119"/>
      <c r="WMZ144" s="117"/>
      <c r="WNA144" s="118"/>
      <c r="WNB144" s="118"/>
      <c r="WNC144" s="118"/>
      <c r="WND144" s="118"/>
      <c r="WNE144" s="118"/>
      <c r="WNF144" s="119"/>
      <c r="WNG144" s="117"/>
      <c r="WNH144" s="118"/>
      <c r="WNI144" s="118"/>
      <c r="WNJ144" s="118"/>
      <c r="WNK144" s="118"/>
      <c r="WNL144" s="118"/>
      <c r="WNM144" s="119"/>
      <c r="WNN144" s="117"/>
      <c r="WNO144" s="118"/>
      <c r="WNP144" s="118"/>
      <c r="WNQ144" s="118"/>
      <c r="WNR144" s="118"/>
      <c r="WNS144" s="118"/>
      <c r="WNT144" s="119"/>
      <c r="WNU144" s="117"/>
      <c r="WNV144" s="118"/>
      <c r="WNW144" s="118"/>
      <c r="WNX144" s="118"/>
      <c r="WNY144" s="118"/>
      <c r="WNZ144" s="118"/>
      <c r="WOA144" s="119"/>
      <c r="WOB144" s="117"/>
      <c r="WOC144" s="118"/>
      <c r="WOD144" s="118"/>
      <c r="WOE144" s="118"/>
      <c r="WOF144" s="118"/>
      <c r="WOG144" s="118"/>
      <c r="WOH144" s="119"/>
      <c r="WOI144" s="117"/>
      <c r="WOJ144" s="118"/>
      <c r="WOK144" s="118"/>
      <c r="WOL144" s="118"/>
      <c r="WOM144" s="118"/>
      <c r="WON144" s="118"/>
      <c r="WOO144" s="119"/>
      <c r="WOP144" s="117"/>
      <c r="WOQ144" s="118"/>
      <c r="WOR144" s="118"/>
      <c r="WOS144" s="118"/>
      <c r="WOT144" s="118"/>
      <c r="WOU144" s="118"/>
      <c r="WOV144" s="119"/>
      <c r="WOW144" s="117"/>
      <c r="WOX144" s="118"/>
      <c r="WOY144" s="118"/>
      <c r="WOZ144" s="118"/>
      <c r="WPA144" s="118"/>
      <c r="WPB144" s="118"/>
      <c r="WPC144" s="119"/>
      <c r="WPD144" s="117"/>
      <c r="WPE144" s="118"/>
      <c r="WPF144" s="118"/>
      <c r="WPG144" s="118"/>
      <c r="WPH144" s="118"/>
      <c r="WPI144" s="118"/>
      <c r="WPJ144" s="119"/>
      <c r="WPK144" s="117"/>
      <c r="WPL144" s="118"/>
      <c r="WPM144" s="118"/>
      <c r="WPN144" s="118"/>
      <c r="WPO144" s="118"/>
      <c r="WPP144" s="118"/>
      <c r="WPQ144" s="119"/>
      <c r="WPR144" s="117"/>
      <c r="WPS144" s="118"/>
      <c r="WPT144" s="118"/>
      <c r="WPU144" s="118"/>
      <c r="WPV144" s="118"/>
      <c r="WPW144" s="118"/>
      <c r="WPX144" s="119"/>
      <c r="WPY144" s="117"/>
      <c r="WPZ144" s="118"/>
      <c r="WQA144" s="118"/>
      <c r="WQB144" s="118"/>
      <c r="WQC144" s="118"/>
      <c r="WQD144" s="118"/>
      <c r="WQE144" s="119"/>
      <c r="WQF144" s="117"/>
      <c r="WQG144" s="118"/>
      <c r="WQH144" s="118"/>
      <c r="WQI144" s="118"/>
      <c r="WQJ144" s="118"/>
      <c r="WQK144" s="118"/>
      <c r="WQL144" s="119"/>
      <c r="WQM144" s="117"/>
      <c r="WQN144" s="118"/>
      <c r="WQO144" s="118"/>
      <c r="WQP144" s="118"/>
      <c r="WQQ144" s="118"/>
      <c r="WQR144" s="118"/>
      <c r="WQS144" s="119"/>
      <c r="WQT144" s="117"/>
      <c r="WQU144" s="118"/>
      <c r="WQV144" s="118"/>
      <c r="WQW144" s="118"/>
      <c r="WQX144" s="118"/>
      <c r="WQY144" s="118"/>
      <c r="WQZ144" s="119"/>
      <c r="WRA144" s="117"/>
      <c r="WRB144" s="118"/>
      <c r="WRC144" s="118"/>
      <c r="WRD144" s="118"/>
      <c r="WRE144" s="118"/>
      <c r="WRF144" s="118"/>
      <c r="WRG144" s="119"/>
      <c r="WRH144" s="117"/>
      <c r="WRI144" s="118"/>
      <c r="WRJ144" s="118"/>
      <c r="WRK144" s="118"/>
      <c r="WRL144" s="118"/>
      <c r="WRM144" s="118"/>
      <c r="WRN144" s="119"/>
      <c r="WRO144" s="117"/>
      <c r="WRP144" s="118"/>
      <c r="WRQ144" s="118"/>
      <c r="WRR144" s="118"/>
      <c r="WRS144" s="118"/>
      <c r="WRT144" s="118"/>
      <c r="WRU144" s="119"/>
      <c r="WRV144" s="117"/>
      <c r="WRW144" s="118"/>
      <c r="WRX144" s="118"/>
      <c r="WRY144" s="118"/>
      <c r="WRZ144" s="118"/>
      <c r="WSA144" s="118"/>
      <c r="WSB144" s="119"/>
      <c r="WSC144" s="117"/>
      <c r="WSD144" s="118"/>
      <c r="WSE144" s="118"/>
      <c r="WSF144" s="118"/>
      <c r="WSG144" s="118"/>
      <c r="WSH144" s="118"/>
      <c r="WSI144" s="119"/>
      <c r="WSJ144" s="117"/>
      <c r="WSK144" s="118"/>
      <c r="WSL144" s="118"/>
      <c r="WSM144" s="118"/>
      <c r="WSN144" s="118"/>
      <c r="WSO144" s="118"/>
      <c r="WSP144" s="119"/>
      <c r="WSQ144" s="117"/>
      <c r="WSR144" s="118"/>
      <c r="WSS144" s="118"/>
      <c r="WST144" s="118"/>
      <c r="WSU144" s="118"/>
      <c r="WSV144" s="118"/>
      <c r="WSW144" s="119"/>
      <c r="WSX144" s="117"/>
      <c r="WSY144" s="118"/>
      <c r="WSZ144" s="118"/>
      <c r="WTA144" s="118"/>
      <c r="WTB144" s="118"/>
      <c r="WTC144" s="118"/>
      <c r="WTD144" s="119"/>
      <c r="WTE144" s="117"/>
      <c r="WTF144" s="118"/>
      <c r="WTG144" s="118"/>
      <c r="WTH144" s="118"/>
      <c r="WTI144" s="118"/>
      <c r="WTJ144" s="118"/>
      <c r="WTK144" s="119"/>
      <c r="WTL144" s="117"/>
      <c r="WTM144" s="118"/>
      <c r="WTN144" s="118"/>
      <c r="WTO144" s="118"/>
      <c r="WTP144" s="118"/>
      <c r="WTQ144" s="118"/>
      <c r="WTR144" s="119"/>
      <c r="WTS144" s="117"/>
      <c r="WTT144" s="118"/>
      <c r="WTU144" s="118"/>
      <c r="WTV144" s="118"/>
      <c r="WTW144" s="118"/>
      <c r="WTX144" s="118"/>
      <c r="WTY144" s="119"/>
      <c r="WTZ144" s="117"/>
      <c r="WUA144" s="118"/>
      <c r="WUB144" s="118"/>
      <c r="WUC144" s="118"/>
      <c r="WUD144" s="118"/>
      <c r="WUE144" s="118"/>
      <c r="WUF144" s="119"/>
      <c r="WUG144" s="117"/>
      <c r="WUH144" s="118"/>
      <c r="WUI144" s="118"/>
      <c r="WUJ144" s="118"/>
      <c r="WUK144" s="118"/>
      <c r="WUL144" s="118"/>
      <c r="WUM144" s="119"/>
      <c r="WUN144" s="117"/>
      <c r="WUO144" s="118"/>
      <c r="WUP144" s="118"/>
      <c r="WUQ144" s="118"/>
      <c r="WUR144" s="118"/>
      <c r="WUS144" s="118"/>
      <c r="WUT144" s="119"/>
      <c r="WUU144" s="117"/>
      <c r="WUV144" s="118"/>
      <c r="WUW144" s="118"/>
      <c r="WUX144" s="118"/>
      <c r="WUY144" s="118"/>
      <c r="WUZ144" s="118"/>
      <c r="WVA144" s="119"/>
      <c r="WVB144" s="117"/>
      <c r="WVC144" s="118"/>
      <c r="WVD144" s="118"/>
      <c r="WVE144" s="118"/>
      <c r="WVF144" s="118"/>
      <c r="WVG144" s="118"/>
      <c r="WVH144" s="119"/>
      <c r="WVI144" s="117"/>
      <c r="WVJ144" s="118"/>
      <c r="WVK144" s="118"/>
      <c r="WVL144" s="118"/>
      <c r="WVM144" s="118"/>
      <c r="WVN144" s="118"/>
      <c r="WVO144" s="119"/>
      <c r="WVP144" s="117"/>
      <c r="WVQ144" s="118"/>
      <c r="WVR144" s="118"/>
      <c r="WVS144" s="118"/>
      <c r="WVT144" s="118"/>
      <c r="WVU144" s="118"/>
      <c r="WVV144" s="119"/>
      <c r="WVW144" s="117"/>
      <c r="WVX144" s="118"/>
      <c r="WVY144" s="118"/>
      <c r="WVZ144" s="118"/>
      <c r="WWA144" s="118"/>
      <c r="WWB144" s="118"/>
      <c r="WWC144" s="119"/>
      <c r="WWD144" s="117"/>
      <c r="WWE144" s="118"/>
      <c r="WWF144" s="118"/>
      <c r="WWG144" s="118"/>
      <c r="WWH144" s="118"/>
      <c r="WWI144" s="118"/>
      <c r="WWJ144" s="119"/>
      <c r="WWK144" s="117"/>
      <c r="WWL144" s="118"/>
      <c r="WWM144" s="118"/>
      <c r="WWN144" s="118"/>
      <c r="WWO144" s="118"/>
      <c r="WWP144" s="118"/>
      <c r="WWQ144" s="119"/>
      <c r="WWR144" s="117"/>
      <c r="WWS144" s="118"/>
      <c r="WWT144" s="118"/>
      <c r="WWU144" s="118"/>
      <c r="WWV144" s="118"/>
      <c r="WWW144" s="118"/>
      <c r="WWX144" s="119"/>
      <c r="WWY144" s="117"/>
      <c r="WWZ144" s="118"/>
      <c r="WXA144" s="118"/>
      <c r="WXB144" s="118"/>
      <c r="WXC144" s="118"/>
      <c r="WXD144" s="118"/>
      <c r="WXE144" s="119"/>
      <c r="WXF144" s="117"/>
      <c r="WXG144" s="118"/>
      <c r="WXH144" s="118"/>
      <c r="WXI144" s="118"/>
      <c r="WXJ144" s="118"/>
      <c r="WXK144" s="118"/>
      <c r="WXL144" s="119"/>
      <c r="WXM144" s="117"/>
      <c r="WXN144" s="118"/>
      <c r="WXO144" s="118"/>
      <c r="WXP144" s="118"/>
      <c r="WXQ144" s="118"/>
      <c r="WXR144" s="118"/>
      <c r="WXS144" s="119"/>
      <c r="WXT144" s="117"/>
      <c r="WXU144" s="118"/>
      <c r="WXV144" s="118"/>
      <c r="WXW144" s="118"/>
      <c r="WXX144" s="118"/>
      <c r="WXY144" s="118"/>
      <c r="WXZ144" s="119"/>
      <c r="WYA144" s="117"/>
      <c r="WYB144" s="118"/>
      <c r="WYC144" s="118"/>
      <c r="WYD144" s="118"/>
      <c r="WYE144" s="118"/>
      <c r="WYF144" s="118"/>
      <c r="WYG144" s="119"/>
      <c r="WYH144" s="117"/>
      <c r="WYI144" s="118"/>
      <c r="WYJ144" s="118"/>
      <c r="WYK144" s="118"/>
      <c r="WYL144" s="118"/>
      <c r="WYM144" s="118"/>
      <c r="WYN144" s="119"/>
      <c r="WYO144" s="117"/>
      <c r="WYP144" s="118"/>
      <c r="WYQ144" s="118"/>
      <c r="WYR144" s="118"/>
      <c r="WYS144" s="118"/>
      <c r="WYT144" s="118"/>
      <c r="WYU144" s="119"/>
      <c r="WYV144" s="117"/>
      <c r="WYW144" s="118"/>
      <c r="WYX144" s="118"/>
      <c r="WYY144" s="118"/>
      <c r="WYZ144" s="118"/>
      <c r="WZA144" s="118"/>
      <c r="WZB144" s="119"/>
      <c r="WZC144" s="117"/>
      <c r="WZD144" s="118"/>
      <c r="WZE144" s="118"/>
      <c r="WZF144" s="118"/>
      <c r="WZG144" s="118"/>
      <c r="WZH144" s="118"/>
      <c r="WZI144" s="119"/>
      <c r="WZJ144" s="117"/>
      <c r="WZK144" s="118"/>
      <c r="WZL144" s="118"/>
      <c r="WZM144" s="118"/>
      <c r="WZN144" s="118"/>
      <c r="WZO144" s="118"/>
      <c r="WZP144" s="119"/>
      <c r="WZQ144" s="117"/>
      <c r="WZR144" s="118"/>
      <c r="WZS144" s="118"/>
      <c r="WZT144" s="118"/>
      <c r="WZU144" s="118"/>
      <c r="WZV144" s="118"/>
      <c r="WZW144" s="119"/>
      <c r="WZX144" s="117"/>
      <c r="WZY144" s="118"/>
      <c r="WZZ144" s="118"/>
      <c r="XAA144" s="118"/>
      <c r="XAB144" s="118"/>
      <c r="XAC144" s="118"/>
      <c r="XAD144" s="119"/>
      <c r="XAE144" s="117"/>
      <c r="XAF144" s="118"/>
      <c r="XAG144" s="118"/>
      <c r="XAH144" s="118"/>
      <c r="XAI144" s="118"/>
      <c r="XAJ144" s="118"/>
      <c r="XAK144" s="119"/>
      <c r="XAL144" s="117"/>
      <c r="XAM144" s="118"/>
      <c r="XAN144" s="118"/>
      <c r="XAO144" s="118"/>
      <c r="XAP144" s="118"/>
      <c r="XAQ144" s="118"/>
      <c r="XAR144" s="119"/>
      <c r="XAS144" s="117"/>
      <c r="XAT144" s="118"/>
      <c r="XAU144" s="118"/>
      <c r="XAV144" s="118"/>
      <c r="XAW144" s="118"/>
      <c r="XAX144" s="118"/>
      <c r="XAY144" s="119"/>
      <c r="XAZ144" s="117"/>
      <c r="XBA144" s="118"/>
      <c r="XBB144" s="118"/>
      <c r="XBC144" s="118"/>
      <c r="XBD144" s="118"/>
      <c r="XBE144" s="118"/>
      <c r="XBF144" s="119"/>
      <c r="XBG144" s="117"/>
      <c r="XBH144" s="118"/>
      <c r="XBI144" s="118"/>
      <c r="XBJ144" s="118"/>
      <c r="XBK144" s="118"/>
      <c r="XBL144" s="118"/>
      <c r="XBM144" s="119"/>
      <c r="XBN144" s="117"/>
      <c r="XBO144" s="118"/>
      <c r="XBP144" s="118"/>
      <c r="XBQ144" s="118"/>
      <c r="XBR144" s="118"/>
      <c r="XBS144" s="118"/>
      <c r="XBT144" s="119"/>
      <c r="XBU144" s="117"/>
      <c r="XBV144" s="118"/>
      <c r="XBW144" s="118"/>
      <c r="XBX144" s="118"/>
      <c r="XBY144" s="118"/>
      <c r="XBZ144" s="118"/>
      <c r="XCA144" s="119"/>
      <c r="XCB144" s="117"/>
      <c r="XCC144" s="118"/>
      <c r="XCD144" s="118"/>
      <c r="XCE144" s="118"/>
      <c r="XCF144" s="118"/>
      <c r="XCG144" s="118"/>
      <c r="XCH144" s="119"/>
      <c r="XCI144" s="117"/>
      <c r="XCJ144" s="118"/>
      <c r="XCK144" s="118"/>
      <c r="XCL144" s="118"/>
      <c r="XCM144" s="118"/>
      <c r="XCN144" s="118"/>
      <c r="XCO144" s="119"/>
      <c r="XCP144" s="117"/>
      <c r="XCQ144" s="118"/>
      <c r="XCR144" s="118"/>
      <c r="XCS144" s="118"/>
      <c r="XCT144" s="118"/>
      <c r="XCU144" s="118"/>
      <c r="XCV144" s="119"/>
      <c r="XCW144" s="117"/>
      <c r="XCX144" s="118"/>
      <c r="XCY144" s="118"/>
      <c r="XCZ144" s="118"/>
      <c r="XDA144" s="118"/>
      <c r="XDB144" s="118"/>
      <c r="XDC144" s="119"/>
      <c r="XDD144" s="117"/>
      <c r="XDE144" s="118"/>
      <c r="XDF144" s="118"/>
      <c r="XDG144" s="118"/>
      <c r="XDH144" s="118"/>
      <c r="XDI144" s="118"/>
      <c r="XDJ144" s="119"/>
      <c r="XDK144" s="117"/>
      <c r="XDL144" s="118"/>
      <c r="XDM144" s="118"/>
      <c r="XDN144" s="118"/>
      <c r="XDO144" s="118"/>
      <c r="XDP144" s="118"/>
      <c r="XDQ144" s="119"/>
      <c r="XDR144" s="117"/>
      <c r="XDS144" s="118"/>
      <c r="XDT144" s="118"/>
      <c r="XDU144" s="118"/>
      <c r="XDV144" s="118"/>
      <c r="XDW144" s="118"/>
      <c r="XDX144" s="119"/>
      <c r="XDY144" s="117"/>
      <c r="XDZ144" s="118"/>
      <c r="XEA144" s="118"/>
      <c r="XEB144" s="118"/>
      <c r="XEC144" s="118"/>
      <c r="XED144" s="118"/>
      <c r="XEE144" s="119"/>
      <c r="XEF144" s="117"/>
      <c r="XEG144" s="118"/>
      <c r="XEH144" s="118"/>
      <c r="XEI144" s="118"/>
      <c r="XEJ144" s="118"/>
      <c r="XEK144" s="118"/>
      <c r="XEL144" s="119"/>
      <c r="XEM144" s="117"/>
      <c r="XEN144" s="118"/>
      <c r="XEO144" s="118"/>
      <c r="XEP144" s="118"/>
      <c r="XEQ144" s="118"/>
      <c r="XER144" s="118"/>
      <c r="XES144" s="119"/>
      <c r="XET144" s="117"/>
      <c r="XEU144" s="118"/>
      <c r="XEV144" s="118"/>
      <c r="XEW144" s="118"/>
      <c r="XEX144" s="118"/>
      <c r="XEY144" s="118"/>
      <c r="XEZ144" s="119"/>
      <c r="XFA144" s="117"/>
      <c r="XFB144" s="118"/>
      <c r="XFC144" s="118"/>
      <c r="XFD144" s="118"/>
    </row>
    <row r="145" spans="1:8" s="1" customFormat="1" ht="15" customHeight="1" x14ac:dyDescent="0.2">
      <c r="A145" s="55" t="s">
        <v>298</v>
      </c>
      <c r="B145" s="100" t="s">
        <v>148</v>
      </c>
      <c r="C145" s="55" t="s">
        <v>149</v>
      </c>
      <c r="D145" s="100">
        <v>3</v>
      </c>
      <c r="E145" s="100">
        <v>0</v>
      </c>
      <c r="F145" s="100">
        <v>0</v>
      </c>
      <c r="G145" s="101">
        <f t="shared" ref="G145:G149" si="11">D145*3+E145*2+F145*1</f>
        <v>9</v>
      </c>
      <c r="H145" s="30"/>
    </row>
    <row r="146" spans="1:8" ht="15" customHeight="1" x14ac:dyDescent="0.2">
      <c r="A146" s="55" t="s">
        <v>210</v>
      </c>
      <c r="B146" s="100" t="s">
        <v>210</v>
      </c>
      <c r="C146" s="55" t="s">
        <v>212</v>
      </c>
      <c r="D146" s="100">
        <v>3</v>
      </c>
      <c r="E146" s="100">
        <v>0</v>
      </c>
      <c r="F146" s="100">
        <v>0</v>
      </c>
      <c r="G146" s="101">
        <f t="shared" si="11"/>
        <v>9</v>
      </c>
    </row>
    <row r="147" spans="1:8" ht="15" customHeight="1" x14ac:dyDescent="0.2">
      <c r="A147" s="55" t="s">
        <v>211</v>
      </c>
      <c r="B147" s="100" t="s">
        <v>211</v>
      </c>
      <c r="C147" s="55" t="s">
        <v>213</v>
      </c>
      <c r="D147" s="100">
        <v>3</v>
      </c>
      <c r="E147" s="100">
        <v>0</v>
      </c>
      <c r="F147" s="100">
        <v>0</v>
      </c>
      <c r="G147" s="101">
        <f t="shared" si="11"/>
        <v>9</v>
      </c>
    </row>
    <row r="148" spans="1:8" s="1" customFormat="1" ht="15" customHeight="1" x14ac:dyDescent="0.2">
      <c r="A148" s="82" t="s">
        <v>292</v>
      </c>
      <c r="B148" s="100" t="s">
        <v>150</v>
      </c>
      <c r="C148" s="1" t="s">
        <v>302</v>
      </c>
      <c r="D148" s="100">
        <v>0</v>
      </c>
      <c r="E148" s="100">
        <v>0</v>
      </c>
      <c r="F148" s="100">
        <v>10</v>
      </c>
      <c r="G148" s="101">
        <f t="shared" si="11"/>
        <v>10</v>
      </c>
    </row>
    <row r="149" spans="1:8" s="1" customFormat="1" ht="15" customHeight="1" x14ac:dyDescent="0.2">
      <c r="A149" s="55" t="s">
        <v>61</v>
      </c>
      <c r="B149" s="100" t="s">
        <v>61</v>
      </c>
      <c r="C149" s="55" t="s">
        <v>239</v>
      </c>
      <c r="D149" s="100">
        <v>3</v>
      </c>
      <c r="E149" s="100">
        <v>0</v>
      </c>
      <c r="F149" s="100">
        <v>0</v>
      </c>
      <c r="G149" s="101">
        <f t="shared" si="11"/>
        <v>9</v>
      </c>
    </row>
    <row r="150" spans="1:8" s="1" customFormat="1" ht="15" customHeight="1" x14ac:dyDescent="0.2">
      <c r="A150" s="55"/>
      <c r="B150" s="100"/>
      <c r="C150" s="28" t="s">
        <v>156</v>
      </c>
      <c r="D150" s="24">
        <f>SUM(D145:D149)</f>
        <v>12</v>
      </c>
      <c r="E150" s="24">
        <f t="shared" ref="E150:G150" si="12">SUM(E145:E149)</f>
        <v>0</v>
      </c>
      <c r="F150" s="24">
        <f t="shared" si="12"/>
        <v>10</v>
      </c>
      <c r="G150" s="24">
        <f t="shared" si="12"/>
        <v>46</v>
      </c>
    </row>
    <row r="151" spans="1:8" s="1" customFormat="1" ht="15" customHeight="1" x14ac:dyDescent="0.2">
      <c r="A151" s="124" t="s">
        <v>240</v>
      </c>
      <c r="B151" s="124"/>
      <c r="C151" s="124"/>
      <c r="D151" s="124"/>
      <c r="E151" s="124"/>
      <c r="F151" s="124"/>
      <c r="G151" s="124"/>
    </row>
    <row r="152" spans="1:8" s="1" customFormat="1" ht="15" customHeight="1" x14ac:dyDescent="0.2">
      <c r="A152" s="129" t="s">
        <v>285</v>
      </c>
      <c r="B152" s="129"/>
      <c r="C152" s="129"/>
      <c r="D152" s="129"/>
      <c r="E152" s="129"/>
      <c r="F152" s="129"/>
      <c r="G152" s="129"/>
    </row>
    <row r="153" spans="1:8" s="1" customFormat="1" ht="15" customHeight="1" x14ac:dyDescent="0.2">
      <c r="A153" s="115" t="s">
        <v>248</v>
      </c>
      <c r="B153" s="101" t="s">
        <v>176</v>
      </c>
      <c r="C153" s="90" t="s">
        <v>299</v>
      </c>
      <c r="D153" s="88">
        <v>3</v>
      </c>
      <c r="E153" s="88">
        <v>0</v>
      </c>
      <c r="F153" s="88">
        <v>0</v>
      </c>
      <c r="G153" s="88">
        <v>9</v>
      </c>
    </row>
    <row r="154" spans="1:8" s="1" customFormat="1" ht="15" customHeight="1" x14ac:dyDescent="0.2">
      <c r="A154" s="115" t="s">
        <v>249</v>
      </c>
      <c r="B154" s="88" t="s">
        <v>177</v>
      </c>
      <c r="C154" s="90" t="s">
        <v>179</v>
      </c>
      <c r="D154" s="88">
        <v>3</v>
      </c>
      <c r="E154" s="88">
        <v>0</v>
      </c>
      <c r="F154" s="88">
        <v>0</v>
      </c>
      <c r="G154" s="88">
        <v>9</v>
      </c>
    </row>
    <row r="155" spans="1:8" s="1" customFormat="1" ht="15" customHeight="1" x14ac:dyDescent="0.2">
      <c r="A155" s="115" t="s">
        <v>250</v>
      </c>
      <c r="B155" s="88" t="s">
        <v>178</v>
      </c>
      <c r="C155" s="90" t="s">
        <v>258</v>
      </c>
      <c r="D155" s="88">
        <v>3</v>
      </c>
      <c r="E155" s="88">
        <v>0</v>
      </c>
      <c r="F155" s="88">
        <v>0</v>
      </c>
      <c r="G155" s="88">
        <v>9</v>
      </c>
    </row>
    <row r="156" spans="1:8" s="1" customFormat="1" ht="15" customHeight="1" x14ac:dyDescent="0.2">
      <c r="A156" s="135"/>
      <c r="B156" s="136"/>
      <c r="C156" s="136"/>
      <c r="D156" s="136"/>
      <c r="E156" s="136"/>
      <c r="F156" s="136"/>
      <c r="G156" s="137"/>
    </row>
    <row r="157" spans="1:8" s="1" customFormat="1" ht="15" customHeight="1" x14ac:dyDescent="0.2">
      <c r="A157" s="145" t="s">
        <v>85</v>
      </c>
      <c r="B157" s="146"/>
      <c r="C157" s="146"/>
      <c r="D157" s="146"/>
      <c r="E157" s="146"/>
      <c r="F157" s="146"/>
      <c r="G157" s="147"/>
    </row>
    <row r="158" spans="1:8" s="1" customFormat="1" ht="15" customHeight="1" x14ac:dyDescent="0.2">
      <c r="A158" s="82" t="s">
        <v>219</v>
      </c>
      <c r="B158" s="100" t="s">
        <v>219</v>
      </c>
      <c r="C158" s="52" t="s">
        <v>216</v>
      </c>
      <c r="D158" s="103">
        <v>3</v>
      </c>
      <c r="E158" s="103">
        <v>0</v>
      </c>
      <c r="F158" s="103">
        <v>0</v>
      </c>
      <c r="G158" s="101">
        <f t="shared" ref="G158:G162" si="13">D158*3+E158*2+F158*1</f>
        <v>9</v>
      </c>
    </row>
    <row r="159" spans="1:8" ht="15" customHeight="1" x14ac:dyDescent="0.2">
      <c r="A159" s="55" t="s">
        <v>218</v>
      </c>
      <c r="B159" s="100" t="s">
        <v>218</v>
      </c>
      <c r="C159" s="55" t="s">
        <v>217</v>
      </c>
      <c r="D159" s="100">
        <v>3</v>
      </c>
      <c r="E159" s="100">
        <v>0</v>
      </c>
      <c r="F159" s="100">
        <v>0</v>
      </c>
      <c r="G159" s="101">
        <f t="shared" si="13"/>
        <v>9</v>
      </c>
    </row>
    <row r="160" spans="1:8" ht="15" customHeight="1" x14ac:dyDescent="0.2">
      <c r="A160" s="55" t="s">
        <v>220</v>
      </c>
      <c r="B160" s="100" t="s">
        <v>220</v>
      </c>
      <c r="C160" s="55" t="s">
        <v>222</v>
      </c>
      <c r="D160" s="100">
        <v>3</v>
      </c>
      <c r="E160" s="100">
        <v>0</v>
      </c>
      <c r="F160" s="100">
        <v>0</v>
      </c>
      <c r="G160" s="101">
        <f t="shared" si="13"/>
        <v>9</v>
      </c>
    </row>
    <row r="161" spans="1:14" s="1" customFormat="1" ht="15" customHeight="1" x14ac:dyDescent="0.2">
      <c r="A161" s="55" t="s">
        <v>221</v>
      </c>
      <c r="B161" s="100" t="s">
        <v>221</v>
      </c>
      <c r="C161" s="55" t="s">
        <v>223</v>
      </c>
      <c r="D161" s="100">
        <v>3</v>
      </c>
      <c r="E161" s="100">
        <v>0</v>
      </c>
      <c r="F161" s="100">
        <v>0</v>
      </c>
      <c r="G161" s="101">
        <f t="shared" si="13"/>
        <v>9</v>
      </c>
    </row>
    <row r="162" spans="1:14" s="1" customFormat="1" ht="15" customHeight="1" x14ac:dyDescent="0.2">
      <c r="A162" s="55" t="s">
        <v>61</v>
      </c>
      <c r="B162" s="100" t="s">
        <v>61</v>
      </c>
      <c r="C162" s="55" t="s">
        <v>239</v>
      </c>
      <c r="D162" s="100">
        <v>3</v>
      </c>
      <c r="E162" s="100">
        <v>0</v>
      </c>
      <c r="F162" s="100">
        <v>0</v>
      </c>
      <c r="G162" s="101">
        <f t="shared" si="13"/>
        <v>9</v>
      </c>
    </row>
    <row r="163" spans="1:14" x14ac:dyDescent="0.2">
      <c r="A163" s="55" t="s">
        <v>224</v>
      </c>
      <c r="B163" s="100" t="s">
        <v>152</v>
      </c>
      <c r="C163" s="1" t="s">
        <v>302</v>
      </c>
      <c r="D163" s="100">
        <v>0</v>
      </c>
      <c r="E163" s="100">
        <v>0</v>
      </c>
      <c r="F163" s="100">
        <v>10</v>
      </c>
      <c r="G163" s="101">
        <v>10</v>
      </c>
    </row>
    <row r="164" spans="1:14" x14ac:dyDescent="0.2">
      <c r="A164" s="55"/>
      <c r="B164" s="100"/>
      <c r="C164" s="55"/>
      <c r="D164" s="100"/>
      <c r="E164" s="100"/>
      <c r="F164" s="24" t="s">
        <v>52</v>
      </c>
      <c r="G164" s="24">
        <v>55</v>
      </c>
      <c r="H164" s="18"/>
      <c r="I164" s="51"/>
      <c r="J164" s="51"/>
    </row>
    <row r="165" spans="1:14" x14ac:dyDescent="0.2">
      <c r="A165" s="124" t="s">
        <v>240</v>
      </c>
      <c r="B165" s="124"/>
      <c r="C165" s="124"/>
      <c r="D165" s="124"/>
      <c r="E165" s="124"/>
      <c r="F165" s="124"/>
      <c r="G165" s="124"/>
      <c r="H165" s="71"/>
      <c r="I165" s="51"/>
      <c r="J165" s="51"/>
    </row>
    <row r="166" spans="1:14" x14ac:dyDescent="0.2">
      <c r="A166" s="129" t="s">
        <v>286</v>
      </c>
      <c r="B166" s="129"/>
      <c r="C166" s="129"/>
      <c r="D166" s="129"/>
      <c r="E166" s="129"/>
      <c r="F166" s="129"/>
      <c r="G166" s="129"/>
      <c r="H166" s="71"/>
      <c r="I166" s="51"/>
      <c r="J166" s="51"/>
    </row>
    <row r="167" spans="1:14" x14ac:dyDescent="0.2">
      <c r="A167" s="115" t="s">
        <v>251</v>
      </c>
      <c r="B167" s="101" t="s">
        <v>182</v>
      </c>
      <c r="C167" s="89" t="s">
        <v>183</v>
      </c>
      <c r="D167" s="101">
        <v>3</v>
      </c>
      <c r="E167" s="101">
        <v>0</v>
      </c>
      <c r="F167" s="101">
        <v>0</v>
      </c>
      <c r="G167" s="101">
        <v>9</v>
      </c>
      <c r="H167" s="87"/>
      <c r="I167" s="51"/>
      <c r="J167" s="51"/>
    </row>
    <row r="168" spans="1:14" x14ac:dyDescent="0.2">
      <c r="A168" s="115" t="s">
        <v>252</v>
      </c>
      <c r="B168" s="101" t="s">
        <v>181</v>
      </c>
      <c r="C168" s="89" t="s">
        <v>184</v>
      </c>
      <c r="D168" s="101">
        <v>3</v>
      </c>
      <c r="E168" s="101">
        <v>0</v>
      </c>
      <c r="F168" s="101">
        <v>0</v>
      </c>
      <c r="G168" s="101">
        <v>9</v>
      </c>
      <c r="H168" s="71"/>
      <c r="I168" s="51"/>
      <c r="J168" s="51"/>
    </row>
    <row r="169" spans="1:14" x14ac:dyDescent="0.2">
      <c r="A169" s="173"/>
      <c r="B169" s="174"/>
      <c r="C169" s="174"/>
      <c r="D169" s="174"/>
      <c r="E169" s="174"/>
      <c r="F169" s="174"/>
      <c r="G169" s="175"/>
    </row>
    <row r="170" spans="1:14" x14ac:dyDescent="0.2">
      <c r="A170" s="129" t="s">
        <v>287</v>
      </c>
      <c r="B170" s="129"/>
      <c r="C170" s="129"/>
      <c r="D170" s="129"/>
      <c r="E170" s="129"/>
      <c r="F170" s="129"/>
      <c r="G170" s="129"/>
      <c r="H170" s="54"/>
      <c r="I170" s="54"/>
      <c r="J170" s="54"/>
      <c r="K170" s="54"/>
      <c r="L170" s="54"/>
      <c r="M170" s="54"/>
    </row>
    <row r="171" spans="1:14" x14ac:dyDescent="0.2">
      <c r="A171" s="115" t="s">
        <v>253</v>
      </c>
      <c r="B171" s="101" t="s">
        <v>185</v>
      </c>
      <c r="C171" s="106" t="s">
        <v>188</v>
      </c>
      <c r="D171" s="101">
        <v>3</v>
      </c>
      <c r="E171" s="101">
        <v>0</v>
      </c>
      <c r="F171" s="101">
        <v>0</v>
      </c>
      <c r="G171" s="101">
        <v>9</v>
      </c>
      <c r="H171" s="9"/>
      <c r="I171" s="9"/>
      <c r="J171" s="9"/>
      <c r="K171" s="9"/>
      <c r="L171" s="9"/>
      <c r="M171" s="9"/>
      <c r="N171" s="53"/>
    </row>
    <row r="172" spans="1:14" x14ac:dyDescent="0.2">
      <c r="A172" s="115" t="s">
        <v>254</v>
      </c>
      <c r="B172" s="101" t="s">
        <v>186</v>
      </c>
      <c r="C172" s="106" t="s">
        <v>189</v>
      </c>
      <c r="D172" s="101">
        <v>3</v>
      </c>
      <c r="E172" s="101">
        <v>0</v>
      </c>
      <c r="F172" s="101">
        <v>0</v>
      </c>
      <c r="G172" s="101">
        <v>9</v>
      </c>
      <c r="H172" s="9"/>
      <c r="I172" s="9"/>
      <c r="J172" s="9"/>
      <c r="K172" s="9"/>
      <c r="L172" s="9"/>
      <c r="M172" s="9"/>
      <c r="N172" s="53"/>
    </row>
    <row r="173" spans="1:14" x14ac:dyDescent="0.2">
      <c r="A173" s="115" t="s">
        <v>255</v>
      </c>
      <c r="B173" s="101" t="s">
        <v>187</v>
      </c>
      <c r="C173" s="106" t="s">
        <v>190</v>
      </c>
      <c r="D173" s="101">
        <v>3</v>
      </c>
      <c r="E173" s="101">
        <v>0</v>
      </c>
      <c r="F173" s="101">
        <v>0</v>
      </c>
      <c r="G173" s="101">
        <v>9</v>
      </c>
    </row>
    <row r="174" spans="1:14" x14ac:dyDescent="0.2">
      <c r="A174" s="135"/>
      <c r="B174" s="136"/>
      <c r="C174" s="136"/>
      <c r="D174" s="136"/>
      <c r="E174" s="136"/>
      <c r="F174" s="136"/>
      <c r="G174" s="137"/>
    </row>
    <row r="175" spans="1:14" ht="15" customHeight="1" x14ac:dyDescent="0.2">
      <c r="A175" s="145" t="s">
        <v>86</v>
      </c>
      <c r="B175" s="146"/>
      <c r="C175" s="146"/>
      <c r="D175" s="146"/>
      <c r="E175" s="146"/>
      <c r="F175" s="146"/>
      <c r="G175" s="147"/>
    </row>
    <row r="176" spans="1:14" x14ac:dyDescent="0.2">
      <c r="A176" s="55" t="s">
        <v>291</v>
      </c>
      <c r="B176" s="100" t="s">
        <v>151</v>
      </c>
      <c r="C176" s="1" t="s">
        <v>302</v>
      </c>
      <c r="D176" s="100">
        <v>0</v>
      </c>
      <c r="E176" s="100">
        <v>0</v>
      </c>
      <c r="F176" s="100">
        <v>50</v>
      </c>
      <c r="G176" s="101">
        <f t="shared" ref="G176" si="14">D176*3+E176*2+F176*1</f>
        <v>50</v>
      </c>
    </row>
    <row r="177" spans="1:7" x14ac:dyDescent="0.2">
      <c r="A177" s="55"/>
      <c r="B177" s="100"/>
      <c r="C177" s="28" t="s">
        <v>12</v>
      </c>
      <c r="D177" s="24">
        <v>0</v>
      </c>
      <c r="E177" s="24">
        <v>0</v>
      </c>
      <c r="F177" s="24">
        <v>50</v>
      </c>
      <c r="G177" s="24">
        <v>50</v>
      </c>
    </row>
    <row r="178" spans="1:7" x14ac:dyDescent="0.2">
      <c r="A178" s="125" t="s">
        <v>20</v>
      </c>
      <c r="B178" s="125"/>
      <c r="C178" s="125"/>
      <c r="D178" s="125"/>
      <c r="E178" s="125"/>
      <c r="F178" s="125"/>
      <c r="G178" s="125"/>
    </row>
  </sheetData>
  <mergeCells count="9448">
    <mergeCell ref="A144:G144"/>
    <mergeCell ref="A157:G157"/>
    <mergeCell ref="A156:G156"/>
    <mergeCell ref="A175:G175"/>
    <mergeCell ref="A143:G143"/>
    <mergeCell ref="A174:G174"/>
    <mergeCell ref="A36:G36"/>
    <mergeCell ref="A31:G31"/>
    <mergeCell ref="G68:G69"/>
    <mergeCell ref="D68:D69"/>
    <mergeCell ref="A116:G116"/>
    <mergeCell ref="A17:G17"/>
    <mergeCell ref="A82:G82"/>
    <mergeCell ref="A166:G166"/>
    <mergeCell ref="A152:G152"/>
    <mergeCell ref="A102:G102"/>
    <mergeCell ref="F78:F79"/>
    <mergeCell ref="G78:G79"/>
    <mergeCell ref="A24:G24"/>
    <mergeCell ref="A123:G123"/>
    <mergeCell ref="A139:G139"/>
    <mergeCell ref="A138:G138"/>
    <mergeCell ref="A170:G170"/>
    <mergeCell ref="A169:G169"/>
    <mergeCell ref="A44:G44"/>
    <mergeCell ref="A53:G53"/>
    <mergeCell ref="A62:G62"/>
    <mergeCell ref="A72:G72"/>
    <mergeCell ref="A83:G83"/>
    <mergeCell ref="A91:G91"/>
    <mergeCell ref="A106:G106"/>
    <mergeCell ref="A120:G120"/>
    <mergeCell ref="A1:G1"/>
    <mergeCell ref="F2:G2"/>
    <mergeCell ref="D2:E2"/>
    <mergeCell ref="D4:E4"/>
    <mergeCell ref="D5:E5"/>
    <mergeCell ref="D9:E9"/>
    <mergeCell ref="D10:E10"/>
    <mergeCell ref="I81:J81"/>
    <mergeCell ref="A16:G16"/>
    <mergeCell ref="A42:G42"/>
    <mergeCell ref="A71:G71"/>
    <mergeCell ref="D43:F43"/>
    <mergeCell ref="A51:G51"/>
    <mergeCell ref="A52:G52"/>
    <mergeCell ref="D6:E6"/>
    <mergeCell ref="A23:G23"/>
    <mergeCell ref="D11:E11"/>
    <mergeCell ref="D12:E12"/>
    <mergeCell ref="D13:E13"/>
    <mergeCell ref="D14:E14"/>
    <mergeCell ref="E68:E69"/>
    <mergeCell ref="F68:F69"/>
    <mergeCell ref="D7:E7"/>
    <mergeCell ref="D8:E8"/>
    <mergeCell ref="D3:E3"/>
    <mergeCell ref="D78:D79"/>
    <mergeCell ref="E78:E79"/>
    <mergeCell ref="K114:M114"/>
    <mergeCell ref="K128:M128"/>
    <mergeCell ref="H126:N126"/>
    <mergeCell ref="K123:M123"/>
    <mergeCell ref="A135:G135"/>
    <mergeCell ref="A134:G134"/>
    <mergeCell ref="A90:G90"/>
    <mergeCell ref="H88:N88"/>
    <mergeCell ref="K42:M42"/>
    <mergeCell ref="K13:L13"/>
    <mergeCell ref="K14:L14"/>
    <mergeCell ref="K16:L16"/>
    <mergeCell ref="K40:L40"/>
    <mergeCell ref="H41:N41"/>
    <mergeCell ref="I84:J84"/>
    <mergeCell ref="I85:J85"/>
    <mergeCell ref="I82:J82"/>
    <mergeCell ref="I83:J83"/>
    <mergeCell ref="A105:G105"/>
    <mergeCell ref="D15:E15"/>
    <mergeCell ref="A22:G22"/>
    <mergeCell ref="A30:G30"/>
    <mergeCell ref="A124:G124"/>
    <mergeCell ref="A178:G178"/>
    <mergeCell ref="HC88:HI88"/>
    <mergeCell ref="HJ88:HP88"/>
    <mergeCell ref="HQ88:HW88"/>
    <mergeCell ref="HX88:ID88"/>
    <mergeCell ref="IE88:IK88"/>
    <mergeCell ref="FT88:FZ88"/>
    <mergeCell ref="GA88:GG88"/>
    <mergeCell ref="GH88:GN88"/>
    <mergeCell ref="GO88:GU88"/>
    <mergeCell ref="GV88:HB88"/>
    <mergeCell ref="EK88:EQ88"/>
    <mergeCell ref="ER88:EX88"/>
    <mergeCell ref="EY88:FE88"/>
    <mergeCell ref="FF88:FL88"/>
    <mergeCell ref="FM88:FS88"/>
    <mergeCell ref="DB88:DH88"/>
    <mergeCell ref="DI88:DO88"/>
    <mergeCell ref="DP88:DV88"/>
    <mergeCell ref="DW88:EC88"/>
    <mergeCell ref="ED88:EJ88"/>
    <mergeCell ref="BS88:BY88"/>
    <mergeCell ref="BZ88:CF88"/>
    <mergeCell ref="CG88:CM88"/>
    <mergeCell ref="CN88:CT88"/>
    <mergeCell ref="CU88:DA88"/>
    <mergeCell ref="AJ88:AP88"/>
    <mergeCell ref="AQ88:AW88"/>
    <mergeCell ref="AX88:BD88"/>
    <mergeCell ref="BE88:BK88"/>
    <mergeCell ref="BL88:BR88"/>
    <mergeCell ref="O88:U88"/>
    <mergeCell ref="V88:AB88"/>
    <mergeCell ref="AC88:AI88"/>
    <mergeCell ref="QN88:QT88"/>
    <mergeCell ref="QU88:RA88"/>
    <mergeCell ref="RB88:RH88"/>
    <mergeCell ref="RI88:RO88"/>
    <mergeCell ref="RP88:RV88"/>
    <mergeCell ref="PE88:PK88"/>
    <mergeCell ref="PL88:PR88"/>
    <mergeCell ref="PS88:PY88"/>
    <mergeCell ref="PZ88:QF88"/>
    <mergeCell ref="QG88:QM88"/>
    <mergeCell ref="NV88:OB88"/>
    <mergeCell ref="OC88:OI88"/>
    <mergeCell ref="OJ88:OP88"/>
    <mergeCell ref="OQ88:OW88"/>
    <mergeCell ref="OX88:PD88"/>
    <mergeCell ref="MM88:MS88"/>
    <mergeCell ref="MT88:MZ88"/>
    <mergeCell ref="NA88:NG88"/>
    <mergeCell ref="NH88:NN88"/>
    <mergeCell ref="NO88:NU88"/>
    <mergeCell ref="LD88:LJ88"/>
    <mergeCell ref="LK88:LQ88"/>
    <mergeCell ref="LR88:LX88"/>
    <mergeCell ref="LY88:ME88"/>
    <mergeCell ref="MF88:ML88"/>
    <mergeCell ref="JU88:KA88"/>
    <mergeCell ref="KB88:KH88"/>
    <mergeCell ref="KI88:KO88"/>
    <mergeCell ref="KP88:KV88"/>
    <mergeCell ref="KW88:LC88"/>
    <mergeCell ref="IL88:IR88"/>
    <mergeCell ref="IS88:IY88"/>
    <mergeCell ref="IZ88:JF88"/>
    <mergeCell ref="JG88:JM88"/>
    <mergeCell ref="JN88:JT88"/>
    <mergeCell ref="ZY88:AAE88"/>
    <mergeCell ref="AAF88:AAL88"/>
    <mergeCell ref="AAM88:AAS88"/>
    <mergeCell ref="AAT88:AAZ88"/>
    <mergeCell ref="ABA88:ABG88"/>
    <mergeCell ref="YP88:YV88"/>
    <mergeCell ref="YW88:ZC88"/>
    <mergeCell ref="ZD88:ZJ88"/>
    <mergeCell ref="ZK88:ZQ88"/>
    <mergeCell ref="ZR88:ZX88"/>
    <mergeCell ref="XG88:XM88"/>
    <mergeCell ref="XN88:XT88"/>
    <mergeCell ref="XU88:YA88"/>
    <mergeCell ref="YB88:YH88"/>
    <mergeCell ref="YI88:YO88"/>
    <mergeCell ref="VX88:WD88"/>
    <mergeCell ref="WE88:WK88"/>
    <mergeCell ref="WL88:WR88"/>
    <mergeCell ref="WS88:WY88"/>
    <mergeCell ref="WZ88:XF88"/>
    <mergeCell ref="UO88:UU88"/>
    <mergeCell ref="UV88:VB88"/>
    <mergeCell ref="VC88:VI88"/>
    <mergeCell ref="VJ88:VP88"/>
    <mergeCell ref="VQ88:VW88"/>
    <mergeCell ref="TF88:TL88"/>
    <mergeCell ref="TM88:TS88"/>
    <mergeCell ref="TT88:TZ88"/>
    <mergeCell ref="UA88:UG88"/>
    <mergeCell ref="UH88:UN88"/>
    <mergeCell ref="RW88:SC88"/>
    <mergeCell ref="SD88:SJ88"/>
    <mergeCell ref="SK88:SQ88"/>
    <mergeCell ref="SR88:SX88"/>
    <mergeCell ref="SY88:TE88"/>
    <mergeCell ref="AJJ88:AJP88"/>
    <mergeCell ref="AJQ88:AJW88"/>
    <mergeCell ref="AJX88:AKD88"/>
    <mergeCell ref="AKE88:AKK88"/>
    <mergeCell ref="AKL88:AKR88"/>
    <mergeCell ref="AIA88:AIG88"/>
    <mergeCell ref="AIH88:AIN88"/>
    <mergeCell ref="AIO88:AIU88"/>
    <mergeCell ref="AIV88:AJB88"/>
    <mergeCell ref="AJC88:AJI88"/>
    <mergeCell ref="AGR88:AGX88"/>
    <mergeCell ref="AGY88:AHE88"/>
    <mergeCell ref="AHF88:AHL88"/>
    <mergeCell ref="AHM88:AHS88"/>
    <mergeCell ref="AHT88:AHZ88"/>
    <mergeCell ref="AFI88:AFO88"/>
    <mergeCell ref="AFP88:AFV88"/>
    <mergeCell ref="AFW88:AGC88"/>
    <mergeCell ref="AGD88:AGJ88"/>
    <mergeCell ref="AGK88:AGQ88"/>
    <mergeCell ref="ADZ88:AEF88"/>
    <mergeCell ref="AEG88:AEM88"/>
    <mergeCell ref="AEN88:AET88"/>
    <mergeCell ref="AEU88:AFA88"/>
    <mergeCell ref="AFB88:AFH88"/>
    <mergeCell ref="ACQ88:ACW88"/>
    <mergeCell ref="ACX88:ADD88"/>
    <mergeCell ref="ADE88:ADK88"/>
    <mergeCell ref="ADL88:ADR88"/>
    <mergeCell ref="ADS88:ADY88"/>
    <mergeCell ref="ABH88:ABN88"/>
    <mergeCell ref="ABO88:ABU88"/>
    <mergeCell ref="ABV88:ACB88"/>
    <mergeCell ref="ACC88:ACI88"/>
    <mergeCell ref="ACJ88:ACP88"/>
    <mergeCell ref="ASU88:ATA88"/>
    <mergeCell ref="ATB88:ATH88"/>
    <mergeCell ref="ATI88:ATO88"/>
    <mergeCell ref="ATP88:ATV88"/>
    <mergeCell ref="ATW88:AUC88"/>
    <mergeCell ref="ARL88:ARR88"/>
    <mergeCell ref="ARS88:ARY88"/>
    <mergeCell ref="ARZ88:ASF88"/>
    <mergeCell ref="ASG88:ASM88"/>
    <mergeCell ref="ASN88:AST88"/>
    <mergeCell ref="AQC88:AQI88"/>
    <mergeCell ref="AQJ88:AQP88"/>
    <mergeCell ref="AQQ88:AQW88"/>
    <mergeCell ref="AQX88:ARD88"/>
    <mergeCell ref="ARE88:ARK88"/>
    <mergeCell ref="AOT88:AOZ88"/>
    <mergeCell ref="APA88:APG88"/>
    <mergeCell ref="APH88:APN88"/>
    <mergeCell ref="APO88:APU88"/>
    <mergeCell ref="APV88:AQB88"/>
    <mergeCell ref="ANK88:ANQ88"/>
    <mergeCell ref="ANR88:ANX88"/>
    <mergeCell ref="ANY88:AOE88"/>
    <mergeCell ref="AOF88:AOL88"/>
    <mergeCell ref="AOM88:AOS88"/>
    <mergeCell ref="AMB88:AMH88"/>
    <mergeCell ref="AMI88:AMO88"/>
    <mergeCell ref="AMP88:AMV88"/>
    <mergeCell ref="AMW88:ANC88"/>
    <mergeCell ref="AND88:ANJ88"/>
    <mergeCell ref="AKS88:AKY88"/>
    <mergeCell ref="AKZ88:ALF88"/>
    <mergeCell ref="ALG88:ALM88"/>
    <mergeCell ref="ALN88:ALT88"/>
    <mergeCell ref="ALU88:AMA88"/>
    <mergeCell ref="BCF88:BCL88"/>
    <mergeCell ref="BCM88:BCS88"/>
    <mergeCell ref="AWV88:AXB88"/>
    <mergeCell ref="AXC88:AXI88"/>
    <mergeCell ref="AXJ88:AXP88"/>
    <mergeCell ref="AXQ88:AXW88"/>
    <mergeCell ref="AXX88:AYD88"/>
    <mergeCell ref="AVM88:AVS88"/>
    <mergeCell ref="AVT88:AVZ88"/>
    <mergeCell ref="AWA88:AWG88"/>
    <mergeCell ref="AWH88:AWN88"/>
    <mergeCell ref="AWO88:AWU88"/>
    <mergeCell ref="AUD88:AUJ88"/>
    <mergeCell ref="AUK88:AUQ88"/>
    <mergeCell ref="AUR88:AUX88"/>
    <mergeCell ref="AUY88:AVE88"/>
    <mergeCell ref="AVF88:AVL88"/>
    <mergeCell ref="BCT88:BCZ88"/>
    <mergeCell ref="BDA88:BDG88"/>
    <mergeCell ref="BDH88:BDN88"/>
    <mergeCell ref="BAW88:BBC88"/>
    <mergeCell ref="BBD88:BBJ88"/>
    <mergeCell ref="BBK88:BBQ88"/>
    <mergeCell ref="BBR88:BBX88"/>
    <mergeCell ref="BBY88:BCE88"/>
    <mergeCell ref="AZN88:AZT88"/>
    <mergeCell ref="AZU88:BAA88"/>
    <mergeCell ref="BAB88:BAH88"/>
    <mergeCell ref="BAI88:BAO88"/>
    <mergeCell ref="BAP88:BAV88"/>
    <mergeCell ref="AYE88:AYK88"/>
    <mergeCell ref="AYL88:AYR88"/>
    <mergeCell ref="AYS88:AYY88"/>
    <mergeCell ref="AYZ88:AZF88"/>
    <mergeCell ref="AZG88:AZM88"/>
    <mergeCell ref="BLQ88:BLW88"/>
    <mergeCell ref="BLX88:BMD88"/>
    <mergeCell ref="BME88:BMK88"/>
    <mergeCell ref="BML88:BMR88"/>
    <mergeCell ref="BMS88:BMY88"/>
    <mergeCell ref="BKH88:BKN88"/>
    <mergeCell ref="BKO88:BKU88"/>
    <mergeCell ref="BKV88:BLB88"/>
    <mergeCell ref="BLC88:BLI88"/>
    <mergeCell ref="BLJ88:BLP88"/>
    <mergeCell ref="BIY88:BJE88"/>
    <mergeCell ref="BJF88:BJL88"/>
    <mergeCell ref="BJM88:BJS88"/>
    <mergeCell ref="BJT88:BJZ88"/>
    <mergeCell ref="BKA88:BKG88"/>
    <mergeCell ref="BHP88:BHV88"/>
    <mergeCell ref="BHW88:BIC88"/>
    <mergeCell ref="BID88:BIJ88"/>
    <mergeCell ref="BIK88:BIQ88"/>
    <mergeCell ref="BIR88:BIX88"/>
    <mergeCell ref="BGG88:BGM88"/>
    <mergeCell ref="BGN88:BGT88"/>
    <mergeCell ref="BGU88:BHA88"/>
    <mergeCell ref="BHB88:BHH88"/>
    <mergeCell ref="BHI88:BHO88"/>
    <mergeCell ref="BEX88:BFD88"/>
    <mergeCell ref="BFE88:BFK88"/>
    <mergeCell ref="BFL88:BFR88"/>
    <mergeCell ref="BFS88:BFY88"/>
    <mergeCell ref="BFZ88:BGF88"/>
    <mergeCell ref="BDO88:BDU88"/>
    <mergeCell ref="BDV88:BEB88"/>
    <mergeCell ref="BEC88:BEI88"/>
    <mergeCell ref="BEJ88:BEP88"/>
    <mergeCell ref="BEQ88:BEW88"/>
    <mergeCell ref="BVB88:BVH88"/>
    <mergeCell ref="BVI88:BVO88"/>
    <mergeCell ref="BPR88:BPX88"/>
    <mergeCell ref="BPY88:BQE88"/>
    <mergeCell ref="BQF88:BQL88"/>
    <mergeCell ref="BQM88:BQS88"/>
    <mergeCell ref="BQT88:BQZ88"/>
    <mergeCell ref="BOI88:BOO88"/>
    <mergeCell ref="BOP88:BOV88"/>
    <mergeCell ref="BOW88:BPC88"/>
    <mergeCell ref="BPD88:BPJ88"/>
    <mergeCell ref="BPK88:BPQ88"/>
    <mergeCell ref="BMZ88:BNF88"/>
    <mergeCell ref="BNG88:BNM88"/>
    <mergeCell ref="BNN88:BNT88"/>
    <mergeCell ref="BNU88:BOA88"/>
    <mergeCell ref="BOB88:BOH88"/>
    <mergeCell ref="BVP88:BVV88"/>
    <mergeCell ref="BVW88:BWC88"/>
    <mergeCell ref="BWD88:BWJ88"/>
    <mergeCell ref="BTS88:BTY88"/>
    <mergeCell ref="BTZ88:BUF88"/>
    <mergeCell ref="BUG88:BUM88"/>
    <mergeCell ref="BUN88:BUT88"/>
    <mergeCell ref="BUU88:BVA88"/>
    <mergeCell ref="BSJ88:BSP88"/>
    <mergeCell ref="BSQ88:BSW88"/>
    <mergeCell ref="BSX88:BTD88"/>
    <mergeCell ref="BTE88:BTK88"/>
    <mergeCell ref="BTL88:BTR88"/>
    <mergeCell ref="BRA88:BRG88"/>
    <mergeCell ref="BRH88:BRN88"/>
    <mergeCell ref="BRO88:BRU88"/>
    <mergeCell ref="BRV88:BSB88"/>
    <mergeCell ref="BSC88:BSI88"/>
    <mergeCell ref="CEM88:CES88"/>
    <mergeCell ref="CET88:CEZ88"/>
    <mergeCell ref="CFA88:CFG88"/>
    <mergeCell ref="CFH88:CFN88"/>
    <mergeCell ref="CFO88:CFU88"/>
    <mergeCell ref="CDD88:CDJ88"/>
    <mergeCell ref="CDK88:CDQ88"/>
    <mergeCell ref="CDR88:CDX88"/>
    <mergeCell ref="CDY88:CEE88"/>
    <mergeCell ref="CEF88:CEL88"/>
    <mergeCell ref="CBU88:CCA88"/>
    <mergeCell ref="CCB88:CCH88"/>
    <mergeCell ref="CCI88:CCO88"/>
    <mergeCell ref="CCP88:CCV88"/>
    <mergeCell ref="CCW88:CDC88"/>
    <mergeCell ref="CAL88:CAR88"/>
    <mergeCell ref="CAS88:CAY88"/>
    <mergeCell ref="CAZ88:CBF88"/>
    <mergeCell ref="CBG88:CBM88"/>
    <mergeCell ref="CBN88:CBT88"/>
    <mergeCell ref="BZC88:BZI88"/>
    <mergeCell ref="BZJ88:BZP88"/>
    <mergeCell ref="BZQ88:BZW88"/>
    <mergeCell ref="BZX88:CAD88"/>
    <mergeCell ref="CAE88:CAK88"/>
    <mergeCell ref="BXT88:BXZ88"/>
    <mergeCell ref="BYA88:BYG88"/>
    <mergeCell ref="BYH88:BYN88"/>
    <mergeCell ref="BYO88:BYU88"/>
    <mergeCell ref="BYV88:BZB88"/>
    <mergeCell ref="BWK88:BWQ88"/>
    <mergeCell ref="BWR88:BWX88"/>
    <mergeCell ref="BWY88:BXE88"/>
    <mergeCell ref="BXF88:BXL88"/>
    <mergeCell ref="BXM88:BXS88"/>
    <mergeCell ref="CNX88:COD88"/>
    <mergeCell ref="COE88:COK88"/>
    <mergeCell ref="CIN88:CIT88"/>
    <mergeCell ref="CIU88:CJA88"/>
    <mergeCell ref="CJB88:CJH88"/>
    <mergeCell ref="CJI88:CJO88"/>
    <mergeCell ref="CJP88:CJV88"/>
    <mergeCell ref="CHE88:CHK88"/>
    <mergeCell ref="CHL88:CHR88"/>
    <mergeCell ref="CHS88:CHY88"/>
    <mergeCell ref="CHZ88:CIF88"/>
    <mergeCell ref="CIG88:CIM88"/>
    <mergeCell ref="CFV88:CGB88"/>
    <mergeCell ref="CGC88:CGI88"/>
    <mergeCell ref="CGJ88:CGP88"/>
    <mergeCell ref="CGQ88:CGW88"/>
    <mergeCell ref="CGX88:CHD88"/>
    <mergeCell ref="COL88:COR88"/>
    <mergeCell ref="COS88:COY88"/>
    <mergeCell ref="COZ88:CPF88"/>
    <mergeCell ref="CMO88:CMU88"/>
    <mergeCell ref="CMV88:CNB88"/>
    <mergeCell ref="CNC88:CNI88"/>
    <mergeCell ref="CNJ88:CNP88"/>
    <mergeCell ref="CNQ88:CNW88"/>
    <mergeCell ref="CLF88:CLL88"/>
    <mergeCell ref="CLM88:CLS88"/>
    <mergeCell ref="CLT88:CLZ88"/>
    <mergeCell ref="CMA88:CMG88"/>
    <mergeCell ref="CMH88:CMN88"/>
    <mergeCell ref="CJW88:CKC88"/>
    <mergeCell ref="CKD88:CKJ88"/>
    <mergeCell ref="CKK88:CKQ88"/>
    <mergeCell ref="CKR88:CKX88"/>
    <mergeCell ref="CKY88:CLE88"/>
    <mergeCell ref="CXI88:CXO88"/>
    <mergeCell ref="CXP88:CXV88"/>
    <mergeCell ref="CXW88:CYC88"/>
    <mergeCell ref="CYD88:CYJ88"/>
    <mergeCell ref="CYK88:CYQ88"/>
    <mergeCell ref="CVZ88:CWF88"/>
    <mergeCell ref="CWG88:CWM88"/>
    <mergeCell ref="CWN88:CWT88"/>
    <mergeCell ref="CWU88:CXA88"/>
    <mergeCell ref="CXB88:CXH88"/>
    <mergeCell ref="CUQ88:CUW88"/>
    <mergeCell ref="CUX88:CVD88"/>
    <mergeCell ref="CVE88:CVK88"/>
    <mergeCell ref="CVL88:CVR88"/>
    <mergeCell ref="CVS88:CVY88"/>
    <mergeCell ref="CTH88:CTN88"/>
    <mergeCell ref="CTO88:CTU88"/>
    <mergeCell ref="CTV88:CUB88"/>
    <mergeCell ref="CUC88:CUI88"/>
    <mergeCell ref="CUJ88:CUP88"/>
    <mergeCell ref="CRY88:CSE88"/>
    <mergeCell ref="CSF88:CSL88"/>
    <mergeCell ref="CSM88:CSS88"/>
    <mergeCell ref="CST88:CSZ88"/>
    <mergeCell ref="CTA88:CTG88"/>
    <mergeCell ref="CQP88:CQV88"/>
    <mergeCell ref="CQW88:CRC88"/>
    <mergeCell ref="CRD88:CRJ88"/>
    <mergeCell ref="CRK88:CRQ88"/>
    <mergeCell ref="CRR88:CRX88"/>
    <mergeCell ref="CPG88:CPM88"/>
    <mergeCell ref="CPN88:CPT88"/>
    <mergeCell ref="CPU88:CQA88"/>
    <mergeCell ref="CQB88:CQH88"/>
    <mergeCell ref="CQI88:CQO88"/>
    <mergeCell ref="DGT88:DGZ88"/>
    <mergeCell ref="DHA88:DHG88"/>
    <mergeCell ref="DBJ88:DBP88"/>
    <mergeCell ref="DBQ88:DBW88"/>
    <mergeCell ref="DBX88:DCD88"/>
    <mergeCell ref="DCE88:DCK88"/>
    <mergeCell ref="DCL88:DCR88"/>
    <mergeCell ref="DAA88:DAG88"/>
    <mergeCell ref="DAH88:DAN88"/>
    <mergeCell ref="DAO88:DAU88"/>
    <mergeCell ref="DAV88:DBB88"/>
    <mergeCell ref="DBC88:DBI88"/>
    <mergeCell ref="CYR88:CYX88"/>
    <mergeCell ref="CYY88:CZE88"/>
    <mergeCell ref="CZF88:CZL88"/>
    <mergeCell ref="CZM88:CZS88"/>
    <mergeCell ref="CZT88:CZZ88"/>
    <mergeCell ref="DHH88:DHN88"/>
    <mergeCell ref="DHO88:DHU88"/>
    <mergeCell ref="DHV88:DIB88"/>
    <mergeCell ref="DFK88:DFQ88"/>
    <mergeCell ref="DFR88:DFX88"/>
    <mergeCell ref="DFY88:DGE88"/>
    <mergeCell ref="DGF88:DGL88"/>
    <mergeCell ref="DGM88:DGS88"/>
    <mergeCell ref="DEB88:DEH88"/>
    <mergeCell ref="DEI88:DEO88"/>
    <mergeCell ref="DEP88:DEV88"/>
    <mergeCell ref="DEW88:DFC88"/>
    <mergeCell ref="DFD88:DFJ88"/>
    <mergeCell ref="DCS88:DCY88"/>
    <mergeCell ref="DCZ88:DDF88"/>
    <mergeCell ref="DDG88:DDM88"/>
    <mergeCell ref="DDN88:DDT88"/>
    <mergeCell ref="DDU88:DEA88"/>
    <mergeCell ref="DQE88:DQK88"/>
    <mergeCell ref="DQL88:DQR88"/>
    <mergeCell ref="DQS88:DQY88"/>
    <mergeCell ref="DQZ88:DRF88"/>
    <mergeCell ref="DRG88:DRM88"/>
    <mergeCell ref="DOV88:DPB88"/>
    <mergeCell ref="DPC88:DPI88"/>
    <mergeCell ref="DPJ88:DPP88"/>
    <mergeCell ref="DPQ88:DPW88"/>
    <mergeCell ref="DPX88:DQD88"/>
    <mergeCell ref="DNM88:DNS88"/>
    <mergeCell ref="DNT88:DNZ88"/>
    <mergeCell ref="DOA88:DOG88"/>
    <mergeCell ref="DOH88:DON88"/>
    <mergeCell ref="DOO88:DOU88"/>
    <mergeCell ref="DMD88:DMJ88"/>
    <mergeCell ref="DMK88:DMQ88"/>
    <mergeCell ref="DMR88:DMX88"/>
    <mergeCell ref="DMY88:DNE88"/>
    <mergeCell ref="DNF88:DNL88"/>
    <mergeCell ref="DKU88:DLA88"/>
    <mergeCell ref="DLB88:DLH88"/>
    <mergeCell ref="DLI88:DLO88"/>
    <mergeCell ref="DLP88:DLV88"/>
    <mergeCell ref="DLW88:DMC88"/>
    <mergeCell ref="DJL88:DJR88"/>
    <mergeCell ref="DJS88:DJY88"/>
    <mergeCell ref="DJZ88:DKF88"/>
    <mergeCell ref="DKG88:DKM88"/>
    <mergeCell ref="DKN88:DKT88"/>
    <mergeCell ref="DIC88:DII88"/>
    <mergeCell ref="DIJ88:DIP88"/>
    <mergeCell ref="DIQ88:DIW88"/>
    <mergeCell ref="DIX88:DJD88"/>
    <mergeCell ref="DJE88:DJK88"/>
    <mergeCell ref="DZP88:DZV88"/>
    <mergeCell ref="DZW88:EAC88"/>
    <mergeCell ref="DUF88:DUL88"/>
    <mergeCell ref="DUM88:DUS88"/>
    <mergeCell ref="DUT88:DUZ88"/>
    <mergeCell ref="DVA88:DVG88"/>
    <mergeCell ref="DVH88:DVN88"/>
    <mergeCell ref="DSW88:DTC88"/>
    <mergeCell ref="DTD88:DTJ88"/>
    <mergeCell ref="DTK88:DTQ88"/>
    <mergeCell ref="DTR88:DTX88"/>
    <mergeCell ref="DTY88:DUE88"/>
    <mergeCell ref="DRN88:DRT88"/>
    <mergeCell ref="DRU88:DSA88"/>
    <mergeCell ref="DSB88:DSH88"/>
    <mergeCell ref="DSI88:DSO88"/>
    <mergeCell ref="DSP88:DSV88"/>
    <mergeCell ref="EAD88:EAJ88"/>
    <mergeCell ref="EAK88:EAQ88"/>
    <mergeCell ref="EAR88:EAX88"/>
    <mergeCell ref="DYG88:DYM88"/>
    <mergeCell ref="DYN88:DYT88"/>
    <mergeCell ref="DYU88:DZA88"/>
    <mergeCell ref="DZB88:DZH88"/>
    <mergeCell ref="DZI88:DZO88"/>
    <mergeCell ref="DWX88:DXD88"/>
    <mergeCell ref="DXE88:DXK88"/>
    <mergeCell ref="DXL88:DXR88"/>
    <mergeCell ref="DXS88:DXY88"/>
    <mergeCell ref="DXZ88:DYF88"/>
    <mergeCell ref="DVO88:DVU88"/>
    <mergeCell ref="DVV88:DWB88"/>
    <mergeCell ref="DWC88:DWI88"/>
    <mergeCell ref="DWJ88:DWP88"/>
    <mergeCell ref="DWQ88:DWW88"/>
    <mergeCell ref="EJA88:EJG88"/>
    <mergeCell ref="EJH88:EJN88"/>
    <mergeCell ref="EJO88:EJU88"/>
    <mergeCell ref="EJV88:EKB88"/>
    <mergeCell ref="EKC88:EKI88"/>
    <mergeCell ref="EHR88:EHX88"/>
    <mergeCell ref="EHY88:EIE88"/>
    <mergeCell ref="EIF88:EIL88"/>
    <mergeCell ref="EIM88:EIS88"/>
    <mergeCell ref="EIT88:EIZ88"/>
    <mergeCell ref="EGI88:EGO88"/>
    <mergeCell ref="EGP88:EGV88"/>
    <mergeCell ref="EGW88:EHC88"/>
    <mergeCell ref="EHD88:EHJ88"/>
    <mergeCell ref="EHK88:EHQ88"/>
    <mergeCell ref="EEZ88:EFF88"/>
    <mergeCell ref="EFG88:EFM88"/>
    <mergeCell ref="EFN88:EFT88"/>
    <mergeCell ref="EFU88:EGA88"/>
    <mergeCell ref="EGB88:EGH88"/>
    <mergeCell ref="EDQ88:EDW88"/>
    <mergeCell ref="EDX88:EED88"/>
    <mergeCell ref="EEE88:EEK88"/>
    <mergeCell ref="EEL88:EER88"/>
    <mergeCell ref="EES88:EEY88"/>
    <mergeCell ref="ECH88:ECN88"/>
    <mergeCell ref="ECO88:ECU88"/>
    <mergeCell ref="ECV88:EDB88"/>
    <mergeCell ref="EDC88:EDI88"/>
    <mergeCell ref="EDJ88:EDP88"/>
    <mergeCell ref="EAY88:EBE88"/>
    <mergeCell ref="EBF88:EBL88"/>
    <mergeCell ref="EBM88:EBS88"/>
    <mergeCell ref="EBT88:EBZ88"/>
    <mergeCell ref="ECA88:ECG88"/>
    <mergeCell ref="ESL88:ESR88"/>
    <mergeCell ref="ESS88:ESY88"/>
    <mergeCell ref="ENB88:ENH88"/>
    <mergeCell ref="ENI88:ENO88"/>
    <mergeCell ref="ENP88:ENV88"/>
    <mergeCell ref="ENW88:EOC88"/>
    <mergeCell ref="EOD88:EOJ88"/>
    <mergeCell ref="ELS88:ELY88"/>
    <mergeCell ref="ELZ88:EMF88"/>
    <mergeCell ref="EMG88:EMM88"/>
    <mergeCell ref="EMN88:EMT88"/>
    <mergeCell ref="EMU88:ENA88"/>
    <mergeCell ref="EKJ88:EKP88"/>
    <mergeCell ref="EKQ88:EKW88"/>
    <mergeCell ref="EKX88:ELD88"/>
    <mergeCell ref="ELE88:ELK88"/>
    <mergeCell ref="ELL88:ELR88"/>
    <mergeCell ref="ESZ88:ETF88"/>
    <mergeCell ref="ETG88:ETM88"/>
    <mergeCell ref="ETN88:ETT88"/>
    <mergeCell ref="ERC88:ERI88"/>
    <mergeCell ref="ERJ88:ERP88"/>
    <mergeCell ref="ERQ88:ERW88"/>
    <mergeCell ref="ERX88:ESD88"/>
    <mergeCell ref="ESE88:ESK88"/>
    <mergeCell ref="EPT88:EPZ88"/>
    <mergeCell ref="EQA88:EQG88"/>
    <mergeCell ref="EQH88:EQN88"/>
    <mergeCell ref="EQO88:EQU88"/>
    <mergeCell ref="EQV88:ERB88"/>
    <mergeCell ref="EOK88:EOQ88"/>
    <mergeCell ref="EOR88:EOX88"/>
    <mergeCell ref="EOY88:EPE88"/>
    <mergeCell ref="EPF88:EPL88"/>
    <mergeCell ref="EPM88:EPS88"/>
    <mergeCell ref="FBW88:FCC88"/>
    <mergeCell ref="FCD88:FCJ88"/>
    <mergeCell ref="FCK88:FCQ88"/>
    <mergeCell ref="FCR88:FCX88"/>
    <mergeCell ref="FCY88:FDE88"/>
    <mergeCell ref="FAN88:FAT88"/>
    <mergeCell ref="FAU88:FBA88"/>
    <mergeCell ref="FBB88:FBH88"/>
    <mergeCell ref="FBI88:FBO88"/>
    <mergeCell ref="FBP88:FBV88"/>
    <mergeCell ref="EZE88:EZK88"/>
    <mergeCell ref="EZL88:EZR88"/>
    <mergeCell ref="EZS88:EZY88"/>
    <mergeCell ref="EZZ88:FAF88"/>
    <mergeCell ref="FAG88:FAM88"/>
    <mergeCell ref="EXV88:EYB88"/>
    <mergeCell ref="EYC88:EYI88"/>
    <mergeCell ref="EYJ88:EYP88"/>
    <mergeCell ref="EYQ88:EYW88"/>
    <mergeCell ref="EYX88:EZD88"/>
    <mergeCell ref="EWM88:EWS88"/>
    <mergeCell ref="EWT88:EWZ88"/>
    <mergeCell ref="EXA88:EXG88"/>
    <mergeCell ref="EXH88:EXN88"/>
    <mergeCell ref="EXO88:EXU88"/>
    <mergeCell ref="EVD88:EVJ88"/>
    <mergeCell ref="EVK88:EVQ88"/>
    <mergeCell ref="EVR88:EVX88"/>
    <mergeCell ref="EVY88:EWE88"/>
    <mergeCell ref="EWF88:EWL88"/>
    <mergeCell ref="ETU88:EUA88"/>
    <mergeCell ref="EUB88:EUH88"/>
    <mergeCell ref="EUI88:EUO88"/>
    <mergeCell ref="EUP88:EUV88"/>
    <mergeCell ref="EUW88:EVC88"/>
    <mergeCell ref="FLH88:FLN88"/>
    <mergeCell ref="FLO88:FLU88"/>
    <mergeCell ref="FFX88:FGD88"/>
    <mergeCell ref="FGE88:FGK88"/>
    <mergeCell ref="FGL88:FGR88"/>
    <mergeCell ref="FGS88:FGY88"/>
    <mergeCell ref="FGZ88:FHF88"/>
    <mergeCell ref="FEO88:FEU88"/>
    <mergeCell ref="FEV88:FFB88"/>
    <mergeCell ref="FFC88:FFI88"/>
    <mergeCell ref="FFJ88:FFP88"/>
    <mergeCell ref="FFQ88:FFW88"/>
    <mergeCell ref="FDF88:FDL88"/>
    <mergeCell ref="FDM88:FDS88"/>
    <mergeCell ref="FDT88:FDZ88"/>
    <mergeCell ref="FEA88:FEG88"/>
    <mergeCell ref="FEH88:FEN88"/>
    <mergeCell ref="FLV88:FMB88"/>
    <mergeCell ref="FMC88:FMI88"/>
    <mergeCell ref="FMJ88:FMP88"/>
    <mergeCell ref="FJY88:FKE88"/>
    <mergeCell ref="FKF88:FKL88"/>
    <mergeCell ref="FKM88:FKS88"/>
    <mergeCell ref="FKT88:FKZ88"/>
    <mergeCell ref="FLA88:FLG88"/>
    <mergeCell ref="FIP88:FIV88"/>
    <mergeCell ref="FIW88:FJC88"/>
    <mergeCell ref="FJD88:FJJ88"/>
    <mergeCell ref="FJK88:FJQ88"/>
    <mergeCell ref="FJR88:FJX88"/>
    <mergeCell ref="FHG88:FHM88"/>
    <mergeCell ref="FHN88:FHT88"/>
    <mergeCell ref="FHU88:FIA88"/>
    <mergeCell ref="FIB88:FIH88"/>
    <mergeCell ref="FII88:FIO88"/>
    <mergeCell ref="FUS88:FUY88"/>
    <mergeCell ref="FUZ88:FVF88"/>
    <mergeCell ref="FVG88:FVM88"/>
    <mergeCell ref="FVN88:FVT88"/>
    <mergeCell ref="FVU88:FWA88"/>
    <mergeCell ref="FTJ88:FTP88"/>
    <mergeCell ref="FTQ88:FTW88"/>
    <mergeCell ref="FTX88:FUD88"/>
    <mergeCell ref="FUE88:FUK88"/>
    <mergeCell ref="FUL88:FUR88"/>
    <mergeCell ref="FSA88:FSG88"/>
    <mergeCell ref="FSH88:FSN88"/>
    <mergeCell ref="FSO88:FSU88"/>
    <mergeCell ref="FSV88:FTB88"/>
    <mergeCell ref="FTC88:FTI88"/>
    <mergeCell ref="FQR88:FQX88"/>
    <mergeCell ref="FQY88:FRE88"/>
    <mergeCell ref="FRF88:FRL88"/>
    <mergeCell ref="FRM88:FRS88"/>
    <mergeCell ref="FRT88:FRZ88"/>
    <mergeCell ref="FPI88:FPO88"/>
    <mergeCell ref="FPP88:FPV88"/>
    <mergeCell ref="FPW88:FQC88"/>
    <mergeCell ref="FQD88:FQJ88"/>
    <mergeCell ref="FQK88:FQQ88"/>
    <mergeCell ref="FNZ88:FOF88"/>
    <mergeCell ref="FOG88:FOM88"/>
    <mergeCell ref="FON88:FOT88"/>
    <mergeCell ref="FOU88:FPA88"/>
    <mergeCell ref="FPB88:FPH88"/>
    <mergeCell ref="FMQ88:FMW88"/>
    <mergeCell ref="FMX88:FND88"/>
    <mergeCell ref="FNE88:FNK88"/>
    <mergeCell ref="FNL88:FNR88"/>
    <mergeCell ref="FNS88:FNY88"/>
    <mergeCell ref="GED88:GEJ88"/>
    <mergeCell ref="GEK88:GEQ88"/>
    <mergeCell ref="FYT88:FYZ88"/>
    <mergeCell ref="FZA88:FZG88"/>
    <mergeCell ref="FZH88:FZN88"/>
    <mergeCell ref="FZO88:FZU88"/>
    <mergeCell ref="FZV88:GAB88"/>
    <mergeCell ref="FXK88:FXQ88"/>
    <mergeCell ref="FXR88:FXX88"/>
    <mergeCell ref="FXY88:FYE88"/>
    <mergeCell ref="FYF88:FYL88"/>
    <mergeCell ref="FYM88:FYS88"/>
    <mergeCell ref="FWB88:FWH88"/>
    <mergeCell ref="FWI88:FWO88"/>
    <mergeCell ref="FWP88:FWV88"/>
    <mergeCell ref="FWW88:FXC88"/>
    <mergeCell ref="FXD88:FXJ88"/>
    <mergeCell ref="GER88:GEX88"/>
    <mergeCell ref="GEY88:GFE88"/>
    <mergeCell ref="GFF88:GFL88"/>
    <mergeCell ref="GCU88:GDA88"/>
    <mergeCell ref="GDB88:GDH88"/>
    <mergeCell ref="GDI88:GDO88"/>
    <mergeCell ref="GDP88:GDV88"/>
    <mergeCell ref="GDW88:GEC88"/>
    <mergeCell ref="GBL88:GBR88"/>
    <mergeCell ref="GBS88:GBY88"/>
    <mergeCell ref="GBZ88:GCF88"/>
    <mergeCell ref="GCG88:GCM88"/>
    <mergeCell ref="GCN88:GCT88"/>
    <mergeCell ref="GAC88:GAI88"/>
    <mergeCell ref="GAJ88:GAP88"/>
    <mergeCell ref="GAQ88:GAW88"/>
    <mergeCell ref="GAX88:GBD88"/>
    <mergeCell ref="GBE88:GBK88"/>
    <mergeCell ref="GNO88:GNU88"/>
    <mergeCell ref="GNV88:GOB88"/>
    <mergeCell ref="GOC88:GOI88"/>
    <mergeCell ref="GOJ88:GOP88"/>
    <mergeCell ref="GOQ88:GOW88"/>
    <mergeCell ref="GMF88:GML88"/>
    <mergeCell ref="GMM88:GMS88"/>
    <mergeCell ref="GMT88:GMZ88"/>
    <mergeCell ref="GNA88:GNG88"/>
    <mergeCell ref="GNH88:GNN88"/>
    <mergeCell ref="GKW88:GLC88"/>
    <mergeCell ref="GLD88:GLJ88"/>
    <mergeCell ref="GLK88:GLQ88"/>
    <mergeCell ref="GLR88:GLX88"/>
    <mergeCell ref="GLY88:GME88"/>
    <mergeCell ref="GJN88:GJT88"/>
    <mergeCell ref="GJU88:GKA88"/>
    <mergeCell ref="GKB88:GKH88"/>
    <mergeCell ref="GKI88:GKO88"/>
    <mergeCell ref="GKP88:GKV88"/>
    <mergeCell ref="GIE88:GIK88"/>
    <mergeCell ref="GIL88:GIR88"/>
    <mergeCell ref="GIS88:GIY88"/>
    <mergeCell ref="GIZ88:GJF88"/>
    <mergeCell ref="GJG88:GJM88"/>
    <mergeCell ref="GGV88:GHB88"/>
    <mergeCell ref="GHC88:GHI88"/>
    <mergeCell ref="GHJ88:GHP88"/>
    <mergeCell ref="GHQ88:GHW88"/>
    <mergeCell ref="GHX88:GID88"/>
    <mergeCell ref="GFM88:GFS88"/>
    <mergeCell ref="GFT88:GFZ88"/>
    <mergeCell ref="GGA88:GGG88"/>
    <mergeCell ref="GGH88:GGN88"/>
    <mergeCell ref="GGO88:GGU88"/>
    <mergeCell ref="GWZ88:GXF88"/>
    <mergeCell ref="GXG88:GXM88"/>
    <mergeCell ref="GRP88:GRV88"/>
    <mergeCell ref="GRW88:GSC88"/>
    <mergeCell ref="GSD88:GSJ88"/>
    <mergeCell ref="GSK88:GSQ88"/>
    <mergeCell ref="GSR88:GSX88"/>
    <mergeCell ref="GQG88:GQM88"/>
    <mergeCell ref="GQN88:GQT88"/>
    <mergeCell ref="GQU88:GRA88"/>
    <mergeCell ref="GRB88:GRH88"/>
    <mergeCell ref="GRI88:GRO88"/>
    <mergeCell ref="GOX88:GPD88"/>
    <mergeCell ref="GPE88:GPK88"/>
    <mergeCell ref="GPL88:GPR88"/>
    <mergeCell ref="GPS88:GPY88"/>
    <mergeCell ref="GPZ88:GQF88"/>
    <mergeCell ref="GXN88:GXT88"/>
    <mergeCell ref="GXU88:GYA88"/>
    <mergeCell ref="GYB88:GYH88"/>
    <mergeCell ref="GVQ88:GVW88"/>
    <mergeCell ref="GVX88:GWD88"/>
    <mergeCell ref="GWE88:GWK88"/>
    <mergeCell ref="GWL88:GWR88"/>
    <mergeCell ref="GWS88:GWY88"/>
    <mergeCell ref="GUH88:GUN88"/>
    <mergeCell ref="GUO88:GUU88"/>
    <mergeCell ref="GUV88:GVB88"/>
    <mergeCell ref="GVC88:GVI88"/>
    <mergeCell ref="GVJ88:GVP88"/>
    <mergeCell ref="GSY88:GTE88"/>
    <mergeCell ref="GTF88:GTL88"/>
    <mergeCell ref="GTM88:GTS88"/>
    <mergeCell ref="GTT88:GTZ88"/>
    <mergeCell ref="GUA88:GUG88"/>
    <mergeCell ref="HGK88:HGQ88"/>
    <mergeCell ref="HGR88:HGX88"/>
    <mergeCell ref="HGY88:HHE88"/>
    <mergeCell ref="HHF88:HHL88"/>
    <mergeCell ref="HHM88:HHS88"/>
    <mergeCell ref="HFB88:HFH88"/>
    <mergeCell ref="HFI88:HFO88"/>
    <mergeCell ref="HFP88:HFV88"/>
    <mergeCell ref="HFW88:HGC88"/>
    <mergeCell ref="HGD88:HGJ88"/>
    <mergeCell ref="HDS88:HDY88"/>
    <mergeCell ref="HDZ88:HEF88"/>
    <mergeCell ref="HEG88:HEM88"/>
    <mergeCell ref="HEN88:HET88"/>
    <mergeCell ref="HEU88:HFA88"/>
    <mergeCell ref="HCJ88:HCP88"/>
    <mergeCell ref="HCQ88:HCW88"/>
    <mergeCell ref="HCX88:HDD88"/>
    <mergeCell ref="HDE88:HDK88"/>
    <mergeCell ref="HDL88:HDR88"/>
    <mergeCell ref="HBA88:HBG88"/>
    <mergeCell ref="HBH88:HBN88"/>
    <mergeCell ref="HBO88:HBU88"/>
    <mergeCell ref="HBV88:HCB88"/>
    <mergeCell ref="HCC88:HCI88"/>
    <mergeCell ref="GZR88:GZX88"/>
    <mergeCell ref="GZY88:HAE88"/>
    <mergeCell ref="HAF88:HAL88"/>
    <mergeCell ref="HAM88:HAS88"/>
    <mergeCell ref="HAT88:HAZ88"/>
    <mergeCell ref="GYI88:GYO88"/>
    <mergeCell ref="GYP88:GYV88"/>
    <mergeCell ref="GYW88:GZC88"/>
    <mergeCell ref="GZD88:GZJ88"/>
    <mergeCell ref="GZK88:GZQ88"/>
    <mergeCell ref="HPV88:HQB88"/>
    <mergeCell ref="HQC88:HQI88"/>
    <mergeCell ref="HKL88:HKR88"/>
    <mergeCell ref="HKS88:HKY88"/>
    <mergeCell ref="HKZ88:HLF88"/>
    <mergeCell ref="HLG88:HLM88"/>
    <mergeCell ref="HLN88:HLT88"/>
    <mergeCell ref="HJC88:HJI88"/>
    <mergeCell ref="HJJ88:HJP88"/>
    <mergeCell ref="HJQ88:HJW88"/>
    <mergeCell ref="HJX88:HKD88"/>
    <mergeCell ref="HKE88:HKK88"/>
    <mergeCell ref="HHT88:HHZ88"/>
    <mergeCell ref="HIA88:HIG88"/>
    <mergeCell ref="HIH88:HIN88"/>
    <mergeCell ref="HIO88:HIU88"/>
    <mergeCell ref="HIV88:HJB88"/>
    <mergeCell ref="HQJ88:HQP88"/>
    <mergeCell ref="HQQ88:HQW88"/>
    <mergeCell ref="HQX88:HRD88"/>
    <mergeCell ref="HOM88:HOS88"/>
    <mergeCell ref="HOT88:HOZ88"/>
    <mergeCell ref="HPA88:HPG88"/>
    <mergeCell ref="HPH88:HPN88"/>
    <mergeCell ref="HPO88:HPU88"/>
    <mergeCell ref="HND88:HNJ88"/>
    <mergeCell ref="HNK88:HNQ88"/>
    <mergeCell ref="HNR88:HNX88"/>
    <mergeCell ref="HNY88:HOE88"/>
    <mergeCell ref="HOF88:HOL88"/>
    <mergeCell ref="HLU88:HMA88"/>
    <mergeCell ref="HMB88:HMH88"/>
    <mergeCell ref="HMI88:HMO88"/>
    <mergeCell ref="HMP88:HMV88"/>
    <mergeCell ref="HMW88:HNC88"/>
    <mergeCell ref="HZG88:HZM88"/>
    <mergeCell ref="HZN88:HZT88"/>
    <mergeCell ref="HZU88:IAA88"/>
    <mergeCell ref="IAB88:IAH88"/>
    <mergeCell ref="IAI88:IAO88"/>
    <mergeCell ref="HXX88:HYD88"/>
    <mergeCell ref="HYE88:HYK88"/>
    <mergeCell ref="HYL88:HYR88"/>
    <mergeCell ref="HYS88:HYY88"/>
    <mergeCell ref="HYZ88:HZF88"/>
    <mergeCell ref="HWO88:HWU88"/>
    <mergeCell ref="HWV88:HXB88"/>
    <mergeCell ref="HXC88:HXI88"/>
    <mergeCell ref="HXJ88:HXP88"/>
    <mergeCell ref="HXQ88:HXW88"/>
    <mergeCell ref="HVF88:HVL88"/>
    <mergeCell ref="HVM88:HVS88"/>
    <mergeCell ref="HVT88:HVZ88"/>
    <mergeCell ref="HWA88:HWG88"/>
    <mergeCell ref="HWH88:HWN88"/>
    <mergeCell ref="HTW88:HUC88"/>
    <mergeCell ref="HUD88:HUJ88"/>
    <mergeCell ref="HUK88:HUQ88"/>
    <mergeCell ref="HUR88:HUX88"/>
    <mergeCell ref="HUY88:HVE88"/>
    <mergeCell ref="HSN88:HST88"/>
    <mergeCell ref="HSU88:HTA88"/>
    <mergeCell ref="HTB88:HTH88"/>
    <mergeCell ref="HTI88:HTO88"/>
    <mergeCell ref="HTP88:HTV88"/>
    <mergeCell ref="HRE88:HRK88"/>
    <mergeCell ref="HRL88:HRR88"/>
    <mergeCell ref="HRS88:HRY88"/>
    <mergeCell ref="HRZ88:HSF88"/>
    <mergeCell ref="HSG88:HSM88"/>
    <mergeCell ref="IIR88:IIX88"/>
    <mergeCell ref="IIY88:IJE88"/>
    <mergeCell ref="IDH88:IDN88"/>
    <mergeCell ref="IDO88:IDU88"/>
    <mergeCell ref="IDV88:IEB88"/>
    <mergeCell ref="IEC88:IEI88"/>
    <mergeCell ref="IEJ88:IEP88"/>
    <mergeCell ref="IBY88:ICE88"/>
    <mergeCell ref="ICF88:ICL88"/>
    <mergeCell ref="ICM88:ICS88"/>
    <mergeCell ref="ICT88:ICZ88"/>
    <mergeCell ref="IDA88:IDG88"/>
    <mergeCell ref="IAP88:IAV88"/>
    <mergeCell ref="IAW88:IBC88"/>
    <mergeCell ref="IBD88:IBJ88"/>
    <mergeCell ref="IBK88:IBQ88"/>
    <mergeCell ref="IBR88:IBX88"/>
    <mergeCell ref="IJF88:IJL88"/>
    <mergeCell ref="IJM88:IJS88"/>
    <mergeCell ref="IJT88:IJZ88"/>
    <mergeCell ref="IHI88:IHO88"/>
    <mergeCell ref="IHP88:IHV88"/>
    <mergeCell ref="IHW88:IIC88"/>
    <mergeCell ref="IID88:IIJ88"/>
    <mergeCell ref="IIK88:IIQ88"/>
    <mergeCell ref="IFZ88:IGF88"/>
    <mergeCell ref="IGG88:IGM88"/>
    <mergeCell ref="IGN88:IGT88"/>
    <mergeCell ref="IGU88:IHA88"/>
    <mergeCell ref="IHB88:IHH88"/>
    <mergeCell ref="IEQ88:IEW88"/>
    <mergeCell ref="IEX88:IFD88"/>
    <mergeCell ref="IFE88:IFK88"/>
    <mergeCell ref="IFL88:IFR88"/>
    <mergeCell ref="IFS88:IFY88"/>
    <mergeCell ref="ISC88:ISI88"/>
    <mergeCell ref="ISJ88:ISP88"/>
    <mergeCell ref="ISQ88:ISW88"/>
    <mergeCell ref="ISX88:ITD88"/>
    <mergeCell ref="ITE88:ITK88"/>
    <mergeCell ref="IQT88:IQZ88"/>
    <mergeCell ref="IRA88:IRG88"/>
    <mergeCell ref="IRH88:IRN88"/>
    <mergeCell ref="IRO88:IRU88"/>
    <mergeCell ref="IRV88:ISB88"/>
    <mergeCell ref="IPK88:IPQ88"/>
    <mergeCell ref="IPR88:IPX88"/>
    <mergeCell ref="IPY88:IQE88"/>
    <mergeCell ref="IQF88:IQL88"/>
    <mergeCell ref="IQM88:IQS88"/>
    <mergeCell ref="IOB88:IOH88"/>
    <mergeCell ref="IOI88:IOO88"/>
    <mergeCell ref="IOP88:IOV88"/>
    <mergeCell ref="IOW88:IPC88"/>
    <mergeCell ref="IPD88:IPJ88"/>
    <mergeCell ref="IMS88:IMY88"/>
    <mergeCell ref="IMZ88:INF88"/>
    <mergeCell ref="ING88:INM88"/>
    <mergeCell ref="INN88:INT88"/>
    <mergeCell ref="INU88:IOA88"/>
    <mergeCell ref="ILJ88:ILP88"/>
    <mergeCell ref="ILQ88:ILW88"/>
    <mergeCell ref="ILX88:IMD88"/>
    <mergeCell ref="IME88:IMK88"/>
    <mergeCell ref="IML88:IMR88"/>
    <mergeCell ref="IKA88:IKG88"/>
    <mergeCell ref="IKH88:IKN88"/>
    <mergeCell ref="IKO88:IKU88"/>
    <mergeCell ref="IKV88:ILB88"/>
    <mergeCell ref="ILC88:ILI88"/>
    <mergeCell ref="JBN88:JBT88"/>
    <mergeCell ref="JBU88:JCA88"/>
    <mergeCell ref="IWD88:IWJ88"/>
    <mergeCell ref="IWK88:IWQ88"/>
    <mergeCell ref="IWR88:IWX88"/>
    <mergeCell ref="IWY88:IXE88"/>
    <mergeCell ref="IXF88:IXL88"/>
    <mergeCell ref="IUU88:IVA88"/>
    <mergeCell ref="IVB88:IVH88"/>
    <mergeCell ref="IVI88:IVO88"/>
    <mergeCell ref="IVP88:IVV88"/>
    <mergeCell ref="IVW88:IWC88"/>
    <mergeCell ref="ITL88:ITR88"/>
    <mergeCell ref="ITS88:ITY88"/>
    <mergeCell ref="ITZ88:IUF88"/>
    <mergeCell ref="IUG88:IUM88"/>
    <mergeCell ref="IUN88:IUT88"/>
    <mergeCell ref="JCB88:JCH88"/>
    <mergeCell ref="JCI88:JCO88"/>
    <mergeCell ref="JCP88:JCV88"/>
    <mergeCell ref="JAE88:JAK88"/>
    <mergeCell ref="JAL88:JAR88"/>
    <mergeCell ref="JAS88:JAY88"/>
    <mergeCell ref="JAZ88:JBF88"/>
    <mergeCell ref="JBG88:JBM88"/>
    <mergeCell ref="IYV88:IZB88"/>
    <mergeCell ref="IZC88:IZI88"/>
    <mergeCell ref="IZJ88:IZP88"/>
    <mergeCell ref="IZQ88:IZW88"/>
    <mergeCell ref="IZX88:JAD88"/>
    <mergeCell ref="IXM88:IXS88"/>
    <mergeCell ref="IXT88:IXZ88"/>
    <mergeCell ref="IYA88:IYG88"/>
    <mergeCell ref="IYH88:IYN88"/>
    <mergeCell ref="IYO88:IYU88"/>
    <mergeCell ref="JKY88:JLE88"/>
    <mergeCell ref="JLF88:JLL88"/>
    <mergeCell ref="JLM88:JLS88"/>
    <mergeCell ref="JLT88:JLZ88"/>
    <mergeCell ref="JMA88:JMG88"/>
    <mergeCell ref="JJP88:JJV88"/>
    <mergeCell ref="JJW88:JKC88"/>
    <mergeCell ref="JKD88:JKJ88"/>
    <mergeCell ref="JKK88:JKQ88"/>
    <mergeCell ref="JKR88:JKX88"/>
    <mergeCell ref="JIG88:JIM88"/>
    <mergeCell ref="JIN88:JIT88"/>
    <mergeCell ref="JIU88:JJA88"/>
    <mergeCell ref="JJB88:JJH88"/>
    <mergeCell ref="JJI88:JJO88"/>
    <mergeCell ref="JGX88:JHD88"/>
    <mergeCell ref="JHE88:JHK88"/>
    <mergeCell ref="JHL88:JHR88"/>
    <mergeCell ref="JHS88:JHY88"/>
    <mergeCell ref="JHZ88:JIF88"/>
    <mergeCell ref="JFO88:JFU88"/>
    <mergeCell ref="JFV88:JGB88"/>
    <mergeCell ref="JGC88:JGI88"/>
    <mergeCell ref="JGJ88:JGP88"/>
    <mergeCell ref="JGQ88:JGW88"/>
    <mergeCell ref="JEF88:JEL88"/>
    <mergeCell ref="JEM88:JES88"/>
    <mergeCell ref="JET88:JEZ88"/>
    <mergeCell ref="JFA88:JFG88"/>
    <mergeCell ref="JFH88:JFN88"/>
    <mergeCell ref="JCW88:JDC88"/>
    <mergeCell ref="JDD88:JDJ88"/>
    <mergeCell ref="JDK88:JDQ88"/>
    <mergeCell ref="JDR88:JDX88"/>
    <mergeCell ref="JDY88:JEE88"/>
    <mergeCell ref="JUJ88:JUP88"/>
    <mergeCell ref="JUQ88:JUW88"/>
    <mergeCell ref="JOZ88:JPF88"/>
    <mergeCell ref="JPG88:JPM88"/>
    <mergeCell ref="JPN88:JPT88"/>
    <mergeCell ref="JPU88:JQA88"/>
    <mergeCell ref="JQB88:JQH88"/>
    <mergeCell ref="JNQ88:JNW88"/>
    <mergeCell ref="JNX88:JOD88"/>
    <mergeCell ref="JOE88:JOK88"/>
    <mergeCell ref="JOL88:JOR88"/>
    <mergeCell ref="JOS88:JOY88"/>
    <mergeCell ref="JMH88:JMN88"/>
    <mergeCell ref="JMO88:JMU88"/>
    <mergeCell ref="JMV88:JNB88"/>
    <mergeCell ref="JNC88:JNI88"/>
    <mergeCell ref="JNJ88:JNP88"/>
    <mergeCell ref="JUX88:JVD88"/>
    <mergeCell ref="JVE88:JVK88"/>
    <mergeCell ref="JVL88:JVR88"/>
    <mergeCell ref="JTA88:JTG88"/>
    <mergeCell ref="JTH88:JTN88"/>
    <mergeCell ref="JTO88:JTU88"/>
    <mergeCell ref="JTV88:JUB88"/>
    <mergeCell ref="JUC88:JUI88"/>
    <mergeCell ref="JRR88:JRX88"/>
    <mergeCell ref="JRY88:JSE88"/>
    <mergeCell ref="JSF88:JSL88"/>
    <mergeCell ref="JSM88:JSS88"/>
    <mergeCell ref="JST88:JSZ88"/>
    <mergeCell ref="JQI88:JQO88"/>
    <mergeCell ref="JQP88:JQV88"/>
    <mergeCell ref="JQW88:JRC88"/>
    <mergeCell ref="JRD88:JRJ88"/>
    <mergeCell ref="JRK88:JRQ88"/>
    <mergeCell ref="KDU88:KEA88"/>
    <mergeCell ref="KEB88:KEH88"/>
    <mergeCell ref="KEI88:KEO88"/>
    <mergeCell ref="KEP88:KEV88"/>
    <mergeCell ref="KEW88:KFC88"/>
    <mergeCell ref="KCL88:KCR88"/>
    <mergeCell ref="KCS88:KCY88"/>
    <mergeCell ref="KCZ88:KDF88"/>
    <mergeCell ref="KDG88:KDM88"/>
    <mergeCell ref="KDN88:KDT88"/>
    <mergeCell ref="KBC88:KBI88"/>
    <mergeCell ref="KBJ88:KBP88"/>
    <mergeCell ref="KBQ88:KBW88"/>
    <mergeCell ref="KBX88:KCD88"/>
    <mergeCell ref="KCE88:KCK88"/>
    <mergeCell ref="JZT88:JZZ88"/>
    <mergeCell ref="KAA88:KAG88"/>
    <mergeCell ref="KAH88:KAN88"/>
    <mergeCell ref="KAO88:KAU88"/>
    <mergeCell ref="KAV88:KBB88"/>
    <mergeCell ref="JYK88:JYQ88"/>
    <mergeCell ref="JYR88:JYX88"/>
    <mergeCell ref="JYY88:JZE88"/>
    <mergeCell ref="JZF88:JZL88"/>
    <mergeCell ref="JZM88:JZS88"/>
    <mergeCell ref="JXB88:JXH88"/>
    <mergeCell ref="JXI88:JXO88"/>
    <mergeCell ref="JXP88:JXV88"/>
    <mergeCell ref="JXW88:JYC88"/>
    <mergeCell ref="JYD88:JYJ88"/>
    <mergeCell ref="JVS88:JVY88"/>
    <mergeCell ref="JVZ88:JWF88"/>
    <mergeCell ref="JWG88:JWM88"/>
    <mergeCell ref="JWN88:JWT88"/>
    <mergeCell ref="JWU88:JXA88"/>
    <mergeCell ref="KNF88:KNL88"/>
    <mergeCell ref="KNM88:KNS88"/>
    <mergeCell ref="KHV88:KIB88"/>
    <mergeCell ref="KIC88:KII88"/>
    <mergeCell ref="KIJ88:KIP88"/>
    <mergeCell ref="KIQ88:KIW88"/>
    <mergeCell ref="KIX88:KJD88"/>
    <mergeCell ref="KGM88:KGS88"/>
    <mergeCell ref="KGT88:KGZ88"/>
    <mergeCell ref="KHA88:KHG88"/>
    <mergeCell ref="KHH88:KHN88"/>
    <mergeCell ref="KHO88:KHU88"/>
    <mergeCell ref="KFD88:KFJ88"/>
    <mergeCell ref="KFK88:KFQ88"/>
    <mergeCell ref="KFR88:KFX88"/>
    <mergeCell ref="KFY88:KGE88"/>
    <mergeCell ref="KGF88:KGL88"/>
    <mergeCell ref="KNT88:KNZ88"/>
    <mergeCell ref="KOA88:KOG88"/>
    <mergeCell ref="KOH88:KON88"/>
    <mergeCell ref="KLW88:KMC88"/>
    <mergeCell ref="KMD88:KMJ88"/>
    <mergeCell ref="KMK88:KMQ88"/>
    <mergeCell ref="KMR88:KMX88"/>
    <mergeCell ref="KMY88:KNE88"/>
    <mergeCell ref="KKN88:KKT88"/>
    <mergeCell ref="KKU88:KLA88"/>
    <mergeCell ref="KLB88:KLH88"/>
    <mergeCell ref="KLI88:KLO88"/>
    <mergeCell ref="KLP88:KLV88"/>
    <mergeCell ref="KJE88:KJK88"/>
    <mergeCell ref="KJL88:KJR88"/>
    <mergeCell ref="KJS88:KJY88"/>
    <mergeCell ref="KJZ88:KKF88"/>
    <mergeCell ref="KKG88:KKM88"/>
    <mergeCell ref="KWQ88:KWW88"/>
    <mergeCell ref="KWX88:KXD88"/>
    <mergeCell ref="KXE88:KXK88"/>
    <mergeCell ref="KXL88:KXR88"/>
    <mergeCell ref="KXS88:KXY88"/>
    <mergeCell ref="KVH88:KVN88"/>
    <mergeCell ref="KVO88:KVU88"/>
    <mergeCell ref="KVV88:KWB88"/>
    <mergeCell ref="KWC88:KWI88"/>
    <mergeCell ref="KWJ88:KWP88"/>
    <mergeCell ref="KTY88:KUE88"/>
    <mergeCell ref="KUF88:KUL88"/>
    <mergeCell ref="KUM88:KUS88"/>
    <mergeCell ref="KUT88:KUZ88"/>
    <mergeCell ref="KVA88:KVG88"/>
    <mergeCell ref="KSP88:KSV88"/>
    <mergeCell ref="KSW88:KTC88"/>
    <mergeCell ref="KTD88:KTJ88"/>
    <mergeCell ref="KTK88:KTQ88"/>
    <mergeCell ref="KTR88:KTX88"/>
    <mergeCell ref="KRG88:KRM88"/>
    <mergeCell ref="KRN88:KRT88"/>
    <mergeCell ref="KRU88:KSA88"/>
    <mergeCell ref="KSB88:KSH88"/>
    <mergeCell ref="KSI88:KSO88"/>
    <mergeCell ref="KPX88:KQD88"/>
    <mergeCell ref="KQE88:KQK88"/>
    <mergeCell ref="KQL88:KQR88"/>
    <mergeCell ref="KQS88:KQY88"/>
    <mergeCell ref="KQZ88:KRF88"/>
    <mergeCell ref="KOO88:KOU88"/>
    <mergeCell ref="KOV88:KPB88"/>
    <mergeCell ref="KPC88:KPI88"/>
    <mergeCell ref="KPJ88:KPP88"/>
    <mergeCell ref="KPQ88:KPW88"/>
    <mergeCell ref="LGB88:LGH88"/>
    <mergeCell ref="LGI88:LGO88"/>
    <mergeCell ref="LAR88:LAX88"/>
    <mergeCell ref="LAY88:LBE88"/>
    <mergeCell ref="LBF88:LBL88"/>
    <mergeCell ref="LBM88:LBS88"/>
    <mergeCell ref="LBT88:LBZ88"/>
    <mergeCell ref="KZI88:KZO88"/>
    <mergeCell ref="KZP88:KZV88"/>
    <mergeCell ref="KZW88:LAC88"/>
    <mergeCell ref="LAD88:LAJ88"/>
    <mergeCell ref="LAK88:LAQ88"/>
    <mergeCell ref="KXZ88:KYF88"/>
    <mergeCell ref="KYG88:KYM88"/>
    <mergeCell ref="KYN88:KYT88"/>
    <mergeCell ref="KYU88:KZA88"/>
    <mergeCell ref="KZB88:KZH88"/>
    <mergeCell ref="LGP88:LGV88"/>
    <mergeCell ref="LGW88:LHC88"/>
    <mergeCell ref="LHD88:LHJ88"/>
    <mergeCell ref="LES88:LEY88"/>
    <mergeCell ref="LEZ88:LFF88"/>
    <mergeCell ref="LFG88:LFM88"/>
    <mergeCell ref="LFN88:LFT88"/>
    <mergeCell ref="LFU88:LGA88"/>
    <mergeCell ref="LDJ88:LDP88"/>
    <mergeCell ref="LDQ88:LDW88"/>
    <mergeCell ref="LDX88:LED88"/>
    <mergeCell ref="LEE88:LEK88"/>
    <mergeCell ref="LEL88:LER88"/>
    <mergeCell ref="LCA88:LCG88"/>
    <mergeCell ref="LCH88:LCN88"/>
    <mergeCell ref="LCO88:LCU88"/>
    <mergeCell ref="LCV88:LDB88"/>
    <mergeCell ref="LDC88:LDI88"/>
    <mergeCell ref="LPM88:LPS88"/>
    <mergeCell ref="LPT88:LPZ88"/>
    <mergeCell ref="LQA88:LQG88"/>
    <mergeCell ref="LQH88:LQN88"/>
    <mergeCell ref="LQO88:LQU88"/>
    <mergeCell ref="LOD88:LOJ88"/>
    <mergeCell ref="LOK88:LOQ88"/>
    <mergeCell ref="LOR88:LOX88"/>
    <mergeCell ref="LOY88:LPE88"/>
    <mergeCell ref="LPF88:LPL88"/>
    <mergeCell ref="LMU88:LNA88"/>
    <mergeCell ref="LNB88:LNH88"/>
    <mergeCell ref="LNI88:LNO88"/>
    <mergeCell ref="LNP88:LNV88"/>
    <mergeCell ref="LNW88:LOC88"/>
    <mergeCell ref="LLL88:LLR88"/>
    <mergeCell ref="LLS88:LLY88"/>
    <mergeCell ref="LLZ88:LMF88"/>
    <mergeCell ref="LMG88:LMM88"/>
    <mergeCell ref="LMN88:LMT88"/>
    <mergeCell ref="LKC88:LKI88"/>
    <mergeCell ref="LKJ88:LKP88"/>
    <mergeCell ref="LKQ88:LKW88"/>
    <mergeCell ref="LKX88:LLD88"/>
    <mergeCell ref="LLE88:LLK88"/>
    <mergeCell ref="LIT88:LIZ88"/>
    <mergeCell ref="LJA88:LJG88"/>
    <mergeCell ref="LJH88:LJN88"/>
    <mergeCell ref="LJO88:LJU88"/>
    <mergeCell ref="LJV88:LKB88"/>
    <mergeCell ref="LHK88:LHQ88"/>
    <mergeCell ref="LHR88:LHX88"/>
    <mergeCell ref="LHY88:LIE88"/>
    <mergeCell ref="LIF88:LIL88"/>
    <mergeCell ref="LIM88:LIS88"/>
    <mergeCell ref="LYX88:LZD88"/>
    <mergeCell ref="LZE88:LZK88"/>
    <mergeCell ref="LTN88:LTT88"/>
    <mergeCell ref="LTU88:LUA88"/>
    <mergeCell ref="LUB88:LUH88"/>
    <mergeCell ref="LUI88:LUO88"/>
    <mergeCell ref="LUP88:LUV88"/>
    <mergeCell ref="LSE88:LSK88"/>
    <mergeCell ref="LSL88:LSR88"/>
    <mergeCell ref="LSS88:LSY88"/>
    <mergeCell ref="LSZ88:LTF88"/>
    <mergeCell ref="LTG88:LTM88"/>
    <mergeCell ref="LQV88:LRB88"/>
    <mergeCell ref="LRC88:LRI88"/>
    <mergeCell ref="LRJ88:LRP88"/>
    <mergeCell ref="LRQ88:LRW88"/>
    <mergeCell ref="LRX88:LSD88"/>
    <mergeCell ref="LZL88:LZR88"/>
    <mergeCell ref="LZS88:LZY88"/>
    <mergeCell ref="LZZ88:MAF88"/>
    <mergeCell ref="LXO88:LXU88"/>
    <mergeCell ref="LXV88:LYB88"/>
    <mergeCell ref="LYC88:LYI88"/>
    <mergeCell ref="LYJ88:LYP88"/>
    <mergeCell ref="LYQ88:LYW88"/>
    <mergeCell ref="LWF88:LWL88"/>
    <mergeCell ref="LWM88:LWS88"/>
    <mergeCell ref="LWT88:LWZ88"/>
    <mergeCell ref="LXA88:LXG88"/>
    <mergeCell ref="LXH88:LXN88"/>
    <mergeCell ref="LUW88:LVC88"/>
    <mergeCell ref="LVD88:LVJ88"/>
    <mergeCell ref="LVK88:LVQ88"/>
    <mergeCell ref="LVR88:LVX88"/>
    <mergeCell ref="LVY88:LWE88"/>
    <mergeCell ref="MII88:MIO88"/>
    <mergeCell ref="MIP88:MIV88"/>
    <mergeCell ref="MIW88:MJC88"/>
    <mergeCell ref="MJD88:MJJ88"/>
    <mergeCell ref="MJK88:MJQ88"/>
    <mergeCell ref="MGZ88:MHF88"/>
    <mergeCell ref="MHG88:MHM88"/>
    <mergeCell ref="MHN88:MHT88"/>
    <mergeCell ref="MHU88:MIA88"/>
    <mergeCell ref="MIB88:MIH88"/>
    <mergeCell ref="MFQ88:MFW88"/>
    <mergeCell ref="MFX88:MGD88"/>
    <mergeCell ref="MGE88:MGK88"/>
    <mergeCell ref="MGL88:MGR88"/>
    <mergeCell ref="MGS88:MGY88"/>
    <mergeCell ref="MEH88:MEN88"/>
    <mergeCell ref="MEO88:MEU88"/>
    <mergeCell ref="MEV88:MFB88"/>
    <mergeCell ref="MFC88:MFI88"/>
    <mergeCell ref="MFJ88:MFP88"/>
    <mergeCell ref="MCY88:MDE88"/>
    <mergeCell ref="MDF88:MDL88"/>
    <mergeCell ref="MDM88:MDS88"/>
    <mergeCell ref="MDT88:MDZ88"/>
    <mergeCell ref="MEA88:MEG88"/>
    <mergeCell ref="MBP88:MBV88"/>
    <mergeCell ref="MBW88:MCC88"/>
    <mergeCell ref="MCD88:MCJ88"/>
    <mergeCell ref="MCK88:MCQ88"/>
    <mergeCell ref="MCR88:MCX88"/>
    <mergeCell ref="MAG88:MAM88"/>
    <mergeCell ref="MAN88:MAT88"/>
    <mergeCell ref="MAU88:MBA88"/>
    <mergeCell ref="MBB88:MBH88"/>
    <mergeCell ref="MBI88:MBO88"/>
    <mergeCell ref="MRT88:MRZ88"/>
    <mergeCell ref="MSA88:MSG88"/>
    <mergeCell ref="MMJ88:MMP88"/>
    <mergeCell ref="MMQ88:MMW88"/>
    <mergeCell ref="MMX88:MND88"/>
    <mergeCell ref="MNE88:MNK88"/>
    <mergeCell ref="MNL88:MNR88"/>
    <mergeCell ref="MLA88:MLG88"/>
    <mergeCell ref="MLH88:MLN88"/>
    <mergeCell ref="MLO88:MLU88"/>
    <mergeCell ref="MLV88:MMB88"/>
    <mergeCell ref="MMC88:MMI88"/>
    <mergeCell ref="MJR88:MJX88"/>
    <mergeCell ref="MJY88:MKE88"/>
    <mergeCell ref="MKF88:MKL88"/>
    <mergeCell ref="MKM88:MKS88"/>
    <mergeCell ref="MKT88:MKZ88"/>
    <mergeCell ref="MSH88:MSN88"/>
    <mergeCell ref="MSO88:MSU88"/>
    <mergeCell ref="MSV88:MTB88"/>
    <mergeCell ref="MQK88:MQQ88"/>
    <mergeCell ref="MQR88:MQX88"/>
    <mergeCell ref="MQY88:MRE88"/>
    <mergeCell ref="MRF88:MRL88"/>
    <mergeCell ref="MRM88:MRS88"/>
    <mergeCell ref="MPB88:MPH88"/>
    <mergeCell ref="MPI88:MPO88"/>
    <mergeCell ref="MPP88:MPV88"/>
    <mergeCell ref="MPW88:MQC88"/>
    <mergeCell ref="MQD88:MQJ88"/>
    <mergeCell ref="MNS88:MNY88"/>
    <mergeCell ref="MNZ88:MOF88"/>
    <mergeCell ref="MOG88:MOM88"/>
    <mergeCell ref="MON88:MOT88"/>
    <mergeCell ref="MOU88:MPA88"/>
    <mergeCell ref="NBE88:NBK88"/>
    <mergeCell ref="NBL88:NBR88"/>
    <mergeCell ref="NBS88:NBY88"/>
    <mergeCell ref="NBZ88:NCF88"/>
    <mergeCell ref="NCG88:NCM88"/>
    <mergeCell ref="MZV88:NAB88"/>
    <mergeCell ref="NAC88:NAI88"/>
    <mergeCell ref="NAJ88:NAP88"/>
    <mergeCell ref="NAQ88:NAW88"/>
    <mergeCell ref="NAX88:NBD88"/>
    <mergeCell ref="MYM88:MYS88"/>
    <mergeCell ref="MYT88:MYZ88"/>
    <mergeCell ref="MZA88:MZG88"/>
    <mergeCell ref="MZH88:MZN88"/>
    <mergeCell ref="MZO88:MZU88"/>
    <mergeCell ref="MXD88:MXJ88"/>
    <mergeCell ref="MXK88:MXQ88"/>
    <mergeCell ref="MXR88:MXX88"/>
    <mergeCell ref="MXY88:MYE88"/>
    <mergeCell ref="MYF88:MYL88"/>
    <mergeCell ref="MVU88:MWA88"/>
    <mergeCell ref="MWB88:MWH88"/>
    <mergeCell ref="MWI88:MWO88"/>
    <mergeCell ref="MWP88:MWV88"/>
    <mergeCell ref="MWW88:MXC88"/>
    <mergeCell ref="MUL88:MUR88"/>
    <mergeCell ref="MUS88:MUY88"/>
    <mergeCell ref="MUZ88:MVF88"/>
    <mergeCell ref="MVG88:MVM88"/>
    <mergeCell ref="MVN88:MVT88"/>
    <mergeCell ref="MTC88:MTI88"/>
    <mergeCell ref="MTJ88:MTP88"/>
    <mergeCell ref="MTQ88:MTW88"/>
    <mergeCell ref="MTX88:MUD88"/>
    <mergeCell ref="MUE88:MUK88"/>
    <mergeCell ref="NKP88:NKV88"/>
    <mergeCell ref="NKW88:NLC88"/>
    <mergeCell ref="NFF88:NFL88"/>
    <mergeCell ref="NFM88:NFS88"/>
    <mergeCell ref="NFT88:NFZ88"/>
    <mergeCell ref="NGA88:NGG88"/>
    <mergeCell ref="NGH88:NGN88"/>
    <mergeCell ref="NDW88:NEC88"/>
    <mergeCell ref="NED88:NEJ88"/>
    <mergeCell ref="NEK88:NEQ88"/>
    <mergeCell ref="NER88:NEX88"/>
    <mergeCell ref="NEY88:NFE88"/>
    <mergeCell ref="NCN88:NCT88"/>
    <mergeCell ref="NCU88:NDA88"/>
    <mergeCell ref="NDB88:NDH88"/>
    <mergeCell ref="NDI88:NDO88"/>
    <mergeCell ref="NDP88:NDV88"/>
    <mergeCell ref="NLD88:NLJ88"/>
    <mergeCell ref="NLK88:NLQ88"/>
    <mergeCell ref="NLR88:NLX88"/>
    <mergeCell ref="NJG88:NJM88"/>
    <mergeCell ref="NJN88:NJT88"/>
    <mergeCell ref="NJU88:NKA88"/>
    <mergeCell ref="NKB88:NKH88"/>
    <mergeCell ref="NKI88:NKO88"/>
    <mergeCell ref="NHX88:NID88"/>
    <mergeCell ref="NIE88:NIK88"/>
    <mergeCell ref="NIL88:NIR88"/>
    <mergeCell ref="NIS88:NIY88"/>
    <mergeCell ref="NIZ88:NJF88"/>
    <mergeCell ref="NGO88:NGU88"/>
    <mergeCell ref="NGV88:NHB88"/>
    <mergeCell ref="NHC88:NHI88"/>
    <mergeCell ref="NHJ88:NHP88"/>
    <mergeCell ref="NHQ88:NHW88"/>
    <mergeCell ref="NUA88:NUG88"/>
    <mergeCell ref="NUH88:NUN88"/>
    <mergeCell ref="NUO88:NUU88"/>
    <mergeCell ref="NUV88:NVB88"/>
    <mergeCell ref="NVC88:NVI88"/>
    <mergeCell ref="NSR88:NSX88"/>
    <mergeCell ref="NSY88:NTE88"/>
    <mergeCell ref="NTF88:NTL88"/>
    <mergeCell ref="NTM88:NTS88"/>
    <mergeCell ref="NTT88:NTZ88"/>
    <mergeCell ref="NRI88:NRO88"/>
    <mergeCell ref="NRP88:NRV88"/>
    <mergeCell ref="NRW88:NSC88"/>
    <mergeCell ref="NSD88:NSJ88"/>
    <mergeCell ref="NSK88:NSQ88"/>
    <mergeCell ref="NPZ88:NQF88"/>
    <mergeCell ref="NQG88:NQM88"/>
    <mergeCell ref="NQN88:NQT88"/>
    <mergeCell ref="NQU88:NRA88"/>
    <mergeCell ref="NRB88:NRH88"/>
    <mergeCell ref="NOQ88:NOW88"/>
    <mergeCell ref="NOX88:NPD88"/>
    <mergeCell ref="NPE88:NPK88"/>
    <mergeCell ref="NPL88:NPR88"/>
    <mergeCell ref="NPS88:NPY88"/>
    <mergeCell ref="NNH88:NNN88"/>
    <mergeCell ref="NNO88:NNU88"/>
    <mergeCell ref="NNV88:NOB88"/>
    <mergeCell ref="NOC88:NOI88"/>
    <mergeCell ref="NOJ88:NOP88"/>
    <mergeCell ref="NLY88:NME88"/>
    <mergeCell ref="NMF88:NML88"/>
    <mergeCell ref="NMM88:NMS88"/>
    <mergeCell ref="NMT88:NMZ88"/>
    <mergeCell ref="NNA88:NNG88"/>
    <mergeCell ref="ODL88:ODR88"/>
    <mergeCell ref="ODS88:ODY88"/>
    <mergeCell ref="NYB88:NYH88"/>
    <mergeCell ref="NYI88:NYO88"/>
    <mergeCell ref="NYP88:NYV88"/>
    <mergeCell ref="NYW88:NZC88"/>
    <mergeCell ref="NZD88:NZJ88"/>
    <mergeCell ref="NWS88:NWY88"/>
    <mergeCell ref="NWZ88:NXF88"/>
    <mergeCell ref="NXG88:NXM88"/>
    <mergeCell ref="NXN88:NXT88"/>
    <mergeCell ref="NXU88:NYA88"/>
    <mergeCell ref="NVJ88:NVP88"/>
    <mergeCell ref="NVQ88:NVW88"/>
    <mergeCell ref="NVX88:NWD88"/>
    <mergeCell ref="NWE88:NWK88"/>
    <mergeCell ref="NWL88:NWR88"/>
    <mergeCell ref="ODZ88:OEF88"/>
    <mergeCell ref="OEG88:OEM88"/>
    <mergeCell ref="OEN88:OET88"/>
    <mergeCell ref="OCC88:OCI88"/>
    <mergeCell ref="OCJ88:OCP88"/>
    <mergeCell ref="OCQ88:OCW88"/>
    <mergeCell ref="OCX88:ODD88"/>
    <mergeCell ref="ODE88:ODK88"/>
    <mergeCell ref="OAT88:OAZ88"/>
    <mergeCell ref="OBA88:OBG88"/>
    <mergeCell ref="OBH88:OBN88"/>
    <mergeCell ref="OBO88:OBU88"/>
    <mergeCell ref="OBV88:OCB88"/>
    <mergeCell ref="NZK88:NZQ88"/>
    <mergeCell ref="NZR88:NZX88"/>
    <mergeCell ref="NZY88:OAE88"/>
    <mergeCell ref="OAF88:OAL88"/>
    <mergeCell ref="OAM88:OAS88"/>
    <mergeCell ref="OMW88:ONC88"/>
    <mergeCell ref="OND88:ONJ88"/>
    <mergeCell ref="ONK88:ONQ88"/>
    <mergeCell ref="ONR88:ONX88"/>
    <mergeCell ref="ONY88:OOE88"/>
    <mergeCell ref="OLN88:OLT88"/>
    <mergeCell ref="OLU88:OMA88"/>
    <mergeCell ref="OMB88:OMH88"/>
    <mergeCell ref="OMI88:OMO88"/>
    <mergeCell ref="OMP88:OMV88"/>
    <mergeCell ref="OKE88:OKK88"/>
    <mergeCell ref="OKL88:OKR88"/>
    <mergeCell ref="OKS88:OKY88"/>
    <mergeCell ref="OKZ88:OLF88"/>
    <mergeCell ref="OLG88:OLM88"/>
    <mergeCell ref="OIV88:OJB88"/>
    <mergeCell ref="OJC88:OJI88"/>
    <mergeCell ref="OJJ88:OJP88"/>
    <mergeCell ref="OJQ88:OJW88"/>
    <mergeCell ref="OJX88:OKD88"/>
    <mergeCell ref="OHM88:OHS88"/>
    <mergeCell ref="OHT88:OHZ88"/>
    <mergeCell ref="OIA88:OIG88"/>
    <mergeCell ref="OIH88:OIN88"/>
    <mergeCell ref="OIO88:OIU88"/>
    <mergeCell ref="OGD88:OGJ88"/>
    <mergeCell ref="OGK88:OGQ88"/>
    <mergeCell ref="OGR88:OGX88"/>
    <mergeCell ref="OGY88:OHE88"/>
    <mergeCell ref="OHF88:OHL88"/>
    <mergeCell ref="OEU88:OFA88"/>
    <mergeCell ref="OFB88:OFH88"/>
    <mergeCell ref="OFI88:OFO88"/>
    <mergeCell ref="OFP88:OFV88"/>
    <mergeCell ref="OFW88:OGC88"/>
    <mergeCell ref="OWH88:OWN88"/>
    <mergeCell ref="OWO88:OWU88"/>
    <mergeCell ref="OQX88:ORD88"/>
    <mergeCell ref="ORE88:ORK88"/>
    <mergeCell ref="ORL88:ORR88"/>
    <mergeCell ref="ORS88:ORY88"/>
    <mergeCell ref="ORZ88:OSF88"/>
    <mergeCell ref="OPO88:OPU88"/>
    <mergeCell ref="OPV88:OQB88"/>
    <mergeCell ref="OQC88:OQI88"/>
    <mergeCell ref="OQJ88:OQP88"/>
    <mergeCell ref="OQQ88:OQW88"/>
    <mergeCell ref="OOF88:OOL88"/>
    <mergeCell ref="OOM88:OOS88"/>
    <mergeCell ref="OOT88:OOZ88"/>
    <mergeCell ref="OPA88:OPG88"/>
    <mergeCell ref="OPH88:OPN88"/>
    <mergeCell ref="OWV88:OXB88"/>
    <mergeCell ref="OXC88:OXI88"/>
    <mergeCell ref="OXJ88:OXP88"/>
    <mergeCell ref="OUY88:OVE88"/>
    <mergeCell ref="OVF88:OVL88"/>
    <mergeCell ref="OVM88:OVS88"/>
    <mergeCell ref="OVT88:OVZ88"/>
    <mergeCell ref="OWA88:OWG88"/>
    <mergeCell ref="OTP88:OTV88"/>
    <mergeCell ref="OTW88:OUC88"/>
    <mergeCell ref="OUD88:OUJ88"/>
    <mergeCell ref="OUK88:OUQ88"/>
    <mergeCell ref="OUR88:OUX88"/>
    <mergeCell ref="OSG88:OSM88"/>
    <mergeCell ref="OSN88:OST88"/>
    <mergeCell ref="OSU88:OTA88"/>
    <mergeCell ref="OTB88:OTH88"/>
    <mergeCell ref="OTI88:OTO88"/>
    <mergeCell ref="PFS88:PFY88"/>
    <mergeCell ref="PFZ88:PGF88"/>
    <mergeCell ref="PGG88:PGM88"/>
    <mergeCell ref="PGN88:PGT88"/>
    <mergeCell ref="PGU88:PHA88"/>
    <mergeCell ref="PEJ88:PEP88"/>
    <mergeCell ref="PEQ88:PEW88"/>
    <mergeCell ref="PEX88:PFD88"/>
    <mergeCell ref="PFE88:PFK88"/>
    <mergeCell ref="PFL88:PFR88"/>
    <mergeCell ref="PDA88:PDG88"/>
    <mergeCell ref="PDH88:PDN88"/>
    <mergeCell ref="PDO88:PDU88"/>
    <mergeCell ref="PDV88:PEB88"/>
    <mergeCell ref="PEC88:PEI88"/>
    <mergeCell ref="PBR88:PBX88"/>
    <mergeCell ref="PBY88:PCE88"/>
    <mergeCell ref="PCF88:PCL88"/>
    <mergeCell ref="PCM88:PCS88"/>
    <mergeCell ref="PCT88:PCZ88"/>
    <mergeCell ref="PAI88:PAO88"/>
    <mergeCell ref="PAP88:PAV88"/>
    <mergeCell ref="PAW88:PBC88"/>
    <mergeCell ref="PBD88:PBJ88"/>
    <mergeCell ref="PBK88:PBQ88"/>
    <mergeCell ref="OYZ88:OZF88"/>
    <mergeCell ref="OZG88:OZM88"/>
    <mergeCell ref="OZN88:OZT88"/>
    <mergeCell ref="OZU88:PAA88"/>
    <mergeCell ref="PAB88:PAH88"/>
    <mergeCell ref="OXQ88:OXW88"/>
    <mergeCell ref="OXX88:OYD88"/>
    <mergeCell ref="OYE88:OYK88"/>
    <mergeCell ref="OYL88:OYR88"/>
    <mergeCell ref="OYS88:OYY88"/>
    <mergeCell ref="PPD88:PPJ88"/>
    <mergeCell ref="PPK88:PPQ88"/>
    <mergeCell ref="PJT88:PJZ88"/>
    <mergeCell ref="PKA88:PKG88"/>
    <mergeCell ref="PKH88:PKN88"/>
    <mergeCell ref="PKO88:PKU88"/>
    <mergeCell ref="PKV88:PLB88"/>
    <mergeCell ref="PIK88:PIQ88"/>
    <mergeCell ref="PIR88:PIX88"/>
    <mergeCell ref="PIY88:PJE88"/>
    <mergeCell ref="PJF88:PJL88"/>
    <mergeCell ref="PJM88:PJS88"/>
    <mergeCell ref="PHB88:PHH88"/>
    <mergeCell ref="PHI88:PHO88"/>
    <mergeCell ref="PHP88:PHV88"/>
    <mergeCell ref="PHW88:PIC88"/>
    <mergeCell ref="PID88:PIJ88"/>
    <mergeCell ref="PPR88:PPX88"/>
    <mergeCell ref="PPY88:PQE88"/>
    <mergeCell ref="PQF88:PQL88"/>
    <mergeCell ref="PNU88:POA88"/>
    <mergeCell ref="POB88:POH88"/>
    <mergeCell ref="POI88:POO88"/>
    <mergeCell ref="POP88:POV88"/>
    <mergeCell ref="POW88:PPC88"/>
    <mergeCell ref="PML88:PMR88"/>
    <mergeCell ref="PMS88:PMY88"/>
    <mergeCell ref="PMZ88:PNF88"/>
    <mergeCell ref="PNG88:PNM88"/>
    <mergeCell ref="PNN88:PNT88"/>
    <mergeCell ref="PLC88:PLI88"/>
    <mergeCell ref="PLJ88:PLP88"/>
    <mergeCell ref="PLQ88:PLW88"/>
    <mergeCell ref="PLX88:PMD88"/>
    <mergeCell ref="PME88:PMK88"/>
    <mergeCell ref="PYO88:PYU88"/>
    <mergeCell ref="PYV88:PZB88"/>
    <mergeCell ref="PZC88:PZI88"/>
    <mergeCell ref="PZJ88:PZP88"/>
    <mergeCell ref="PZQ88:PZW88"/>
    <mergeCell ref="PXF88:PXL88"/>
    <mergeCell ref="PXM88:PXS88"/>
    <mergeCell ref="PXT88:PXZ88"/>
    <mergeCell ref="PYA88:PYG88"/>
    <mergeCell ref="PYH88:PYN88"/>
    <mergeCell ref="PVW88:PWC88"/>
    <mergeCell ref="PWD88:PWJ88"/>
    <mergeCell ref="PWK88:PWQ88"/>
    <mergeCell ref="PWR88:PWX88"/>
    <mergeCell ref="PWY88:PXE88"/>
    <mergeCell ref="PUN88:PUT88"/>
    <mergeCell ref="PUU88:PVA88"/>
    <mergeCell ref="PVB88:PVH88"/>
    <mergeCell ref="PVI88:PVO88"/>
    <mergeCell ref="PVP88:PVV88"/>
    <mergeCell ref="PTE88:PTK88"/>
    <mergeCell ref="PTL88:PTR88"/>
    <mergeCell ref="PTS88:PTY88"/>
    <mergeCell ref="PTZ88:PUF88"/>
    <mergeCell ref="PUG88:PUM88"/>
    <mergeCell ref="PRV88:PSB88"/>
    <mergeCell ref="PSC88:PSI88"/>
    <mergeCell ref="PSJ88:PSP88"/>
    <mergeCell ref="PSQ88:PSW88"/>
    <mergeCell ref="PSX88:PTD88"/>
    <mergeCell ref="PQM88:PQS88"/>
    <mergeCell ref="PQT88:PQZ88"/>
    <mergeCell ref="PRA88:PRG88"/>
    <mergeCell ref="PRH88:PRN88"/>
    <mergeCell ref="PRO88:PRU88"/>
    <mergeCell ref="QHZ88:QIF88"/>
    <mergeCell ref="QIG88:QIM88"/>
    <mergeCell ref="QCP88:QCV88"/>
    <mergeCell ref="QCW88:QDC88"/>
    <mergeCell ref="QDD88:QDJ88"/>
    <mergeCell ref="QDK88:QDQ88"/>
    <mergeCell ref="QDR88:QDX88"/>
    <mergeCell ref="QBG88:QBM88"/>
    <mergeCell ref="QBN88:QBT88"/>
    <mergeCell ref="QBU88:QCA88"/>
    <mergeCell ref="QCB88:QCH88"/>
    <mergeCell ref="QCI88:QCO88"/>
    <mergeCell ref="PZX88:QAD88"/>
    <mergeCell ref="QAE88:QAK88"/>
    <mergeCell ref="QAL88:QAR88"/>
    <mergeCell ref="QAS88:QAY88"/>
    <mergeCell ref="QAZ88:QBF88"/>
    <mergeCell ref="QIN88:QIT88"/>
    <mergeCell ref="QIU88:QJA88"/>
    <mergeCell ref="QJB88:QJH88"/>
    <mergeCell ref="QGQ88:QGW88"/>
    <mergeCell ref="QGX88:QHD88"/>
    <mergeCell ref="QHE88:QHK88"/>
    <mergeCell ref="QHL88:QHR88"/>
    <mergeCell ref="QHS88:QHY88"/>
    <mergeCell ref="QFH88:QFN88"/>
    <mergeCell ref="QFO88:QFU88"/>
    <mergeCell ref="QFV88:QGB88"/>
    <mergeCell ref="QGC88:QGI88"/>
    <mergeCell ref="QGJ88:QGP88"/>
    <mergeCell ref="QDY88:QEE88"/>
    <mergeCell ref="QEF88:QEL88"/>
    <mergeCell ref="QEM88:QES88"/>
    <mergeCell ref="QET88:QEZ88"/>
    <mergeCell ref="QFA88:QFG88"/>
    <mergeCell ref="QRK88:QRQ88"/>
    <mergeCell ref="QRR88:QRX88"/>
    <mergeCell ref="QRY88:QSE88"/>
    <mergeCell ref="QSF88:QSL88"/>
    <mergeCell ref="QSM88:QSS88"/>
    <mergeCell ref="QQB88:QQH88"/>
    <mergeCell ref="QQI88:QQO88"/>
    <mergeCell ref="QQP88:QQV88"/>
    <mergeCell ref="QQW88:QRC88"/>
    <mergeCell ref="QRD88:QRJ88"/>
    <mergeCell ref="QOS88:QOY88"/>
    <mergeCell ref="QOZ88:QPF88"/>
    <mergeCell ref="QPG88:QPM88"/>
    <mergeCell ref="QPN88:QPT88"/>
    <mergeCell ref="QPU88:QQA88"/>
    <mergeCell ref="QNJ88:QNP88"/>
    <mergeCell ref="QNQ88:QNW88"/>
    <mergeCell ref="QNX88:QOD88"/>
    <mergeCell ref="QOE88:QOK88"/>
    <mergeCell ref="QOL88:QOR88"/>
    <mergeCell ref="QMA88:QMG88"/>
    <mergeCell ref="QMH88:QMN88"/>
    <mergeCell ref="QMO88:QMU88"/>
    <mergeCell ref="QMV88:QNB88"/>
    <mergeCell ref="QNC88:QNI88"/>
    <mergeCell ref="QKR88:QKX88"/>
    <mergeCell ref="QKY88:QLE88"/>
    <mergeCell ref="QLF88:QLL88"/>
    <mergeCell ref="QLM88:QLS88"/>
    <mergeCell ref="QLT88:QLZ88"/>
    <mergeCell ref="QJI88:QJO88"/>
    <mergeCell ref="QJP88:QJV88"/>
    <mergeCell ref="QJW88:QKC88"/>
    <mergeCell ref="QKD88:QKJ88"/>
    <mergeCell ref="QKK88:QKQ88"/>
    <mergeCell ref="RAV88:RBB88"/>
    <mergeCell ref="RBC88:RBI88"/>
    <mergeCell ref="QVL88:QVR88"/>
    <mergeCell ref="QVS88:QVY88"/>
    <mergeCell ref="QVZ88:QWF88"/>
    <mergeCell ref="QWG88:QWM88"/>
    <mergeCell ref="QWN88:QWT88"/>
    <mergeCell ref="QUC88:QUI88"/>
    <mergeCell ref="QUJ88:QUP88"/>
    <mergeCell ref="QUQ88:QUW88"/>
    <mergeCell ref="QUX88:QVD88"/>
    <mergeCell ref="QVE88:QVK88"/>
    <mergeCell ref="QST88:QSZ88"/>
    <mergeCell ref="QTA88:QTG88"/>
    <mergeCell ref="QTH88:QTN88"/>
    <mergeCell ref="QTO88:QTU88"/>
    <mergeCell ref="QTV88:QUB88"/>
    <mergeCell ref="RBJ88:RBP88"/>
    <mergeCell ref="RBQ88:RBW88"/>
    <mergeCell ref="RBX88:RCD88"/>
    <mergeCell ref="QZM88:QZS88"/>
    <mergeCell ref="QZT88:QZZ88"/>
    <mergeCell ref="RAA88:RAG88"/>
    <mergeCell ref="RAH88:RAN88"/>
    <mergeCell ref="RAO88:RAU88"/>
    <mergeCell ref="QYD88:QYJ88"/>
    <mergeCell ref="QYK88:QYQ88"/>
    <mergeCell ref="QYR88:QYX88"/>
    <mergeCell ref="QYY88:QZE88"/>
    <mergeCell ref="QZF88:QZL88"/>
    <mergeCell ref="QWU88:QXA88"/>
    <mergeCell ref="QXB88:QXH88"/>
    <mergeCell ref="QXI88:QXO88"/>
    <mergeCell ref="QXP88:QXV88"/>
    <mergeCell ref="QXW88:QYC88"/>
    <mergeCell ref="RKG88:RKM88"/>
    <mergeCell ref="RKN88:RKT88"/>
    <mergeCell ref="RKU88:RLA88"/>
    <mergeCell ref="RLB88:RLH88"/>
    <mergeCell ref="RLI88:RLO88"/>
    <mergeCell ref="RIX88:RJD88"/>
    <mergeCell ref="RJE88:RJK88"/>
    <mergeCell ref="RJL88:RJR88"/>
    <mergeCell ref="RJS88:RJY88"/>
    <mergeCell ref="RJZ88:RKF88"/>
    <mergeCell ref="RHO88:RHU88"/>
    <mergeCell ref="RHV88:RIB88"/>
    <mergeCell ref="RIC88:RII88"/>
    <mergeCell ref="RIJ88:RIP88"/>
    <mergeCell ref="RIQ88:RIW88"/>
    <mergeCell ref="RGF88:RGL88"/>
    <mergeCell ref="RGM88:RGS88"/>
    <mergeCell ref="RGT88:RGZ88"/>
    <mergeCell ref="RHA88:RHG88"/>
    <mergeCell ref="RHH88:RHN88"/>
    <mergeCell ref="REW88:RFC88"/>
    <mergeCell ref="RFD88:RFJ88"/>
    <mergeCell ref="RFK88:RFQ88"/>
    <mergeCell ref="RFR88:RFX88"/>
    <mergeCell ref="RFY88:RGE88"/>
    <mergeCell ref="RDN88:RDT88"/>
    <mergeCell ref="RDU88:REA88"/>
    <mergeCell ref="REB88:REH88"/>
    <mergeCell ref="REI88:REO88"/>
    <mergeCell ref="REP88:REV88"/>
    <mergeCell ref="RCE88:RCK88"/>
    <mergeCell ref="RCL88:RCR88"/>
    <mergeCell ref="RCS88:RCY88"/>
    <mergeCell ref="RCZ88:RDF88"/>
    <mergeCell ref="RDG88:RDM88"/>
    <mergeCell ref="RTR88:RTX88"/>
    <mergeCell ref="RTY88:RUE88"/>
    <mergeCell ref="ROH88:RON88"/>
    <mergeCell ref="ROO88:ROU88"/>
    <mergeCell ref="ROV88:RPB88"/>
    <mergeCell ref="RPC88:RPI88"/>
    <mergeCell ref="RPJ88:RPP88"/>
    <mergeCell ref="RMY88:RNE88"/>
    <mergeCell ref="RNF88:RNL88"/>
    <mergeCell ref="RNM88:RNS88"/>
    <mergeCell ref="RNT88:RNZ88"/>
    <mergeCell ref="ROA88:ROG88"/>
    <mergeCell ref="RLP88:RLV88"/>
    <mergeCell ref="RLW88:RMC88"/>
    <mergeCell ref="RMD88:RMJ88"/>
    <mergeCell ref="RMK88:RMQ88"/>
    <mergeCell ref="RMR88:RMX88"/>
    <mergeCell ref="RUF88:RUL88"/>
    <mergeCell ref="RUM88:RUS88"/>
    <mergeCell ref="RUT88:RUZ88"/>
    <mergeCell ref="RSI88:RSO88"/>
    <mergeCell ref="RSP88:RSV88"/>
    <mergeCell ref="RSW88:RTC88"/>
    <mergeCell ref="RTD88:RTJ88"/>
    <mergeCell ref="RTK88:RTQ88"/>
    <mergeCell ref="RQZ88:RRF88"/>
    <mergeCell ref="RRG88:RRM88"/>
    <mergeCell ref="RRN88:RRT88"/>
    <mergeCell ref="RRU88:RSA88"/>
    <mergeCell ref="RSB88:RSH88"/>
    <mergeCell ref="RPQ88:RPW88"/>
    <mergeCell ref="RPX88:RQD88"/>
    <mergeCell ref="RQE88:RQK88"/>
    <mergeCell ref="RQL88:RQR88"/>
    <mergeCell ref="RQS88:RQY88"/>
    <mergeCell ref="SDC88:SDI88"/>
    <mergeCell ref="SDJ88:SDP88"/>
    <mergeCell ref="SDQ88:SDW88"/>
    <mergeCell ref="SDX88:SED88"/>
    <mergeCell ref="SEE88:SEK88"/>
    <mergeCell ref="SBT88:SBZ88"/>
    <mergeCell ref="SCA88:SCG88"/>
    <mergeCell ref="SCH88:SCN88"/>
    <mergeCell ref="SCO88:SCU88"/>
    <mergeCell ref="SCV88:SDB88"/>
    <mergeCell ref="SAK88:SAQ88"/>
    <mergeCell ref="SAR88:SAX88"/>
    <mergeCell ref="SAY88:SBE88"/>
    <mergeCell ref="SBF88:SBL88"/>
    <mergeCell ref="SBM88:SBS88"/>
    <mergeCell ref="RZB88:RZH88"/>
    <mergeCell ref="RZI88:RZO88"/>
    <mergeCell ref="RZP88:RZV88"/>
    <mergeCell ref="RZW88:SAC88"/>
    <mergeCell ref="SAD88:SAJ88"/>
    <mergeCell ref="RXS88:RXY88"/>
    <mergeCell ref="RXZ88:RYF88"/>
    <mergeCell ref="RYG88:RYM88"/>
    <mergeCell ref="RYN88:RYT88"/>
    <mergeCell ref="RYU88:RZA88"/>
    <mergeCell ref="RWJ88:RWP88"/>
    <mergeCell ref="RWQ88:RWW88"/>
    <mergeCell ref="RWX88:RXD88"/>
    <mergeCell ref="RXE88:RXK88"/>
    <mergeCell ref="RXL88:RXR88"/>
    <mergeCell ref="RVA88:RVG88"/>
    <mergeCell ref="RVH88:RVN88"/>
    <mergeCell ref="RVO88:RVU88"/>
    <mergeCell ref="RVV88:RWB88"/>
    <mergeCell ref="RWC88:RWI88"/>
    <mergeCell ref="SMN88:SMT88"/>
    <mergeCell ref="SMU88:SNA88"/>
    <mergeCell ref="SHD88:SHJ88"/>
    <mergeCell ref="SHK88:SHQ88"/>
    <mergeCell ref="SHR88:SHX88"/>
    <mergeCell ref="SHY88:SIE88"/>
    <mergeCell ref="SIF88:SIL88"/>
    <mergeCell ref="SFU88:SGA88"/>
    <mergeCell ref="SGB88:SGH88"/>
    <mergeCell ref="SGI88:SGO88"/>
    <mergeCell ref="SGP88:SGV88"/>
    <mergeCell ref="SGW88:SHC88"/>
    <mergeCell ref="SEL88:SER88"/>
    <mergeCell ref="SES88:SEY88"/>
    <mergeCell ref="SEZ88:SFF88"/>
    <mergeCell ref="SFG88:SFM88"/>
    <mergeCell ref="SFN88:SFT88"/>
    <mergeCell ref="SNB88:SNH88"/>
    <mergeCell ref="SNI88:SNO88"/>
    <mergeCell ref="SNP88:SNV88"/>
    <mergeCell ref="SLE88:SLK88"/>
    <mergeCell ref="SLL88:SLR88"/>
    <mergeCell ref="SLS88:SLY88"/>
    <mergeCell ref="SLZ88:SMF88"/>
    <mergeCell ref="SMG88:SMM88"/>
    <mergeCell ref="SJV88:SKB88"/>
    <mergeCell ref="SKC88:SKI88"/>
    <mergeCell ref="SKJ88:SKP88"/>
    <mergeCell ref="SKQ88:SKW88"/>
    <mergeCell ref="SKX88:SLD88"/>
    <mergeCell ref="SIM88:SIS88"/>
    <mergeCell ref="SIT88:SIZ88"/>
    <mergeCell ref="SJA88:SJG88"/>
    <mergeCell ref="SJH88:SJN88"/>
    <mergeCell ref="SJO88:SJU88"/>
    <mergeCell ref="SVY88:SWE88"/>
    <mergeCell ref="SWF88:SWL88"/>
    <mergeCell ref="SWM88:SWS88"/>
    <mergeCell ref="SWT88:SWZ88"/>
    <mergeCell ref="SXA88:SXG88"/>
    <mergeCell ref="SUP88:SUV88"/>
    <mergeCell ref="SUW88:SVC88"/>
    <mergeCell ref="SVD88:SVJ88"/>
    <mergeCell ref="SVK88:SVQ88"/>
    <mergeCell ref="SVR88:SVX88"/>
    <mergeCell ref="STG88:STM88"/>
    <mergeCell ref="STN88:STT88"/>
    <mergeCell ref="STU88:SUA88"/>
    <mergeCell ref="SUB88:SUH88"/>
    <mergeCell ref="SUI88:SUO88"/>
    <mergeCell ref="SRX88:SSD88"/>
    <mergeCell ref="SSE88:SSK88"/>
    <mergeCell ref="SSL88:SSR88"/>
    <mergeCell ref="SSS88:SSY88"/>
    <mergeCell ref="SSZ88:STF88"/>
    <mergeCell ref="SQO88:SQU88"/>
    <mergeCell ref="SQV88:SRB88"/>
    <mergeCell ref="SRC88:SRI88"/>
    <mergeCell ref="SRJ88:SRP88"/>
    <mergeCell ref="SRQ88:SRW88"/>
    <mergeCell ref="SPF88:SPL88"/>
    <mergeCell ref="SPM88:SPS88"/>
    <mergeCell ref="SPT88:SPZ88"/>
    <mergeCell ref="SQA88:SQG88"/>
    <mergeCell ref="SQH88:SQN88"/>
    <mergeCell ref="SNW88:SOC88"/>
    <mergeCell ref="SOD88:SOJ88"/>
    <mergeCell ref="SOK88:SOQ88"/>
    <mergeCell ref="SOR88:SOX88"/>
    <mergeCell ref="SOY88:SPE88"/>
    <mergeCell ref="TFJ88:TFP88"/>
    <mergeCell ref="TFQ88:TFW88"/>
    <mergeCell ref="SZZ88:TAF88"/>
    <mergeCell ref="TAG88:TAM88"/>
    <mergeCell ref="TAN88:TAT88"/>
    <mergeCell ref="TAU88:TBA88"/>
    <mergeCell ref="TBB88:TBH88"/>
    <mergeCell ref="SYQ88:SYW88"/>
    <mergeCell ref="SYX88:SZD88"/>
    <mergeCell ref="SZE88:SZK88"/>
    <mergeCell ref="SZL88:SZR88"/>
    <mergeCell ref="SZS88:SZY88"/>
    <mergeCell ref="SXH88:SXN88"/>
    <mergeCell ref="SXO88:SXU88"/>
    <mergeCell ref="SXV88:SYB88"/>
    <mergeCell ref="SYC88:SYI88"/>
    <mergeCell ref="SYJ88:SYP88"/>
    <mergeCell ref="TFX88:TGD88"/>
    <mergeCell ref="TGE88:TGK88"/>
    <mergeCell ref="TGL88:TGR88"/>
    <mergeCell ref="TEA88:TEG88"/>
    <mergeCell ref="TEH88:TEN88"/>
    <mergeCell ref="TEO88:TEU88"/>
    <mergeCell ref="TEV88:TFB88"/>
    <mergeCell ref="TFC88:TFI88"/>
    <mergeCell ref="TCR88:TCX88"/>
    <mergeCell ref="TCY88:TDE88"/>
    <mergeCell ref="TDF88:TDL88"/>
    <mergeCell ref="TDM88:TDS88"/>
    <mergeCell ref="TDT88:TDZ88"/>
    <mergeCell ref="TBI88:TBO88"/>
    <mergeCell ref="TBP88:TBV88"/>
    <mergeCell ref="TBW88:TCC88"/>
    <mergeCell ref="TCD88:TCJ88"/>
    <mergeCell ref="TCK88:TCQ88"/>
    <mergeCell ref="TOU88:TPA88"/>
    <mergeCell ref="TPB88:TPH88"/>
    <mergeCell ref="TPI88:TPO88"/>
    <mergeCell ref="TPP88:TPV88"/>
    <mergeCell ref="TPW88:TQC88"/>
    <mergeCell ref="TNL88:TNR88"/>
    <mergeCell ref="TNS88:TNY88"/>
    <mergeCell ref="TNZ88:TOF88"/>
    <mergeCell ref="TOG88:TOM88"/>
    <mergeCell ref="TON88:TOT88"/>
    <mergeCell ref="TMC88:TMI88"/>
    <mergeCell ref="TMJ88:TMP88"/>
    <mergeCell ref="TMQ88:TMW88"/>
    <mergeCell ref="TMX88:TND88"/>
    <mergeCell ref="TNE88:TNK88"/>
    <mergeCell ref="TKT88:TKZ88"/>
    <mergeCell ref="TLA88:TLG88"/>
    <mergeCell ref="TLH88:TLN88"/>
    <mergeCell ref="TLO88:TLU88"/>
    <mergeCell ref="TLV88:TMB88"/>
    <mergeCell ref="TJK88:TJQ88"/>
    <mergeCell ref="TJR88:TJX88"/>
    <mergeCell ref="TJY88:TKE88"/>
    <mergeCell ref="TKF88:TKL88"/>
    <mergeCell ref="TKM88:TKS88"/>
    <mergeCell ref="TIB88:TIH88"/>
    <mergeCell ref="TII88:TIO88"/>
    <mergeCell ref="TIP88:TIV88"/>
    <mergeCell ref="TIW88:TJC88"/>
    <mergeCell ref="TJD88:TJJ88"/>
    <mergeCell ref="TGS88:TGY88"/>
    <mergeCell ref="TGZ88:THF88"/>
    <mergeCell ref="THG88:THM88"/>
    <mergeCell ref="THN88:THT88"/>
    <mergeCell ref="THU88:TIA88"/>
    <mergeCell ref="TYF88:TYL88"/>
    <mergeCell ref="TYM88:TYS88"/>
    <mergeCell ref="TSV88:TTB88"/>
    <mergeCell ref="TTC88:TTI88"/>
    <mergeCell ref="TTJ88:TTP88"/>
    <mergeCell ref="TTQ88:TTW88"/>
    <mergeCell ref="TTX88:TUD88"/>
    <mergeCell ref="TRM88:TRS88"/>
    <mergeCell ref="TRT88:TRZ88"/>
    <mergeCell ref="TSA88:TSG88"/>
    <mergeCell ref="TSH88:TSN88"/>
    <mergeCell ref="TSO88:TSU88"/>
    <mergeCell ref="TQD88:TQJ88"/>
    <mergeCell ref="TQK88:TQQ88"/>
    <mergeCell ref="TQR88:TQX88"/>
    <mergeCell ref="TQY88:TRE88"/>
    <mergeCell ref="TRF88:TRL88"/>
    <mergeCell ref="TYT88:TYZ88"/>
    <mergeCell ref="TZA88:TZG88"/>
    <mergeCell ref="TZH88:TZN88"/>
    <mergeCell ref="TWW88:TXC88"/>
    <mergeCell ref="TXD88:TXJ88"/>
    <mergeCell ref="TXK88:TXQ88"/>
    <mergeCell ref="TXR88:TXX88"/>
    <mergeCell ref="TXY88:TYE88"/>
    <mergeCell ref="TVN88:TVT88"/>
    <mergeCell ref="TVU88:TWA88"/>
    <mergeCell ref="TWB88:TWH88"/>
    <mergeCell ref="TWI88:TWO88"/>
    <mergeCell ref="TWP88:TWV88"/>
    <mergeCell ref="TUE88:TUK88"/>
    <mergeCell ref="TUL88:TUR88"/>
    <mergeCell ref="TUS88:TUY88"/>
    <mergeCell ref="TUZ88:TVF88"/>
    <mergeCell ref="TVG88:TVM88"/>
    <mergeCell ref="UHQ88:UHW88"/>
    <mergeCell ref="UHX88:UID88"/>
    <mergeCell ref="UIE88:UIK88"/>
    <mergeCell ref="UIL88:UIR88"/>
    <mergeCell ref="UIS88:UIY88"/>
    <mergeCell ref="UGH88:UGN88"/>
    <mergeCell ref="UGO88:UGU88"/>
    <mergeCell ref="UGV88:UHB88"/>
    <mergeCell ref="UHC88:UHI88"/>
    <mergeCell ref="UHJ88:UHP88"/>
    <mergeCell ref="UEY88:UFE88"/>
    <mergeCell ref="UFF88:UFL88"/>
    <mergeCell ref="UFM88:UFS88"/>
    <mergeCell ref="UFT88:UFZ88"/>
    <mergeCell ref="UGA88:UGG88"/>
    <mergeCell ref="UDP88:UDV88"/>
    <mergeCell ref="UDW88:UEC88"/>
    <mergeCell ref="UED88:UEJ88"/>
    <mergeCell ref="UEK88:UEQ88"/>
    <mergeCell ref="UER88:UEX88"/>
    <mergeCell ref="UCG88:UCM88"/>
    <mergeCell ref="UCN88:UCT88"/>
    <mergeCell ref="UCU88:UDA88"/>
    <mergeCell ref="UDB88:UDH88"/>
    <mergeCell ref="UDI88:UDO88"/>
    <mergeCell ref="UAX88:UBD88"/>
    <mergeCell ref="UBE88:UBK88"/>
    <mergeCell ref="UBL88:UBR88"/>
    <mergeCell ref="UBS88:UBY88"/>
    <mergeCell ref="UBZ88:UCF88"/>
    <mergeCell ref="TZO88:TZU88"/>
    <mergeCell ref="TZV88:UAB88"/>
    <mergeCell ref="UAC88:UAI88"/>
    <mergeCell ref="UAJ88:UAP88"/>
    <mergeCell ref="UAQ88:UAW88"/>
    <mergeCell ref="URB88:URH88"/>
    <mergeCell ref="URI88:URO88"/>
    <mergeCell ref="ULR88:ULX88"/>
    <mergeCell ref="ULY88:UME88"/>
    <mergeCell ref="UMF88:UML88"/>
    <mergeCell ref="UMM88:UMS88"/>
    <mergeCell ref="UMT88:UMZ88"/>
    <mergeCell ref="UKI88:UKO88"/>
    <mergeCell ref="UKP88:UKV88"/>
    <mergeCell ref="UKW88:ULC88"/>
    <mergeCell ref="ULD88:ULJ88"/>
    <mergeCell ref="ULK88:ULQ88"/>
    <mergeCell ref="UIZ88:UJF88"/>
    <mergeCell ref="UJG88:UJM88"/>
    <mergeCell ref="UJN88:UJT88"/>
    <mergeCell ref="UJU88:UKA88"/>
    <mergeCell ref="UKB88:UKH88"/>
    <mergeCell ref="URP88:URV88"/>
    <mergeCell ref="URW88:USC88"/>
    <mergeCell ref="USD88:USJ88"/>
    <mergeCell ref="UPS88:UPY88"/>
    <mergeCell ref="UPZ88:UQF88"/>
    <mergeCell ref="UQG88:UQM88"/>
    <mergeCell ref="UQN88:UQT88"/>
    <mergeCell ref="UQU88:URA88"/>
    <mergeCell ref="UOJ88:UOP88"/>
    <mergeCell ref="UOQ88:UOW88"/>
    <mergeCell ref="UOX88:UPD88"/>
    <mergeCell ref="UPE88:UPK88"/>
    <mergeCell ref="UPL88:UPR88"/>
    <mergeCell ref="UNA88:UNG88"/>
    <mergeCell ref="UNH88:UNN88"/>
    <mergeCell ref="UNO88:UNU88"/>
    <mergeCell ref="UNV88:UOB88"/>
    <mergeCell ref="UOC88:UOI88"/>
    <mergeCell ref="VAM88:VAS88"/>
    <mergeCell ref="VAT88:VAZ88"/>
    <mergeCell ref="VBA88:VBG88"/>
    <mergeCell ref="VBH88:VBN88"/>
    <mergeCell ref="VBO88:VBU88"/>
    <mergeCell ref="UZD88:UZJ88"/>
    <mergeCell ref="UZK88:UZQ88"/>
    <mergeCell ref="UZR88:UZX88"/>
    <mergeCell ref="UZY88:VAE88"/>
    <mergeCell ref="VAF88:VAL88"/>
    <mergeCell ref="UXU88:UYA88"/>
    <mergeCell ref="UYB88:UYH88"/>
    <mergeCell ref="UYI88:UYO88"/>
    <mergeCell ref="UYP88:UYV88"/>
    <mergeCell ref="UYW88:UZC88"/>
    <mergeCell ref="UWL88:UWR88"/>
    <mergeCell ref="UWS88:UWY88"/>
    <mergeCell ref="UWZ88:UXF88"/>
    <mergeCell ref="UXG88:UXM88"/>
    <mergeCell ref="UXN88:UXT88"/>
    <mergeCell ref="UVC88:UVI88"/>
    <mergeCell ref="UVJ88:UVP88"/>
    <mergeCell ref="UVQ88:UVW88"/>
    <mergeCell ref="UVX88:UWD88"/>
    <mergeCell ref="UWE88:UWK88"/>
    <mergeCell ref="UTT88:UTZ88"/>
    <mergeCell ref="UUA88:UUG88"/>
    <mergeCell ref="UUH88:UUN88"/>
    <mergeCell ref="UUO88:UUU88"/>
    <mergeCell ref="UUV88:UVB88"/>
    <mergeCell ref="USK88:USQ88"/>
    <mergeCell ref="USR88:USX88"/>
    <mergeCell ref="USY88:UTE88"/>
    <mergeCell ref="UTF88:UTL88"/>
    <mergeCell ref="UTM88:UTS88"/>
    <mergeCell ref="VJX88:VKD88"/>
    <mergeCell ref="VKE88:VKK88"/>
    <mergeCell ref="VEN88:VET88"/>
    <mergeCell ref="VEU88:VFA88"/>
    <mergeCell ref="VFB88:VFH88"/>
    <mergeCell ref="VFI88:VFO88"/>
    <mergeCell ref="VFP88:VFV88"/>
    <mergeCell ref="VDE88:VDK88"/>
    <mergeCell ref="VDL88:VDR88"/>
    <mergeCell ref="VDS88:VDY88"/>
    <mergeCell ref="VDZ88:VEF88"/>
    <mergeCell ref="VEG88:VEM88"/>
    <mergeCell ref="VBV88:VCB88"/>
    <mergeCell ref="VCC88:VCI88"/>
    <mergeCell ref="VCJ88:VCP88"/>
    <mergeCell ref="VCQ88:VCW88"/>
    <mergeCell ref="VCX88:VDD88"/>
    <mergeCell ref="VKL88:VKR88"/>
    <mergeCell ref="VKS88:VKY88"/>
    <mergeCell ref="VKZ88:VLF88"/>
    <mergeCell ref="VIO88:VIU88"/>
    <mergeCell ref="VIV88:VJB88"/>
    <mergeCell ref="VJC88:VJI88"/>
    <mergeCell ref="VJJ88:VJP88"/>
    <mergeCell ref="VJQ88:VJW88"/>
    <mergeCell ref="VHF88:VHL88"/>
    <mergeCell ref="VHM88:VHS88"/>
    <mergeCell ref="VHT88:VHZ88"/>
    <mergeCell ref="VIA88:VIG88"/>
    <mergeCell ref="VIH88:VIN88"/>
    <mergeCell ref="VFW88:VGC88"/>
    <mergeCell ref="VGD88:VGJ88"/>
    <mergeCell ref="VGK88:VGQ88"/>
    <mergeCell ref="VGR88:VGX88"/>
    <mergeCell ref="VGY88:VHE88"/>
    <mergeCell ref="VTI88:VTO88"/>
    <mergeCell ref="VTP88:VTV88"/>
    <mergeCell ref="VTW88:VUC88"/>
    <mergeCell ref="VUD88:VUJ88"/>
    <mergeCell ref="VUK88:VUQ88"/>
    <mergeCell ref="VRZ88:VSF88"/>
    <mergeCell ref="VSG88:VSM88"/>
    <mergeCell ref="VSN88:VST88"/>
    <mergeCell ref="VSU88:VTA88"/>
    <mergeCell ref="VTB88:VTH88"/>
    <mergeCell ref="VQQ88:VQW88"/>
    <mergeCell ref="VQX88:VRD88"/>
    <mergeCell ref="VRE88:VRK88"/>
    <mergeCell ref="VRL88:VRR88"/>
    <mergeCell ref="VRS88:VRY88"/>
    <mergeCell ref="VPH88:VPN88"/>
    <mergeCell ref="VPO88:VPU88"/>
    <mergeCell ref="VPV88:VQB88"/>
    <mergeCell ref="VQC88:VQI88"/>
    <mergeCell ref="VQJ88:VQP88"/>
    <mergeCell ref="VNY88:VOE88"/>
    <mergeCell ref="VOF88:VOL88"/>
    <mergeCell ref="VOM88:VOS88"/>
    <mergeCell ref="VOT88:VOZ88"/>
    <mergeCell ref="VPA88:VPG88"/>
    <mergeCell ref="VMP88:VMV88"/>
    <mergeCell ref="VMW88:VNC88"/>
    <mergeCell ref="VND88:VNJ88"/>
    <mergeCell ref="VNK88:VNQ88"/>
    <mergeCell ref="VNR88:VNX88"/>
    <mergeCell ref="VLG88:VLM88"/>
    <mergeCell ref="VLN88:VLT88"/>
    <mergeCell ref="VLU88:VMA88"/>
    <mergeCell ref="VMB88:VMH88"/>
    <mergeCell ref="VMI88:VMO88"/>
    <mergeCell ref="WCT88:WCZ88"/>
    <mergeCell ref="WDA88:WDG88"/>
    <mergeCell ref="VXJ88:VXP88"/>
    <mergeCell ref="VXQ88:VXW88"/>
    <mergeCell ref="VXX88:VYD88"/>
    <mergeCell ref="VYE88:VYK88"/>
    <mergeCell ref="VYL88:VYR88"/>
    <mergeCell ref="VWA88:VWG88"/>
    <mergeCell ref="VWH88:VWN88"/>
    <mergeCell ref="VWO88:VWU88"/>
    <mergeCell ref="VWV88:VXB88"/>
    <mergeCell ref="VXC88:VXI88"/>
    <mergeCell ref="VUR88:VUX88"/>
    <mergeCell ref="VUY88:VVE88"/>
    <mergeCell ref="VVF88:VVL88"/>
    <mergeCell ref="VVM88:VVS88"/>
    <mergeCell ref="VVT88:VVZ88"/>
    <mergeCell ref="WDH88:WDN88"/>
    <mergeCell ref="WDO88:WDU88"/>
    <mergeCell ref="WDV88:WEB88"/>
    <mergeCell ref="WBK88:WBQ88"/>
    <mergeCell ref="WBR88:WBX88"/>
    <mergeCell ref="WBY88:WCE88"/>
    <mergeCell ref="WCF88:WCL88"/>
    <mergeCell ref="WCM88:WCS88"/>
    <mergeCell ref="WAB88:WAH88"/>
    <mergeCell ref="WAI88:WAO88"/>
    <mergeCell ref="WAP88:WAV88"/>
    <mergeCell ref="WAW88:WBC88"/>
    <mergeCell ref="WBD88:WBJ88"/>
    <mergeCell ref="VYS88:VYY88"/>
    <mergeCell ref="VYZ88:VZF88"/>
    <mergeCell ref="VZG88:VZM88"/>
    <mergeCell ref="VZN88:VZT88"/>
    <mergeCell ref="VZU88:WAA88"/>
    <mergeCell ref="WME88:WMK88"/>
    <mergeCell ref="WML88:WMR88"/>
    <mergeCell ref="WMS88:WMY88"/>
    <mergeCell ref="WMZ88:WNF88"/>
    <mergeCell ref="WNG88:WNM88"/>
    <mergeCell ref="WKV88:WLB88"/>
    <mergeCell ref="WLC88:WLI88"/>
    <mergeCell ref="WLJ88:WLP88"/>
    <mergeCell ref="WLQ88:WLW88"/>
    <mergeCell ref="WLX88:WMD88"/>
    <mergeCell ref="WJM88:WJS88"/>
    <mergeCell ref="WJT88:WJZ88"/>
    <mergeCell ref="WKA88:WKG88"/>
    <mergeCell ref="WKH88:WKN88"/>
    <mergeCell ref="WKO88:WKU88"/>
    <mergeCell ref="WID88:WIJ88"/>
    <mergeCell ref="WIK88:WIQ88"/>
    <mergeCell ref="WIR88:WIX88"/>
    <mergeCell ref="WIY88:WJE88"/>
    <mergeCell ref="WJF88:WJL88"/>
    <mergeCell ref="WGU88:WHA88"/>
    <mergeCell ref="WHB88:WHH88"/>
    <mergeCell ref="WHI88:WHO88"/>
    <mergeCell ref="WHP88:WHV88"/>
    <mergeCell ref="WHW88:WIC88"/>
    <mergeCell ref="WFL88:WFR88"/>
    <mergeCell ref="WFS88:WFY88"/>
    <mergeCell ref="WFZ88:WGF88"/>
    <mergeCell ref="WGG88:WGM88"/>
    <mergeCell ref="WGN88:WGT88"/>
    <mergeCell ref="WEC88:WEI88"/>
    <mergeCell ref="WEJ88:WEP88"/>
    <mergeCell ref="WEQ88:WEW88"/>
    <mergeCell ref="WEX88:WFD88"/>
    <mergeCell ref="WFE88:WFK88"/>
    <mergeCell ref="WXT88:WXZ88"/>
    <mergeCell ref="WYA88:WYG88"/>
    <mergeCell ref="WVP88:WVV88"/>
    <mergeCell ref="WVW88:WWC88"/>
    <mergeCell ref="WWD88:WWJ88"/>
    <mergeCell ref="WWK88:WWQ88"/>
    <mergeCell ref="WWR88:WWX88"/>
    <mergeCell ref="WUG88:WUM88"/>
    <mergeCell ref="WUN88:WUT88"/>
    <mergeCell ref="WUU88:WVA88"/>
    <mergeCell ref="WVB88:WVH88"/>
    <mergeCell ref="WVI88:WVO88"/>
    <mergeCell ref="WSX88:WTD88"/>
    <mergeCell ref="WTE88:WTK88"/>
    <mergeCell ref="WTL88:WTR88"/>
    <mergeCell ref="WTS88:WTY88"/>
    <mergeCell ref="WTZ88:WUF88"/>
    <mergeCell ref="WRO88:WRU88"/>
    <mergeCell ref="WRV88:WSB88"/>
    <mergeCell ref="WSC88:WSI88"/>
    <mergeCell ref="WSJ88:WSP88"/>
    <mergeCell ref="WSQ88:WSW88"/>
    <mergeCell ref="WQF88:WQL88"/>
    <mergeCell ref="WQM88:WQS88"/>
    <mergeCell ref="WQT88:WQZ88"/>
    <mergeCell ref="WRA88:WRG88"/>
    <mergeCell ref="WRH88:WRN88"/>
    <mergeCell ref="WOW88:WPC88"/>
    <mergeCell ref="WPD88:WPJ88"/>
    <mergeCell ref="WPK88:WPQ88"/>
    <mergeCell ref="WPR88:WPX88"/>
    <mergeCell ref="WPY88:WQE88"/>
    <mergeCell ref="WNN88:WNT88"/>
    <mergeCell ref="WNU88:WOA88"/>
    <mergeCell ref="WOB88:WOH88"/>
    <mergeCell ref="WOI88:WOO88"/>
    <mergeCell ref="WOP88:WOV88"/>
    <mergeCell ref="XFA88:XFD88"/>
    <mergeCell ref="XDR88:XDX88"/>
    <mergeCell ref="XDY88:XEE88"/>
    <mergeCell ref="XEF88:XEL88"/>
    <mergeCell ref="XEM88:XES88"/>
    <mergeCell ref="XET88:XEZ88"/>
    <mergeCell ref="XCI88:XCO88"/>
    <mergeCell ref="XCP88:XCV88"/>
    <mergeCell ref="XCW88:XDC88"/>
    <mergeCell ref="XDD88:XDJ88"/>
    <mergeCell ref="XDK88:XDQ88"/>
    <mergeCell ref="XAZ88:XBF88"/>
    <mergeCell ref="XBG88:XBM88"/>
    <mergeCell ref="XBN88:XBT88"/>
    <mergeCell ref="XBU88:XCA88"/>
    <mergeCell ref="XCB88:XCH88"/>
    <mergeCell ref="WZQ88:WZW88"/>
    <mergeCell ref="WZX88:XAD88"/>
    <mergeCell ref="XAE88:XAK88"/>
    <mergeCell ref="XAL88:XAR88"/>
    <mergeCell ref="XAS88:XAY88"/>
    <mergeCell ref="WYH88:WYN88"/>
    <mergeCell ref="WYO88:WYU88"/>
    <mergeCell ref="WYV88:WZB88"/>
    <mergeCell ref="WZC88:WZI88"/>
    <mergeCell ref="WZJ88:WZP88"/>
    <mergeCell ref="WWY88:WXE88"/>
    <mergeCell ref="WXF88:WXL88"/>
    <mergeCell ref="WXM88:WXS88"/>
    <mergeCell ref="HC99:HI99"/>
    <mergeCell ref="HJ99:HP99"/>
    <mergeCell ref="HQ99:HW99"/>
    <mergeCell ref="HX99:ID99"/>
    <mergeCell ref="IE99:IK99"/>
    <mergeCell ref="FT99:FZ99"/>
    <mergeCell ref="GA99:GG99"/>
    <mergeCell ref="GH99:GN99"/>
    <mergeCell ref="GO99:GU99"/>
    <mergeCell ref="GV99:HB99"/>
    <mergeCell ref="QN99:QT99"/>
    <mergeCell ref="QU99:RA99"/>
    <mergeCell ref="RB99:RH99"/>
    <mergeCell ref="RI99:RO99"/>
    <mergeCell ref="RP99:RV99"/>
    <mergeCell ref="PE99:PK99"/>
    <mergeCell ref="PL99:PR99"/>
    <mergeCell ref="PS99:PY99"/>
    <mergeCell ref="PZ99:QF99"/>
    <mergeCell ref="QG99:QM99"/>
    <mergeCell ref="NV99:OB99"/>
    <mergeCell ref="OC99:OI99"/>
    <mergeCell ref="OJ99:OP99"/>
    <mergeCell ref="OQ99:OW99"/>
    <mergeCell ref="EK99:EQ99"/>
    <mergeCell ref="ER99:EX99"/>
    <mergeCell ref="EY99:FE99"/>
    <mergeCell ref="FF99:FL99"/>
    <mergeCell ref="FM99:FS99"/>
    <mergeCell ref="DB99:DH99"/>
    <mergeCell ref="DI99:DO99"/>
    <mergeCell ref="DP99:DV99"/>
    <mergeCell ref="DW99:EC99"/>
    <mergeCell ref="ED99:EJ99"/>
    <mergeCell ref="A101:G101"/>
    <mergeCell ref="H99:N99"/>
    <mergeCell ref="O99:U99"/>
    <mergeCell ref="V99:AB99"/>
    <mergeCell ref="AC99:AI99"/>
    <mergeCell ref="AJ99:AP99"/>
    <mergeCell ref="AQ99:AW99"/>
    <mergeCell ref="AX99:BD99"/>
    <mergeCell ref="BE99:BK99"/>
    <mergeCell ref="BL99:BR99"/>
    <mergeCell ref="BS99:BY99"/>
    <mergeCell ref="BZ99:CF99"/>
    <mergeCell ref="CG99:CM99"/>
    <mergeCell ref="CN99:CT99"/>
    <mergeCell ref="CU99:DA99"/>
    <mergeCell ref="OX99:PD99"/>
    <mergeCell ref="MM99:MS99"/>
    <mergeCell ref="MT99:MZ99"/>
    <mergeCell ref="NA99:NG99"/>
    <mergeCell ref="NH99:NN99"/>
    <mergeCell ref="NO99:NU99"/>
    <mergeCell ref="LD99:LJ99"/>
    <mergeCell ref="LK99:LQ99"/>
    <mergeCell ref="LR99:LX99"/>
    <mergeCell ref="LY99:ME99"/>
    <mergeCell ref="MF99:ML99"/>
    <mergeCell ref="JU99:KA99"/>
    <mergeCell ref="KB99:KH99"/>
    <mergeCell ref="KI99:KO99"/>
    <mergeCell ref="KP99:KV99"/>
    <mergeCell ref="KW99:LC99"/>
    <mergeCell ref="IL99:IR99"/>
    <mergeCell ref="IS99:IY99"/>
    <mergeCell ref="IZ99:JF99"/>
    <mergeCell ref="JG99:JM99"/>
    <mergeCell ref="JN99:JT99"/>
    <mergeCell ref="ZY99:AAE99"/>
    <mergeCell ref="AAF99:AAL99"/>
    <mergeCell ref="AAM99:AAS99"/>
    <mergeCell ref="AAT99:AAZ99"/>
    <mergeCell ref="ABA99:ABG99"/>
    <mergeCell ref="YP99:YV99"/>
    <mergeCell ref="YW99:ZC99"/>
    <mergeCell ref="ZD99:ZJ99"/>
    <mergeCell ref="ZK99:ZQ99"/>
    <mergeCell ref="ZR99:ZX99"/>
    <mergeCell ref="XG99:XM99"/>
    <mergeCell ref="XN99:XT99"/>
    <mergeCell ref="XU99:YA99"/>
    <mergeCell ref="YB99:YH99"/>
    <mergeCell ref="YI99:YO99"/>
    <mergeCell ref="VX99:WD99"/>
    <mergeCell ref="WE99:WK99"/>
    <mergeCell ref="WL99:WR99"/>
    <mergeCell ref="WS99:WY99"/>
    <mergeCell ref="WZ99:XF99"/>
    <mergeCell ref="UO99:UU99"/>
    <mergeCell ref="UV99:VB99"/>
    <mergeCell ref="VC99:VI99"/>
    <mergeCell ref="VJ99:VP99"/>
    <mergeCell ref="VQ99:VW99"/>
    <mergeCell ref="TF99:TL99"/>
    <mergeCell ref="TM99:TS99"/>
    <mergeCell ref="TT99:TZ99"/>
    <mergeCell ref="UA99:UG99"/>
    <mergeCell ref="UH99:UN99"/>
    <mergeCell ref="RW99:SC99"/>
    <mergeCell ref="SD99:SJ99"/>
    <mergeCell ref="SK99:SQ99"/>
    <mergeCell ref="SR99:SX99"/>
    <mergeCell ref="SY99:TE99"/>
    <mergeCell ref="AJJ99:AJP99"/>
    <mergeCell ref="AJQ99:AJW99"/>
    <mergeCell ref="ADZ99:AEF99"/>
    <mergeCell ref="AEG99:AEM99"/>
    <mergeCell ref="AEN99:AET99"/>
    <mergeCell ref="AEU99:AFA99"/>
    <mergeCell ref="AFB99:AFH99"/>
    <mergeCell ref="ACQ99:ACW99"/>
    <mergeCell ref="ACX99:ADD99"/>
    <mergeCell ref="ADE99:ADK99"/>
    <mergeCell ref="ADL99:ADR99"/>
    <mergeCell ref="ADS99:ADY99"/>
    <mergeCell ref="ABH99:ABN99"/>
    <mergeCell ref="ABO99:ABU99"/>
    <mergeCell ref="ABV99:ACB99"/>
    <mergeCell ref="ACC99:ACI99"/>
    <mergeCell ref="ACJ99:ACP99"/>
    <mergeCell ref="AJX99:AKD99"/>
    <mergeCell ref="AKE99:AKK99"/>
    <mergeCell ref="AKL99:AKR99"/>
    <mergeCell ref="AIA99:AIG99"/>
    <mergeCell ref="AIH99:AIN99"/>
    <mergeCell ref="AIO99:AIU99"/>
    <mergeCell ref="AIV99:AJB99"/>
    <mergeCell ref="AJC99:AJI99"/>
    <mergeCell ref="AGR99:AGX99"/>
    <mergeCell ref="AGY99:AHE99"/>
    <mergeCell ref="AHF99:AHL99"/>
    <mergeCell ref="AHM99:AHS99"/>
    <mergeCell ref="AHT99:AHZ99"/>
    <mergeCell ref="AFI99:AFO99"/>
    <mergeCell ref="AFP99:AFV99"/>
    <mergeCell ref="AFW99:AGC99"/>
    <mergeCell ref="AGD99:AGJ99"/>
    <mergeCell ref="AGK99:AGQ99"/>
    <mergeCell ref="ASU99:ATA99"/>
    <mergeCell ref="ATB99:ATH99"/>
    <mergeCell ref="ATI99:ATO99"/>
    <mergeCell ref="ATP99:ATV99"/>
    <mergeCell ref="ATW99:AUC99"/>
    <mergeCell ref="ARL99:ARR99"/>
    <mergeCell ref="ARS99:ARY99"/>
    <mergeCell ref="ARZ99:ASF99"/>
    <mergeCell ref="ASG99:ASM99"/>
    <mergeCell ref="ASN99:AST99"/>
    <mergeCell ref="AQC99:AQI99"/>
    <mergeCell ref="AQJ99:AQP99"/>
    <mergeCell ref="AQQ99:AQW99"/>
    <mergeCell ref="AQX99:ARD99"/>
    <mergeCell ref="ARE99:ARK99"/>
    <mergeCell ref="AOT99:AOZ99"/>
    <mergeCell ref="APA99:APG99"/>
    <mergeCell ref="APH99:APN99"/>
    <mergeCell ref="APO99:APU99"/>
    <mergeCell ref="APV99:AQB99"/>
    <mergeCell ref="ANK99:ANQ99"/>
    <mergeCell ref="ANR99:ANX99"/>
    <mergeCell ref="ANY99:AOE99"/>
    <mergeCell ref="AOF99:AOL99"/>
    <mergeCell ref="AOM99:AOS99"/>
    <mergeCell ref="AMB99:AMH99"/>
    <mergeCell ref="AMI99:AMO99"/>
    <mergeCell ref="AMP99:AMV99"/>
    <mergeCell ref="AMW99:ANC99"/>
    <mergeCell ref="AND99:ANJ99"/>
    <mergeCell ref="AKS99:AKY99"/>
    <mergeCell ref="AKZ99:ALF99"/>
    <mergeCell ref="ALG99:ALM99"/>
    <mergeCell ref="ALN99:ALT99"/>
    <mergeCell ref="ALU99:AMA99"/>
    <mergeCell ref="BCF99:BCL99"/>
    <mergeCell ref="BCM99:BCS99"/>
    <mergeCell ref="AWV99:AXB99"/>
    <mergeCell ref="AXC99:AXI99"/>
    <mergeCell ref="AXJ99:AXP99"/>
    <mergeCell ref="AXQ99:AXW99"/>
    <mergeCell ref="AXX99:AYD99"/>
    <mergeCell ref="AVM99:AVS99"/>
    <mergeCell ref="AVT99:AVZ99"/>
    <mergeCell ref="AWA99:AWG99"/>
    <mergeCell ref="AWH99:AWN99"/>
    <mergeCell ref="AWO99:AWU99"/>
    <mergeCell ref="AUD99:AUJ99"/>
    <mergeCell ref="AUK99:AUQ99"/>
    <mergeCell ref="AUR99:AUX99"/>
    <mergeCell ref="AUY99:AVE99"/>
    <mergeCell ref="AVF99:AVL99"/>
    <mergeCell ref="BCT99:BCZ99"/>
    <mergeCell ref="BDA99:BDG99"/>
    <mergeCell ref="BDH99:BDN99"/>
    <mergeCell ref="BAW99:BBC99"/>
    <mergeCell ref="BBD99:BBJ99"/>
    <mergeCell ref="BBK99:BBQ99"/>
    <mergeCell ref="BBR99:BBX99"/>
    <mergeCell ref="BBY99:BCE99"/>
    <mergeCell ref="AZN99:AZT99"/>
    <mergeCell ref="AZU99:BAA99"/>
    <mergeCell ref="BAB99:BAH99"/>
    <mergeCell ref="BAI99:BAO99"/>
    <mergeCell ref="BAP99:BAV99"/>
    <mergeCell ref="AYE99:AYK99"/>
    <mergeCell ref="AYL99:AYR99"/>
    <mergeCell ref="AYS99:AYY99"/>
    <mergeCell ref="AYZ99:AZF99"/>
    <mergeCell ref="AZG99:AZM99"/>
    <mergeCell ref="BLQ99:BLW99"/>
    <mergeCell ref="BLX99:BMD99"/>
    <mergeCell ref="BME99:BMK99"/>
    <mergeCell ref="BML99:BMR99"/>
    <mergeCell ref="BMS99:BMY99"/>
    <mergeCell ref="BKH99:BKN99"/>
    <mergeCell ref="BKO99:BKU99"/>
    <mergeCell ref="BKV99:BLB99"/>
    <mergeCell ref="BLC99:BLI99"/>
    <mergeCell ref="BLJ99:BLP99"/>
    <mergeCell ref="BIY99:BJE99"/>
    <mergeCell ref="BJF99:BJL99"/>
    <mergeCell ref="BJM99:BJS99"/>
    <mergeCell ref="BJT99:BJZ99"/>
    <mergeCell ref="BKA99:BKG99"/>
    <mergeCell ref="BHP99:BHV99"/>
    <mergeCell ref="BHW99:BIC99"/>
    <mergeCell ref="BID99:BIJ99"/>
    <mergeCell ref="BIK99:BIQ99"/>
    <mergeCell ref="BIR99:BIX99"/>
    <mergeCell ref="BGG99:BGM99"/>
    <mergeCell ref="BGN99:BGT99"/>
    <mergeCell ref="BGU99:BHA99"/>
    <mergeCell ref="BHB99:BHH99"/>
    <mergeCell ref="BHI99:BHO99"/>
    <mergeCell ref="BEX99:BFD99"/>
    <mergeCell ref="BFE99:BFK99"/>
    <mergeCell ref="BFL99:BFR99"/>
    <mergeCell ref="BFS99:BFY99"/>
    <mergeCell ref="BFZ99:BGF99"/>
    <mergeCell ref="BDO99:BDU99"/>
    <mergeCell ref="BDV99:BEB99"/>
    <mergeCell ref="BEC99:BEI99"/>
    <mergeCell ref="BEJ99:BEP99"/>
    <mergeCell ref="BEQ99:BEW99"/>
    <mergeCell ref="BVB99:BVH99"/>
    <mergeCell ref="BVI99:BVO99"/>
    <mergeCell ref="BPR99:BPX99"/>
    <mergeCell ref="BPY99:BQE99"/>
    <mergeCell ref="BQF99:BQL99"/>
    <mergeCell ref="BQM99:BQS99"/>
    <mergeCell ref="BQT99:BQZ99"/>
    <mergeCell ref="BOI99:BOO99"/>
    <mergeCell ref="BOP99:BOV99"/>
    <mergeCell ref="BOW99:BPC99"/>
    <mergeCell ref="BPD99:BPJ99"/>
    <mergeCell ref="BPK99:BPQ99"/>
    <mergeCell ref="BMZ99:BNF99"/>
    <mergeCell ref="BNG99:BNM99"/>
    <mergeCell ref="BNN99:BNT99"/>
    <mergeCell ref="BNU99:BOA99"/>
    <mergeCell ref="BOB99:BOH99"/>
    <mergeCell ref="BVP99:BVV99"/>
    <mergeCell ref="BVW99:BWC99"/>
    <mergeCell ref="BWD99:BWJ99"/>
    <mergeCell ref="BTS99:BTY99"/>
    <mergeCell ref="BTZ99:BUF99"/>
    <mergeCell ref="BUG99:BUM99"/>
    <mergeCell ref="BUN99:BUT99"/>
    <mergeCell ref="BUU99:BVA99"/>
    <mergeCell ref="BSJ99:BSP99"/>
    <mergeCell ref="BSQ99:BSW99"/>
    <mergeCell ref="BSX99:BTD99"/>
    <mergeCell ref="BTE99:BTK99"/>
    <mergeCell ref="BTL99:BTR99"/>
    <mergeCell ref="BRA99:BRG99"/>
    <mergeCell ref="BRH99:BRN99"/>
    <mergeCell ref="BRO99:BRU99"/>
    <mergeCell ref="BRV99:BSB99"/>
    <mergeCell ref="BSC99:BSI99"/>
    <mergeCell ref="CEM99:CES99"/>
    <mergeCell ref="CET99:CEZ99"/>
    <mergeCell ref="CFA99:CFG99"/>
    <mergeCell ref="CFH99:CFN99"/>
    <mergeCell ref="CFO99:CFU99"/>
    <mergeCell ref="CDD99:CDJ99"/>
    <mergeCell ref="CDK99:CDQ99"/>
    <mergeCell ref="CDR99:CDX99"/>
    <mergeCell ref="CDY99:CEE99"/>
    <mergeCell ref="CEF99:CEL99"/>
    <mergeCell ref="CBU99:CCA99"/>
    <mergeCell ref="CCB99:CCH99"/>
    <mergeCell ref="CCI99:CCO99"/>
    <mergeCell ref="CCP99:CCV99"/>
    <mergeCell ref="CCW99:CDC99"/>
    <mergeCell ref="CAL99:CAR99"/>
    <mergeCell ref="CAS99:CAY99"/>
    <mergeCell ref="CAZ99:CBF99"/>
    <mergeCell ref="CBG99:CBM99"/>
    <mergeCell ref="CBN99:CBT99"/>
    <mergeCell ref="BZC99:BZI99"/>
    <mergeCell ref="BZJ99:BZP99"/>
    <mergeCell ref="BZQ99:BZW99"/>
    <mergeCell ref="BZX99:CAD99"/>
    <mergeCell ref="CAE99:CAK99"/>
    <mergeCell ref="BXT99:BXZ99"/>
    <mergeCell ref="BYA99:BYG99"/>
    <mergeCell ref="BYH99:BYN99"/>
    <mergeCell ref="BYO99:BYU99"/>
    <mergeCell ref="BYV99:BZB99"/>
    <mergeCell ref="BWK99:BWQ99"/>
    <mergeCell ref="BWR99:BWX99"/>
    <mergeCell ref="BWY99:BXE99"/>
    <mergeCell ref="BXF99:BXL99"/>
    <mergeCell ref="BXM99:BXS99"/>
    <mergeCell ref="CNX99:COD99"/>
    <mergeCell ref="COE99:COK99"/>
    <mergeCell ref="CIN99:CIT99"/>
    <mergeCell ref="CIU99:CJA99"/>
    <mergeCell ref="CJB99:CJH99"/>
    <mergeCell ref="CJI99:CJO99"/>
    <mergeCell ref="CJP99:CJV99"/>
    <mergeCell ref="CHE99:CHK99"/>
    <mergeCell ref="CHL99:CHR99"/>
    <mergeCell ref="CHS99:CHY99"/>
    <mergeCell ref="CHZ99:CIF99"/>
    <mergeCell ref="CIG99:CIM99"/>
    <mergeCell ref="CFV99:CGB99"/>
    <mergeCell ref="CGC99:CGI99"/>
    <mergeCell ref="CGJ99:CGP99"/>
    <mergeCell ref="CGQ99:CGW99"/>
    <mergeCell ref="CGX99:CHD99"/>
    <mergeCell ref="COL99:COR99"/>
    <mergeCell ref="COS99:COY99"/>
    <mergeCell ref="COZ99:CPF99"/>
    <mergeCell ref="CMO99:CMU99"/>
    <mergeCell ref="CMV99:CNB99"/>
    <mergeCell ref="CNC99:CNI99"/>
    <mergeCell ref="CNJ99:CNP99"/>
    <mergeCell ref="CNQ99:CNW99"/>
    <mergeCell ref="CLF99:CLL99"/>
    <mergeCell ref="CLM99:CLS99"/>
    <mergeCell ref="CLT99:CLZ99"/>
    <mergeCell ref="CMA99:CMG99"/>
    <mergeCell ref="CMH99:CMN99"/>
    <mergeCell ref="CJW99:CKC99"/>
    <mergeCell ref="CKD99:CKJ99"/>
    <mergeCell ref="CKK99:CKQ99"/>
    <mergeCell ref="CKR99:CKX99"/>
    <mergeCell ref="CKY99:CLE99"/>
    <mergeCell ref="CXI99:CXO99"/>
    <mergeCell ref="CXP99:CXV99"/>
    <mergeCell ref="CXW99:CYC99"/>
    <mergeCell ref="CYD99:CYJ99"/>
    <mergeCell ref="CYK99:CYQ99"/>
    <mergeCell ref="CVZ99:CWF99"/>
    <mergeCell ref="CWG99:CWM99"/>
    <mergeCell ref="CWN99:CWT99"/>
    <mergeCell ref="CWU99:CXA99"/>
    <mergeCell ref="CXB99:CXH99"/>
    <mergeCell ref="CUQ99:CUW99"/>
    <mergeCell ref="CUX99:CVD99"/>
    <mergeCell ref="CVE99:CVK99"/>
    <mergeCell ref="CVL99:CVR99"/>
    <mergeCell ref="CVS99:CVY99"/>
    <mergeCell ref="CTH99:CTN99"/>
    <mergeCell ref="CTO99:CTU99"/>
    <mergeCell ref="CTV99:CUB99"/>
    <mergeCell ref="CUC99:CUI99"/>
    <mergeCell ref="CUJ99:CUP99"/>
    <mergeCell ref="CRY99:CSE99"/>
    <mergeCell ref="CSF99:CSL99"/>
    <mergeCell ref="CSM99:CSS99"/>
    <mergeCell ref="CST99:CSZ99"/>
    <mergeCell ref="CTA99:CTG99"/>
    <mergeCell ref="CQP99:CQV99"/>
    <mergeCell ref="CQW99:CRC99"/>
    <mergeCell ref="CRD99:CRJ99"/>
    <mergeCell ref="CRK99:CRQ99"/>
    <mergeCell ref="CRR99:CRX99"/>
    <mergeCell ref="CPG99:CPM99"/>
    <mergeCell ref="CPN99:CPT99"/>
    <mergeCell ref="CPU99:CQA99"/>
    <mergeCell ref="CQB99:CQH99"/>
    <mergeCell ref="CQI99:CQO99"/>
    <mergeCell ref="DGT99:DGZ99"/>
    <mergeCell ref="DHA99:DHG99"/>
    <mergeCell ref="DBJ99:DBP99"/>
    <mergeCell ref="DBQ99:DBW99"/>
    <mergeCell ref="DBX99:DCD99"/>
    <mergeCell ref="DCE99:DCK99"/>
    <mergeCell ref="DCL99:DCR99"/>
    <mergeCell ref="DAA99:DAG99"/>
    <mergeCell ref="DAH99:DAN99"/>
    <mergeCell ref="DAO99:DAU99"/>
    <mergeCell ref="DAV99:DBB99"/>
    <mergeCell ref="DBC99:DBI99"/>
    <mergeCell ref="CYR99:CYX99"/>
    <mergeCell ref="CYY99:CZE99"/>
    <mergeCell ref="CZF99:CZL99"/>
    <mergeCell ref="CZM99:CZS99"/>
    <mergeCell ref="CZT99:CZZ99"/>
    <mergeCell ref="DHH99:DHN99"/>
    <mergeCell ref="DHO99:DHU99"/>
    <mergeCell ref="DHV99:DIB99"/>
    <mergeCell ref="DFK99:DFQ99"/>
    <mergeCell ref="DFR99:DFX99"/>
    <mergeCell ref="DFY99:DGE99"/>
    <mergeCell ref="DGF99:DGL99"/>
    <mergeCell ref="DGM99:DGS99"/>
    <mergeCell ref="DEB99:DEH99"/>
    <mergeCell ref="DEI99:DEO99"/>
    <mergeCell ref="DEP99:DEV99"/>
    <mergeCell ref="DEW99:DFC99"/>
    <mergeCell ref="DFD99:DFJ99"/>
    <mergeCell ref="DCS99:DCY99"/>
    <mergeCell ref="DCZ99:DDF99"/>
    <mergeCell ref="DDG99:DDM99"/>
    <mergeCell ref="DDN99:DDT99"/>
    <mergeCell ref="DDU99:DEA99"/>
    <mergeCell ref="DQE99:DQK99"/>
    <mergeCell ref="DQL99:DQR99"/>
    <mergeCell ref="DQS99:DQY99"/>
    <mergeCell ref="DQZ99:DRF99"/>
    <mergeCell ref="DRG99:DRM99"/>
    <mergeCell ref="DOV99:DPB99"/>
    <mergeCell ref="DPC99:DPI99"/>
    <mergeCell ref="DPJ99:DPP99"/>
    <mergeCell ref="DPQ99:DPW99"/>
    <mergeCell ref="DPX99:DQD99"/>
    <mergeCell ref="DNM99:DNS99"/>
    <mergeCell ref="DNT99:DNZ99"/>
    <mergeCell ref="DOA99:DOG99"/>
    <mergeCell ref="DOH99:DON99"/>
    <mergeCell ref="DOO99:DOU99"/>
    <mergeCell ref="DMD99:DMJ99"/>
    <mergeCell ref="DMK99:DMQ99"/>
    <mergeCell ref="DMR99:DMX99"/>
    <mergeCell ref="DMY99:DNE99"/>
    <mergeCell ref="DNF99:DNL99"/>
    <mergeCell ref="DKU99:DLA99"/>
    <mergeCell ref="DLB99:DLH99"/>
    <mergeCell ref="DLI99:DLO99"/>
    <mergeCell ref="DLP99:DLV99"/>
    <mergeCell ref="DLW99:DMC99"/>
    <mergeCell ref="DJL99:DJR99"/>
    <mergeCell ref="DJS99:DJY99"/>
    <mergeCell ref="DJZ99:DKF99"/>
    <mergeCell ref="DKG99:DKM99"/>
    <mergeCell ref="DKN99:DKT99"/>
    <mergeCell ref="DIC99:DII99"/>
    <mergeCell ref="DIJ99:DIP99"/>
    <mergeCell ref="DIQ99:DIW99"/>
    <mergeCell ref="DIX99:DJD99"/>
    <mergeCell ref="DJE99:DJK99"/>
    <mergeCell ref="DZP99:DZV99"/>
    <mergeCell ref="DZW99:EAC99"/>
    <mergeCell ref="DUF99:DUL99"/>
    <mergeCell ref="DUM99:DUS99"/>
    <mergeCell ref="DUT99:DUZ99"/>
    <mergeCell ref="DVA99:DVG99"/>
    <mergeCell ref="DVH99:DVN99"/>
    <mergeCell ref="DSW99:DTC99"/>
    <mergeCell ref="DTD99:DTJ99"/>
    <mergeCell ref="DTK99:DTQ99"/>
    <mergeCell ref="DTR99:DTX99"/>
    <mergeCell ref="DTY99:DUE99"/>
    <mergeCell ref="DRN99:DRT99"/>
    <mergeCell ref="DRU99:DSA99"/>
    <mergeCell ref="DSB99:DSH99"/>
    <mergeCell ref="DSI99:DSO99"/>
    <mergeCell ref="DSP99:DSV99"/>
    <mergeCell ref="EAD99:EAJ99"/>
    <mergeCell ref="EAK99:EAQ99"/>
    <mergeCell ref="EAR99:EAX99"/>
    <mergeCell ref="DYG99:DYM99"/>
    <mergeCell ref="DYN99:DYT99"/>
    <mergeCell ref="DYU99:DZA99"/>
    <mergeCell ref="DZB99:DZH99"/>
    <mergeCell ref="DZI99:DZO99"/>
    <mergeCell ref="DWX99:DXD99"/>
    <mergeCell ref="DXE99:DXK99"/>
    <mergeCell ref="DXL99:DXR99"/>
    <mergeCell ref="DXS99:DXY99"/>
    <mergeCell ref="DXZ99:DYF99"/>
    <mergeCell ref="DVO99:DVU99"/>
    <mergeCell ref="DVV99:DWB99"/>
    <mergeCell ref="DWC99:DWI99"/>
    <mergeCell ref="DWJ99:DWP99"/>
    <mergeCell ref="DWQ99:DWW99"/>
    <mergeCell ref="EJA99:EJG99"/>
    <mergeCell ref="EJH99:EJN99"/>
    <mergeCell ref="EJO99:EJU99"/>
    <mergeCell ref="EJV99:EKB99"/>
    <mergeCell ref="EKC99:EKI99"/>
    <mergeCell ref="EHR99:EHX99"/>
    <mergeCell ref="EHY99:EIE99"/>
    <mergeCell ref="EIF99:EIL99"/>
    <mergeCell ref="EIM99:EIS99"/>
    <mergeCell ref="EIT99:EIZ99"/>
    <mergeCell ref="EGI99:EGO99"/>
    <mergeCell ref="EGP99:EGV99"/>
    <mergeCell ref="EGW99:EHC99"/>
    <mergeCell ref="EHD99:EHJ99"/>
    <mergeCell ref="EHK99:EHQ99"/>
    <mergeCell ref="EEZ99:EFF99"/>
    <mergeCell ref="EFG99:EFM99"/>
    <mergeCell ref="EFN99:EFT99"/>
    <mergeCell ref="EFU99:EGA99"/>
    <mergeCell ref="EGB99:EGH99"/>
    <mergeCell ref="EDQ99:EDW99"/>
    <mergeCell ref="EDX99:EED99"/>
    <mergeCell ref="EEE99:EEK99"/>
    <mergeCell ref="EEL99:EER99"/>
    <mergeCell ref="EES99:EEY99"/>
    <mergeCell ref="ECH99:ECN99"/>
    <mergeCell ref="ECO99:ECU99"/>
    <mergeCell ref="ECV99:EDB99"/>
    <mergeCell ref="EDC99:EDI99"/>
    <mergeCell ref="EDJ99:EDP99"/>
    <mergeCell ref="EAY99:EBE99"/>
    <mergeCell ref="EBF99:EBL99"/>
    <mergeCell ref="EBM99:EBS99"/>
    <mergeCell ref="EBT99:EBZ99"/>
    <mergeCell ref="ECA99:ECG99"/>
    <mergeCell ref="ESL99:ESR99"/>
    <mergeCell ref="ESS99:ESY99"/>
    <mergeCell ref="ENB99:ENH99"/>
    <mergeCell ref="ENI99:ENO99"/>
    <mergeCell ref="ENP99:ENV99"/>
    <mergeCell ref="ENW99:EOC99"/>
    <mergeCell ref="EOD99:EOJ99"/>
    <mergeCell ref="ELS99:ELY99"/>
    <mergeCell ref="ELZ99:EMF99"/>
    <mergeCell ref="EMG99:EMM99"/>
    <mergeCell ref="EMN99:EMT99"/>
    <mergeCell ref="EMU99:ENA99"/>
    <mergeCell ref="EKJ99:EKP99"/>
    <mergeCell ref="EKQ99:EKW99"/>
    <mergeCell ref="EKX99:ELD99"/>
    <mergeCell ref="ELE99:ELK99"/>
    <mergeCell ref="ELL99:ELR99"/>
    <mergeCell ref="ESZ99:ETF99"/>
    <mergeCell ref="ETG99:ETM99"/>
    <mergeCell ref="ETN99:ETT99"/>
    <mergeCell ref="ERC99:ERI99"/>
    <mergeCell ref="ERJ99:ERP99"/>
    <mergeCell ref="ERQ99:ERW99"/>
    <mergeCell ref="ERX99:ESD99"/>
    <mergeCell ref="ESE99:ESK99"/>
    <mergeCell ref="EPT99:EPZ99"/>
    <mergeCell ref="EQA99:EQG99"/>
    <mergeCell ref="EQH99:EQN99"/>
    <mergeCell ref="EQO99:EQU99"/>
    <mergeCell ref="EQV99:ERB99"/>
    <mergeCell ref="EOK99:EOQ99"/>
    <mergeCell ref="EOR99:EOX99"/>
    <mergeCell ref="EOY99:EPE99"/>
    <mergeCell ref="EPF99:EPL99"/>
    <mergeCell ref="EPM99:EPS99"/>
    <mergeCell ref="FBW99:FCC99"/>
    <mergeCell ref="FCD99:FCJ99"/>
    <mergeCell ref="FCK99:FCQ99"/>
    <mergeCell ref="FCR99:FCX99"/>
    <mergeCell ref="FCY99:FDE99"/>
    <mergeCell ref="FAN99:FAT99"/>
    <mergeCell ref="FAU99:FBA99"/>
    <mergeCell ref="FBB99:FBH99"/>
    <mergeCell ref="FBI99:FBO99"/>
    <mergeCell ref="FBP99:FBV99"/>
    <mergeCell ref="EZE99:EZK99"/>
    <mergeCell ref="EZL99:EZR99"/>
    <mergeCell ref="EZS99:EZY99"/>
    <mergeCell ref="EZZ99:FAF99"/>
    <mergeCell ref="FAG99:FAM99"/>
    <mergeCell ref="EXV99:EYB99"/>
    <mergeCell ref="EYC99:EYI99"/>
    <mergeCell ref="EYJ99:EYP99"/>
    <mergeCell ref="EYQ99:EYW99"/>
    <mergeCell ref="EYX99:EZD99"/>
    <mergeCell ref="EWM99:EWS99"/>
    <mergeCell ref="EWT99:EWZ99"/>
    <mergeCell ref="EXA99:EXG99"/>
    <mergeCell ref="EXH99:EXN99"/>
    <mergeCell ref="EXO99:EXU99"/>
    <mergeCell ref="EVD99:EVJ99"/>
    <mergeCell ref="EVK99:EVQ99"/>
    <mergeCell ref="EVR99:EVX99"/>
    <mergeCell ref="EVY99:EWE99"/>
    <mergeCell ref="EWF99:EWL99"/>
    <mergeCell ref="ETU99:EUA99"/>
    <mergeCell ref="EUB99:EUH99"/>
    <mergeCell ref="EUI99:EUO99"/>
    <mergeCell ref="EUP99:EUV99"/>
    <mergeCell ref="EUW99:EVC99"/>
    <mergeCell ref="FLH99:FLN99"/>
    <mergeCell ref="FLO99:FLU99"/>
    <mergeCell ref="FFX99:FGD99"/>
    <mergeCell ref="FGE99:FGK99"/>
    <mergeCell ref="FGL99:FGR99"/>
    <mergeCell ref="FGS99:FGY99"/>
    <mergeCell ref="FGZ99:FHF99"/>
    <mergeCell ref="FEO99:FEU99"/>
    <mergeCell ref="FEV99:FFB99"/>
    <mergeCell ref="FFC99:FFI99"/>
    <mergeCell ref="FFJ99:FFP99"/>
    <mergeCell ref="FFQ99:FFW99"/>
    <mergeCell ref="FDF99:FDL99"/>
    <mergeCell ref="FDM99:FDS99"/>
    <mergeCell ref="FDT99:FDZ99"/>
    <mergeCell ref="FEA99:FEG99"/>
    <mergeCell ref="FEH99:FEN99"/>
    <mergeCell ref="FLV99:FMB99"/>
    <mergeCell ref="FMC99:FMI99"/>
    <mergeCell ref="FMJ99:FMP99"/>
    <mergeCell ref="FJY99:FKE99"/>
    <mergeCell ref="FKF99:FKL99"/>
    <mergeCell ref="FKM99:FKS99"/>
    <mergeCell ref="FKT99:FKZ99"/>
    <mergeCell ref="FLA99:FLG99"/>
    <mergeCell ref="FIP99:FIV99"/>
    <mergeCell ref="FIW99:FJC99"/>
    <mergeCell ref="FJD99:FJJ99"/>
    <mergeCell ref="FJK99:FJQ99"/>
    <mergeCell ref="FJR99:FJX99"/>
    <mergeCell ref="FHG99:FHM99"/>
    <mergeCell ref="FHN99:FHT99"/>
    <mergeCell ref="FHU99:FIA99"/>
    <mergeCell ref="FIB99:FIH99"/>
    <mergeCell ref="FII99:FIO99"/>
    <mergeCell ref="FUS99:FUY99"/>
    <mergeCell ref="FUZ99:FVF99"/>
    <mergeCell ref="FVG99:FVM99"/>
    <mergeCell ref="FVN99:FVT99"/>
    <mergeCell ref="FVU99:FWA99"/>
    <mergeCell ref="FTJ99:FTP99"/>
    <mergeCell ref="FTQ99:FTW99"/>
    <mergeCell ref="FTX99:FUD99"/>
    <mergeCell ref="FUE99:FUK99"/>
    <mergeCell ref="FUL99:FUR99"/>
    <mergeCell ref="FSA99:FSG99"/>
    <mergeCell ref="FSH99:FSN99"/>
    <mergeCell ref="FSO99:FSU99"/>
    <mergeCell ref="FSV99:FTB99"/>
    <mergeCell ref="FTC99:FTI99"/>
    <mergeCell ref="FQR99:FQX99"/>
    <mergeCell ref="FQY99:FRE99"/>
    <mergeCell ref="FRF99:FRL99"/>
    <mergeCell ref="FRM99:FRS99"/>
    <mergeCell ref="FRT99:FRZ99"/>
    <mergeCell ref="FPI99:FPO99"/>
    <mergeCell ref="FPP99:FPV99"/>
    <mergeCell ref="FPW99:FQC99"/>
    <mergeCell ref="FQD99:FQJ99"/>
    <mergeCell ref="FQK99:FQQ99"/>
    <mergeCell ref="FNZ99:FOF99"/>
    <mergeCell ref="FOG99:FOM99"/>
    <mergeCell ref="FON99:FOT99"/>
    <mergeCell ref="FOU99:FPA99"/>
    <mergeCell ref="FPB99:FPH99"/>
    <mergeCell ref="FMQ99:FMW99"/>
    <mergeCell ref="FMX99:FND99"/>
    <mergeCell ref="FNE99:FNK99"/>
    <mergeCell ref="FNL99:FNR99"/>
    <mergeCell ref="FNS99:FNY99"/>
    <mergeCell ref="GED99:GEJ99"/>
    <mergeCell ref="GEK99:GEQ99"/>
    <mergeCell ref="FYT99:FYZ99"/>
    <mergeCell ref="FZA99:FZG99"/>
    <mergeCell ref="FZH99:FZN99"/>
    <mergeCell ref="FZO99:FZU99"/>
    <mergeCell ref="FZV99:GAB99"/>
    <mergeCell ref="FXK99:FXQ99"/>
    <mergeCell ref="FXR99:FXX99"/>
    <mergeCell ref="FXY99:FYE99"/>
    <mergeCell ref="FYF99:FYL99"/>
    <mergeCell ref="FYM99:FYS99"/>
    <mergeCell ref="FWB99:FWH99"/>
    <mergeCell ref="FWI99:FWO99"/>
    <mergeCell ref="FWP99:FWV99"/>
    <mergeCell ref="FWW99:FXC99"/>
    <mergeCell ref="FXD99:FXJ99"/>
    <mergeCell ref="GER99:GEX99"/>
    <mergeCell ref="GEY99:GFE99"/>
    <mergeCell ref="GFF99:GFL99"/>
    <mergeCell ref="GCU99:GDA99"/>
    <mergeCell ref="GDB99:GDH99"/>
    <mergeCell ref="GDI99:GDO99"/>
    <mergeCell ref="GDP99:GDV99"/>
    <mergeCell ref="GDW99:GEC99"/>
    <mergeCell ref="GBL99:GBR99"/>
    <mergeCell ref="GBS99:GBY99"/>
    <mergeCell ref="GBZ99:GCF99"/>
    <mergeCell ref="GCG99:GCM99"/>
    <mergeCell ref="GCN99:GCT99"/>
    <mergeCell ref="GAC99:GAI99"/>
    <mergeCell ref="GAJ99:GAP99"/>
    <mergeCell ref="GAQ99:GAW99"/>
    <mergeCell ref="GAX99:GBD99"/>
    <mergeCell ref="GBE99:GBK99"/>
    <mergeCell ref="GNO99:GNU99"/>
    <mergeCell ref="GNV99:GOB99"/>
    <mergeCell ref="GOC99:GOI99"/>
    <mergeCell ref="GOJ99:GOP99"/>
    <mergeCell ref="GOQ99:GOW99"/>
    <mergeCell ref="GMF99:GML99"/>
    <mergeCell ref="GMM99:GMS99"/>
    <mergeCell ref="GMT99:GMZ99"/>
    <mergeCell ref="GNA99:GNG99"/>
    <mergeCell ref="GNH99:GNN99"/>
    <mergeCell ref="GKW99:GLC99"/>
    <mergeCell ref="GLD99:GLJ99"/>
    <mergeCell ref="GLK99:GLQ99"/>
    <mergeCell ref="GLR99:GLX99"/>
    <mergeCell ref="GLY99:GME99"/>
    <mergeCell ref="GJN99:GJT99"/>
    <mergeCell ref="GJU99:GKA99"/>
    <mergeCell ref="GKB99:GKH99"/>
    <mergeCell ref="GKI99:GKO99"/>
    <mergeCell ref="GKP99:GKV99"/>
    <mergeCell ref="GIE99:GIK99"/>
    <mergeCell ref="GIL99:GIR99"/>
    <mergeCell ref="GIS99:GIY99"/>
    <mergeCell ref="GIZ99:GJF99"/>
    <mergeCell ref="GJG99:GJM99"/>
    <mergeCell ref="GGV99:GHB99"/>
    <mergeCell ref="GHC99:GHI99"/>
    <mergeCell ref="GHJ99:GHP99"/>
    <mergeCell ref="GHQ99:GHW99"/>
    <mergeCell ref="GHX99:GID99"/>
    <mergeCell ref="GFM99:GFS99"/>
    <mergeCell ref="GFT99:GFZ99"/>
    <mergeCell ref="GGA99:GGG99"/>
    <mergeCell ref="GGH99:GGN99"/>
    <mergeCell ref="GGO99:GGU99"/>
    <mergeCell ref="GWZ99:GXF99"/>
    <mergeCell ref="GXG99:GXM99"/>
    <mergeCell ref="GRP99:GRV99"/>
    <mergeCell ref="GRW99:GSC99"/>
    <mergeCell ref="GSD99:GSJ99"/>
    <mergeCell ref="GSK99:GSQ99"/>
    <mergeCell ref="GSR99:GSX99"/>
    <mergeCell ref="GQG99:GQM99"/>
    <mergeCell ref="GQN99:GQT99"/>
    <mergeCell ref="GQU99:GRA99"/>
    <mergeCell ref="GRB99:GRH99"/>
    <mergeCell ref="GRI99:GRO99"/>
    <mergeCell ref="GOX99:GPD99"/>
    <mergeCell ref="GPE99:GPK99"/>
    <mergeCell ref="GPL99:GPR99"/>
    <mergeCell ref="GPS99:GPY99"/>
    <mergeCell ref="GPZ99:GQF99"/>
    <mergeCell ref="GXN99:GXT99"/>
    <mergeCell ref="GXU99:GYA99"/>
    <mergeCell ref="GYB99:GYH99"/>
    <mergeCell ref="GVQ99:GVW99"/>
    <mergeCell ref="GVX99:GWD99"/>
    <mergeCell ref="GWE99:GWK99"/>
    <mergeCell ref="GWL99:GWR99"/>
    <mergeCell ref="GWS99:GWY99"/>
    <mergeCell ref="GUH99:GUN99"/>
    <mergeCell ref="GUO99:GUU99"/>
    <mergeCell ref="GUV99:GVB99"/>
    <mergeCell ref="GVC99:GVI99"/>
    <mergeCell ref="GVJ99:GVP99"/>
    <mergeCell ref="GSY99:GTE99"/>
    <mergeCell ref="GTF99:GTL99"/>
    <mergeCell ref="GTM99:GTS99"/>
    <mergeCell ref="GTT99:GTZ99"/>
    <mergeCell ref="GUA99:GUG99"/>
    <mergeCell ref="HGK99:HGQ99"/>
    <mergeCell ref="HGR99:HGX99"/>
    <mergeCell ref="HGY99:HHE99"/>
    <mergeCell ref="HHF99:HHL99"/>
    <mergeCell ref="HHM99:HHS99"/>
    <mergeCell ref="HFB99:HFH99"/>
    <mergeCell ref="HFI99:HFO99"/>
    <mergeCell ref="HFP99:HFV99"/>
    <mergeCell ref="HFW99:HGC99"/>
    <mergeCell ref="HGD99:HGJ99"/>
    <mergeCell ref="HDS99:HDY99"/>
    <mergeCell ref="HDZ99:HEF99"/>
    <mergeCell ref="HEG99:HEM99"/>
    <mergeCell ref="HEN99:HET99"/>
    <mergeCell ref="HEU99:HFA99"/>
    <mergeCell ref="HCJ99:HCP99"/>
    <mergeCell ref="HCQ99:HCW99"/>
    <mergeCell ref="HCX99:HDD99"/>
    <mergeCell ref="HDE99:HDK99"/>
    <mergeCell ref="HDL99:HDR99"/>
    <mergeCell ref="HBA99:HBG99"/>
    <mergeCell ref="HBH99:HBN99"/>
    <mergeCell ref="HBO99:HBU99"/>
    <mergeCell ref="HBV99:HCB99"/>
    <mergeCell ref="HCC99:HCI99"/>
    <mergeCell ref="GZR99:GZX99"/>
    <mergeCell ref="GZY99:HAE99"/>
    <mergeCell ref="HAF99:HAL99"/>
    <mergeCell ref="HAM99:HAS99"/>
    <mergeCell ref="HAT99:HAZ99"/>
    <mergeCell ref="GYI99:GYO99"/>
    <mergeCell ref="GYP99:GYV99"/>
    <mergeCell ref="GYW99:GZC99"/>
    <mergeCell ref="GZD99:GZJ99"/>
    <mergeCell ref="GZK99:GZQ99"/>
    <mergeCell ref="HPV99:HQB99"/>
    <mergeCell ref="HQC99:HQI99"/>
    <mergeCell ref="HKL99:HKR99"/>
    <mergeCell ref="HKS99:HKY99"/>
    <mergeCell ref="HKZ99:HLF99"/>
    <mergeCell ref="HLG99:HLM99"/>
    <mergeCell ref="HLN99:HLT99"/>
    <mergeCell ref="HJC99:HJI99"/>
    <mergeCell ref="HJJ99:HJP99"/>
    <mergeCell ref="HJQ99:HJW99"/>
    <mergeCell ref="HJX99:HKD99"/>
    <mergeCell ref="HKE99:HKK99"/>
    <mergeCell ref="HHT99:HHZ99"/>
    <mergeCell ref="HIA99:HIG99"/>
    <mergeCell ref="HIH99:HIN99"/>
    <mergeCell ref="HIO99:HIU99"/>
    <mergeCell ref="HIV99:HJB99"/>
    <mergeCell ref="HQJ99:HQP99"/>
    <mergeCell ref="HQQ99:HQW99"/>
    <mergeCell ref="HQX99:HRD99"/>
    <mergeCell ref="HOM99:HOS99"/>
    <mergeCell ref="HOT99:HOZ99"/>
    <mergeCell ref="HPA99:HPG99"/>
    <mergeCell ref="HPH99:HPN99"/>
    <mergeCell ref="HPO99:HPU99"/>
    <mergeCell ref="HND99:HNJ99"/>
    <mergeCell ref="HNK99:HNQ99"/>
    <mergeCell ref="HNR99:HNX99"/>
    <mergeCell ref="HNY99:HOE99"/>
    <mergeCell ref="HOF99:HOL99"/>
    <mergeCell ref="HLU99:HMA99"/>
    <mergeCell ref="HMB99:HMH99"/>
    <mergeCell ref="HMI99:HMO99"/>
    <mergeCell ref="HMP99:HMV99"/>
    <mergeCell ref="HMW99:HNC99"/>
    <mergeCell ref="HZG99:HZM99"/>
    <mergeCell ref="HZN99:HZT99"/>
    <mergeCell ref="HZU99:IAA99"/>
    <mergeCell ref="IAB99:IAH99"/>
    <mergeCell ref="IAI99:IAO99"/>
    <mergeCell ref="HXX99:HYD99"/>
    <mergeCell ref="HYE99:HYK99"/>
    <mergeCell ref="HYL99:HYR99"/>
    <mergeCell ref="HYS99:HYY99"/>
    <mergeCell ref="HYZ99:HZF99"/>
    <mergeCell ref="HWO99:HWU99"/>
    <mergeCell ref="HWV99:HXB99"/>
    <mergeCell ref="HXC99:HXI99"/>
    <mergeCell ref="HXJ99:HXP99"/>
    <mergeCell ref="HXQ99:HXW99"/>
    <mergeCell ref="HVF99:HVL99"/>
    <mergeCell ref="HVM99:HVS99"/>
    <mergeCell ref="HVT99:HVZ99"/>
    <mergeCell ref="HWA99:HWG99"/>
    <mergeCell ref="HWH99:HWN99"/>
    <mergeCell ref="HTW99:HUC99"/>
    <mergeCell ref="HUD99:HUJ99"/>
    <mergeCell ref="HUK99:HUQ99"/>
    <mergeCell ref="HUR99:HUX99"/>
    <mergeCell ref="HUY99:HVE99"/>
    <mergeCell ref="HSN99:HST99"/>
    <mergeCell ref="HSU99:HTA99"/>
    <mergeCell ref="HTB99:HTH99"/>
    <mergeCell ref="HTI99:HTO99"/>
    <mergeCell ref="HTP99:HTV99"/>
    <mergeCell ref="HRE99:HRK99"/>
    <mergeCell ref="HRL99:HRR99"/>
    <mergeCell ref="HRS99:HRY99"/>
    <mergeCell ref="HRZ99:HSF99"/>
    <mergeCell ref="HSG99:HSM99"/>
    <mergeCell ref="IIR99:IIX99"/>
    <mergeCell ref="IIY99:IJE99"/>
    <mergeCell ref="IDH99:IDN99"/>
    <mergeCell ref="IDO99:IDU99"/>
    <mergeCell ref="IDV99:IEB99"/>
    <mergeCell ref="IEC99:IEI99"/>
    <mergeCell ref="IEJ99:IEP99"/>
    <mergeCell ref="IBY99:ICE99"/>
    <mergeCell ref="ICF99:ICL99"/>
    <mergeCell ref="ICM99:ICS99"/>
    <mergeCell ref="ICT99:ICZ99"/>
    <mergeCell ref="IDA99:IDG99"/>
    <mergeCell ref="IAP99:IAV99"/>
    <mergeCell ref="IAW99:IBC99"/>
    <mergeCell ref="IBD99:IBJ99"/>
    <mergeCell ref="IBK99:IBQ99"/>
    <mergeCell ref="IBR99:IBX99"/>
    <mergeCell ref="IJF99:IJL99"/>
    <mergeCell ref="IJM99:IJS99"/>
    <mergeCell ref="IJT99:IJZ99"/>
    <mergeCell ref="IHI99:IHO99"/>
    <mergeCell ref="IHP99:IHV99"/>
    <mergeCell ref="IHW99:IIC99"/>
    <mergeCell ref="IID99:IIJ99"/>
    <mergeCell ref="IIK99:IIQ99"/>
    <mergeCell ref="IFZ99:IGF99"/>
    <mergeCell ref="IGG99:IGM99"/>
    <mergeCell ref="IGN99:IGT99"/>
    <mergeCell ref="IGU99:IHA99"/>
    <mergeCell ref="IHB99:IHH99"/>
    <mergeCell ref="IEQ99:IEW99"/>
    <mergeCell ref="IEX99:IFD99"/>
    <mergeCell ref="IFE99:IFK99"/>
    <mergeCell ref="IFL99:IFR99"/>
    <mergeCell ref="IFS99:IFY99"/>
    <mergeCell ref="ISC99:ISI99"/>
    <mergeCell ref="ISJ99:ISP99"/>
    <mergeCell ref="ISQ99:ISW99"/>
    <mergeCell ref="ISX99:ITD99"/>
    <mergeCell ref="ITE99:ITK99"/>
    <mergeCell ref="IQT99:IQZ99"/>
    <mergeCell ref="IRA99:IRG99"/>
    <mergeCell ref="IRH99:IRN99"/>
    <mergeCell ref="IRO99:IRU99"/>
    <mergeCell ref="IRV99:ISB99"/>
    <mergeCell ref="IPK99:IPQ99"/>
    <mergeCell ref="IPR99:IPX99"/>
    <mergeCell ref="IPY99:IQE99"/>
    <mergeCell ref="IQF99:IQL99"/>
    <mergeCell ref="IQM99:IQS99"/>
    <mergeCell ref="IOB99:IOH99"/>
    <mergeCell ref="IOI99:IOO99"/>
    <mergeCell ref="IOP99:IOV99"/>
    <mergeCell ref="IOW99:IPC99"/>
    <mergeCell ref="IPD99:IPJ99"/>
    <mergeCell ref="IMS99:IMY99"/>
    <mergeCell ref="IMZ99:INF99"/>
    <mergeCell ref="ING99:INM99"/>
    <mergeCell ref="INN99:INT99"/>
    <mergeCell ref="INU99:IOA99"/>
    <mergeCell ref="ILJ99:ILP99"/>
    <mergeCell ref="ILQ99:ILW99"/>
    <mergeCell ref="ILX99:IMD99"/>
    <mergeCell ref="IME99:IMK99"/>
    <mergeCell ref="IML99:IMR99"/>
    <mergeCell ref="IKA99:IKG99"/>
    <mergeCell ref="IKH99:IKN99"/>
    <mergeCell ref="IKO99:IKU99"/>
    <mergeCell ref="IKV99:ILB99"/>
    <mergeCell ref="ILC99:ILI99"/>
    <mergeCell ref="JBN99:JBT99"/>
    <mergeCell ref="JBU99:JCA99"/>
    <mergeCell ref="IWD99:IWJ99"/>
    <mergeCell ref="IWK99:IWQ99"/>
    <mergeCell ref="IWR99:IWX99"/>
    <mergeCell ref="IWY99:IXE99"/>
    <mergeCell ref="IXF99:IXL99"/>
    <mergeCell ref="IUU99:IVA99"/>
    <mergeCell ref="IVB99:IVH99"/>
    <mergeCell ref="IVI99:IVO99"/>
    <mergeCell ref="IVP99:IVV99"/>
    <mergeCell ref="IVW99:IWC99"/>
    <mergeCell ref="ITL99:ITR99"/>
    <mergeCell ref="ITS99:ITY99"/>
    <mergeCell ref="ITZ99:IUF99"/>
    <mergeCell ref="IUG99:IUM99"/>
    <mergeCell ref="IUN99:IUT99"/>
    <mergeCell ref="JCB99:JCH99"/>
    <mergeCell ref="JCI99:JCO99"/>
    <mergeCell ref="JCP99:JCV99"/>
    <mergeCell ref="JAE99:JAK99"/>
    <mergeCell ref="JAL99:JAR99"/>
    <mergeCell ref="JAS99:JAY99"/>
    <mergeCell ref="JAZ99:JBF99"/>
    <mergeCell ref="JBG99:JBM99"/>
    <mergeCell ref="IYV99:IZB99"/>
    <mergeCell ref="IZC99:IZI99"/>
    <mergeCell ref="IZJ99:IZP99"/>
    <mergeCell ref="IZQ99:IZW99"/>
    <mergeCell ref="IZX99:JAD99"/>
    <mergeCell ref="IXM99:IXS99"/>
    <mergeCell ref="IXT99:IXZ99"/>
    <mergeCell ref="IYA99:IYG99"/>
    <mergeCell ref="IYH99:IYN99"/>
    <mergeCell ref="IYO99:IYU99"/>
    <mergeCell ref="JKY99:JLE99"/>
    <mergeCell ref="JLF99:JLL99"/>
    <mergeCell ref="JLM99:JLS99"/>
    <mergeCell ref="JLT99:JLZ99"/>
    <mergeCell ref="JMA99:JMG99"/>
    <mergeCell ref="JJP99:JJV99"/>
    <mergeCell ref="JJW99:JKC99"/>
    <mergeCell ref="JKD99:JKJ99"/>
    <mergeCell ref="JKK99:JKQ99"/>
    <mergeCell ref="JKR99:JKX99"/>
    <mergeCell ref="JIG99:JIM99"/>
    <mergeCell ref="JIN99:JIT99"/>
    <mergeCell ref="JIU99:JJA99"/>
    <mergeCell ref="JJB99:JJH99"/>
    <mergeCell ref="JJI99:JJO99"/>
    <mergeCell ref="JGX99:JHD99"/>
    <mergeCell ref="JHE99:JHK99"/>
    <mergeCell ref="JHL99:JHR99"/>
    <mergeCell ref="JHS99:JHY99"/>
    <mergeCell ref="JHZ99:JIF99"/>
    <mergeCell ref="JFO99:JFU99"/>
    <mergeCell ref="JFV99:JGB99"/>
    <mergeCell ref="JGC99:JGI99"/>
    <mergeCell ref="JGJ99:JGP99"/>
    <mergeCell ref="JGQ99:JGW99"/>
    <mergeCell ref="JEF99:JEL99"/>
    <mergeCell ref="JEM99:JES99"/>
    <mergeCell ref="JET99:JEZ99"/>
    <mergeCell ref="JFA99:JFG99"/>
    <mergeCell ref="JFH99:JFN99"/>
    <mergeCell ref="JCW99:JDC99"/>
    <mergeCell ref="JDD99:JDJ99"/>
    <mergeCell ref="JDK99:JDQ99"/>
    <mergeCell ref="JDR99:JDX99"/>
    <mergeCell ref="JDY99:JEE99"/>
    <mergeCell ref="JUJ99:JUP99"/>
    <mergeCell ref="JUQ99:JUW99"/>
    <mergeCell ref="JOZ99:JPF99"/>
    <mergeCell ref="JPG99:JPM99"/>
    <mergeCell ref="JPN99:JPT99"/>
    <mergeCell ref="JPU99:JQA99"/>
    <mergeCell ref="JQB99:JQH99"/>
    <mergeCell ref="JNQ99:JNW99"/>
    <mergeCell ref="JNX99:JOD99"/>
    <mergeCell ref="JOE99:JOK99"/>
    <mergeCell ref="JOL99:JOR99"/>
    <mergeCell ref="JOS99:JOY99"/>
    <mergeCell ref="JMH99:JMN99"/>
    <mergeCell ref="JMO99:JMU99"/>
    <mergeCell ref="JMV99:JNB99"/>
    <mergeCell ref="JNC99:JNI99"/>
    <mergeCell ref="JNJ99:JNP99"/>
    <mergeCell ref="JUX99:JVD99"/>
    <mergeCell ref="JVE99:JVK99"/>
    <mergeCell ref="JVL99:JVR99"/>
    <mergeCell ref="JTA99:JTG99"/>
    <mergeCell ref="JTH99:JTN99"/>
    <mergeCell ref="JTO99:JTU99"/>
    <mergeCell ref="JTV99:JUB99"/>
    <mergeCell ref="JUC99:JUI99"/>
    <mergeCell ref="JRR99:JRX99"/>
    <mergeCell ref="JRY99:JSE99"/>
    <mergeCell ref="JSF99:JSL99"/>
    <mergeCell ref="JSM99:JSS99"/>
    <mergeCell ref="JST99:JSZ99"/>
    <mergeCell ref="JQI99:JQO99"/>
    <mergeCell ref="JQP99:JQV99"/>
    <mergeCell ref="JQW99:JRC99"/>
    <mergeCell ref="JRD99:JRJ99"/>
    <mergeCell ref="JRK99:JRQ99"/>
    <mergeCell ref="KDU99:KEA99"/>
    <mergeCell ref="KEB99:KEH99"/>
    <mergeCell ref="KEI99:KEO99"/>
    <mergeCell ref="KEP99:KEV99"/>
    <mergeCell ref="KEW99:KFC99"/>
    <mergeCell ref="KCL99:KCR99"/>
    <mergeCell ref="KCS99:KCY99"/>
    <mergeCell ref="KCZ99:KDF99"/>
    <mergeCell ref="KDG99:KDM99"/>
    <mergeCell ref="KDN99:KDT99"/>
    <mergeCell ref="KBC99:KBI99"/>
    <mergeCell ref="KBJ99:KBP99"/>
    <mergeCell ref="KBQ99:KBW99"/>
    <mergeCell ref="KBX99:KCD99"/>
    <mergeCell ref="KCE99:KCK99"/>
    <mergeCell ref="JZT99:JZZ99"/>
    <mergeCell ref="KAA99:KAG99"/>
    <mergeCell ref="KAH99:KAN99"/>
    <mergeCell ref="KAO99:KAU99"/>
    <mergeCell ref="KAV99:KBB99"/>
    <mergeCell ref="JYK99:JYQ99"/>
    <mergeCell ref="JYR99:JYX99"/>
    <mergeCell ref="JYY99:JZE99"/>
    <mergeCell ref="JZF99:JZL99"/>
    <mergeCell ref="JZM99:JZS99"/>
    <mergeCell ref="JXB99:JXH99"/>
    <mergeCell ref="JXI99:JXO99"/>
    <mergeCell ref="JXP99:JXV99"/>
    <mergeCell ref="JXW99:JYC99"/>
    <mergeCell ref="JYD99:JYJ99"/>
    <mergeCell ref="JVS99:JVY99"/>
    <mergeCell ref="JVZ99:JWF99"/>
    <mergeCell ref="JWG99:JWM99"/>
    <mergeCell ref="JWN99:JWT99"/>
    <mergeCell ref="JWU99:JXA99"/>
    <mergeCell ref="KNF99:KNL99"/>
    <mergeCell ref="KNM99:KNS99"/>
    <mergeCell ref="KHV99:KIB99"/>
    <mergeCell ref="KIC99:KII99"/>
    <mergeCell ref="KIJ99:KIP99"/>
    <mergeCell ref="KIQ99:KIW99"/>
    <mergeCell ref="KIX99:KJD99"/>
    <mergeCell ref="KGM99:KGS99"/>
    <mergeCell ref="KGT99:KGZ99"/>
    <mergeCell ref="KHA99:KHG99"/>
    <mergeCell ref="KHH99:KHN99"/>
    <mergeCell ref="KHO99:KHU99"/>
    <mergeCell ref="KFD99:KFJ99"/>
    <mergeCell ref="KFK99:KFQ99"/>
    <mergeCell ref="KFR99:KFX99"/>
    <mergeCell ref="KFY99:KGE99"/>
    <mergeCell ref="KGF99:KGL99"/>
    <mergeCell ref="KNT99:KNZ99"/>
    <mergeCell ref="KOA99:KOG99"/>
    <mergeCell ref="KOH99:KON99"/>
    <mergeCell ref="KLW99:KMC99"/>
    <mergeCell ref="KMD99:KMJ99"/>
    <mergeCell ref="KMK99:KMQ99"/>
    <mergeCell ref="KMR99:KMX99"/>
    <mergeCell ref="KMY99:KNE99"/>
    <mergeCell ref="KKN99:KKT99"/>
    <mergeCell ref="KKU99:KLA99"/>
    <mergeCell ref="KLB99:KLH99"/>
    <mergeCell ref="KLI99:KLO99"/>
    <mergeCell ref="KLP99:KLV99"/>
    <mergeCell ref="KJE99:KJK99"/>
    <mergeCell ref="KJL99:KJR99"/>
    <mergeCell ref="KJS99:KJY99"/>
    <mergeCell ref="KJZ99:KKF99"/>
    <mergeCell ref="KKG99:KKM99"/>
    <mergeCell ref="KWQ99:KWW99"/>
    <mergeCell ref="KWX99:KXD99"/>
    <mergeCell ref="KXE99:KXK99"/>
    <mergeCell ref="KXL99:KXR99"/>
    <mergeCell ref="KXS99:KXY99"/>
    <mergeCell ref="KVH99:KVN99"/>
    <mergeCell ref="KVO99:KVU99"/>
    <mergeCell ref="KVV99:KWB99"/>
    <mergeCell ref="KWC99:KWI99"/>
    <mergeCell ref="KWJ99:KWP99"/>
    <mergeCell ref="KTY99:KUE99"/>
    <mergeCell ref="KUF99:KUL99"/>
    <mergeCell ref="KUM99:KUS99"/>
    <mergeCell ref="KUT99:KUZ99"/>
    <mergeCell ref="KVA99:KVG99"/>
    <mergeCell ref="KSP99:KSV99"/>
    <mergeCell ref="KSW99:KTC99"/>
    <mergeCell ref="KTD99:KTJ99"/>
    <mergeCell ref="KTK99:KTQ99"/>
    <mergeCell ref="KTR99:KTX99"/>
    <mergeCell ref="KRG99:KRM99"/>
    <mergeCell ref="KRN99:KRT99"/>
    <mergeCell ref="KRU99:KSA99"/>
    <mergeCell ref="KSB99:KSH99"/>
    <mergeCell ref="KSI99:KSO99"/>
    <mergeCell ref="KPX99:KQD99"/>
    <mergeCell ref="KQE99:KQK99"/>
    <mergeCell ref="KQL99:KQR99"/>
    <mergeCell ref="KQS99:KQY99"/>
    <mergeCell ref="KQZ99:KRF99"/>
    <mergeCell ref="KOO99:KOU99"/>
    <mergeCell ref="KOV99:KPB99"/>
    <mergeCell ref="KPC99:KPI99"/>
    <mergeCell ref="KPJ99:KPP99"/>
    <mergeCell ref="KPQ99:KPW99"/>
    <mergeCell ref="LGB99:LGH99"/>
    <mergeCell ref="LGI99:LGO99"/>
    <mergeCell ref="LAR99:LAX99"/>
    <mergeCell ref="LAY99:LBE99"/>
    <mergeCell ref="LBF99:LBL99"/>
    <mergeCell ref="LBM99:LBS99"/>
    <mergeCell ref="LBT99:LBZ99"/>
    <mergeCell ref="KZI99:KZO99"/>
    <mergeCell ref="KZP99:KZV99"/>
    <mergeCell ref="KZW99:LAC99"/>
    <mergeCell ref="LAD99:LAJ99"/>
    <mergeCell ref="LAK99:LAQ99"/>
    <mergeCell ref="KXZ99:KYF99"/>
    <mergeCell ref="KYG99:KYM99"/>
    <mergeCell ref="KYN99:KYT99"/>
    <mergeCell ref="KYU99:KZA99"/>
    <mergeCell ref="KZB99:KZH99"/>
    <mergeCell ref="LGP99:LGV99"/>
    <mergeCell ref="LGW99:LHC99"/>
    <mergeCell ref="LHD99:LHJ99"/>
    <mergeCell ref="LES99:LEY99"/>
    <mergeCell ref="LEZ99:LFF99"/>
    <mergeCell ref="LFG99:LFM99"/>
    <mergeCell ref="LFN99:LFT99"/>
    <mergeCell ref="LFU99:LGA99"/>
    <mergeCell ref="LDJ99:LDP99"/>
    <mergeCell ref="LDQ99:LDW99"/>
    <mergeCell ref="LDX99:LED99"/>
    <mergeCell ref="LEE99:LEK99"/>
    <mergeCell ref="LEL99:LER99"/>
    <mergeCell ref="LCA99:LCG99"/>
    <mergeCell ref="LCH99:LCN99"/>
    <mergeCell ref="LCO99:LCU99"/>
    <mergeCell ref="LCV99:LDB99"/>
    <mergeCell ref="LDC99:LDI99"/>
    <mergeCell ref="LPM99:LPS99"/>
    <mergeCell ref="LPT99:LPZ99"/>
    <mergeCell ref="LQA99:LQG99"/>
    <mergeCell ref="LQH99:LQN99"/>
    <mergeCell ref="LQO99:LQU99"/>
    <mergeCell ref="LOD99:LOJ99"/>
    <mergeCell ref="LOK99:LOQ99"/>
    <mergeCell ref="LOR99:LOX99"/>
    <mergeCell ref="LOY99:LPE99"/>
    <mergeCell ref="LPF99:LPL99"/>
    <mergeCell ref="LMU99:LNA99"/>
    <mergeCell ref="LNB99:LNH99"/>
    <mergeCell ref="LNI99:LNO99"/>
    <mergeCell ref="LNP99:LNV99"/>
    <mergeCell ref="LNW99:LOC99"/>
    <mergeCell ref="LLL99:LLR99"/>
    <mergeCell ref="LLS99:LLY99"/>
    <mergeCell ref="LLZ99:LMF99"/>
    <mergeCell ref="LMG99:LMM99"/>
    <mergeCell ref="LMN99:LMT99"/>
    <mergeCell ref="LKC99:LKI99"/>
    <mergeCell ref="LKJ99:LKP99"/>
    <mergeCell ref="LKQ99:LKW99"/>
    <mergeCell ref="LKX99:LLD99"/>
    <mergeCell ref="LLE99:LLK99"/>
    <mergeCell ref="LIT99:LIZ99"/>
    <mergeCell ref="LJA99:LJG99"/>
    <mergeCell ref="LJH99:LJN99"/>
    <mergeCell ref="LJO99:LJU99"/>
    <mergeCell ref="LJV99:LKB99"/>
    <mergeCell ref="LHK99:LHQ99"/>
    <mergeCell ref="LHR99:LHX99"/>
    <mergeCell ref="LHY99:LIE99"/>
    <mergeCell ref="LIF99:LIL99"/>
    <mergeCell ref="LIM99:LIS99"/>
    <mergeCell ref="LYX99:LZD99"/>
    <mergeCell ref="LZE99:LZK99"/>
    <mergeCell ref="LTN99:LTT99"/>
    <mergeCell ref="LTU99:LUA99"/>
    <mergeCell ref="LUB99:LUH99"/>
    <mergeCell ref="LUI99:LUO99"/>
    <mergeCell ref="LUP99:LUV99"/>
    <mergeCell ref="LSE99:LSK99"/>
    <mergeCell ref="LSL99:LSR99"/>
    <mergeCell ref="LSS99:LSY99"/>
    <mergeCell ref="LSZ99:LTF99"/>
    <mergeCell ref="LTG99:LTM99"/>
    <mergeCell ref="LQV99:LRB99"/>
    <mergeCell ref="LRC99:LRI99"/>
    <mergeCell ref="LRJ99:LRP99"/>
    <mergeCell ref="LRQ99:LRW99"/>
    <mergeCell ref="LRX99:LSD99"/>
    <mergeCell ref="LZL99:LZR99"/>
    <mergeCell ref="LZS99:LZY99"/>
    <mergeCell ref="LZZ99:MAF99"/>
    <mergeCell ref="LXO99:LXU99"/>
    <mergeCell ref="LXV99:LYB99"/>
    <mergeCell ref="LYC99:LYI99"/>
    <mergeCell ref="LYJ99:LYP99"/>
    <mergeCell ref="LYQ99:LYW99"/>
    <mergeCell ref="LWF99:LWL99"/>
    <mergeCell ref="LWM99:LWS99"/>
    <mergeCell ref="LWT99:LWZ99"/>
    <mergeCell ref="LXA99:LXG99"/>
    <mergeCell ref="LXH99:LXN99"/>
    <mergeCell ref="LUW99:LVC99"/>
    <mergeCell ref="LVD99:LVJ99"/>
    <mergeCell ref="LVK99:LVQ99"/>
    <mergeCell ref="LVR99:LVX99"/>
    <mergeCell ref="LVY99:LWE99"/>
    <mergeCell ref="MII99:MIO99"/>
    <mergeCell ref="MIP99:MIV99"/>
    <mergeCell ref="MIW99:MJC99"/>
    <mergeCell ref="MJD99:MJJ99"/>
    <mergeCell ref="MJK99:MJQ99"/>
    <mergeCell ref="MGZ99:MHF99"/>
    <mergeCell ref="MHG99:MHM99"/>
    <mergeCell ref="MHN99:MHT99"/>
    <mergeCell ref="MHU99:MIA99"/>
    <mergeCell ref="MIB99:MIH99"/>
    <mergeCell ref="MFQ99:MFW99"/>
    <mergeCell ref="MFX99:MGD99"/>
    <mergeCell ref="MGE99:MGK99"/>
    <mergeCell ref="MGL99:MGR99"/>
    <mergeCell ref="MGS99:MGY99"/>
    <mergeCell ref="MEH99:MEN99"/>
    <mergeCell ref="MEO99:MEU99"/>
    <mergeCell ref="MEV99:MFB99"/>
    <mergeCell ref="MFC99:MFI99"/>
    <mergeCell ref="MFJ99:MFP99"/>
    <mergeCell ref="MCY99:MDE99"/>
    <mergeCell ref="MDF99:MDL99"/>
    <mergeCell ref="MDM99:MDS99"/>
    <mergeCell ref="MDT99:MDZ99"/>
    <mergeCell ref="MEA99:MEG99"/>
    <mergeCell ref="MBP99:MBV99"/>
    <mergeCell ref="MBW99:MCC99"/>
    <mergeCell ref="MCD99:MCJ99"/>
    <mergeCell ref="MCK99:MCQ99"/>
    <mergeCell ref="MCR99:MCX99"/>
    <mergeCell ref="MAG99:MAM99"/>
    <mergeCell ref="MAN99:MAT99"/>
    <mergeCell ref="MAU99:MBA99"/>
    <mergeCell ref="MBB99:MBH99"/>
    <mergeCell ref="MBI99:MBO99"/>
    <mergeCell ref="MRT99:MRZ99"/>
    <mergeCell ref="MSA99:MSG99"/>
    <mergeCell ref="MMJ99:MMP99"/>
    <mergeCell ref="MMQ99:MMW99"/>
    <mergeCell ref="MMX99:MND99"/>
    <mergeCell ref="MNE99:MNK99"/>
    <mergeCell ref="MNL99:MNR99"/>
    <mergeCell ref="MLA99:MLG99"/>
    <mergeCell ref="MLH99:MLN99"/>
    <mergeCell ref="MLO99:MLU99"/>
    <mergeCell ref="MLV99:MMB99"/>
    <mergeCell ref="MMC99:MMI99"/>
    <mergeCell ref="MJR99:MJX99"/>
    <mergeCell ref="MJY99:MKE99"/>
    <mergeCell ref="MKF99:MKL99"/>
    <mergeCell ref="MKM99:MKS99"/>
    <mergeCell ref="MKT99:MKZ99"/>
    <mergeCell ref="MSH99:MSN99"/>
    <mergeCell ref="MSO99:MSU99"/>
    <mergeCell ref="MSV99:MTB99"/>
    <mergeCell ref="MQK99:MQQ99"/>
    <mergeCell ref="MQR99:MQX99"/>
    <mergeCell ref="MQY99:MRE99"/>
    <mergeCell ref="MRF99:MRL99"/>
    <mergeCell ref="MRM99:MRS99"/>
    <mergeCell ref="MPB99:MPH99"/>
    <mergeCell ref="MPI99:MPO99"/>
    <mergeCell ref="MPP99:MPV99"/>
    <mergeCell ref="MPW99:MQC99"/>
    <mergeCell ref="MQD99:MQJ99"/>
    <mergeCell ref="MNS99:MNY99"/>
    <mergeCell ref="MNZ99:MOF99"/>
    <mergeCell ref="MOG99:MOM99"/>
    <mergeCell ref="MON99:MOT99"/>
    <mergeCell ref="MOU99:MPA99"/>
    <mergeCell ref="NBE99:NBK99"/>
    <mergeCell ref="NBL99:NBR99"/>
    <mergeCell ref="NBS99:NBY99"/>
    <mergeCell ref="NBZ99:NCF99"/>
    <mergeCell ref="NCG99:NCM99"/>
    <mergeCell ref="MZV99:NAB99"/>
    <mergeCell ref="NAC99:NAI99"/>
    <mergeCell ref="NAJ99:NAP99"/>
    <mergeCell ref="NAQ99:NAW99"/>
    <mergeCell ref="NAX99:NBD99"/>
    <mergeCell ref="MYM99:MYS99"/>
    <mergeCell ref="MYT99:MYZ99"/>
    <mergeCell ref="MZA99:MZG99"/>
    <mergeCell ref="MZH99:MZN99"/>
    <mergeCell ref="MZO99:MZU99"/>
    <mergeCell ref="MXD99:MXJ99"/>
    <mergeCell ref="MXK99:MXQ99"/>
    <mergeCell ref="MXR99:MXX99"/>
    <mergeCell ref="MXY99:MYE99"/>
    <mergeCell ref="MYF99:MYL99"/>
    <mergeCell ref="MVU99:MWA99"/>
    <mergeCell ref="MWB99:MWH99"/>
    <mergeCell ref="MWI99:MWO99"/>
    <mergeCell ref="MWP99:MWV99"/>
    <mergeCell ref="MWW99:MXC99"/>
    <mergeCell ref="MUL99:MUR99"/>
    <mergeCell ref="MUS99:MUY99"/>
    <mergeCell ref="MUZ99:MVF99"/>
    <mergeCell ref="MVG99:MVM99"/>
    <mergeCell ref="MVN99:MVT99"/>
    <mergeCell ref="MTC99:MTI99"/>
    <mergeCell ref="MTJ99:MTP99"/>
    <mergeCell ref="MTQ99:MTW99"/>
    <mergeCell ref="MTX99:MUD99"/>
    <mergeCell ref="MUE99:MUK99"/>
    <mergeCell ref="NKP99:NKV99"/>
    <mergeCell ref="NKW99:NLC99"/>
    <mergeCell ref="NFF99:NFL99"/>
    <mergeCell ref="NFM99:NFS99"/>
    <mergeCell ref="NFT99:NFZ99"/>
    <mergeCell ref="NGA99:NGG99"/>
    <mergeCell ref="NGH99:NGN99"/>
    <mergeCell ref="NDW99:NEC99"/>
    <mergeCell ref="NED99:NEJ99"/>
    <mergeCell ref="NEK99:NEQ99"/>
    <mergeCell ref="NER99:NEX99"/>
    <mergeCell ref="NEY99:NFE99"/>
    <mergeCell ref="NCN99:NCT99"/>
    <mergeCell ref="NCU99:NDA99"/>
    <mergeCell ref="NDB99:NDH99"/>
    <mergeCell ref="NDI99:NDO99"/>
    <mergeCell ref="NDP99:NDV99"/>
    <mergeCell ref="NLD99:NLJ99"/>
    <mergeCell ref="NLK99:NLQ99"/>
    <mergeCell ref="NLR99:NLX99"/>
    <mergeCell ref="NJG99:NJM99"/>
    <mergeCell ref="NJN99:NJT99"/>
    <mergeCell ref="NJU99:NKA99"/>
    <mergeCell ref="NKB99:NKH99"/>
    <mergeCell ref="NKI99:NKO99"/>
    <mergeCell ref="NHX99:NID99"/>
    <mergeCell ref="NIE99:NIK99"/>
    <mergeCell ref="NIL99:NIR99"/>
    <mergeCell ref="NIS99:NIY99"/>
    <mergeCell ref="NIZ99:NJF99"/>
    <mergeCell ref="NGO99:NGU99"/>
    <mergeCell ref="NGV99:NHB99"/>
    <mergeCell ref="NHC99:NHI99"/>
    <mergeCell ref="NHJ99:NHP99"/>
    <mergeCell ref="NHQ99:NHW99"/>
    <mergeCell ref="NUA99:NUG99"/>
    <mergeCell ref="NUH99:NUN99"/>
    <mergeCell ref="NUO99:NUU99"/>
    <mergeCell ref="NUV99:NVB99"/>
    <mergeCell ref="NVC99:NVI99"/>
    <mergeCell ref="NSR99:NSX99"/>
    <mergeCell ref="NSY99:NTE99"/>
    <mergeCell ref="NTF99:NTL99"/>
    <mergeCell ref="NTM99:NTS99"/>
    <mergeCell ref="NTT99:NTZ99"/>
    <mergeCell ref="NRI99:NRO99"/>
    <mergeCell ref="NRP99:NRV99"/>
    <mergeCell ref="NRW99:NSC99"/>
    <mergeCell ref="NSD99:NSJ99"/>
    <mergeCell ref="NSK99:NSQ99"/>
    <mergeCell ref="NPZ99:NQF99"/>
    <mergeCell ref="NQG99:NQM99"/>
    <mergeCell ref="NQN99:NQT99"/>
    <mergeCell ref="NQU99:NRA99"/>
    <mergeCell ref="NRB99:NRH99"/>
    <mergeCell ref="NOQ99:NOW99"/>
    <mergeCell ref="NOX99:NPD99"/>
    <mergeCell ref="NPE99:NPK99"/>
    <mergeCell ref="NPL99:NPR99"/>
    <mergeCell ref="NPS99:NPY99"/>
    <mergeCell ref="NNH99:NNN99"/>
    <mergeCell ref="NNO99:NNU99"/>
    <mergeCell ref="NNV99:NOB99"/>
    <mergeCell ref="NOC99:NOI99"/>
    <mergeCell ref="NOJ99:NOP99"/>
    <mergeCell ref="NLY99:NME99"/>
    <mergeCell ref="NMF99:NML99"/>
    <mergeCell ref="NMM99:NMS99"/>
    <mergeCell ref="NMT99:NMZ99"/>
    <mergeCell ref="NNA99:NNG99"/>
    <mergeCell ref="ODL99:ODR99"/>
    <mergeCell ref="ODS99:ODY99"/>
    <mergeCell ref="NYB99:NYH99"/>
    <mergeCell ref="NYI99:NYO99"/>
    <mergeCell ref="NYP99:NYV99"/>
    <mergeCell ref="NYW99:NZC99"/>
    <mergeCell ref="NZD99:NZJ99"/>
    <mergeCell ref="NWS99:NWY99"/>
    <mergeCell ref="NWZ99:NXF99"/>
    <mergeCell ref="NXG99:NXM99"/>
    <mergeCell ref="NXN99:NXT99"/>
    <mergeCell ref="NXU99:NYA99"/>
    <mergeCell ref="NVJ99:NVP99"/>
    <mergeCell ref="NVQ99:NVW99"/>
    <mergeCell ref="NVX99:NWD99"/>
    <mergeCell ref="NWE99:NWK99"/>
    <mergeCell ref="NWL99:NWR99"/>
    <mergeCell ref="ODZ99:OEF99"/>
    <mergeCell ref="OEG99:OEM99"/>
    <mergeCell ref="OEN99:OET99"/>
    <mergeCell ref="OCC99:OCI99"/>
    <mergeCell ref="OCJ99:OCP99"/>
    <mergeCell ref="OCQ99:OCW99"/>
    <mergeCell ref="OCX99:ODD99"/>
    <mergeCell ref="ODE99:ODK99"/>
    <mergeCell ref="OAT99:OAZ99"/>
    <mergeCell ref="OBA99:OBG99"/>
    <mergeCell ref="OBH99:OBN99"/>
    <mergeCell ref="OBO99:OBU99"/>
    <mergeCell ref="OBV99:OCB99"/>
    <mergeCell ref="NZK99:NZQ99"/>
    <mergeCell ref="NZR99:NZX99"/>
    <mergeCell ref="NZY99:OAE99"/>
    <mergeCell ref="OAF99:OAL99"/>
    <mergeCell ref="OAM99:OAS99"/>
    <mergeCell ref="OMW99:ONC99"/>
    <mergeCell ref="OND99:ONJ99"/>
    <mergeCell ref="ONK99:ONQ99"/>
    <mergeCell ref="ONR99:ONX99"/>
    <mergeCell ref="ONY99:OOE99"/>
    <mergeCell ref="OLN99:OLT99"/>
    <mergeCell ref="OLU99:OMA99"/>
    <mergeCell ref="OMB99:OMH99"/>
    <mergeCell ref="OMI99:OMO99"/>
    <mergeCell ref="OMP99:OMV99"/>
    <mergeCell ref="OKE99:OKK99"/>
    <mergeCell ref="OKL99:OKR99"/>
    <mergeCell ref="OKS99:OKY99"/>
    <mergeCell ref="OKZ99:OLF99"/>
    <mergeCell ref="OLG99:OLM99"/>
    <mergeCell ref="OIV99:OJB99"/>
    <mergeCell ref="OJC99:OJI99"/>
    <mergeCell ref="OJJ99:OJP99"/>
    <mergeCell ref="OJQ99:OJW99"/>
    <mergeCell ref="OJX99:OKD99"/>
    <mergeCell ref="OHM99:OHS99"/>
    <mergeCell ref="OHT99:OHZ99"/>
    <mergeCell ref="OIA99:OIG99"/>
    <mergeCell ref="OIH99:OIN99"/>
    <mergeCell ref="OIO99:OIU99"/>
    <mergeCell ref="OGD99:OGJ99"/>
    <mergeCell ref="OGK99:OGQ99"/>
    <mergeCell ref="OGR99:OGX99"/>
    <mergeCell ref="OGY99:OHE99"/>
    <mergeCell ref="OHF99:OHL99"/>
    <mergeCell ref="OEU99:OFA99"/>
    <mergeCell ref="OFB99:OFH99"/>
    <mergeCell ref="OFI99:OFO99"/>
    <mergeCell ref="OFP99:OFV99"/>
    <mergeCell ref="OFW99:OGC99"/>
    <mergeCell ref="OWH99:OWN99"/>
    <mergeCell ref="OWO99:OWU99"/>
    <mergeCell ref="OQX99:ORD99"/>
    <mergeCell ref="ORE99:ORK99"/>
    <mergeCell ref="ORL99:ORR99"/>
    <mergeCell ref="ORS99:ORY99"/>
    <mergeCell ref="ORZ99:OSF99"/>
    <mergeCell ref="OPO99:OPU99"/>
    <mergeCell ref="OPV99:OQB99"/>
    <mergeCell ref="OQC99:OQI99"/>
    <mergeCell ref="OQJ99:OQP99"/>
    <mergeCell ref="OQQ99:OQW99"/>
    <mergeCell ref="OOF99:OOL99"/>
    <mergeCell ref="OOM99:OOS99"/>
    <mergeCell ref="OOT99:OOZ99"/>
    <mergeCell ref="OPA99:OPG99"/>
    <mergeCell ref="OPH99:OPN99"/>
    <mergeCell ref="OWV99:OXB99"/>
    <mergeCell ref="OXC99:OXI99"/>
    <mergeCell ref="OXJ99:OXP99"/>
    <mergeCell ref="OUY99:OVE99"/>
    <mergeCell ref="OVF99:OVL99"/>
    <mergeCell ref="OVM99:OVS99"/>
    <mergeCell ref="OVT99:OVZ99"/>
    <mergeCell ref="OWA99:OWG99"/>
    <mergeCell ref="OTP99:OTV99"/>
    <mergeCell ref="OTW99:OUC99"/>
    <mergeCell ref="OUD99:OUJ99"/>
    <mergeCell ref="OUK99:OUQ99"/>
    <mergeCell ref="OUR99:OUX99"/>
    <mergeCell ref="OSG99:OSM99"/>
    <mergeCell ref="OSN99:OST99"/>
    <mergeCell ref="OSU99:OTA99"/>
    <mergeCell ref="OTB99:OTH99"/>
    <mergeCell ref="OTI99:OTO99"/>
    <mergeCell ref="PFS99:PFY99"/>
    <mergeCell ref="PFZ99:PGF99"/>
    <mergeCell ref="PGG99:PGM99"/>
    <mergeCell ref="PGN99:PGT99"/>
    <mergeCell ref="PGU99:PHA99"/>
    <mergeCell ref="PEJ99:PEP99"/>
    <mergeCell ref="PEQ99:PEW99"/>
    <mergeCell ref="PEX99:PFD99"/>
    <mergeCell ref="PFE99:PFK99"/>
    <mergeCell ref="PFL99:PFR99"/>
    <mergeCell ref="PDA99:PDG99"/>
    <mergeCell ref="PDH99:PDN99"/>
    <mergeCell ref="PDO99:PDU99"/>
    <mergeCell ref="PDV99:PEB99"/>
    <mergeCell ref="PEC99:PEI99"/>
    <mergeCell ref="PBR99:PBX99"/>
    <mergeCell ref="PBY99:PCE99"/>
    <mergeCell ref="PCF99:PCL99"/>
    <mergeCell ref="PCM99:PCS99"/>
    <mergeCell ref="PCT99:PCZ99"/>
    <mergeCell ref="PAI99:PAO99"/>
    <mergeCell ref="PAP99:PAV99"/>
    <mergeCell ref="PAW99:PBC99"/>
    <mergeCell ref="PBD99:PBJ99"/>
    <mergeCell ref="PBK99:PBQ99"/>
    <mergeCell ref="OYZ99:OZF99"/>
    <mergeCell ref="OZG99:OZM99"/>
    <mergeCell ref="OZN99:OZT99"/>
    <mergeCell ref="OZU99:PAA99"/>
    <mergeCell ref="PAB99:PAH99"/>
    <mergeCell ref="OXQ99:OXW99"/>
    <mergeCell ref="OXX99:OYD99"/>
    <mergeCell ref="OYE99:OYK99"/>
    <mergeCell ref="OYL99:OYR99"/>
    <mergeCell ref="OYS99:OYY99"/>
    <mergeCell ref="PPD99:PPJ99"/>
    <mergeCell ref="PPK99:PPQ99"/>
    <mergeCell ref="PJT99:PJZ99"/>
    <mergeCell ref="PKA99:PKG99"/>
    <mergeCell ref="PKH99:PKN99"/>
    <mergeCell ref="PKO99:PKU99"/>
    <mergeCell ref="PKV99:PLB99"/>
    <mergeCell ref="PIK99:PIQ99"/>
    <mergeCell ref="PIR99:PIX99"/>
    <mergeCell ref="PIY99:PJE99"/>
    <mergeCell ref="PJF99:PJL99"/>
    <mergeCell ref="PJM99:PJS99"/>
    <mergeCell ref="PHB99:PHH99"/>
    <mergeCell ref="PHI99:PHO99"/>
    <mergeCell ref="PHP99:PHV99"/>
    <mergeCell ref="PHW99:PIC99"/>
    <mergeCell ref="PID99:PIJ99"/>
    <mergeCell ref="PPR99:PPX99"/>
    <mergeCell ref="PPY99:PQE99"/>
    <mergeCell ref="PQF99:PQL99"/>
    <mergeCell ref="PNU99:POA99"/>
    <mergeCell ref="POB99:POH99"/>
    <mergeCell ref="POI99:POO99"/>
    <mergeCell ref="POP99:POV99"/>
    <mergeCell ref="POW99:PPC99"/>
    <mergeCell ref="PML99:PMR99"/>
    <mergeCell ref="PMS99:PMY99"/>
    <mergeCell ref="PMZ99:PNF99"/>
    <mergeCell ref="PNG99:PNM99"/>
    <mergeCell ref="PNN99:PNT99"/>
    <mergeCell ref="PLC99:PLI99"/>
    <mergeCell ref="PLJ99:PLP99"/>
    <mergeCell ref="PLQ99:PLW99"/>
    <mergeCell ref="PLX99:PMD99"/>
    <mergeCell ref="PME99:PMK99"/>
    <mergeCell ref="PYO99:PYU99"/>
    <mergeCell ref="PYV99:PZB99"/>
    <mergeCell ref="PZC99:PZI99"/>
    <mergeCell ref="PZJ99:PZP99"/>
    <mergeCell ref="PZQ99:PZW99"/>
    <mergeCell ref="PXF99:PXL99"/>
    <mergeCell ref="PXM99:PXS99"/>
    <mergeCell ref="PXT99:PXZ99"/>
    <mergeCell ref="PYA99:PYG99"/>
    <mergeCell ref="PYH99:PYN99"/>
    <mergeCell ref="PVW99:PWC99"/>
    <mergeCell ref="PWD99:PWJ99"/>
    <mergeCell ref="PWK99:PWQ99"/>
    <mergeCell ref="PWR99:PWX99"/>
    <mergeCell ref="PWY99:PXE99"/>
    <mergeCell ref="PUN99:PUT99"/>
    <mergeCell ref="PUU99:PVA99"/>
    <mergeCell ref="PVB99:PVH99"/>
    <mergeCell ref="PVI99:PVO99"/>
    <mergeCell ref="PVP99:PVV99"/>
    <mergeCell ref="PTE99:PTK99"/>
    <mergeCell ref="PTL99:PTR99"/>
    <mergeCell ref="PTS99:PTY99"/>
    <mergeCell ref="PTZ99:PUF99"/>
    <mergeCell ref="PUG99:PUM99"/>
    <mergeCell ref="PRV99:PSB99"/>
    <mergeCell ref="PSC99:PSI99"/>
    <mergeCell ref="PSJ99:PSP99"/>
    <mergeCell ref="PSQ99:PSW99"/>
    <mergeCell ref="PSX99:PTD99"/>
    <mergeCell ref="PQM99:PQS99"/>
    <mergeCell ref="PQT99:PQZ99"/>
    <mergeCell ref="PRA99:PRG99"/>
    <mergeCell ref="PRH99:PRN99"/>
    <mergeCell ref="PRO99:PRU99"/>
    <mergeCell ref="QHZ99:QIF99"/>
    <mergeCell ref="QIG99:QIM99"/>
    <mergeCell ref="QCP99:QCV99"/>
    <mergeCell ref="QCW99:QDC99"/>
    <mergeCell ref="QDD99:QDJ99"/>
    <mergeCell ref="QDK99:QDQ99"/>
    <mergeCell ref="QDR99:QDX99"/>
    <mergeCell ref="QBG99:QBM99"/>
    <mergeCell ref="QBN99:QBT99"/>
    <mergeCell ref="QBU99:QCA99"/>
    <mergeCell ref="QCB99:QCH99"/>
    <mergeCell ref="QCI99:QCO99"/>
    <mergeCell ref="PZX99:QAD99"/>
    <mergeCell ref="QAE99:QAK99"/>
    <mergeCell ref="QAL99:QAR99"/>
    <mergeCell ref="QAS99:QAY99"/>
    <mergeCell ref="QAZ99:QBF99"/>
    <mergeCell ref="QIN99:QIT99"/>
    <mergeCell ref="QIU99:QJA99"/>
    <mergeCell ref="QJB99:QJH99"/>
    <mergeCell ref="QGQ99:QGW99"/>
    <mergeCell ref="QGX99:QHD99"/>
    <mergeCell ref="QHE99:QHK99"/>
    <mergeCell ref="QHL99:QHR99"/>
    <mergeCell ref="QHS99:QHY99"/>
    <mergeCell ref="QFH99:QFN99"/>
    <mergeCell ref="QFO99:QFU99"/>
    <mergeCell ref="QFV99:QGB99"/>
    <mergeCell ref="QGC99:QGI99"/>
    <mergeCell ref="QGJ99:QGP99"/>
    <mergeCell ref="QDY99:QEE99"/>
    <mergeCell ref="QEF99:QEL99"/>
    <mergeCell ref="QEM99:QES99"/>
    <mergeCell ref="QET99:QEZ99"/>
    <mergeCell ref="QFA99:QFG99"/>
    <mergeCell ref="QRK99:QRQ99"/>
    <mergeCell ref="QRR99:QRX99"/>
    <mergeCell ref="QRY99:QSE99"/>
    <mergeCell ref="QSF99:QSL99"/>
    <mergeCell ref="QSM99:QSS99"/>
    <mergeCell ref="QQB99:QQH99"/>
    <mergeCell ref="QQI99:QQO99"/>
    <mergeCell ref="QQP99:QQV99"/>
    <mergeCell ref="QQW99:QRC99"/>
    <mergeCell ref="QRD99:QRJ99"/>
    <mergeCell ref="QOS99:QOY99"/>
    <mergeCell ref="QOZ99:QPF99"/>
    <mergeCell ref="QPG99:QPM99"/>
    <mergeCell ref="QPN99:QPT99"/>
    <mergeCell ref="QPU99:QQA99"/>
    <mergeCell ref="QNJ99:QNP99"/>
    <mergeCell ref="QNQ99:QNW99"/>
    <mergeCell ref="QNX99:QOD99"/>
    <mergeCell ref="QOE99:QOK99"/>
    <mergeCell ref="QOL99:QOR99"/>
    <mergeCell ref="QMA99:QMG99"/>
    <mergeCell ref="QMH99:QMN99"/>
    <mergeCell ref="QMO99:QMU99"/>
    <mergeCell ref="QMV99:QNB99"/>
    <mergeCell ref="QNC99:QNI99"/>
    <mergeCell ref="QKR99:QKX99"/>
    <mergeCell ref="QKY99:QLE99"/>
    <mergeCell ref="QLF99:QLL99"/>
    <mergeCell ref="QLM99:QLS99"/>
    <mergeCell ref="QLT99:QLZ99"/>
    <mergeCell ref="QJI99:QJO99"/>
    <mergeCell ref="QJP99:QJV99"/>
    <mergeCell ref="QJW99:QKC99"/>
    <mergeCell ref="QKD99:QKJ99"/>
    <mergeCell ref="QKK99:QKQ99"/>
    <mergeCell ref="RAV99:RBB99"/>
    <mergeCell ref="RBC99:RBI99"/>
    <mergeCell ref="QVL99:QVR99"/>
    <mergeCell ref="QVS99:QVY99"/>
    <mergeCell ref="QVZ99:QWF99"/>
    <mergeCell ref="QWG99:QWM99"/>
    <mergeCell ref="QWN99:QWT99"/>
    <mergeCell ref="QUC99:QUI99"/>
    <mergeCell ref="QUJ99:QUP99"/>
    <mergeCell ref="QUQ99:QUW99"/>
    <mergeCell ref="QUX99:QVD99"/>
    <mergeCell ref="QVE99:QVK99"/>
    <mergeCell ref="QST99:QSZ99"/>
    <mergeCell ref="QTA99:QTG99"/>
    <mergeCell ref="QTH99:QTN99"/>
    <mergeCell ref="QTO99:QTU99"/>
    <mergeCell ref="QTV99:QUB99"/>
    <mergeCell ref="RBJ99:RBP99"/>
    <mergeCell ref="RBQ99:RBW99"/>
    <mergeCell ref="RBX99:RCD99"/>
    <mergeCell ref="QZM99:QZS99"/>
    <mergeCell ref="QZT99:QZZ99"/>
    <mergeCell ref="RAA99:RAG99"/>
    <mergeCell ref="RAH99:RAN99"/>
    <mergeCell ref="RAO99:RAU99"/>
    <mergeCell ref="QYD99:QYJ99"/>
    <mergeCell ref="QYK99:QYQ99"/>
    <mergeCell ref="QYR99:QYX99"/>
    <mergeCell ref="QYY99:QZE99"/>
    <mergeCell ref="QZF99:QZL99"/>
    <mergeCell ref="QWU99:QXA99"/>
    <mergeCell ref="QXB99:QXH99"/>
    <mergeCell ref="QXI99:QXO99"/>
    <mergeCell ref="QXP99:QXV99"/>
    <mergeCell ref="QXW99:QYC99"/>
    <mergeCell ref="RKG99:RKM99"/>
    <mergeCell ref="RKN99:RKT99"/>
    <mergeCell ref="RKU99:RLA99"/>
    <mergeCell ref="RLB99:RLH99"/>
    <mergeCell ref="RLI99:RLO99"/>
    <mergeCell ref="RIX99:RJD99"/>
    <mergeCell ref="RJE99:RJK99"/>
    <mergeCell ref="RJL99:RJR99"/>
    <mergeCell ref="RJS99:RJY99"/>
    <mergeCell ref="RJZ99:RKF99"/>
    <mergeCell ref="RHO99:RHU99"/>
    <mergeCell ref="RHV99:RIB99"/>
    <mergeCell ref="RIC99:RII99"/>
    <mergeCell ref="RIJ99:RIP99"/>
    <mergeCell ref="RIQ99:RIW99"/>
    <mergeCell ref="RGF99:RGL99"/>
    <mergeCell ref="RGM99:RGS99"/>
    <mergeCell ref="RGT99:RGZ99"/>
    <mergeCell ref="RHA99:RHG99"/>
    <mergeCell ref="RHH99:RHN99"/>
    <mergeCell ref="REW99:RFC99"/>
    <mergeCell ref="RFD99:RFJ99"/>
    <mergeCell ref="RFK99:RFQ99"/>
    <mergeCell ref="RFR99:RFX99"/>
    <mergeCell ref="RFY99:RGE99"/>
    <mergeCell ref="RDN99:RDT99"/>
    <mergeCell ref="RDU99:REA99"/>
    <mergeCell ref="REB99:REH99"/>
    <mergeCell ref="REI99:REO99"/>
    <mergeCell ref="REP99:REV99"/>
    <mergeCell ref="RCE99:RCK99"/>
    <mergeCell ref="RCL99:RCR99"/>
    <mergeCell ref="RCS99:RCY99"/>
    <mergeCell ref="RCZ99:RDF99"/>
    <mergeCell ref="RDG99:RDM99"/>
    <mergeCell ref="RTR99:RTX99"/>
    <mergeCell ref="RTY99:RUE99"/>
    <mergeCell ref="ROH99:RON99"/>
    <mergeCell ref="ROO99:ROU99"/>
    <mergeCell ref="ROV99:RPB99"/>
    <mergeCell ref="RPC99:RPI99"/>
    <mergeCell ref="RPJ99:RPP99"/>
    <mergeCell ref="RMY99:RNE99"/>
    <mergeCell ref="RNF99:RNL99"/>
    <mergeCell ref="RNM99:RNS99"/>
    <mergeCell ref="RNT99:RNZ99"/>
    <mergeCell ref="ROA99:ROG99"/>
    <mergeCell ref="RLP99:RLV99"/>
    <mergeCell ref="RLW99:RMC99"/>
    <mergeCell ref="RMD99:RMJ99"/>
    <mergeCell ref="RMK99:RMQ99"/>
    <mergeCell ref="RMR99:RMX99"/>
    <mergeCell ref="RUF99:RUL99"/>
    <mergeCell ref="RUM99:RUS99"/>
    <mergeCell ref="RUT99:RUZ99"/>
    <mergeCell ref="RSI99:RSO99"/>
    <mergeCell ref="RSP99:RSV99"/>
    <mergeCell ref="RSW99:RTC99"/>
    <mergeCell ref="RTD99:RTJ99"/>
    <mergeCell ref="RTK99:RTQ99"/>
    <mergeCell ref="RQZ99:RRF99"/>
    <mergeCell ref="RRG99:RRM99"/>
    <mergeCell ref="RRN99:RRT99"/>
    <mergeCell ref="RRU99:RSA99"/>
    <mergeCell ref="RSB99:RSH99"/>
    <mergeCell ref="RPQ99:RPW99"/>
    <mergeCell ref="RPX99:RQD99"/>
    <mergeCell ref="RQE99:RQK99"/>
    <mergeCell ref="RQL99:RQR99"/>
    <mergeCell ref="RQS99:RQY99"/>
    <mergeCell ref="SDC99:SDI99"/>
    <mergeCell ref="SDJ99:SDP99"/>
    <mergeCell ref="SDQ99:SDW99"/>
    <mergeCell ref="SDX99:SED99"/>
    <mergeCell ref="SEE99:SEK99"/>
    <mergeCell ref="SBT99:SBZ99"/>
    <mergeCell ref="SCA99:SCG99"/>
    <mergeCell ref="SCH99:SCN99"/>
    <mergeCell ref="SCO99:SCU99"/>
    <mergeCell ref="SCV99:SDB99"/>
    <mergeCell ref="SAK99:SAQ99"/>
    <mergeCell ref="SAR99:SAX99"/>
    <mergeCell ref="SAY99:SBE99"/>
    <mergeCell ref="SBF99:SBL99"/>
    <mergeCell ref="SBM99:SBS99"/>
    <mergeCell ref="RZB99:RZH99"/>
    <mergeCell ref="RZI99:RZO99"/>
    <mergeCell ref="RZP99:RZV99"/>
    <mergeCell ref="RZW99:SAC99"/>
    <mergeCell ref="SAD99:SAJ99"/>
    <mergeCell ref="RXS99:RXY99"/>
    <mergeCell ref="RXZ99:RYF99"/>
    <mergeCell ref="RYG99:RYM99"/>
    <mergeCell ref="RYN99:RYT99"/>
    <mergeCell ref="RYU99:RZA99"/>
    <mergeCell ref="RWJ99:RWP99"/>
    <mergeCell ref="RWQ99:RWW99"/>
    <mergeCell ref="RWX99:RXD99"/>
    <mergeCell ref="RXE99:RXK99"/>
    <mergeCell ref="RXL99:RXR99"/>
    <mergeCell ref="RVA99:RVG99"/>
    <mergeCell ref="RVH99:RVN99"/>
    <mergeCell ref="RVO99:RVU99"/>
    <mergeCell ref="RVV99:RWB99"/>
    <mergeCell ref="RWC99:RWI99"/>
    <mergeCell ref="SMN99:SMT99"/>
    <mergeCell ref="SMU99:SNA99"/>
    <mergeCell ref="SHD99:SHJ99"/>
    <mergeCell ref="SHK99:SHQ99"/>
    <mergeCell ref="SHR99:SHX99"/>
    <mergeCell ref="SHY99:SIE99"/>
    <mergeCell ref="SIF99:SIL99"/>
    <mergeCell ref="SFU99:SGA99"/>
    <mergeCell ref="SGB99:SGH99"/>
    <mergeCell ref="SGI99:SGO99"/>
    <mergeCell ref="SGP99:SGV99"/>
    <mergeCell ref="SGW99:SHC99"/>
    <mergeCell ref="SEL99:SER99"/>
    <mergeCell ref="SES99:SEY99"/>
    <mergeCell ref="SEZ99:SFF99"/>
    <mergeCell ref="SFG99:SFM99"/>
    <mergeCell ref="SFN99:SFT99"/>
    <mergeCell ref="SNB99:SNH99"/>
    <mergeCell ref="SNI99:SNO99"/>
    <mergeCell ref="SNP99:SNV99"/>
    <mergeCell ref="SLE99:SLK99"/>
    <mergeCell ref="SLL99:SLR99"/>
    <mergeCell ref="SLS99:SLY99"/>
    <mergeCell ref="SLZ99:SMF99"/>
    <mergeCell ref="SMG99:SMM99"/>
    <mergeCell ref="SJV99:SKB99"/>
    <mergeCell ref="SKC99:SKI99"/>
    <mergeCell ref="SKJ99:SKP99"/>
    <mergeCell ref="SKQ99:SKW99"/>
    <mergeCell ref="SKX99:SLD99"/>
    <mergeCell ref="SIM99:SIS99"/>
    <mergeCell ref="SIT99:SIZ99"/>
    <mergeCell ref="SJA99:SJG99"/>
    <mergeCell ref="SJH99:SJN99"/>
    <mergeCell ref="SJO99:SJU99"/>
    <mergeCell ref="SVY99:SWE99"/>
    <mergeCell ref="SWF99:SWL99"/>
    <mergeCell ref="SWM99:SWS99"/>
    <mergeCell ref="SWT99:SWZ99"/>
    <mergeCell ref="SXA99:SXG99"/>
    <mergeCell ref="SUP99:SUV99"/>
    <mergeCell ref="SUW99:SVC99"/>
    <mergeCell ref="SVD99:SVJ99"/>
    <mergeCell ref="SVK99:SVQ99"/>
    <mergeCell ref="SVR99:SVX99"/>
    <mergeCell ref="STG99:STM99"/>
    <mergeCell ref="STN99:STT99"/>
    <mergeCell ref="STU99:SUA99"/>
    <mergeCell ref="SUB99:SUH99"/>
    <mergeCell ref="SUI99:SUO99"/>
    <mergeCell ref="SRX99:SSD99"/>
    <mergeCell ref="SSE99:SSK99"/>
    <mergeCell ref="SSL99:SSR99"/>
    <mergeCell ref="SSS99:SSY99"/>
    <mergeCell ref="SSZ99:STF99"/>
    <mergeCell ref="SQO99:SQU99"/>
    <mergeCell ref="SQV99:SRB99"/>
    <mergeCell ref="SRC99:SRI99"/>
    <mergeCell ref="SRJ99:SRP99"/>
    <mergeCell ref="SRQ99:SRW99"/>
    <mergeCell ref="SPF99:SPL99"/>
    <mergeCell ref="SPM99:SPS99"/>
    <mergeCell ref="SPT99:SPZ99"/>
    <mergeCell ref="SQA99:SQG99"/>
    <mergeCell ref="SQH99:SQN99"/>
    <mergeCell ref="SNW99:SOC99"/>
    <mergeCell ref="SOD99:SOJ99"/>
    <mergeCell ref="SOK99:SOQ99"/>
    <mergeCell ref="SOR99:SOX99"/>
    <mergeCell ref="SOY99:SPE99"/>
    <mergeCell ref="TFJ99:TFP99"/>
    <mergeCell ref="TFQ99:TFW99"/>
    <mergeCell ref="SZZ99:TAF99"/>
    <mergeCell ref="TAG99:TAM99"/>
    <mergeCell ref="TAN99:TAT99"/>
    <mergeCell ref="TAU99:TBA99"/>
    <mergeCell ref="TBB99:TBH99"/>
    <mergeCell ref="SYQ99:SYW99"/>
    <mergeCell ref="SYX99:SZD99"/>
    <mergeCell ref="SZE99:SZK99"/>
    <mergeCell ref="SZL99:SZR99"/>
    <mergeCell ref="SZS99:SZY99"/>
    <mergeCell ref="SXH99:SXN99"/>
    <mergeCell ref="SXO99:SXU99"/>
    <mergeCell ref="SXV99:SYB99"/>
    <mergeCell ref="SYC99:SYI99"/>
    <mergeCell ref="SYJ99:SYP99"/>
    <mergeCell ref="TFX99:TGD99"/>
    <mergeCell ref="TGE99:TGK99"/>
    <mergeCell ref="TGL99:TGR99"/>
    <mergeCell ref="TEA99:TEG99"/>
    <mergeCell ref="TEH99:TEN99"/>
    <mergeCell ref="TEO99:TEU99"/>
    <mergeCell ref="TEV99:TFB99"/>
    <mergeCell ref="TFC99:TFI99"/>
    <mergeCell ref="TCR99:TCX99"/>
    <mergeCell ref="TCY99:TDE99"/>
    <mergeCell ref="TDF99:TDL99"/>
    <mergeCell ref="TDM99:TDS99"/>
    <mergeCell ref="TDT99:TDZ99"/>
    <mergeCell ref="TBI99:TBO99"/>
    <mergeCell ref="TBP99:TBV99"/>
    <mergeCell ref="TBW99:TCC99"/>
    <mergeCell ref="TCD99:TCJ99"/>
    <mergeCell ref="TCK99:TCQ99"/>
    <mergeCell ref="TOU99:TPA99"/>
    <mergeCell ref="TPB99:TPH99"/>
    <mergeCell ref="TPI99:TPO99"/>
    <mergeCell ref="TPP99:TPV99"/>
    <mergeCell ref="TPW99:TQC99"/>
    <mergeCell ref="TNL99:TNR99"/>
    <mergeCell ref="TNS99:TNY99"/>
    <mergeCell ref="TNZ99:TOF99"/>
    <mergeCell ref="TOG99:TOM99"/>
    <mergeCell ref="TON99:TOT99"/>
    <mergeCell ref="TMC99:TMI99"/>
    <mergeCell ref="TMJ99:TMP99"/>
    <mergeCell ref="TMQ99:TMW99"/>
    <mergeCell ref="TMX99:TND99"/>
    <mergeCell ref="TNE99:TNK99"/>
    <mergeCell ref="TKT99:TKZ99"/>
    <mergeCell ref="TLA99:TLG99"/>
    <mergeCell ref="TLH99:TLN99"/>
    <mergeCell ref="TLO99:TLU99"/>
    <mergeCell ref="TLV99:TMB99"/>
    <mergeCell ref="TJK99:TJQ99"/>
    <mergeCell ref="TJR99:TJX99"/>
    <mergeCell ref="TJY99:TKE99"/>
    <mergeCell ref="TKF99:TKL99"/>
    <mergeCell ref="TKM99:TKS99"/>
    <mergeCell ref="TIB99:TIH99"/>
    <mergeCell ref="TII99:TIO99"/>
    <mergeCell ref="TIP99:TIV99"/>
    <mergeCell ref="TIW99:TJC99"/>
    <mergeCell ref="TJD99:TJJ99"/>
    <mergeCell ref="TGS99:TGY99"/>
    <mergeCell ref="TGZ99:THF99"/>
    <mergeCell ref="THG99:THM99"/>
    <mergeCell ref="THN99:THT99"/>
    <mergeCell ref="THU99:TIA99"/>
    <mergeCell ref="TYF99:TYL99"/>
    <mergeCell ref="TYM99:TYS99"/>
    <mergeCell ref="TSV99:TTB99"/>
    <mergeCell ref="TTC99:TTI99"/>
    <mergeCell ref="TTJ99:TTP99"/>
    <mergeCell ref="TTQ99:TTW99"/>
    <mergeCell ref="TTX99:TUD99"/>
    <mergeCell ref="TRM99:TRS99"/>
    <mergeCell ref="TRT99:TRZ99"/>
    <mergeCell ref="TSA99:TSG99"/>
    <mergeCell ref="TSH99:TSN99"/>
    <mergeCell ref="TSO99:TSU99"/>
    <mergeCell ref="TQD99:TQJ99"/>
    <mergeCell ref="TQK99:TQQ99"/>
    <mergeCell ref="TQR99:TQX99"/>
    <mergeCell ref="TQY99:TRE99"/>
    <mergeCell ref="TRF99:TRL99"/>
    <mergeCell ref="TYT99:TYZ99"/>
    <mergeCell ref="TZA99:TZG99"/>
    <mergeCell ref="TZH99:TZN99"/>
    <mergeCell ref="TWW99:TXC99"/>
    <mergeCell ref="TXD99:TXJ99"/>
    <mergeCell ref="TXK99:TXQ99"/>
    <mergeCell ref="TXR99:TXX99"/>
    <mergeCell ref="TXY99:TYE99"/>
    <mergeCell ref="TVN99:TVT99"/>
    <mergeCell ref="TVU99:TWA99"/>
    <mergeCell ref="TWB99:TWH99"/>
    <mergeCell ref="TWI99:TWO99"/>
    <mergeCell ref="TWP99:TWV99"/>
    <mergeCell ref="TUE99:TUK99"/>
    <mergeCell ref="TUL99:TUR99"/>
    <mergeCell ref="TUS99:TUY99"/>
    <mergeCell ref="TUZ99:TVF99"/>
    <mergeCell ref="TVG99:TVM99"/>
    <mergeCell ref="UHQ99:UHW99"/>
    <mergeCell ref="UHX99:UID99"/>
    <mergeCell ref="UIE99:UIK99"/>
    <mergeCell ref="UIL99:UIR99"/>
    <mergeCell ref="UIS99:UIY99"/>
    <mergeCell ref="UGH99:UGN99"/>
    <mergeCell ref="UGO99:UGU99"/>
    <mergeCell ref="UGV99:UHB99"/>
    <mergeCell ref="UHC99:UHI99"/>
    <mergeCell ref="UHJ99:UHP99"/>
    <mergeCell ref="UEY99:UFE99"/>
    <mergeCell ref="UFF99:UFL99"/>
    <mergeCell ref="UFM99:UFS99"/>
    <mergeCell ref="UFT99:UFZ99"/>
    <mergeCell ref="UGA99:UGG99"/>
    <mergeCell ref="UDP99:UDV99"/>
    <mergeCell ref="UDW99:UEC99"/>
    <mergeCell ref="UED99:UEJ99"/>
    <mergeCell ref="UEK99:UEQ99"/>
    <mergeCell ref="UER99:UEX99"/>
    <mergeCell ref="UCG99:UCM99"/>
    <mergeCell ref="UCN99:UCT99"/>
    <mergeCell ref="UCU99:UDA99"/>
    <mergeCell ref="UDB99:UDH99"/>
    <mergeCell ref="UDI99:UDO99"/>
    <mergeCell ref="UAX99:UBD99"/>
    <mergeCell ref="UBE99:UBK99"/>
    <mergeCell ref="UBL99:UBR99"/>
    <mergeCell ref="UBS99:UBY99"/>
    <mergeCell ref="UBZ99:UCF99"/>
    <mergeCell ref="TZO99:TZU99"/>
    <mergeCell ref="TZV99:UAB99"/>
    <mergeCell ref="UAC99:UAI99"/>
    <mergeCell ref="UAJ99:UAP99"/>
    <mergeCell ref="UAQ99:UAW99"/>
    <mergeCell ref="URB99:URH99"/>
    <mergeCell ref="URI99:URO99"/>
    <mergeCell ref="ULR99:ULX99"/>
    <mergeCell ref="ULY99:UME99"/>
    <mergeCell ref="UMF99:UML99"/>
    <mergeCell ref="UMM99:UMS99"/>
    <mergeCell ref="UMT99:UMZ99"/>
    <mergeCell ref="UKI99:UKO99"/>
    <mergeCell ref="UKP99:UKV99"/>
    <mergeCell ref="UKW99:ULC99"/>
    <mergeCell ref="ULD99:ULJ99"/>
    <mergeCell ref="ULK99:ULQ99"/>
    <mergeCell ref="UIZ99:UJF99"/>
    <mergeCell ref="UJG99:UJM99"/>
    <mergeCell ref="UJN99:UJT99"/>
    <mergeCell ref="UJU99:UKA99"/>
    <mergeCell ref="UKB99:UKH99"/>
    <mergeCell ref="URP99:URV99"/>
    <mergeCell ref="URW99:USC99"/>
    <mergeCell ref="USD99:USJ99"/>
    <mergeCell ref="UPS99:UPY99"/>
    <mergeCell ref="UPZ99:UQF99"/>
    <mergeCell ref="UQG99:UQM99"/>
    <mergeCell ref="UQN99:UQT99"/>
    <mergeCell ref="UQU99:URA99"/>
    <mergeCell ref="UOJ99:UOP99"/>
    <mergeCell ref="UOQ99:UOW99"/>
    <mergeCell ref="UOX99:UPD99"/>
    <mergeCell ref="UPE99:UPK99"/>
    <mergeCell ref="UPL99:UPR99"/>
    <mergeCell ref="UNA99:UNG99"/>
    <mergeCell ref="UNH99:UNN99"/>
    <mergeCell ref="UNO99:UNU99"/>
    <mergeCell ref="UNV99:UOB99"/>
    <mergeCell ref="UOC99:UOI99"/>
    <mergeCell ref="VAM99:VAS99"/>
    <mergeCell ref="VAT99:VAZ99"/>
    <mergeCell ref="VBA99:VBG99"/>
    <mergeCell ref="VBH99:VBN99"/>
    <mergeCell ref="VBO99:VBU99"/>
    <mergeCell ref="UZD99:UZJ99"/>
    <mergeCell ref="UZK99:UZQ99"/>
    <mergeCell ref="UZR99:UZX99"/>
    <mergeCell ref="UZY99:VAE99"/>
    <mergeCell ref="VAF99:VAL99"/>
    <mergeCell ref="UXU99:UYA99"/>
    <mergeCell ref="UYB99:UYH99"/>
    <mergeCell ref="UYI99:UYO99"/>
    <mergeCell ref="UYP99:UYV99"/>
    <mergeCell ref="UYW99:UZC99"/>
    <mergeCell ref="UWL99:UWR99"/>
    <mergeCell ref="UWS99:UWY99"/>
    <mergeCell ref="UWZ99:UXF99"/>
    <mergeCell ref="UXG99:UXM99"/>
    <mergeCell ref="UXN99:UXT99"/>
    <mergeCell ref="UVC99:UVI99"/>
    <mergeCell ref="UVJ99:UVP99"/>
    <mergeCell ref="UVQ99:UVW99"/>
    <mergeCell ref="UVX99:UWD99"/>
    <mergeCell ref="UWE99:UWK99"/>
    <mergeCell ref="UTT99:UTZ99"/>
    <mergeCell ref="UUA99:UUG99"/>
    <mergeCell ref="UUH99:UUN99"/>
    <mergeCell ref="UUO99:UUU99"/>
    <mergeCell ref="UUV99:UVB99"/>
    <mergeCell ref="USK99:USQ99"/>
    <mergeCell ref="USR99:USX99"/>
    <mergeCell ref="USY99:UTE99"/>
    <mergeCell ref="UTF99:UTL99"/>
    <mergeCell ref="UTM99:UTS99"/>
    <mergeCell ref="VJX99:VKD99"/>
    <mergeCell ref="VKE99:VKK99"/>
    <mergeCell ref="VEN99:VET99"/>
    <mergeCell ref="VEU99:VFA99"/>
    <mergeCell ref="VFB99:VFH99"/>
    <mergeCell ref="VFI99:VFO99"/>
    <mergeCell ref="VFP99:VFV99"/>
    <mergeCell ref="VDE99:VDK99"/>
    <mergeCell ref="VDL99:VDR99"/>
    <mergeCell ref="VDS99:VDY99"/>
    <mergeCell ref="VDZ99:VEF99"/>
    <mergeCell ref="VEG99:VEM99"/>
    <mergeCell ref="VBV99:VCB99"/>
    <mergeCell ref="VCC99:VCI99"/>
    <mergeCell ref="VCJ99:VCP99"/>
    <mergeCell ref="VCQ99:VCW99"/>
    <mergeCell ref="VCX99:VDD99"/>
    <mergeCell ref="VKL99:VKR99"/>
    <mergeCell ref="VKS99:VKY99"/>
    <mergeCell ref="VKZ99:VLF99"/>
    <mergeCell ref="VIO99:VIU99"/>
    <mergeCell ref="VIV99:VJB99"/>
    <mergeCell ref="VJC99:VJI99"/>
    <mergeCell ref="VJJ99:VJP99"/>
    <mergeCell ref="VJQ99:VJW99"/>
    <mergeCell ref="VHF99:VHL99"/>
    <mergeCell ref="VHM99:VHS99"/>
    <mergeCell ref="VHT99:VHZ99"/>
    <mergeCell ref="VIA99:VIG99"/>
    <mergeCell ref="VIH99:VIN99"/>
    <mergeCell ref="VFW99:VGC99"/>
    <mergeCell ref="VGD99:VGJ99"/>
    <mergeCell ref="VGK99:VGQ99"/>
    <mergeCell ref="VGR99:VGX99"/>
    <mergeCell ref="VGY99:VHE99"/>
    <mergeCell ref="VTI99:VTO99"/>
    <mergeCell ref="VTP99:VTV99"/>
    <mergeCell ref="VTW99:VUC99"/>
    <mergeCell ref="VUD99:VUJ99"/>
    <mergeCell ref="VUK99:VUQ99"/>
    <mergeCell ref="VRZ99:VSF99"/>
    <mergeCell ref="VSG99:VSM99"/>
    <mergeCell ref="VSN99:VST99"/>
    <mergeCell ref="VSU99:VTA99"/>
    <mergeCell ref="VTB99:VTH99"/>
    <mergeCell ref="VQQ99:VQW99"/>
    <mergeCell ref="VQX99:VRD99"/>
    <mergeCell ref="VRE99:VRK99"/>
    <mergeCell ref="VRL99:VRR99"/>
    <mergeCell ref="VRS99:VRY99"/>
    <mergeCell ref="VPH99:VPN99"/>
    <mergeCell ref="VPO99:VPU99"/>
    <mergeCell ref="VPV99:VQB99"/>
    <mergeCell ref="VQC99:VQI99"/>
    <mergeCell ref="VQJ99:VQP99"/>
    <mergeCell ref="VNY99:VOE99"/>
    <mergeCell ref="VOF99:VOL99"/>
    <mergeCell ref="VOM99:VOS99"/>
    <mergeCell ref="VOT99:VOZ99"/>
    <mergeCell ref="VPA99:VPG99"/>
    <mergeCell ref="VMP99:VMV99"/>
    <mergeCell ref="VMW99:VNC99"/>
    <mergeCell ref="VND99:VNJ99"/>
    <mergeCell ref="VNK99:VNQ99"/>
    <mergeCell ref="VNR99:VNX99"/>
    <mergeCell ref="VLG99:VLM99"/>
    <mergeCell ref="VLN99:VLT99"/>
    <mergeCell ref="VLU99:VMA99"/>
    <mergeCell ref="VMB99:VMH99"/>
    <mergeCell ref="VMI99:VMO99"/>
    <mergeCell ref="WCT99:WCZ99"/>
    <mergeCell ref="WDA99:WDG99"/>
    <mergeCell ref="VXJ99:VXP99"/>
    <mergeCell ref="VXQ99:VXW99"/>
    <mergeCell ref="VXX99:VYD99"/>
    <mergeCell ref="VYE99:VYK99"/>
    <mergeCell ref="VYL99:VYR99"/>
    <mergeCell ref="VWA99:VWG99"/>
    <mergeCell ref="VWH99:VWN99"/>
    <mergeCell ref="VWO99:VWU99"/>
    <mergeCell ref="VWV99:VXB99"/>
    <mergeCell ref="VXC99:VXI99"/>
    <mergeCell ref="VUR99:VUX99"/>
    <mergeCell ref="VUY99:VVE99"/>
    <mergeCell ref="VVF99:VVL99"/>
    <mergeCell ref="VVM99:VVS99"/>
    <mergeCell ref="VVT99:VVZ99"/>
    <mergeCell ref="WDH99:WDN99"/>
    <mergeCell ref="WDO99:WDU99"/>
    <mergeCell ref="WDV99:WEB99"/>
    <mergeCell ref="WBK99:WBQ99"/>
    <mergeCell ref="WBR99:WBX99"/>
    <mergeCell ref="WBY99:WCE99"/>
    <mergeCell ref="WCF99:WCL99"/>
    <mergeCell ref="WCM99:WCS99"/>
    <mergeCell ref="WAB99:WAH99"/>
    <mergeCell ref="WAI99:WAO99"/>
    <mergeCell ref="WAP99:WAV99"/>
    <mergeCell ref="WAW99:WBC99"/>
    <mergeCell ref="WBD99:WBJ99"/>
    <mergeCell ref="VYS99:VYY99"/>
    <mergeCell ref="VYZ99:VZF99"/>
    <mergeCell ref="VZG99:VZM99"/>
    <mergeCell ref="VZN99:VZT99"/>
    <mergeCell ref="VZU99:WAA99"/>
    <mergeCell ref="WME99:WMK99"/>
    <mergeCell ref="WML99:WMR99"/>
    <mergeCell ref="WMS99:WMY99"/>
    <mergeCell ref="WMZ99:WNF99"/>
    <mergeCell ref="WNG99:WNM99"/>
    <mergeCell ref="WKV99:WLB99"/>
    <mergeCell ref="WLC99:WLI99"/>
    <mergeCell ref="WLJ99:WLP99"/>
    <mergeCell ref="WLQ99:WLW99"/>
    <mergeCell ref="WLX99:WMD99"/>
    <mergeCell ref="WJM99:WJS99"/>
    <mergeCell ref="WJT99:WJZ99"/>
    <mergeCell ref="WKA99:WKG99"/>
    <mergeCell ref="WKH99:WKN99"/>
    <mergeCell ref="WKO99:WKU99"/>
    <mergeCell ref="WID99:WIJ99"/>
    <mergeCell ref="WIK99:WIQ99"/>
    <mergeCell ref="WIR99:WIX99"/>
    <mergeCell ref="WIY99:WJE99"/>
    <mergeCell ref="WJF99:WJL99"/>
    <mergeCell ref="WGU99:WHA99"/>
    <mergeCell ref="WHB99:WHH99"/>
    <mergeCell ref="WHI99:WHO99"/>
    <mergeCell ref="WHP99:WHV99"/>
    <mergeCell ref="WHW99:WIC99"/>
    <mergeCell ref="WFL99:WFR99"/>
    <mergeCell ref="WFS99:WFY99"/>
    <mergeCell ref="WFZ99:WGF99"/>
    <mergeCell ref="WGG99:WGM99"/>
    <mergeCell ref="WGN99:WGT99"/>
    <mergeCell ref="WEC99:WEI99"/>
    <mergeCell ref="WEJ99:WEP99"/>
    <mergeCell ref="WEQ99:WEW99"/>
    <mergeCell ref="WEX99:WFD99"/>
    <mergeCell ref="WFE99:WFK99"/>
    <mergeCell ref="WXT99:WXZ99"/>
    <mergeCell ref="WYA99:WYG99"/>
    <mergeCell ref="WVP99:WVV99"/>
    <mergeCell ref="WVW99:WWC99"/>
    <mergeCell ref="WWD99:WWJ99"/>
    <mergeCell ref="WWK99:WWQ99"/>
    <mergeCell ref="WWR99:WWX99"/>
    <mergeCell ref="WUG99:WUM99"/>
    <mergeCell ref="WUN99:WUT99"/>
    <mergeCell ref="WUU99:WVA99"/>
    <mergeCell ref="WVB99:WVH99"/>
    <mergeCell ref="WVI99:WVO99"/>
    <mergeCell ref="WSX99:WTD99"/>
    <mergeCell ref="WTE99:WTK99"/>
    <mergeCell ref="WTL99:WTR99"/>
    <mergeCell ref="WTS99:WTY99"/>
    <mergeCell ref="WTZ99:WUF99"/>
    <mergeCell ref="WRO99:WRU99"/>
    <mergeCell ref="WRV99:WSB99"/>
    <mergeCell ref="WSC99:WSI99"/>
    <mergeCell ref="WSJ99:WSP99"/>
    <mergeCell ref="WSQ99:WSW99"/>
    <mergeCell ref="WQF99:WQL99"/>
    <mergeCell ref="WQM99:WQS99"/>
    <mergeCell ref="WQT99:WQZ99"/>
    <mergeCell ref="WRA99:WRG99"/>
    <mergeCell ref="WRH99:WRN99"/>
    <mergeCell ref="WOW99:WPC99"/>
    <mergeCell ref="WPD99:WPJ99"/>
    <mergeCell ref="WPK99:WPQ99"/>
    <mergeCell ref="WPR99:WPX99"/>
    <mergeCell ref="WPY99:WQE99"/>
    <mergeCell ref="WNN99:WNT99"/>
    <mergeCell ref="WNU99:WOA99"/>
    <mergeCell ref="WOB99:WOH99"/>
    <mergeCell ref="WOI99:WOO99"/>
    <mergeCell ref="WOP99:WOV99"/>
    <mergeCell ref="HC113:HI113"/>
    <mergeCell ref="HJ113:HP113"/>
    <mergeCell ref="HQ113:HW113"/>
    <mergeCell ref="HX113:ID113"/>
    <mergeCell ref="IE113:IK113"/>
    <mergeCell ref="FT113:FZ113"/>
    <mergeCell ref="GA113:GG113"/>
    <mergeCell ref="GH113:GN113"/>
    <mergeCell ref="GO113:GU113"/>
    <mergeCell ref="GV113:HB113"/>
    <mergeCell ref="EK113:EQ113"/>
    <mergeCell ref="ER113:EX113"/>
    <mergeCell ref="EY113:FE113"/>
    <mergeCell ref="FF113:FL113"/>
    <mergeCell ref="FM113:FS113"/>
    <mergeCell ref="DB113:DH113"/>
    <mergeCell ref="DI113:DO113"/>
    <mergeCell ref="DP113:DV113"/>
    <mergeCell ref="DW113:EC113"/>
    <mergeCell ref="ED113:EJ113"/>
    <mergeCell ref="XFA99:XFD99"/>
    <mergeCell ref="A115:G115"/>
    <mergeCell ref="H113:N113"/>
    <mergeCell ref="O113:U113"/>
    <mergeCell ref="V113:AB113"/>
    <mergeCell ref="AC113:AI113"/>
    <mergeCell ref="AJ113:AP113"/>
    <mergeCell ref="AQ113:AW113"/>
    <mergeCell ref="AX113:BD113"/>
    <mergeCell ref="BE113:BK113"/>
    <mergeCell ref="BL113:BR113"/>
    <mergeCell ref="BS113:BY113"/>
    <mergeCell ref="BZ113:CF113"/>
    <mergeCell ref="CG113:CM113"/>
    <mergeCell ref="CN113:CT113"/>
    <mergeCell ref="CU113:DA113"/>
    <mergeCell ref="XDR99:XDX99"/>
    <mergeCell ref="XDY99:XEE99"/>
    <mergeCell ref="XEF99:XEL99"/>
    <mergeCell ref="XEM99:XES99"/>
    <mergeCell ref="XET99:XEZ99"/>
    <mergeCell ref="XCI99:XCO99"/>
    <mergeCell ref="XCP99:XCV99"/>
    <mergeCell ref="XCW99:XDC99"/>
    <mergeCell ref="XDD99:XDJ99"/>
    <mergeCell ref="XDK99:XDQ99"/>
    <mergeCell ref="XAZ99:XBF99"/>
    <mergeCell ref="XBG99:XBM99"/>
    <mergeCell ref="XBN99:XBT99"/>
    <mergeCell ref="XBU99:XCA99"/>
    <mergeCell ref="XCB99:XCH99"/>
    <mergeCell ref="WZQ99:WZW99"/>
    <mergeCell ref="WZX99:XAD99"/>
    <mergeCell ref="XAE99:XAK99"/>
    <mergeCell ref="XAL99:XAR99"/>
    <mergeCell ref="XAS99:XAY99"/>
    <mergeCell ref="WYH99:WYN99"/>
    <mergeCell ref="WYO99:WYU99"/>
    <mergeCell ref="WYV99:WZB99"/>
    <mergeCell ref="WZC99:WZI99"/>
    <mergeCell ref="WZJ99:WZP99"/>
    <mergeCell ref="WWY99:WXE99"/>
    <mergeCell ref="WXF99:WXL99"/>
    <mergeCell ref="WXM99:WXS99"/>
    <mergeCell ref="QN113:QT113"/>
    <mergeCell ref="QU113:RA113"/>
    <mergeCell ref="RB113:RH113"/>
    <mergeCell ref="RI113:RO113"/>
    <mergeCell ref="RP113:RV113"/>
    <mergeCell ref="VC113:VI113"/>
    <mergeCell ref="VJ113:VP113"/>
    <mergeCell ref="VQ113:VW113"/>
    <mergeCell ref="TF113:TL113"/>
    <mergeCell ref="TM113:TS113"/>
    <mergeCell ref="TT113:TZ113"/>
    <mergeCell ref="UA113:UG113"/>
    <mergeCell ref="UH113:UN113"/>
    <mergeCell ref="RW113:SC113"/>
    <mergeCell ref="SD113:SJ113"/>
    <mergeCell ref="SK113:SQ113"/>
    <mergeCell ref="SR113:SX113"/>
    <mergeCell ref="SY113:TE113"/>
    <mergeCell ref="AJJ113:AJP113"/>
    <mergeCell ref="AJQ113:AJW113"/>
    <mergeCell ref="PE113:PK113"/>
    <mergeCell ref="PL113:PR113"/>
    <mergeCell ref="PS113:PY113"/>
    <mergeCell ref="PZ113:QF113"/>
    <mergeCell ref="QG113:QM113"/>
    <mergeCell ref="NV113:OB113"/>
    <mergeCell ref="OC113:OI113"/>
    <mergeCell ref="OJ113:OP113"/>
    <mergeCell ref="OQ113:OW113"/>
    <mergeCell ref="OX113:PD113"/>
    <mergeCell ref="MM113:MS113"/>
    <mergeCell ref="MT113:MZ113"/>
    <mergeCell ref="NA113:NG113"/>
    <mergeCell ref="NH113:NN113"/>
    <mergeCell ref="NO113:NU113"/>
    <mergeCell ref="LD113:LJ113"/>
    <mergeCell ref="LK113:LQ113"/>
    <mergeCell ref="LR113:LX113"/>
    <mergeCell ref="LY113:ME113"/>
    <mergeCell ref="MF113:ML113"/>
    <mergeCell ref="JU113:KA113"/>
    <mergeCell ref="KB113:KH113"/>
    <mergeCell ref="KI113:KO113"/>
    <mergeCell ref="KP113:KV113"/>
    <mergeCell ref="KW113:LC113"/>
    <mergeCell ref="IL113:IR113"/>
    <mergeCell ref="IS113:IY113"/>
    <mergeCell ref="IZ113:JF113"/>
    <mergeCell ref="JG113:JM113"/>
    <mergeCell ref="JN113:JT113"/>
    <mergeCell ref="ZY113:AAE113"/>
    <mergeCell ref="AAF113:AAL113"/>
    <mergeCell ref="AAM113:AAS113"/>
    <mergeCell ref="AAT113:AAZ113"/>
    <mergeCell ref="ABA113:ABG113"/>
    <mergeCell ref="YP113:YV113"/>
    <mergeCell ref="YW113:ZC113"/>
    <mergeCell ref="ZD113:ZJ113"/>
    <mergeCell ref="ZK113:ZQ113"/>
    <mergeCell ref="ZR113:ZX113"/>
    <mergeCell ref="XG113:XM113"/>
    <mergeCell ref="XN113:XT113"/>
    <mergeCell ref="XU113:YA113"/>
    <mergeCell ref="YB113:YH113"/>
    <mergeCell ref="YI113:YO113"/>
    <mergeCell ref="VX113:WD113"/>
    <mergeCell ref="WE113:WK113"/>
    <mergeCell ref="WL113:WR113"/>
    <mergeCell ref="WS113:WY113"/>
    <mergeCell ref="WZ113:XF113"/>
    <mergeCell ref="UO113:UU113"/>
    <mergeCell ref="UV113:VB113"/>
    <mergeCell ref="AJX113:AKD113"/>
    <mergeCell ref="AKE113:AKK113"/>
    <mergeCell ref="AKL113:AKR113"/>
    <mergeCell ref="AIA113:AIG113"/>
    <mergeCell ref="AIH113:AIN113"/>
    <mergeCell ref="AIO113:AIU113"/>
    <mergeCell ref="AIV113:AJB113"/>
    <mergeCell ref="AJC113:AJI113"/>
    <mergeCell ref="AGR113:AGX113"/>
    <mergeCell ref="AGY113:AHE113"/>
    <mergeCell ref="AHF113:AHL113"/>
    <mergeCell ref="AHM113:AHS113"/>
    <mergeCell ref="AHT113:AHZ113"/>
    <mergeCell ref="AFI113:AFO113"/>
    <mergeCell ref="AFP113:AFV113"/>
    <mergeCell ref="AFW113:AGC113"/>
    <mergeCell ref="AGD113:AGJ113"/>
    <mergeCell ref="AGK113:AGQ113"/>
    <mergeCell ref="ADZ113:AEF113"/>
    <mergeCell ref="AEG113:AEM113"/>
    <mergeCell ref="AEN113:AET113"/>
    <mergeCell ref="AEU113:AFA113"/>
    <mergeCell ref="AFB113:AFH113"/>
    <mergeCell ref="ACQ113:ACW113"/>
    <mergeCell ref="ACX113:ADD113"/>
    <mergeCell ref="ADE113:ADK113"/>
    <mergeCell ref="ADL113:ADR113"/>
    <mergeCell ref="ADS113:ADY113"/>
    <mergeCell ref="ABH113:ABN113"/>
    <mergeCell ref="ABO113:ABU113"/>
    <mergeCell ref="ABV113:ACB113"/>
    <mergeCell ref="ACC113:ACI113"/>
    <mergeCell ref="ACJ113:ACP113"/>
    <mergeCell ref="ASU113:ATA113"/>
    <mergeCell ref="ATB113:ATH113"/>
    <mergeCell ref="ANK113:ANQ113"/>
    <mergeCell ref="ANR113:ANX113"/>
    <mergeCell ref="ANY113:AOE113"/>
    <mergeCell ref="AOF113:AOL113"/>
    <mergeCell ref="AOM113:AOS113"/>
    <mergeCell ref="AMB113:AMH113"/>
    <mergeCell ref="AMI113:AMO113"/>
    <mergeCell ref="AMP113:AMV113"/>
    <mergeCell ref="AMW113:ANC113"/>
    <mergeCell ref="AND113:ANJ113"/>
    <mergeCell ref="AKS113:AKY113"/>
    <mergeCell ref="AKZ113:ALF113"/>
    <mergeCell ref="ALG113:ALM113"/>
    <mergeCell ref="ALN113:ALT113"/>
    <mergeCell ref="ALU113:AMA113"/>
    <mergeCell ref="ATI113:ATO113"/>
    <mergeCell ref="ATP113:ATV113"/>
    <mergeCell ref="ATW113:AUC113"/>
    <mergeCell ref="ARL113:ARR113"/>
    <mergeCell ref="ARS113:ARY113"/>
    <mergeCell ref="ARZ113:ASF113"/>
    <mergeCell ref="ASG113:ASM113"/>
    <mergeCell ref="ASN113:AST113"/>
    <mergeCell ref="AQC113:AQI113"/>
    <mergeCell ref="AQJ113:AQP113"/>
    <mergeCell ref="AQQ113:AQW113"/>
    <mergeCell ref="AQX113:ARD113"/>
    <mergeCell ref="ARE113:ARK113"/>
    <mergeCell ref="AOT113:AOZ113"/>
    <mergeCell ref="APA113:APG113"/>
    <mergeCell ref="APH113:APN113"/>
    <mergeCell ref="APO113:APU113"/>
    <mergeCell ref="APV113:AQB113"/>
    <mergeCell ref="BCF113:BCL113"/>
    <mergeCell ref="BCM113:BCS113"/>
    <mergeCell ref="BCT113:BCZ113"/>
    <mergeCell ref="BDA113:BDG113"/>
    <mergeCell ref="BDH113:BDN113"/>
    <mergeCell ref="BAW113:BBC113"/>
    <mergeCell ref="BBD113:BBJ113"/>
    <mergeCell ref="BBK113:BBQ113"/>
    <mergeCell ref="BBR113:BBX113"/>
    <mergeCell ref="BBY113:BCE113"/>
    <mergeCell ref="AZN113:AZT113"/>
    <mergeCell ref="AZU113:BAA113"/>
    <mergeCell ref="BAB113:BAH113"/>
    <mergeCell ref="BAI113:BAO113"/>
    <mergeCell ref="BAP113:BAV113"/>
    <mergeCell ref="AYE113:AYK113"/>
    <mergeCell ref="AYL113:AYR113"/>
    <mergeCell ref="AYS113:AYY113"/>
    <mergeCell ref="AYZ113:AZF113"/>
    <mergeCell ref="AZG113:AZM113"/>
    <mergeCell ref="AWV113:AXB113"/>
    <mergeCell ref="AXC113:AXI113"/>
    <mergeCell ref="AXJ113:AXP113"/>
    <mergeCell ref="AXQ113:AXW113"/>
    <mergeCell ref="AXX113:AYD113"/>
    <mergeCell ref="AVM113:AVS113"/>
    <mergeCell ref="AVT113:AVZ113"/>
    <mergeCell ref="AWA113:AWG113"/>
    <mergeCell ref="AWH113:AWN113"/>
    <mergeCell ref="AWO113:AWU113"/>
    <mergeCell ref="AUD113:AUJ113"/>
    <mergeCell ref="AUK113:AUQ113"/>
    <mergeCell ref="AUR113:AUX113"/>
    <mergeCell ref="AUY113:AVE113"/>
    <mergeCell ref="AVF113:AVL113"/>
    <mergeCell ref="BLQ113:BLW113"/>
    <mergeCell ref="BLX113:BMD113"/>
    <mergeCell ref="BGG113:BGM113"/>
    <mergeCell ref="BGN113:BGT113"/>
    <mergeCell ref="BGU113:BHA113"/>
    <mergeCell ref="BHB113:BHH113"/>
    <mergeCell ref="BHI113:BHO113"/>
    <mergeCell ref="BEX113:BFD113"/>
    <mergeCell ref="BFE113:BFK113"/>
    <mergeCell ref="BFL113:BFR113"/>
    <mergeCell ref="BFS113:BFY113"/>
    <mergeCell ref="BFZ113:BGF113"/>
    <mergeCell ref="BDO113:BDU113"/>
    <mergeCell ref="BDV113:BEB113"/>
    <mergeCell ref="BEC113:BEI113"/>
    <mergeCell ref="BEJ113:BEP113"/>
    <mergeCell ref="BEQ113:BEW113"/>
    <mergeCell ref="BME113:BMK113"/>
    <mergeCell ref="BML113:BMR113"/>
    <mergeCell ref="BMS113:BMY113"/>
    <mergeCell ref="BKH113:BKN113"/>
    <mergeCell ref="BKO113:BKU113"/>
    <mergeCell ref="BKV113:BLB113"/>
    <mergeCell ref="BLC113:BLI113"/>
    <mergeCell ref="BLJ113:BLP113"/>
    <mergeCell ref="BIY113:BJE113"/>
    <mergeCell ref="BJF113:BJL113"/>
    <mergeCell ref="BJM113:BJS113"/>
    <mergeCell ref="BJT113:BJZ113"/>
    <mergeCell ref="BKA113:BKG113"/>
    <mergeCell ref="BHP113:BHV113"/>
    <mergeCell ref="BHW113:BIC113"/>
    <mergeCell ref="BID113:BIJ113"/>
    <mergeCell ref="BIK113:BIQ113"/>
    <mergeCell ref="BIR113:BIX113"/>
    <mergeCell ref="BVB113:BVH113"/>
    <mergeCell ref="BVI113:BVO113"/>
    <mergeCell ref="BVP113:BVV113"/>
    <mergeCell ref="BVW113:BWC113"/>
    <mergeCell ref="BWD113:BWJ113"/>
    <mergeCell ref="BTS113:BTY113"/>
    <mergeCell ref="BTZ113:BUF113"/>
    <mergeCell ref="BUG113:BUM113"/>
    <mergeCell ref="BUN113:BUT113"/>
    <mergeCell ref="BUU113:BVA113"/>
    <mergeCell ref="BSJ113:BSP113"/>
    <mergeCell ref="BSQ113:BSW113"/>
    <mergeCell ref="BSX113:BTD113"/>
    <mergeCell ref="BTE113:BTK113"/>
    <mergeCell ref="BTL113:BTR113"/>
    <mergeCell ref="BRA113:BRG113"/>
    <mergeCell ref="BRH113:BRN113"/>
    <mergeCell ref="BRO113:BRU113"/>
    <mergeCell ref="BRV113:BSB113"/>
    <mergeCell ref="BSC113:BSI113"/>
    <mergeCell ref="BPR113:BPX113"/>
    <mergeCell ref="BPY113:BQE113"/>
    <mergeCell ref="BQF113:BQL113"/>
    <mergeCell ref="BQM113:BQS113"/>
    <mergeCell ref="BQT113:BQZ113"/>
    <mergeCell ref="BOI113:BOO113"/>
    <mergeCell ref="BOP113:BOV113"/>
    <mergeCell ref="BOW113:BPC113"/>
    <mergeCell ref="BPD113:BPJ113"/>
    <mergeCell ref="BPK113:BPQ113"/>
    <mergeCell ref="BMZ113:BNF113"/>
    <mergeCell ref="BNG113:BNM113"/>
    <mergeCell ref="BNN113:BNT113"/>
    <mergeCell ref="BNU113:BOA113"/>
    <mergeCell ref="BOB113:BOH113"/>
    <mergeCell ref="CEM113:CES113"/>
    <mergeCell ref="CET113:CEZ113"/>
    <mergeCell ref="BZC113:BZI113"/>
    <mergeCell ref="BZJ113:BZP113"/>
    <mergeCell ref="BZQ113:BZW113"/>
    <mergeCell ref="BZX113:CAD113"/>
    <mergeCell ref="CAE113:CAK113"/>
    <mergeCell ref="BXT113:BXZ113"/>
    <mergeCell ref="BYA113:BYG113"/>
    <mergeCell ref="BYH113:BYN113"/>
    <mergeCell ref="BYO113:BYU113"/>
    <mergeCell ref="BYV113:BZB113"/>
    <mergeCell ref="BWK113:BWQ113"/>
    <mergeCell ref="BWR113:BWX113"/>
    <mergeCell ref="BWY113:BXE113"/>
    <mergeCell ref="BXF113:BXL113"/>
    <mergeCell ref="BXM113:BXS113"/>
    <mergeCell ref="CFA113:CFG113"/>
    <mergeCell ref="CFH113:CFN113"/>
    <mergeCell ref="CFO113:CFU113"/>
    <mergeCell ref="CDD113:CDJ113"/>
    <mergeCell ref="CDK113:CDQ113"/>
    <mergeCell ref="CDR113:CDX113"/>
    <mergeCell ref="CDY113:CEE113"/>
    <mergeCell ref="CEF113:CEL113"/>
    <mergeCell ref="CBU113:CCA113"/>
    <mergeCell ref="CCB113:CCH113"/>
    <mergeCell ref="CCI113:CCO113"/>
    <mergeCell ref="CCP113:CCV113"/>
    <mergeCell ref="CCW113:CDC113"/>
    <mergeCell ref="CAL113:CAR113"/>
    <mergeCell ref="CAS113:CAY113"/>
    <mergeCell ref="CAZ113:CBF113"/>
    <mergeCell ref="CBG113:CBM113"/>
    <mergeCell ref="CBN113:CBT113"/>
    <mergeCell ref="CNX113:COD113"/>
    <mergeCell ref="COE113:COK113"/>
    <mergeCell ref="COL113:COR113"/>
    <mergeCell ref="COS113:COY113"/>
    <mergeCell ref="COZ113:CPF113"/>
    <mergeCell ref="CMO113:CMU113"/>
    <mergeCell ref="CMV113:CNB113"/>
    <mergeCell ref="CNC113:CNI113"/>
    <mergeCell ref="CNJ113:CNP113"/>
    <mergeCell ref="CNQ113:CNW113"/>
    <mergeCell ref="CLF113:CLL113"/>
    <mergeCell ref="CLM113:CLS113"/>
    <mergeCell ref="CLT113:CLZ113"/>
    <mergeCell ref="CMA113:CMG113"/>
    <mergeCell ref="CMH113:CMN113"/>
    <mergeCell ref="CJW113:CKC113"/>
    <mergeCell ref="CKD113:CKJ113"/>
    <mergeCell ref="CKK113:CKQ113"/>
    <mergeCell ref="CKR113:CKX113"/>
    <mergeCell ref="CKY113:CLE113"/>
    <mergeCell ref="CIN113:CIT113"/>
    <mergeCell ref="CIU113:CJA113"/>
    <mergeCell ref="CJB113:CJH113"/>
    <mergeCell ref="CJI113:CJO113"/>
    <mergeCell ref="CJP113:CJV113"/>
    <mergeCell ref="CHE113:CHK113"/>
    <mergeCell ref="CHL113:CHR113"/>
    <mergeCell ref="CHS113:CHY113"/>
    <mergeCell ref="CHZ113:CIF113"/>
    <mergeCell ref="CIG113:CIM113"/>
    <mergeCell ref="CFV113:CGB113"/>
    <mergeCell ref="CGC113:CGI113"/>
    <mergeCell ref="CGJ113:CGP113"/>
    <mergeCell ref="CGQ113:CGW113"/>
    <mergeCell ref="CGX113:CHD113"/>
    <mergeCell ref="CXI113:CXO113"/>
    <mergeCell ref="CXP113:CXV113"/>
    <mergeCell ref="CRY113:CSE113"/>
    <mergeCell ref="CSF113:CSL113"/>
    <mergeCell ref="CSM113:CSS113"/>
    <mergeCell ref="CST113:CSZ113"/>
    <mergeCell ref="CTA113:CTG113"/>
    <mergeCell ref="CQP113:CQV113"/>
    <mergeCell ref="CQW113:CRC113"/>
    <mergeCell ref="CRD113:CRJ113"/>
    <mergeCell ref="CRK113:CRQ113"/>
    <mergeCell ref="CRR113:CRX113"/>
    <mergeCell ref="CPG113:CPM113"/>
    <mergeCell ref="CPN113:CPT113"/>
    <mergeCell ref="CPU113:CQA113"/>
    <mergeCell ref="CQB113:CQH113"/>
    <mergeCell ref="CQI113:CQO113"/>
    <mergeCell ref="CXW113:CYC113"/>
    <mergeCell ref="CYD113:CYJ113"/>
    <mergeCell ref="CYK113:CYQ113"/>
    <mergeCell ref="CVZ113:CWF113"/>
    <mergeCell ref="CWG113:CWM113"/>
    <mergeCell ref="CWN113:CWT113"/>
    <mergeCell ref="CWU113:CXA113"/>
    <mergeCell ref="CXB113:CXH113"/>
    <mergeCell ref="CUQ113:CUW113"/>
    <mergeCell ref="CUX113:CVD113"/>
    <mergeCell ref="CVE113:CVK113"/>
    <mergeCell ref="CVL113:CVR113"/>
    <mergeCell ref="CVS113:CVY113"/>
    <mergeCell ref="CTH113:CTN113"/>
    <mergeCell ref="CTO113:CTU113"/>
    <mergeCell ref="CTV113:CUB113"/>
    <mergeCell ref="CUC113:CUI113"/>
    <mergeCell ref="CUJ113:CUP113"/>
    <mergeCell ref="DGT113:DGZ113"/>
    <mergeCell ref="DHA113:DHG113"/>
    <mergeCell ref="DHH113:DHN113"/>
    <mergeCell ref="DHO113:DHU113"/>
    <mergeCell ref="DHV113:DIB113"/>
    <mergeCell ref="DFK113:DFQ113"/>
    <mergeCell ref="DFR113:DFX113"/>
    <mergeCell ref="DFY113:DGE113"/>
    <mergeCell ref="DGF113:DGL113"/>
    <mergeCell ref="DGM113:DGS113"/>
    <mergeCell ref="DEB113:DEH113"/>
    <mergeCell ref="DEI113:DEO113"/>
    <mergeCell ref="DEP113:DEV113"/>
    <mergeCell ref="DEW113:DFC113"/>
    <mergeCell ref="DFD113:DFJ113"/>
    <mergeCell ref="DCS113:DCY113"/>
    <mergeCell ref="DCZ113:DDF113"/>
    <mergeCell ref="DDG113:DDM113"/>
    <mergeCell ref="DDN113:DDT113"/>
    <mergeCell ref="DDU113:DEA113"/>
    <mergeCell ref="DBJ113:DBP113"/>
    <mergeCell ref="DBQ113:DBW113"/>
    <mergeCell ref="DBX113:DCD113"/>
    <mergeCell ref="DCE113:DCK113"/>
    <mergeCell ref="DCL113:DCR113"/>
    <mergeCell ref="DAA113:DAG113"/>
    <mergeCell ref="DAH113:DAN113"/>
    <mergeCell ref="DAO113:DAU113"/>
    <mergeCell ref="DAV113:DBB113"/>
    <mergeCell ref="DBC113:DBI113"/>
    <mergeCell ref="CYR113:CYX113"/>
    <mergeCell ref="CYY113:CZE113"/>
    <mergeCell ref="CZF113:CZL113"/>
    <mergeCell ref="CZM113:CZS113"/>
    <mergeCell ref="CZT113:CZZ113"/>
    <mergeCell ref="DQE113:DQK113"/>
    <mergeCell ref="DQL113:DQR113"/>
    <mergeCell ref="DKU113:DLA113"/>
    <mergeCell ref="DLB113:DLH113"/>
    <mergeCell ref="DLI113:DLO113"/>
    <mergeCell ref="DLP113:DLV113"/>
    <mergeCell ref="DLW113:DMC113"/>
    <mergeCell ref="DJL113:DJR113"/>
    <mergeCell ref="DJS113:DJY113"/>
    <mergeCell ref="DJZ113:DKF113"/>
    <mergeCell ref="DKG113:DKM113"/>
    <mergeCell ref="DKN113:DKT113"/>
    <mergeCell ref="DIC113:DII113"/>
    <mergeCell ref="DIJ113:DIP113"/>
    <mergeCell ref="DIQ113:DIW113"/>
    <mergeCell ref="DIX113:DJD113"/>
    <mergeCell ref="DJE113:DJK113"/>
    <mergeCell ref="DQS113:DQY113"/>
    <mergeCell ref="DQZ113:DRF113"/>
    <mergeCell ref="DRG113:DRM113"/>
    <mergeCell ref="DOV113:DPB113"/>
    <mergeCell ref="DPC113:DPI113"/>
    <mergeCell ref="DPJ113:DPP113"/>
    <mergeCell ref="DPQ113:DPW113"/>
    <mergeCell ref="DPX113:DQD113"/>
    <mergeCell ref="DNM113:DNS113"/>
    <mergeCell ref="DNT113:DNZ113"/>
    <mergeCell ref="DOA113:DOG113"/>
    <mergeCell ref="DOH113:DON113"/>
    <mergeCell ref="DOO113:DOU113"/>
    <mergeCell ref="DMD113:DMJ113"/>
    <mergeCell ref="DMK113:DMQ113"/>
    <mergeCell ref="DMR113:DMX113"/>
    <mergeCell ref="DMY113:DNE113"/>
    <mergeCell ref="DNF113:DNL113"/>
    <mergeCell ref="DZP113:DZV113"/>
    <mergeCell ref="DZW113:EAC113"/>
    <mergeCell ref="EAD113:EAJ113"/>
    <mergeCell ref="EAK113:EAQ113"/>
    <mergeCell ref="EAR113:EAX113"/>
    <mergeCell ref="DYG113:DYM113"/>
    <mergeCell ref="DYN113:DYT113"/>
    <mergeCell ref="DYU113:DZA113"/>
    <mergeCell ref="DZB113:DZH113"/>
    <mergeCell ref="DZI113:DZO113"/>
    <mergeCell ref="DWX113:DXD113"/>
    <mergeCell ref="DXE113:DXK113"/>
    <mergeCell ref="DXL113:DXR113"/>
    <mergeCell ref="DXS113:DXY113"/>
    <mergeCell ref="DXZ113:DYF113"/>
    <mergeCell ref="DVO113:DVU113"/>
    <mergeCell ref="DVV113:DWB113"/>
    <mergeCell ref="DWC113:DWI113"/>
    <mergeCell ref="DWJ113:DWP113"/>
    <mergeCell ref="DWQ113:DWW113"/>
    <mergeCell ref="DUF113:DUL113"/>
    <mergeCell ref="DUM113:DUS113"/>
    <mergeCell ref="DUT113:DUZ113"/>
    <mergeCell ref="DVA113:DVG113"/>
    <mergeCell ref="DVH113:DVN113"/>
    <mergeCell ref="DSW113:DTC113"/>
    <mergeCell ref="DTD113:DTJ113"/>
    <mergeCell ref="DTK113:DTQ113"/>
    <mergeCell ref="DTR113:DTX113"/>
    <mergeCell ref="DTY113:DUE113"/>
    <mergeCell ref="DRN113:DRT113"/>
    <mergeCell ref="DRU113:DSA113"/>
    <mergeCell ref="DSB113:DSH113"/>
    <mergeCell ref="DSI113:DSO113"/>
    <mergeCell ref="DSP113:DSV113"/>
    <mergeCell ref="EJA113:EJG113"/>
    <mergeCell ref="EJH113:EJN113"/>
    <mergeCell ref="EDQ113:EDW113"/>
    <mergeCell ref="EDX113:EED113"/>
    <mergeCell ref="EEE113:EEK113"/>
    <mergeCell ref="EEL113:EER113"/>
    <mergeCell ref="EES113:EEY113"/>
    <mergeCell ref="ECH113:ECN113"/>
    <mergeCell ref="ECO113:ECU113"/>
    <mergeCell ref="ECV113:EDB113"/>
    <mergeCell ref="EDC113:EDI113"/>
    <mergeCell ref="EDJ113:EDP113"/>
    <mergeCell ref="EAY113:EBE113"/>
    <mergeCell ref="EBF113:EBL113"/>
    <mergeCell ref="EBM113:EBS113"/>
    <mergeCell ref="EBT113:EBZ113"/>
    <mergeCell ref="ECA113:ECG113"/>
    <mergeCell ref="EJO113:EJU113"/>
    <mergeCell ref="EJV113:EKB113"/>
    <mergeCell ref="EKC113:EKI113"/>
    <mergeCell ref="EHR113:EHX113"/>
    <mergeCell ref="EHY113:EIE113"/>
    <mergeCell ref="EIF113:EIL113"/>
    <mergeCell ref="EIM113:EIS113"/>
    <mergeCell ref="EIT113:EIZ113"/>
    <mergeCell ref="EGI113:EGO113"/>
    <mergeCell ref="EGP113:EGV113"/>
    <mergeCell ref="EGW113:EHC113"/>
    <mergeCell ref="EHD113:EHJ113"/>
    <mergeCell ref="EHK113:EHQ113"/>
    <mergeCell ref="EEZ113:EFF113"/>
    <mergeCell ref="EFG113:EFM113"/>
    <mergeCell ref="EFN113:EFT113"/>
    <mergeCell ref="EFU113:EGA113"/>
    <mergeCell ref="EGB113:EGH113"/>
    <mergeCell ref="ESL113:ESR113"/>
    <mergeCell ref="ESS113:ESY113"/>
    <mergeCell ref="ESZ113:ETF113"/>
    <mergeCell ref="ETG113:ETM113"/>
    <mergeCell ref="ETN113:ETT113"/>
    <mergeCell ref="ERC113:ERI113"/>
    <mergeCell ref="ERJ113:ERP113"/>
    <mergeCell ref="ERQ113:ERW113"/>
    <mergeCell ref="ERX113:ESD113"/>
    <mergeCell ref="ESE113:ESK113"/>
    <mergeCell ref="EPT113:EPZ113"/>
    <mergeCell ref="EQA113:EQG113"/>
    <mergeCell ref="EQH113:EQN113"/>
    <mergeCell ref="EQO113:EQU113"/>
    <mergeCell ref="EQV113:ERB113"/>
    <mergeCell ref="EOK113:EOQ113"/>
    <mergeCell ref="EOR113:EOX113"/>
    <mergeCell ref="EOY113:EPE113"/>
    <mergeCell ref="EPF113:EPL113"/>
    <mergeCell ref="EPM113:EPS113"/>
    <mergeCell ref="ENB113:ENH113"/>
    <mergeCell ref="ENI113:ENO113"/>
    <mergeCell ref="ENP113:ENV113"/>
    <mergeCell ref="ENW113:EOC113"/>
    <mergeCell ref="EOD113:EOJ113"/>
    <mergeCell ref="ELS113:ELY113"/>
    <mergeCell ref="ELZ113:EMF113"/>
    <mergeCell ref="EMG113:EMM113"/>
    <mergeCell ref="EMN113:EMT113"/>
    <mergeCell ref="EMU113:ENA113"/>
    <mergeCell ref="EKJ113:EKP113"/>
    <mergeCell ref="EKQ113:EKW113"/>
    <mergeCell ref="EKX113:ELD113"/>
    <mergeCell ref="ELE113:ELK113"/>
    <mergeCell ref="ELL113:ELR113"/>
    <mergeCell ref="FBW113:FCC113"/>
    <mergeCell ref="FCD113:FCJ113"/>
    <mergeCell ref="EWM113:EWS113"/>
    <mergeCell ref="EWT113:EWZ113"/>
    <mergeCell ref="EXA113:EXG113"/>
    <mergeCell ref="EXH113:EXN113"/>
    <mergeCell ref="EXO113:EXU113"/>
    <mergeCell ref="EVD113:EVJ113"/>
    <mergeCell ref="EVK113:EVQ113"/>
    <mergeCell ref="EVR113:EVX113"/>
    <mergeCell ref="EVY113:EWE113"/>
    <mergeCell ref="EWF113:EWL113"/>
    <mergeCell ref="ETU113:EUA113"/>
    <mergeCell ref="EUB113:EUH113"/>
    <mergeCell ref="EUI113:EUO113"/>
    <mergeCell ref="EUP113:EUV113"/>
    <mergeCell ref="EUW113:EVC113"/>
    <mergeCell ref="FCK113:FCQ113"/>
    <mergeCell ref="FCR113:FCX113"/>
    <mergeCell ref="FCY113:FDE113"/>
    <mergeCell ref="FAN113:FAT113"/>
    <mergeCell ref="FAU113:FBA113"/>
    <mergeCell ref="FBB113:FBH113"/>
    <mergeCell ref="FBI113:FBO113"/>
    <mergeCell ref="FBP113:FBV113"/>
    <mergeCell ref="EZE113:EZK113"/>
    <mergeCell ref="EZL113:EZR113"/>
    <mergeCell ref="EZS113:EZY113"/>
    <mergeCell ref="EZZ113:FAF113"/>
    <mergeCell ref="FAG113:FAM113"/>
    <mergeCell ref="EXV113:EYB113"/>
    <mergeCell ref="EYC113:EYI113"/>
    <mergeCell ref="EYJ113:EYP113"/>
    <mergeCell ref="EYQ113:EYW113"/>
    <mergeCell ref="EYX113:EZD113"/>
    <mergeCell ref="FLH113:FLN113"/>
    <mergeCell ref="FLO113:FLU113"/>
    <mergeCell ref="FLV113:FMB113"/>
    <mergeCell ref="FMC113:FMI113"/>
    <mergeCell ref="FMJ113:FMP113"/>
    <mergeCell ref="FJY113:FKE113"/>
    <mergeCell ref="FKF113:FKL113"/>
    <mergeCell ref="FKM113:FKS113"/>
    <mergeCell ref="FKT113:FKZ113"/>
    <mergeCell ref="FLA113:FLG113"/>
    <mergeCell ref="FIP113:FIV113"/>
    <mergeCell ref="FIW113:FJC113"/>
    <mergeCell ref="FJD113:FJJ113"/>
    <mergeCell ref="FJK113:FJQ113"/>
    <mergeCell ref="FJR113:FJX113"/>
    <mergeCell ref="FHG113:FHM113"/>
    <mergeCell ref="FHN113:FHT113"/>
    <mergeCell ref="FHU113:FIA113"/>
    <mergeCell ref="FIB113:FIH113"/>
    <mergeCell ref="FII113:FIO113"/>
    <mergeCell ref="FFX113:FGD113"/>
    <mergeCell ref="FGE113:FGK113"/>
    <mergeCell ref="FGL113:FGR113"/>
    <mergeCell ref="FGS113:FGY113"/>
    <mergeCell ref="FGZ113:FHF113"/>
    <mergeCell ref="FEO113:FEU113"/>
    <mergeCell ref="FEV113:FFB113"/>
    <mergeCell ref="FFC113:FFI113"/>
    <mergeCell ref="FFJ113:FFP113"/>
    <mergeCell ref="FFQ113:FFW113"/>
    <mergeCell ref="FDF113:FDL113"/>
    <mergeCell ref="FDM113:FDS113"/>
    <mergeCell ref="FDT113:FDZ113"/>
    <mergeCell ref="FEA113:FEG113"/>
    <mergeCell ref="FEH113:FEN113"/>
    <mergeCell ref="FUS113:FUY113"/>
    <mergeCell ref="FUZ113:FVF113"/>
    <mergeCell ref="FPI113:FPO113"/>
    <mergeCell ref="FPP113:FPV113"/>
    <mergeCell ref="FPW113:FQC113"/>
    <mergeCell ref="FQD113:FQJ113"/>
    <mergeCell ref="FQK113:FQQ113"/>
    <mergeCell ref="FNZ113:FOF113"/>
    <mergeCell ref="FOG113:FOM113"/>
    <mergeCell ref="FON113:FOT113"/>
    <mergeCell ref="FOU113:FPA113"/>
    <mergeCell ref="FPB113:FPH113"/>
    <mergeCell ref="FMQ113:FMW113"/>
    <mergeCell ref="FMX113:FND113"/>
    <mergeCell ref="FNE113:FNK113"/>
    <mergeCell ref="FNL113:FNR113"/>
    <mergeCell ref="FNS113:FNY113"/>
    <mergeCell ref="FVG113:FVM113"/>
    <mergeCell ref="FVN113:FVT113"/>
    <mergeCell ref="FVU113:FWA113"/>
    <mergeCell ref="FTJ113:FTP113"/>
    <mergeCell ref="FTQ113:FTW113"/>
    <mergeCell ref="FTX113:FUD113"/>
    <mergeCell ref="FUE113:FUK113"/>
    <mergeCell ref="FUL113:FUR113"/>
    <mergeCell ref="FSA113:FSG113"/>
    <mergeCell ref="FSH113:FSN113"/>
    <mergeCell ref="FSO113:FSU113"/>
    <mergeCell ref="FSV113:FTB113"/>
    <mergeCell ref="FTC113:FTI113"/>
    <mergeCell ref="FQR113:FQX113"/>
    <mergeCell ref="FQY113:FRE113"/>
    <mergeCell ref="FRF113:FRL113"/>
    <mergeCell ref="FRM113:FRS113"/>
    <mergeCell ref="FRT113:FRZ113"/>
    <mergeCell ref="GED113:GEJ113"/>
    <mergeCell ref="GEK113:GEQ113"/>
    <mergeCell ref="GER113:GEX113"/>
    <mergeCell ref="GEY113:GFE113"/>
    <mergeCell ref="GFF113:GFL113"/>
    <mergeCell ref="GCU113:GDA113"/>
    <mergeCell ref="GDB113:GDH113"/>
    <mergeCell ref="GDI113:GDO113"/>
    <mergeCell ref="GDP113:GDV113"/>
    <mergeCell ref="GDW113:GEC113"/>
    <mergeCell ref="GBL113:GBR113"/>
    <mergeCell ref="GBS113:GBY113"/>
    <mergeCell ref="GBZ113:GCF113"/>
    <mergeCell ref="GCG113:GCM113"/>
    <mergeCell ref="GCN113:GCT113"/>
    <mergeCell ref="GAC113:GAI113"/>
    <mergeCell ref="GAJ113:GAP113"/>
    <mergeCell ref="GAQ113:GAW113"/>
    <mergeCell ref="GAX113:GBD113"/>
    <mergeCell ref="GBE113:GBK113"/>
    <mergeCell ref="FYT113:FYZ113"/>
    <mergeCell ref="FZA113:FZG113"/>
    <mergeCell ref="FZH113:FZN113"/>
    <mergeCell ref="FZO113:FZU113"/>
    <mergeCell ref="FZV113:GAB113"/>
    <mergeCell ref="FXK113:FXQ113"/>
    <mergeCell ref="FXR113:FXX113"/>
    <mergeCell ref="FXY113:FYE113"/>
    <mergeCell ref="FYF113:FYL113"/>
    <mergeCell ref="FYM113:FYS113"/>
    <mergeCell ref="FWB113:FWH113"/>
    <mergeCell ref="FWI113:FWO113"/>
    <mergeCell ref="FWP113:FWV113"/>
    <mergeCell ref="FWW113:FXC113"/>
    <mergeCell ref="FXD113:FXJ113"/>
    <mergeCell ref="GNO113:GNU113"/>
    <mergeCell ref="GNV113:GOB113"/>
    <mergeCell ref="GIE113:GIK113"/>
    <mergeCell ref="GIL113:GIR113"/>
    <mergeCell ref="GIS113:GIY113"/>
    <mergeCell ref="GIZ113:GJF113"/>
    <mergeCell ref="GJG113:GJM113"/>
    <mergeCell ref="GGV113:GHB113"/>
    <mergeCell ref="GHC113:GHI113"/>
    <mergeCell ref="GHJ113:GHP113"/>
    <mergeCell ref="GHQ113:GHW113"/>
    <mergeCell ref="GHX113:GID113"/>
    <mergeCell ref="GFM113:GFS113"/>
    <mergeCell ref="GFT113:GFZ113"/>
    <mergeCell ref="GGA113:GGG113"/>
    <mergeCell ref="GGH113:GGN113"/>
    <mergeCell ref="GGO113:GGU113"/>
    <mergeCell ref="GOC113:GOI113"/>
    <mergeCell ref="GOJ113:GOP113"/>
    <mergeCell ref="GOQ113:GOW113"/>
    <mergeCell ref="GMF113:GML113"/>
    <mergeCell ref="GMM113:GMS113"/>
    <mergeCell ref="GMT113:GMZ113"/>
    <mergeCell ref="GNA113:GNG113"/>
    <mergeCell ref="GNH113:GNN113"/>
    <mergeCell ref="GKW113:GLC113"/>
    <mergeCell ref="GLD113:GLJ113"/>
    <mergeCell ref="GLK113:GLQ113"/>
    <mergeCell ref="GLR113:GLX113"/>
    <mergeCell ref="GLY113:GME113"/>
    <mergeCell ref="GJN113:GJT113"/>
    <mergeCell ref="GJU113:GKA113"/>
    <mergeCell ref="GKB113:GKH113"/>
    <mergeCell ref="GKI113:GKO113"/>
    <mergeCell ref="GKP113:GKV113"/>
    <mergeCell ref="GWZ113:GXF113"/>
    <mergeCell ref="GXG113:GXM113"/>
    <mergeCell ref="GXN113:GXT113"/>
    <mergeCell ref="GXU113:GYA113"/>
    <mergeCell ref="GYB113:GYH113"/>
    <mergeCell ref="GVQ113:GVW113"/>
    <mergeCell ref="GVX113:GWD113"/>
    <mergeCell ref="GWE113:GWK113"/>
    <mergeCell ref="GWL113:GWR113"/>
    <mergeCell ref="GWS113:GWY113"/>
    <mergeCell ref="GUH113:GUN113"/>
    <mergeCell ref="GUO113:GUU113"/>
    <mergeCell ref="GUV113:GVB113"/>
    <mergeCell ref="GVC113:GVI113"/>
    <mergeCell ref="GVJ113:GVP113"/>
    <mergeCell ref="GSY113:GTE113"/>
    <mergeCell ref="GTF113:GTL113"/>
    <mergeCell ref="GTM113:GTS113"/>
    <mergeCell ref="GTT113:GTZ113"/>
    <mergeCell ref="GUA113:GUG113"/>
    <mergeCell ref="GRP113:GRV113"/>
    <mergeCell ref="GRW113:GSC113"/>
    <mergeCell ref="GSD113:GSJ113"/>
    <mergeCell ref="GSK113:GSQ113"/>
    <mergeCell ref="GSR113:GSX113"/>
    <mergeCell ref="GQG113:GQM113"/>
    <mergeCell ref="GQN113:GQT113"/>
    <mergeCell ref="GQU113:GRA113"/>
    <mergeCell ref="GRB113:GRH113"/>
    <mergeCell ref="GRI113:GRO113"/>
    <mergeCell ref="GOX113:GPD113"/>
    <mergeCell ref="GPE113:GPK113"/>
    <mergeCell ref="GPL113:GPR113"/>
    <mergeCell ref="GPS113:GPY113"/>
    <mergeCell ref="GPZ113:GQF113"/>
    <mergeCell ref="HGK113:HGQ113"/>
    <mergeCell ref="HGR113:HGX113"/>
    <mergeCell ref="HBA113:HBG113"/>
    <mergeCell ref="HBH113:HBN113"/>
    <mergeCell ref="HBO113:HBU113"/>
    <mergeCell ref="HBV113:HCB113"/>
    <mergeCell ref="HCC113:HCI113"/>
    <mergeCell ref="GZR113:GZX113"/>
    <mergeCell ref="GZY113:HAE113"/>
    <mergeCell ref="HAF113:HAL113"/>
    <mergeCell ref="HAM113:HAS113"/>
    <mergeCell ref="HAT113:HAZ113"/>
    <mergeCell ref="GYI113:GYO113"/>
    <mergeCell ref="GYP113:GYV113"/>
    <mergeCell ref="GYW113:GZC113"/>
    <mergeCell ref="GZD113:GZJ113"/>
    <mergeCell ref="GZK113:GZQ113"/>
    <mergeCell ref="HGY113:HHE113"/>
    <mergeCell ref="HHF113:HHL113"/>
    <mergeCell ref="HHM113:HHS113"/>
    <mergeCell ref="HFB113:HFH113"/>
    <mergeCell ref="HFI113:HFO113"/>
    <mergeCell ref="HFP113:HFV113"/>
    <mergeCell ref="HFW113:HGC113"/>
    <mergeCell ref="HGD113:HGJ113"/>
    <mergeCell ref="HDS113:HDY113"/>
    <mergeCell ref="HDZ113:HEF113"/>
    <mergeCell ref="HEG113:HEM113"/>
    <mergeCell ref="HEN113:HET113"/>
    <mergeCell ref="HEU113:HFA113"/>
    <mergeCell ref="HCJ113:HCP113"/>
    <mergeCell ref="HCQ113:HCW113"/>
    <mergeCell ref="HCX113:HDD113"/>
    <mergeCell ref="HDE113:HDK113"/>
    <mergeCell ref="HDL113:HDR113"/>
    <mergeCell ref="HPV113:HQB113"/>
    <mergeCell ref="HQC113:HQI113"/>
    <mergeCell ref="HQJ113:HQP113"/>
    <mergeCell ref="HQQ113:HQW113"/>
    <mergeCell ref="HQX113:HRD113"/>
    <mergeCell ref="HOM113:HOS113"/>
    <mergeCell ref="HOT113:HOZ113"/>
    <mergeCell ref="HPA113:HPG113"/>
    <mergeCell ref="HPH113:HPN113"/>
    <mergeCell ref="HPO113:HPU113"/>
    <mergeCell ref="HND113:HNJ113"/>
    <mergeCell ref="HNK113:HNQ113"/>
    <mergeCell ref="HNR113:HNX113"/>
    <mergeCell ref="HNY113:HOE113"/>
    <mergeCell ref="HOF113:HOL113"/>
    <mergeCell ref="HLU113:HMA113"/>
    <mergeCell ref="HMB113:HMH113"/>
    <mergeCell ref="HMI113:HMO113"/>
    <mergeCell ref="HMP113:HMV113"/>
    <mergeCell ref="HMW113:HNC113"/>
    <mergeCell ref="HKL113:HKR113"/>
    <mergeCell ref="HKS113:HKY113"/>
    <mergeCell ref="HKZ113:HLF113"/>
    <mergeCell ref="HLG113:HLM113"/>
    <mergeCell ref="HLN113:HLT113"/>
    <mergeCell ref="HJC113:HJI113"/>
    <mergeCell ref="HJJ113:HJP113"/>
    <mergeCell ref="HJQ113:HJW113"/>
    <mergeCell ref="HJX113:HKD113"/>
    <mergeCell ref="HKE113:HKK113"/>
    <mergeCell ref="HHT113:HHZ113"/>
    <mergeCell ref="HIA113:HIG113"/>
    <mergeCell ref="HIH113:HIN113"/>
    <mergeCell ref="HIO113:HIU113"/>
    <mergeCell ref="HIV113:HJB113"/>
    <mergeCell ref="HZG113:HZM113"/>
    <mergeCell ref="HZN113:HZT113"/>
    <mergeCell ref="HTW113:HUC113"/>
    <mergeCell ref="HUD113:HUJ113"/>
    <mergeCell ref="HUK113:HUQ113"/>
    <mergeCell ref="HUR113:HUX113"/>
    <mergeCell ref="HUY113:HVE113"/>
    <mergeCell ref="HSN113:HST113"/>
    <mergeCell ref="HSU113:HTA113"/>
    <mergeCell ref="HTB113:HTH113"/>
    <mergeCell ref="HTI113:HTO113"/>
    <mergeCell ref="HTP113:HTV113"/>
    <mergeCell ref="HRE113:HRK113"/>
    <mergeCell ref="HRL113:HRR113"/>
    <mergeCell ref="HRS113:HRY113"/>
    <mergeCell ref="HRZ113:HSF113"/>
    <mergeCell ref="HSG113:HSM113"/>
    <mergeCell ref="HZU113:IAA113"/>
    <mergeCell ref="IAB113:IAH113"/>
    <mergeCell ref="IAI113:IAO113"/>
    <mergeCell ref="HXX113:HYD113"/>
    <mergeCell ref="HYE113:HYK113"/>
    <mergeCell ref="HYL113:HYR113"/>
    <mergeCell ref="HYS113:HYY113"/>
    <mergeCell ref="HYZ113:HZF113"/>
    <mergeCell ref="HWO113:HWU113"/>
    <mergeCell ref="HWV113:HXB113"/>
    <mergeCell ref="HXC113:HXI113"/>
    <mergeCell ref="HXJ113:HXP113"/>
    <mergeCell ref="HXQ113:HXW113"/>
    <mergeCell ref="HVF113:HVL113"/>
    <mergeCell ref="HVM113:HVS113"/>
    <mergeCell ref="HVT113:HVZ113"/>
    <mergeCell ref="HWA113:HWG113"/>
    <mergeCell ref="HWH113:HWN113"/>
    <mergeCell ref="IIR113:IIX113"/>
    <mergeCell ref="IIY113:IJE113"/>
    <mergeCell ref="IJF113:IJL113"/>
    <mergeCell ref="IJM113:IJS113"/>
    <mergeCell ref="IJT113:IJZ113"/>
    <mergeCell ref="IHI113:IHO113"/>
    <mergeCell ref="IHP113:IHV113"/>
    <mergeCell ref="IHW113:IIC113"/>
    <mergeCell ref="IID113:IIJ113"/>
    <mergeCell ref="IIK113:IIQ113"/>
    <mergeCell ref="IFZ113:IGF113"/>
    <mergeCell ref="IGG113:IGM113"/>
    <mergeCell ref="IGN113:IGT113"/>
    <mergeCell ref="IGU113:IHA113"/>
    <mergeCell ref="IHB113:IHH113"/>
    <mergeCell ref="IEQ113:IEW113"/>
    <mergeCell ref="IEX113:IFD113"/>
    <mergeCell ref="IFE113:IFK113"/>
    <mergeCell ref="IFL113:IFR113"/>
    <mergeCell ref="IFS113:IFY113"/>
    <mergeCell ref="IDH113:IDN113"/>
    <mergeCell ref="IDO113:IDU113"/>
    <mergeCell ref="IDV113:IEB113"/>
    <mergeCell ref="IEC113:IEI113"/>
    <mergeCell ref="IEJ113:IEP113"/>
    <mergeCell ref="IBY113:ICE113"/>
    <mergeCell ref="ICF113:ICL113"/>
    <mergeCell ref="ICM113:ICS113"/>
    <mergeCell ref="ICT113:ICZ113"/>
    <mergeCell ref="IDA113:IDG113"/>
    <mergeCell ref="IAP113:IAV113"/>
    <mergeCell ref="IAW113:IBC113"/>
    <mergeCell ref="IBD113:IBJ113"/>
    <mergeCell ref="IBK113:IBQ113"/>
    <mergeCell ref="IBR113:IBX113"/>
    <mergeCell ref="ISC113:ISI113"/>
    <mergeCell ref="ISJ113:ISP113"/>
    <mergeCell ref="IMS113:IMY113"/>
    <mergeCell ref="IMZ113:INF113"/>
    <mergeCell ref="ING113:INM113"/>
    <mergeCell ref="INN113:INT113"/>
    <mergeCell ref="INU113:IOA113"/>
    <mergeCell ref="ILJ113:ILP113"/>
    <mergeCell ref="ILQ113:ILW113"/>
    <mergeCell ref="ILX113:IMD113"/>
    <mergeCell ref="IME113:IMK113"/>
    <mergeCell ref="IML113:IMR113"/>
    <mergeCell ref="IKA113:IKG113"/>
    <mergeCell ref="IKH113:IKN113"/>
    <mergeCell ref="IKO113:IKU113"/>
    <mergeCell ref="IKV113:ILB113"/>
    <mergeCell ref="ILC113:ILI113"/>
    <mergeCell ref="ISQ113:ISW113"/>
    <mergeCell ref="ISX113:ITD113"/>
    <mergeCell ref="ITE113:ITK113"/>
    <mergeCell ref="IQT113:IQZ113"/>
    <mergeCell ref="IRA113:IRG113"/>
    <mergeCell ref="IRH113:IRN113"/>
    <mergeCell ref="IRO113:IRU113"/>
    <mergeCell ref="IRV113:ISB113"/>
    <mergeCell ref="IPK113:IPQ113"/>
    <mergeCell ref="IPR113:IPX113"/>
    <mergeCell ref="IPY113:IQE113"/>
    <mergeCell ref="IQF113:IQL113"/>
    <mergeCell ref="IQM113:IQS113"/>
    <mergeCell ref="IOB113:IOH113"/>
    <mergeCell ref="IOI113:IOO113"/>
    <mergeCell ref="IOP113:IOV113"/>
    <mergeCell ref="IOW113:IPC113"/>
    <mergeCell ref="IPD113:IPJ113"/>
    <mergeCell ref="JBN113:JBT113"/>
    <mergeCell ref="JBU113:JCA113"/>
    <mergeCell ref="JCB113:JCH113"/>
    <mergeCell ref="JCI113:JCO113"/>
    <mergeCell ref="JCP113:JCV113"/>
    <mergeCell ref="JAE113:JAK113"/>
    <mergeCell ref="JAL113:JAR113"/>
    <mergeCell ref="JAS113:JAY113"/>
    <mergeCell ref="JAZ113:JBF113"/>
    <mergeCell ref="JBG113:JBM113"/>
    <mergeCell ref="IYV113:IZB113"/>
    <mergeCell ref="IZC113:IZI113"/>
    <mergeCell ref="IZJ113:IZP113"/>
    <mergeCell ref="IZQ113:IZW113"/>
    <mergeCell ref="IZX113:JAD113"/>
    <mergeCell ref="IXM113:IXS113"/>
    <mergeCell ref="IXT113:IXZ113"/>
    <mergeCell ref="IYA113:IYG113"/>
    <mergeCell ref="IYH113:IYN113"/>
    <mergeCell ref="IYO113:IYU113"/>
    <mergeCell ref="IWD113:IWJ113"/>
    <mergeCell ref="IWK113:IWQ113"/>
    <mergeCell ref="IWR113:IWX113"/>
    <mergeCell ref="IWY113:IXE113"/>
    <mergeCell ref="IXF113:IXL113"/>
    <mergeCell ref="IUU113:IVA113"/>
    <mergeCell ref="IVB113:IVH113"/>
    <mergeCell ref="IVI113:IVO113"/>
    <mergeCell ref="IVP113:IVV113"/>
    <mergeCell ref="IVW113:IWC113"/>
    <mergeCell ref="ITL113:ITR113"/>
    <mergeCell ref="ITS113:ITY113"/>
    <mergeCell ref="ITZ113:IUF113"/>
    <mergeCell ref="IUG113:IUM113"/>
    <mergeCell ref="IUN113:IUT113"/>
    <mergeCell ref="JKY113:JLE113"/>
    <mergeCell ref="JLF113:JLL113"/>
    <mergeCell ref="JFO113:JFU113"/>
    <mergeCell ref="JFV113:JGB113"/>
    <mergeCell ref="JGC113:JGI113"/>
    <mergeCell ref="JGJ113:JGP113"/>
    <mergeCell ref="JGQ113:JGW113"/>
    <mergeCell ref="JEF113:JEL113"/>
    <mergeCell ref="JEM113:JES113"/>
    <mergeCell ref="JET113:JEZ113"/>
    <mergeCell ref="JFA113:JFG113"/>
    <mergeCell ref="JFH113:JFN113"/>
    <mergeCell ref="JCW113:JDC113"/>
    <mergeCell ref="JDD113:JDJ113"/>
    <mergeCell ref="JDK113:JDQ113"/>
    <mergeCell ref="JDR113:JDX113"/>
    <mergeCell ref="JDY113:JEE113"/>
    <mergeCell ref="JLM113:JLS113"/>
    <mergeCell ref="JLT113:JLZ113"/>
    <mergeCell ref="JMA113:JMG113"/>
    <mergeCell ref="JJP113:JJV113"/>
    <mergeCell ref="JJW113:JKC113"/>
    <mergeCell ref="JKD113:JKJ113"/>
    <mergeCell ref="JKK113:JKQ113"/>
    <mergeCell ref="JKR113:JKX113"/>
    <mergeCell ref="JIG113:JIM113"/>
    <mergeCell ref="JIN113:JIT113"/>
    <mergeCell ref="JIU113:JJA113"/>
    <mergeCell ref="JJB113:JJH113"/>
    <mergeCell ref="JJI113:JJO113"/>
    <mergeCell ref="JGX113:JHD113"/>
    <mergeCell ref="JHE113:JHK113"/>
    <mergeCell ref="JHL113:JHR113"/>
    <mergeCell ref="JHS113:JHY113"/>
    <mergeCell ref="JHZ113:JIF113"/>
    <mergeCell ref="JUJ113:JUP113"/>
    <mergeCell ref="JUQ113:JUW113"/>
    <mergeCell ref="JUX113:JVD113"/>
    <mergeCell ref="JVE113:JVK113"/>
    <mergeCell ref="JVL113:JVR113"/>
    <mergeCell ref="JTA113:JTG113"/>
    <mergeCell ref="JTH113:JTN113"/>
    <mergeCell ref="JTO113:JTU113"/>
    <mergeCell ref="JTV113:JUB113"/>
    <mergeCell ref="JUC113:JUI113"/>
    <mergeCell ref="JRR113:JRX113"/>
    <mergeCell ref="JRY113:JSE113"/>
    <mergeCell ref="JSF113:JSL113"/>
    <mergeCell ref="JSM113:JSS113"/>
    <mergeCell ref="JST113:JSZ113"/>
    <mergeCell ref="JQI113:JQO113"/>
    <mergeCell ref="JQP113:JQV113"/>
    <mergeCell ref="JQW113:JRC113"/>
    <mergeCell ref="JRD113:JRJ113"/>
    <mergeCell ref="JRK113:JRQ113"/>
    <mergeCell ref="JOZ113:JPF113"/>
    <mergeCell ref="JPG113:JPM113"/>
    <mergeCell ref="JPN113:JPT113"/>
    <mergeCell ref="JPU113:JQA113"/>
    <mergeCell ref="JQB113:JQH113"/>
    <mergeCell ref="JNQ113:JNW113"/>
    <mergeCell ref="JNX113:JOD113"/>
    <mergeCell ref="JOE113:JOK113"/>
    <mergeCell ref="JOL113:JOR113"/>
    <mergeCell ref="JOS113:JOY113"/>
    <mergeCell ref="JMH113:JMN113"/>
    <mergeCell ref="JMO113:JMU113"/>
    <mergeCell ref="JMV113:JNB113"/>
    <mergeCell ref="JNC113:JNI113"/>
    <mergeCell ref="JNJ113:JNP113"/>
    <mergeCell ref="KDU113:KEA113"/>
    <mergeCell ref="KEB113:KEH113"/>
    <mergeCell ref="JYK113:JYQ113"/>
    <mergeCell ref="JYR113:JYX113"/>
    <mergeCell ref="JYY113:JZE113"/>
    <mergeCell ref="JZF113:JZL113"/>
    <mergeCell ref="JZM113:JZS113"/>
    <mergeCell ref="JXB113:JXH113"/>
    <mergeCell ref="JXI113:JXO113"/>
    <mergeCell ref="JXP113:JXV113"/>
    <mergeCell ref="JXW113:JYC113"/>
    <mergeCell ref="JYD113:JYJ113"/>
    <mergeCell ref="JVS113:JVY113"/>
    <mergeCell ref="JVZ113:JWF113"/>
    <mergeCell ref="JWG113:JWM113"/>
    <mergeCell ref="JWN113:JWT113"/>
    <mergeCell ref="JWU113:JXA113"/>
    <mergeCell ref="KEI113:KEO113"/>
    <mergeCell ref="KEP113:KEV113"/>
    <mergeCell ref="KEW113:KFC113"/>
    <mergeCell ref="KCL113:KCR113"/>
    <mergeCell ref="KCS113:KCY113"/>
    <mergeCell ref="KCZ113:KDF113"/>
    <mergeCell ref="KDG113:KDM113"/>
    <mergeCell ref="KDN113:KDT113"/>
    <mergeCell ref="KBC113:KBI113"/>
    <mergeCell ref="KBJ113:KBP113"/>
    <mergeCell ref="KBQ113:KBW113"/>
    <mergeCell ref="KBX113:KCD113"/>
    <mergeCell ref="KCE113:KCK113"/>
    <mergeCell ref="JZT113:JZZ113"/>
    <mergeCell ref="KAA113:KAG113"/>
    <mergeCell ref="KAH113:KAN113"/>
    <mergeCell ref="KAO113:KAU113"/>
    <mergeCell ref="KAV113:KBB113"/>
    <mergeCell ref="KNF113:KNL113"/>
    <mergeCell ref="KNM113:KNS113"/>
    <mergeCell ref="KNT113:KNZ113"/>
    <mergeCell ref="KOA113:KOG113"/>
    <mergeCell ref="KOH113:KON113"/>
    <mergeCell ref="KLW113:KMC113"/>
    <mergeCell ref="KMD113:KMJ113"/>
    <mergeCell ref="KMK113:KMQ113"/>
    <mergeCell ref="KMR113:KMX113"/>
    <mergeCell ref="KMY113:KNE113"/>
    <mergeCell ref="KKN113:KKT113"/>
    <mergeCell ref="KKU113:KLA113"/>
    <mergeCell ref="KLB113:KLH113"/>
    <mergeCell ref="KLI113:KLO113"/>
    <mergeCell ref="KLP113:KLV113"/>
    <mergeCell ref="KJE113:KJK113"/>
    <mergeCell ref="KJL113:KJR113"/>
    <mergeCell ref="KJS113:KJY113"/>
    <mergeCell ref="KJZ113:KKF113"/>
    <mergeCell ref="KKG113:KKM113"/>
    <mergeCell ref="KHV113:KIB113"/>
    <mergeCell ref="KIC113:KII113"/>
    <mergeCell ref="KIJ113:KIP113"/>
    <mergeCell ref="KIQ113:KIW113"/>
    <mergeCell ref="KIX113:KJD113"/>
    <mergeCell ref="KGM113:KGS113"/>
    <mergeCell ref="KGT113:KGZ113"/>
    <mergeCell ref="KHA113:KHG113"/>
    <mergeCell ref="KHH113:KHN113"/>
    <mergeCell ref="KHO113:KHU113"/>
    <mergeCell ref="KFD113:KFJ113"/>
    <mergeCell ref="KFK113:KFQ113"/>
    <mergeCell ref="KFR113:KFX113"/>
    <mergeCell ref="KFY113:KGE113"/>
    <mergeCell ref="KGF113:KGL113"/>
    <mergeCell ref="KWQ113:KWW113"/>
    <mergeCell ref="KWX113:KXD113"/>
    <mergeCell ref="KRG113:KRM113"/>
    <mergeCell ref="KRN113:KRT113"/>
    <mergeCell ref="KRU113:KSA113"/>
    <mergeCell ref="KSB113:KSH113"/>
    <mergeCell ref="KSI113:KSO113"/>
    <mergeCell ref="KPX113:KQD113"/>
    <mergeCell ref="KQE113:KQK113"/>
    <mergeCell ref="KQL113:KQR113"/>
    <mergeCell ref="KQS113:KQY113"/>
    <mergeCell ref="KQZ113:KRF113"/>
    <mergeCell ref="KOO113:KOU113"/>
    <mergeCell ref="KOV113:KPB113"/>
    <mergeCell ref="KPC113:KPI113"/>
    <mergeCell ref="KPJ113:KPP113"/>
    <mergeCell ref="KPQ113:KPW113"/>
    <mergeCell ref="KXE113:KXK113"/>
    <mergeCell ref="KXL113:KXR113"/>
    <mergeCell ref="KXS113:KXY113"/>
    <mergeCell ref="KVH113:KVN113"/>
    <mergeCell ref="KVO113:KVU113"/>
    <mergeCell ref="KVV113:KWB113"/>
    <mergeCell ref="KWC113:KWI113"/>
    <mergeCell ref="KWJ113:KWP113"/>
    <mergeCell ref="KTY113:KUE113"/>
    <mergeCell ref="KUF113:KUL113"/>
    <mergeCell ref="KUM113:KUS113"/>
    <mergeCell ref="KUT113:KUZ113"/>
    <mergeCell ref="KVA113:KVG113"/>
    <mergeCell ref="KSP113:KSV113"/>
    <mergeCell ref="KSW113:KTC113"/>
    <mergeCell ref="KTD113:KTJ113"/>
    <mergeCell ref="KTK113:KTQ113"/>
    <mergeCell ref="KTR113:KTX113"/>
    <mergeCell ref="LGB113:LGH113"/>
    <mergeCell ref="LGI113:LGO113"/>
    <mergeCell ref="LGP113:LGV113"/>
    <mergeCell ref="LGW113:LHC113"/>
    <mergeCell ref="LHD113:LHJ113"/>
    <mergeCell ref="LES113:LEY113"/>
    <mergeCell ref="LEZ113:LFF113"/>
    <mergeCell ref="LFG113:LFM113"/>
    <mergeCell ref="LFN113:LFT113"/>
    <mergeCell ref="LFU113:LGA113"/>
    <mergeCell ref="LDJ113:LDP113"/>
    <mergeCell ref="LDQ113:LDW113"/>
    <mergeCell ref="LDX113:LED113"/>
    <mergeCell ref="LEE113:LEK113"/>
    <mergeCell ref="LEL113:LER113"/>
    <mergeCell ref="LCA113:LCG113"/>
    <mergeCell ref="LCH113:LCN113"/>
    <mergeCell ref="LCO113:LCU113"/>
    <mergeCell ref="LCV113:LDB113"/>
    <mergeCell ref="LDC113:LDI113"/>
    <mergeCell ref="LAR113:LAX113"/>
    <mergeCell ref="LAY113:LBE113"/>
    <mergeCell ref="LBF113:LBL113"/>
    <mergeCell ref="LBM113:LBS113"/>
    <mergeCell ref="LBT113:LBZ113"/>
    <mergeCell ref="KZI113:KZO113"/>
    <mergeCell ref="KZP113:KZV113"/>
    <mergeCell ref="KZW113:LAC113"/>
    <mergeCell ref="LAD113:LAJ113"/>
    <mergeCell ref="LAK113:LAQ113"/>
    <mergeCell ref="KXZ113:KYF113"/>
    <mergeCell ref="KYG113:KYM113"/>
    <mergeCell ref="KYN113:KYT113"/>
    <mergeCell ref="KYU113:KZA113"/>
    <mergeCell ref="KZB113:KZH113"/>
    <mergeCell ref="LPM113:LPS113"/>
    <mergeCell ref="LPT113:LPZ113"/>
    <mergeCell ref="LKC113:LKI113"/>
    <mergeCell ref="LKJ113:LKP113"/>
    <mergeCell ref="LKQ113:LKW113"/>
    <mergeCell ref="LKX113:LLD113"/>
    <mergeCell ref="LLE113:LLK113"/>
    <mergeCell ref="LIT113:LIZ113"/>
    <mergeCell ref="LJA113:LJG113"/>
    <mergeCell ref="LJH113:LJN113"/>
    <mergeCell ref="LJO113:LJU113"/>
    <mergeCell ref="LJV113:LKB113"/>
    <mergeCell ref="LHK113:LHQ113"/>
    <mergeCell ref="LHR113:LHX113"/>
    <mergeCell ref="LHY113:LIE113"/>
    <mergeCell ref="LIF113:LIL113"/>
    <mergeCell ref="LIM113:LIS113"/>
    <mergeCell ref="LQA113:LQG113"/>
    <mergeCell ref="LQH113:LQN113"/>
    <mergeCell ref="LQO113:LQU113"/>
    <mergeCell ref="LOD113:LOJ113"/>
    <mergeCell ref="LOK113:LOQ113"/>
    <mergeCell ref="LOR113:LOX113"/>
    <mergeCell ref="LOY113:LPE113"/>
    <mergeCell ref="LPF113:LPL113"/>
    <mergeCell ref="LMU113:LNA113"/>
    <mergeCell ref="LNB113:LNH113"/>
    <mergeCell ref="LNI113:LNO113"/>
    <mergeCell ref="LNP113:LNV113"/>
    <mergeCell ref="LNW113:LOC113"/>
    <mergeCell ref="LLL113:LLR113"/>
    <mergeCell ref="LLS113:LLY113"/>
    <mergeCell ref="LLZ113:LMF113"/>
    <mergeCell ref="LMG113:LMM113"/>
    <mergeCell ref="LMN113:LMT113"/>
    <mergeCell ref="LYX113:LZD113"/>
    <mergeCell ref="LZE113:LZK113"/>
    <mergeCell ref="LZL113:LZR113"/>
    <mergeCell ref="LZS113:LZY113"/>
    <mergeCell ref="LZZ113:MAF113"/>
    <mergeCell ref="LXO113:LXU113"/>
    <mergeCell ref="LXV113:LYB113"/>
    <mergeCell ref="LYC113:LYI113"/>
    <mergeCell ref="LYJ113:LYP113"/>
    <mergeCell ref="LYQ113:LYW113"/>
    <mergeCell ref="LWF113:LWL113"/>
    <mergeCell ref="LWM113:LWS113"/>
    <mergeCell ref="LWT113:LWZ113"/>
    <mergeCell ref="LXA113:LXG113"/>
    <mergeCell ref="LXH113:LXN113"/>
    <mergeCell ref="LUW113:LVC113"/>
    <mergeCell ref="LVD113:LVJ113"/>
    <mergeCell ref="LVK113:LVQ113"/>
    <mergeCell ref="LVR113:LVX113"/>
    <mergeCell ref="LVY113:LWE113"/>
    <mergeCell ref="LTN113:LTT113"/>
    <mergeCell ref="LTU113:LUA113"/>
    <mergeCell ref="LUB113:LUH113"/>
    <mergeCell ref="LUI113:LUO113"/>
    <mergeCell ref="LUP113:LUV113"/>
    <mergeCell ref="LSE113:LSK113"/>
    <mergeCell ref="LSL113:LSR113"/>
    <mergeCell ref="LSS113:LSY113"/>
    <mergeCell ref="LSZ113:LTF113"/>
    <mergeCell ref="LTG113:LTM113"/>
    <mergeCell ref="LQV113:LRB113"/>
    <mergeCell ref="LRC113:LRI113"/>
    <mergeCell ref="LRJ113:LRP113"/>
    <mergeCell ref="LRQ113:LRW113"/>
    <mergeCell ref="LRX113:LSD113"/>
    <mergeCell ref="MII113:MIO113"/>
    <mergeCell ref="MIP113:MIV113"/>
    <mergeCell ref="MCY113:MDE113"/>
    <mergeCell ref="MDF113:MDL113"/>
    <mergeCell ref="MDM113:MDS113"/>
    <mergeCell ref="MDT113:MDZ113"/>
    <mergeCell ref="MEA113:MEG113"/>
    <mergeCell ref="MBP113:MBV113"/>
    <mergeCell ref="MBW113:MCC113"/>
    <mergeCell ref="MCD113:MCJ113"/>
    <mergeCell ref="MCK113:MCQ113"/>
    <mergeCell ref="MCR113:MCX113"/>
    <mergeCell ref="MAG113:MAM113"/>
    <mergeCell ref="MAN113:MAT113"/>
    <mergeCell ref="MAU113:MBA113"/>
    <mergeCell ref="MBB113:MBH113"/>
    <mergeCell ref="MBI113:MBO113"/>
    <mergeCell ref="MIW113:MJC113"/>
    <mergeCell ref="MJD113:MJJ113"/>
    <mergeCell ref="MJK113:MJQ113"/>
    <mergeCell ref="MGZ113:MHF113"/>
    <mergeCell ref="MHG113:MHM113"/>
    <mergeCell ref="MHN113:MHT113"/>
    <mergeCell ref="MHU113:MIA113"/>
    <mergeCell ref="MIB113:MIH113"/>
    <mergeCell ref="MFQ113:MFW113"/>
    <mergeCell ref="MFX113:MGD113"/>
    <mergeCell ref="MGE113:MGK113"/>
    <mergeCell ref="MGL113:MGR113"/>
    <mergeCell ref="MGS113:MGY113"/>
    <mergeCell ref="MEH113:MEN113"/>
    <mergeCell ref="MEO113:MEU113"/>
    <mergeCell ref="MEV113:MFB113"/>
    <mergeCell ref="MFC113:MFI113"/>
    <mergeCell ref="MFJ113:MFP113"/>
    <mergeCell ref="MRT113:MRZ113"/>
    <mergeCell ref="MSA113:MSG113"/>
    <mergeCell ref="MSH113:MSN113"/>
    <mergeCell ref="MSO113:MSU113"/>
    <mergeCell ref="MSV113:MTB113"/>
    <mergeCell ref="MQK113:MQQ113"/>
    <mergeCell ref="MQR113:MQX113"/>
    <mergeCell ref="MQY113:MRE113"/>
    <mergeCell ref="MRF113:MRL113"/>
    <mergeCell ref="MRM113:MRS113"/>
    <mergeCell ref="MPB113:MPH113"/>
    <mergeCell ref="MPI113:MPO113"/>
    <mergeCell ref="MPP113:MPV113"/>
    <mergeCell ref="MPW113:MQC113"/>
    <mergeCell ref="MQD113:MQJ113"/>
    <mergeCell ref="MNS113:MNY113"/>
    <mergeCell ref="MNZ113:MOF113"/>
    <mergeCell ref="MOG113:MOM113"/>
    <mergeCell ref="MON113:MOT113"/>
    <mergeCell ref="MOU113:MPA113"/>
    <mergeCell ref="MMJ113:MMP113"/>
    <mergeCell ref="MMQ113:MMW113"/>
    <mergeCell ref="MMX113:MND113"/>
    <mergeCell ref="MNE113:MNK113"/>
    <mergeCell ref="MNL113:MNR113"/>
    <mergeCell ref="MLA113:MLG113"/>
    <mergeCell ref="MLH113:MLN113"/>
    <mergeCell ref="MLO113:MLU113"/>
    <mergeCell ref="MLV113:MMB113"/>
    <mergeCell ref="MMC113:MMI113"/>
    <mergeCell ref="MJR113:MJX113"/>
    <mergeCell ref="MJY113:MKE113"/>
    <mergeCell ref="MKF113:MKL113"/>
    <mergeCell ref="MKM113:MKS113"/>
    <mergeCell ref="MKT113:MKZ113"/>
    <mergeCell ref="NBE113:NBK113"/>
    <mergeCell ref="NBL113:NBR113"/>
    <mergeCell ref="MVU113:MWA113"/>
    <mergeCell ref="MWB113:MWH113"/>
    <mergeCell ref="MWI113:MWO113"/>
    <mergeCell ref="MWP113:MWV113"/>
    <mergeCell ref="MWW113:MXC113"/>
    <mergeCell ref="MUL113:MUR113"/>
    <mergeCell ref="MUS113:MUY113"/>
    <mergeCell ref="MUZ113:MVF113"/>
    <mergeCell ref="MVG113:MVM113"/>
    <mergeCell ref="MVN113:MVT113"/>
    <mergeCell ref="MTC113:MTI113"/>
    <mergeCell ref="MTJ113:MTP113"/>
    <mergeCell ref="MTQ113:MTW113"/>
    <mergeCell ref="MTX113:MUD113"/>
    <mergeCell ref="MUE113:MUK113"/>
    <mergeCell ref="NBS113:NBY113"/>
    <mergeCell ref="NBZ113:NCF113"/>
    <mergeCell ref="NCG113:NCM113"/>
    <mergeCell ref="MZV113:NAB113"/>
    <mergeCell ref="NAC113:NAI113"/>
    <mergeCell ref="NAJ113:NAP113"/>
    <mergeCell ref="NAQ113:NAW113"/>
    <mergeCell ref="NAX113:NBD113"/>
    <mergeCell ref="MYM113:MYS113"/>
    <mergeCell ref="MYT113:MYZ113"/>
    <mergeCell ref="MZA113:MZG113"/>
    <mergeCell ref="MZH113:MZN113"/>
    <mergeCell ref="MZO113:MZU113"/>
    <mergeCell ref="MXD113:MXJ113"/>
    <mergeCell ref="MXK113:MXQ113"/>
    <mergeCell ref="MXR113:MXX113"/>
    <mergeCell ref="MXY113:MYE113"/>
    <mergeCell ref="MYF113:MYL113"/>
    <mergeCell ref="NKP113:NKV113"/>
    <mergeCell ref="NKW113:NLC113"/>
    <mergeCell ref="NLD113:NLJ113"/>
    <mergeCell ref="NLK113:NLQ113"/>
    <mergeCell ref="NLR113:NLX113"/>
    <mergeCell ref="NJG113:NJM113"/>
    <mergeCell ref="NJN113:NJT113"/>
    <mergeCell ref="NJU113:NKA113"/>
    <mergeCell ref="NKB113:NKH113"/>
    <mergeCell ref="NKI113:NKO113"/>
    <mergeCell ref="NHX113:NID113"/>
    <mergeCell ref="NIE113:NIK113"/>
    <mergeCell ref="NIL113:NIR113"/>
    <mergeCell ref="NIS113:NIY113"/>
    <mergeCell ref="NIZ113:NJF113"/>
    <mergeCell ref="NGO113:NGU113"/>
    <mergeCell ref="NGV113:NHB113"/>
    <mergeCell ref="NHC113:NHI113"/>
    <mergeCell ref="NHJ113:NHP113"/>
    <mergeCell ref="NHQ113:NHW113"/>
    <mergeCell ref="NFF113:NFL113"/>
    <mergeCell ref="NFM113:NFS113"/>
    <mergeCell ref="NFT113:NFZ113"/>
    <mergeCell ref="NGA113:NGG113"/>
    <mergeCell ref="NGH113:NGN113"/>
    <mergeCell ref="NDW113:NEC113"/>
    <mergeCell ref="NED113:NEJ113"/>
    <mergeCell ref="NEK113:NEQ113"/>
    <mergeCell ref="NER113:NEX113"/>
    <mergeCell ref="NEY113:NFE113"/>
    <mergeCell ref="NCN113:NCT113"/>
    <mergeCell ref="NCU113:NDA113"/>
    <mergeCell ref="NDB113:NDH113"/>
    <mergeCell ref="NDI113:NDO113"/>
    <mergeCell ref="NDP113:NDV113"/>
    <mergeCell ref="NUA113:NUG113"/>
    <mergeCell ref="NUH113:NUN113"/>
    <mergeCell ref="NOQ113:NOW113"/>
    <mergeCell ref="NOX113:NPD113"/>
    <mergeCell ref="NPE113:NPK113"/>
    <mergeCell ref="NPL113:NPR113"/>
    <mergeCell ref="NPS113:NPY113"/>
    <mergeCell ref="NNH113:NNN113"/>
    <mergeCell ref="NNO113:NNU113"/>
    <mergeCell ref="NNV113:NOB113"/>
    <mergeCell ref="NOC113:NOI113"/>
    <mergeCell ref="NOJ113:NOP113"/>
    <mergeCell ref="NLY113:NME113"/>
    <mergeCell ref="NMF113:NML113"/>
    <mergeCell ref="NMM113:NMS113"/>
    <mergeCell ref="NMT113:NMZ113"/>
    <mergeCell ref="NNA113:NNG113"/>
    <mergeCell ref="NUO113:NUU113"/>
    <mergeCell ref="NUV113:NVB113"/>
    <mergeCell ref="NVC113:NVI113"/>
    <mergeCell ref="NSR113:NSX113"/>
    <mergeCell ref="NSY113:NTE113"/>
    <mergeCell ref="NTF113:NTL113"/>
    <mergeCell ref="NTM113:NTS113"/>
    <mergeCell ref="NTT113:NTZ113"/>
    <mergeCell ref="NRI113:NRO113"/>
    <mergeCell ref="NRP113:NRV113"/>
    <mergeCell ref="NRW113:NSC113"/>
    <mergeCell ref="NSD113:NSJ113"/>
    <mergeCell ref="NSK113:NSQ113"/>
    <mergeCell ref="NPZ113:NQF113"/>
    <mergeCell ref="NQG113:NQM113"/>
    <mergeCell ref="NQN113:NQT113"/>
    <mergeCell ref="NQU113:NRA113"/>
    <mergeCell ref="NRB113:NRH113"/>
    <mergeCell ref="ODL113:ODR113"/>
    <mergeCell ref="ODS113:ODY113"/>
    <mergeCell ref="ODZ113:OEF113"/>
    <mergeCell ref="OEG113:OEM113"/>
    <mergeCell ref="OEN113:OET113"/>
    <mergeCell ref="OCC113:OCI113"/>
    <mergeCell ref="OCJ113:OCP113"/>
    <mergeCell ref="OCQ113:OCW113"/>
    <mergeCell ref="OCX113:ODD113"/>
    <mergeCell ref="ODE113:ODK113"/>
    <mergeCell ref="OAT113:OAZ113"/>
    <mergeCell ref="OBA113:OBG113"/>
    <mergeCell ref="OBH113:OBN113"/>
    <mergeCell ref="OBO113:OBU113"/>
    <mergeCell ref="OBV113:OCB113"/>
    <mergeCell ref="NZK113:NZQ113"/>
    <mergeCell ref="NZR113:NZX113"/>
    <mergeCell ref="NZY113:OAE113"/>
    <mergeCell ref="OAF113:OAL113"/>
    <mergeCell ref="OAM113:OAS113"/>
    <mergeCell ref="NYB113:NYH113"/>
    <mergeCell ref="NYI113:NYO113"/>
    <mergeCell ref="NYP113:NYV113"/>
    <mergeCell ref="NYW113:NZC113"/>
    <mergeCell ref="NZD113:NZJ113"/>
    <mergeCell ref="NWS113:NWY113"/>
    <mergeCell ref="NWZ113:NXF113"/>
    <mergeCell ref="NXG113:NXM113"/>
    <mergeCell ref="NXN113:NXT113"/>
    <mergeCell ref="NXU113:NYA113"/>
    <mergeCell ref="NVJ113:NVP113"/>
    <mergeCell ref="NVQ113:NVW113"/>
    <mergeCell ref="NVX113:NWD113"/>
    <mergeCell ref="NWE113:NWK113"/>
    <mergeCell ref="NWL113:NWR113"/>
    <mergeCell ref="OMW113:ONC113"/>
    <mergeCell ref="OND113:ONJ113"/>
    <mergeCell ref="OHM113:OHS113"/>
    <mergeCell ref="OHT113:OHZ113"/>
    <mergeCell ref="OIA113:OIG113"/>
    <mergeCell ref="OIH113:OIN113"/>
    <mergeCell ref="OIO113:OIU113"/>
    <mergeCell ref="OGD113:OGJ113"/>
    <mergeCell ref="OGK113:OGQ113"/>
    <mergeCell ref="OGR113:OGX113"/>
    <mergeCell ref="OGY113:OHE113"/>
    <mergeCell ref="OHF113:OHL113"/>
    <mergeCell ref="OEU113:OFA113"/>
    <mergeCell ref="OFB113:OFH113"/>
    <mergeCell ref="OFI113:OFO113"/>
    <mergeCell ref="OFP113:OFV113"/>
    <mergeCell ref="OFW113:OGC113"/>
    <mergeCell ref="ONK113:ONQ113"/>
    <mergeCell ref="ONR113:ONX113"/>
    <mergeCell ref="ONY113:OOE113"/>
    <mergeCell ref="OLN113:OLT113"/>
    <mergeCell ref="OLU113:OMA113"/>
    <mergeCell ref="OMB113:OMH113"/>
    <mergeCell ref="OMI113:OMO113"/>
    <mergeCell ref="OMP113:OMV113"/>
    <mergeCell ref="OKE113:OKK113"/>
    <mergeCell ref="OKL113:OKR113"/>
    <mergeCell ref="OKS113:OKY113"/>
    <mergeCell ref="OKZ113:OLF113"/>
    <mergeCell ref="OLG113:OLM113"/>
    <mergeCell ref="OIV113:OJB113"/>
    <mergeCell ref="OJC113:OJI113"/>
    <mergeCell ref="OJJ113:OJP113"/>
    <mergeCell ref="OJQ113:OJW113"/>
    <mergeCell ref="OJX113:OKD113"/>
    <mergeCell ref="OWH113:OWN113"/>
    <mergeCell ref="OWO113:OWU113"/>
    <mergeCell ref="OWV113:OXB113"/>
    <mergeCell ref="OXC113:OXI113"/>
    <mergeCell ref="OXJ113:OXP113"/>
    <mergeCell ref="OUY113:OVE113"/>
    <mergeCell ref="OVF113:OVL113"/>
    <mergeCell ref="OVM113:OVS113"/>
    <mergeCell ref="OVT113:OVZ113"/>
    <mergeCell ref="OWA113:OWG113"/>
    <mergeCell ref="OTP113:OTV113"/>
    <mergeCell ref="OTW113:OUC113"/>
    <mergeCell ref="OUD113:OUJ113"/>
    <mergeCell ref="OUK113:OUQ113"/>
    <mergeCell ref="OUR113:OUX113"/>
    <mergeCell ref="OSG113:OSM113"/>
    <mergeCell ref="OSN113:OST113"/>
    <mergeCell ref="OSU113:OTA113"/>
    <mergeCell ref="OTB113:OTH113"/>
    <mergeCell ref="OTI113:OTO113"/>
    <mergeCell ref="OQX113:ORD113"/>
    <mergeCell ref="ORE113:ORK113"/>
    <mergeCell ref="ORL113:ORR113"/>
    <mergeCell ref="ORS113:ORY113"/>
    <mergeCell ref="ORZ113:OSF113"/>
    <mergeCell ref="OPO113:OPU113"/>
    <mergeCell ref="OPV113:OQB113"/>
    <mergeCell ref="OQC113:OQI113"/>
    <mergeCell ref="OQJ113:OQP113"/>
    <mergeCell ref="OQQ113:OQW113"/>
    <mergeCell ref="OOF113:OOL113"/>
    <mergeCell ref="OOM113:OOS113"/>
    <mergeCell ref="OOT113:OOZ113"/>
    <mergeCell ref="OPA113:OPG113"/>
    <mergeCell ref="OPH113:OPN113"/>
    <mergeCell ref="PFS113:PFY113"/>
    <mergeCell ref="PFZ113:PGF113"/>
    <mergeCell ref="PAI113:PAO113"/>
    <mergeCell ref="PAP113:PAV113"/>
    <mergeCell ref="PAW113:PBC113"/>
    <mergeCell ref="PBD113:PBJ113"/>
    <mergeCell ref="PBK113:PBQ113"/>
    <mergeCell ref="OYZ113:OZF113"/>
    <mergeCell ref="OZG113:OZM113"/>
    <mergeCell ref="OZN113:OZT113"/>
    <mergeCell ref="OZU113:PAA113"/>
    <mergeCell ref="PAB113:PAH113"/>
    <mergeCell ref="OXQ113:OXW113"/>
    <mergeCell ref="OXX113:OYD113"/>
    <mergeCell ref="OYE113:OYK113"/>
    <mergeCell ref="OYL113:OYR113"/>
    <mergeCell ref="OYS113:OYY113"/>
    <mergeCell ref="PGG113:PGM113"/>
    <mergeCell ref="PGN113:PGT113"/>
    <mergeCell ref="PGU113:PHA113"/>
    <mergeCell ref="PEJ113:PEP113"/>
    <mergeCell ref="PEQ113:PEW113"/>
    <mergeCell ref="PEX113:PFD113"/>
    <mergeCell ref="PFE113:PFK113"/>
    <mergeCell ref="PFL113:PFR113"/>
    <mergeCell ref="PDA113:PDG113"/>
    <mergeCell ref="PDH113:PDN113"/>
    <mergeCell ref="PDO113:PDU113"/>
    <mergeCell ref="PDV113:PEB113"/>
    <mergeCell ref="PEC113:PEI113"/>
    <mergeCell ref="PBR113:PBX113"/>
    <mergeCell ref="PBY113:PCE113"/>
    <mergeCell ref="PCF113:PCL113"/>
    <mergeCell ref="PCM113:PCS113"/>
    <mergeCell ref="PCT113:PCZ113"/>
    <mergeCell ref="PPD113:PPJ113"/>
    <mergeCell ref="PPK113:PPQ113"/>
    <mergeCell ref="PPR113:PPX113"/>
    <mergeCell ref="PPY113:PQE113"/>
    <mergeCell ref="PQF113:PQL113"/>
    <mergeCell ref="PNU113:POA113"/>
    <mergeCell ref="POB113:POH113"/>
    <mergeCell ref="POI113:POO113"/>
    <mergeCell ref="POP113:POV113"/>
    <mergeCell ref="POW113:PPC113"/>
    <mergeCell ref="PML113:PMR113"/>
    <mergeCell ref="PMS113:PMY113"/>
    <mergeCell ref="PMZ113:PNF113"/>
    <mergeCell ref="PNG113:PNM113"/>
    <mergeCell ref="PNN113:PNT113"/>
    <mergeCell ref="PLC113:PLI113"/>
    <mergeCell ref="PLJ113:PLP113"/>
    <mergeCell ref="PLQ113:PLW113"/>
    <mergeCell ref="PLX113:PMD113"/>
    <mergeCell ref="PME113:PMK113"/>
    <mergeCell ref="PJT113:PJZ113"/>
    <mergeCell ref="PKA113:PKG113"/>
    <mergeCell ref="PKH113:PKN113"/>
    <mergeCell ref="PKO113:PKU113"/>
    <mergeCell ref="PKV113:PLB113"/>
    <mergeCell ref="PIK113:PIQ113"/>
    <mergeCell ref="PIR113:PIX113"/>
    <mergeCell ref="PIY113:PJE113"/>
    <mergeCell ref="PJF113:PJL113"/>
    <mergeCell ref="PJM113:PJS113"/>
    <mergeCell ref="PHB113:PHH113"/>
    <mergeCell ref="PHI113:PHO113"/>
    <mergeCell ref="PHP113:PHV113"/>
    <mergeCell ref="PHW113:PIC113"/>
    <mergeCell ref="PID113:PIJ113"/>
    <mergeCell ref="PYO113:PYU113"/>
    <mergeCell ref="PYV113:PZB113"/>
    <mergeCell ref="PTE113:PTK113"/>
    <mergeCell ref="PTL113:PTR113"/>
    <mergeCell ref="PTS113:PTY113"/>
    <mergeCell ref="PTZ113:PUF113"/>
    <mergeCell ref="PUG113:PUM113"/>
    <mergeCell ref="PRV113:PSB113"/>
    <mergeCell ref="PSC113:PSI113"/>
    <mergeCell ref="PSJ113:PSP113"/>
    <mergeCell ref="PSQ113:PSW113"/>
    <mergeCell ref="PSX113:PTD113"/>
    <mergeCell ref="PQM113:PQS113"/>
    <mergeCell ref="PQT113:PQZ113"/>
    <mergeCell ref="PRA113:PRG113"/>
    <mergeCell ref="PRH113:PRN113"/>
    <mergeCell ref="PRO113:PRU113"/>
    <mergeCell ref="PZC113:PZI113"/>
    <mergeCell ref="PZJ113:PZP113"/>
    <mergeCell ref="PZQ113:PZW113"/>
    <mergeCell ref="PXF113:PXL113"/>
    <mergeCell ref="PXM113:PXS113"/>
    <mergeCell ref="PXT113:PXZ113"/>
    <mergeCell ref="PYA113:PYG113"/>
    <mergeCell ref="PYH113:PYN113"/>
    <mergeCell ref="PVW113:PWC113"/>
    <mergeCell ref="PWD113:PWJ113"/>
    <mergeCell ref="PWK113:PWQ113"/>
    <mergeCell ref="PWR113:PWX113"/>
    <mergeCell ref="PWY113:PXE113"/>
    <mergeCell ref="PUN113:PUT113"/>
    <mergeCell ref="PUU113:PVA113"/>
    <mergeCell ref="PVB113:PVH113"/>
    <mergeCell ref="PVI113:PVO113"/>
    <mergeCell ref="PVP113:PVV113"/>
    <mergeCell ref="QHZ113:QIF113"/>
    <mergeCell ref="QIG113:QIM113"/>
    <mergeCell ref="QIN113:QIT113"/>
    <mergeCell ref="QIU113:QJA113"/>
    <mergeCell ref="QJB113:QJH113"/>
    <mergeCell ref="QGQ113:QGW113"/>
    <mergeCell ref="QGX113:QHD113"/>
    <mergeCell ref="QHE113:QHK113"/>
    <mergeCell ref="QHL113:QHR113"/>
    <mergeCell ref="QHS113:QHY113"/>
    <mergeCell ref="QFH113:QFN113"/>
    <mergeCell ref="QFO113:QFU113"/>
    <mergeCell ref="QFV113:QGB113"/>
    <mergeCell ref="QGC113:QGI113"/>
    <mergeCell ref="QGJ113:QGP113"/>
    <mergeCell ref="QDY113:QEE113"/>
    <mergeCell ref="QEF113:QEL113"/>
    <mergeCell ref="QEM113:QES113"/>
    <mergeCell ref="QET113:QEZ113"/>
    <mergeCell ref="QFA113:QFG113"/>
    <mergeCell ref="QCP113:QCV113"/>
    <mergeCell ref="QCW113:QDC113"/>
    <mergeCell ref="QDD113:QDJ113"/>
    <mergeCell ref="QDK113:QDQ113"/>
    <mergeCell ref="QDR113:QDX113"/>
    <mergeCell ref="QBG113:QBM113"/>
    <mergeCell ref="QBN113:QBT113"/>
    <mergeCell ref="QBU113:QCA113"/>
    <mergeCell ref="QCB113:QCH113"/>
    <mergeCell ref="QCI113:QCO113"/>
    <mergeCell ref="PZX113:QAD113"/>
    <mergeCell ref="QAE113:QAK113"/>
    <mergeCell ref="QAL113:QAR113"/>
    <mergeCell ref="QAS113:QAY113"/>
    <mergeCell ref="QAZ113:QBF113"/>
    <mergeCell ref="QRK113:QRQ113"/>
    <mergeCell ref="QRR113:QRX113"/>
    <mergeCell ref="QMA113:QMG113"/>
    <mergeCell ref="QMH113:QMN113"/>
    <mergeCell ref="QMO113:QMU113"/>
    <mergeCell ref="QMV113:QNB113"/>
    <mergeCell ref="QNC113:QNI113"/>
    <mergeCell ref="QKR113:QKX113"/>
    <mergeCell ref="QKY113:QLE113"/>
    <mergeCell ref="QLF113:QLL113"/>
    <mergeCell ref="QLM113:QLS113"/>
    <mergeCell ref="QLT113:QLZ113"/>
    <mergeCell ref="QJI113:QJO113"/>
    <mergeCell ref="QJP113:QJV113"/>
    <mergeCell ref="QJW113:QKC113"/>
    <mergeCell ref="QKD113:QKJ113"/>
    <mergeCell ref="QKK113:QKQ113"/>
    <mergeCell ref="QRY113:QSE113"/>
    <mergeCell ref="QSF113:QSL113"/>
    <mergeCell ref="QSM113:QSS113"/>
    <mergeCell ref="QQB113:QQH113"/>
    <mergeCell ref="QQI113:QQO113"/>
    <mergeCell ref="QQP113:QQV113"/>
    <mergeCell ref="QQW113:QRC113"/>
    <mergeCell ref="QRD113:QRJ113"/>
    <mergeCell ref="QOS113:QOY113"/>
    <mergeCell ref="QOZ113:QPF113"/>
    <mergeCell ref="QPG113:QPM113"/>
    <mergeCell ref="QPN113:QPT113"/>
    <mergeCell ref="QPU113:QQA113"/>
    <mergeCell ref="QNJ113:QNP113"/>
    <mergeCell ref="QNQ113:QNW113"/>
    <mergeCell ref="QNX113:QOD113"/>
    <mergeCell ref="QOE113:QOK113"/>
    <mergeCell ref="QOL113:QOR113"/>
    <mergeCell ref="RAV113:RBB113"/>
    <mergeCell ref="RBC113:RBI113"/>
    <mergeCell ref="RBJ113:RBP113"/>
    <mergeCell ref="RBQ113:RBW113"/>
    <mergeCell ref="RBX113:RCD113"/>
    <mergeCell ref="QZM113:QZS113"/>
    <mergeCell ref="QZT113:QZZ113"/>
    <mergeCell ref="RAA113:RAG113"/>
    <mergeCell ref="RAH113:RAN113"/>
    <mergeCell ref="RAO113:RAU113"/>
    <mergeCell ref="QYD113:QYJ113"/>
    <mergeCell ref="QYK113:QYQ113"/>
    <mergeCell ref="QYR113:QYX113"/>
    <mergeCell ref="QYY113:QZE113"/>
    <mergeCell ref="QZF113:QZL113"/>
    <mergeCell ref="QWU113:QXA113"/>
    <mergeCell ref="QXB113:QXH113"/>
    <mergeCell ref="QXI113:QXO113"/>
    <mergeCell ref="QXP113:QXV113"/>
    <mergeCell ref="QXW113:QYC113"/>
    <mergeCell ref="QVL113:QVR113"/>
    <mergeCell ref="QVS113:QVY113"/>
    <mergeCell ref="QVZ113:QWF113"/>
    <mergeCell ref="QWG113:QWM113"/>
    <mergeCell ref="QWN113:QWT113"/>
    <mergeCell ref="QUC113:QUI113"/>
    <mergeCell ref="QUJ113:QUP113"/>
    <mergeCell ref="QUQ113:QUW113"/>
    <mergeCell ref="QUX113:QVD113"/>
    <mergeCell ref="QVE113:QVK113"/>
    <mergeCell ref="QST113:QSZ113"/>
    <mergeCell ref="QTA113:QTG113"/>
    <mergeCell ref="QTH113:QTN113"/>
    <mergeCell ref="QTO113:QTU113"/>
    <mergeCell ref="QTV113:QUB113"/>
    <mergeCell ref="RKG113:RKM113"/>
    <mergeCell ref="RKN113:RKT113"/>
    <mergeCell ref="REW113:RFC113"/>
    <mergeCell ref="RFD113:RFJ113"/>
    <mergeCell ref="RFK113:RFQ113"/>
    <mergeCell ref="RFR113:RFX113"/>
    <mergeCell ref="RFY113:RGE113"/>
    <mergeCell ref="RDN113:RDT113"/>
    <mergeCell ref="RDU113:REA113"/>
    <mergeCell ref="REB113:REH113"/>
    <mergeCell ref="REI113:REO113"/>
    <mergeCell ref="REP113:REV113"/>
    <mergeCell ref="RCE113:RCK113"/>
    <mergeCell ref="RCL113:RCR113"/>
    <mergeCell ref="RCS113:RCY113"/>
    <mergeCell ref="RCZ113:RDF113"/>
    <mergeCell ref="RDG113:RDM113"/>
    <mergeCell ref="RKU113:RLA113"/>
    <mergeCell ref="RLB113:RLH113"/>
    <mergeCell ref="RLI113:RLO113"/>
    <mergeCell ref="RIX113:RJD113"/>
    <mergeCell ref="RJE113:RJK113"/>
    <mergeCell ref="RJL113:RJR113"/>
    <mergeCell ref="RJS113:RJY113"/>
    <mergeCell ref="RJZ113:RKF113"/>
    <mergeCell ref="RHO113:RHU113"/>
    <mergeCell ref="RHV113:RIB113"/>
    <mergeCell ref="RIC113:RII113"/>
    <mergeCell ref="RIJ113:RIP113"/>
    <mergeCell ref="RIQ113:RIW113"/>
    <mergeCell ref="RGF113:RGL113"/>
    <mergeCell ref="RGM113:RGS113"/>
    <mergeCell ref="RGT113:RGZ113"/>
    <mergeCell ref="RHA113:RHG113"/>
    <mergeCell ref="RHH113:RHN113"/>
    <mergeCell ref="RTR113:RTX113"/>
    <mergeCell ref="RTY113:RUE113"/>
    <mergeCell ref="RUF113:RUL113"/>
    <mergeCell ref="RUM113:RUS113"/>
    <mergeCell ref="RUT113:RUZ113"/>
    <mergeCell ref="RSI113:RSO113"/>
    <mergeCell ref="RSP113:RSV113"/>
    <mergeCell ref="RSW113:RTC113"/>
    <mergeCell ref="RTD113:RTJ113"/>
    <mergeCell ref="RTK113:RTQ113"/>
    <mergeCell ref="RQZ113:RRF113"/>
    <mergeCell ref="RRG113:RRM113"/>
    <mergeCell ref="RRN113:RRT113"/>
    <mergeCell ref="RRU113:RSA113"/>
    <mergeCell ref="RSB113:RSH113"/>
    <mergeCell ref="RPQ113:RPW113"/>
    <mergeCell ref="RPX113:RQD113"/>
    <mergeCell ref="RQE113:RQK113"/>
    <mergeCell ref="RQL113:RQR113"/>
    <mergeCell ref="RQS113:RQY113"/>
    <mergeCell ref="ROH113:RON113"/>
    <mergeCell ref="ROO113:ROU113"/>
    <mergeCell ref="ROV113:RPB113"/>
    <mergeCell ref="RPC113:RPI113"/>
    <mergeCell ref="RPJ113:RPP113"/>
    <mergeCell ref="RMY113:RNE113"/>
    <mergeCell ref="RNF113:RNL113"/>
    <mergeCell ref="RNM113:RNS113"/>
    <mergeCell ref="RNT113:RNZ113"/>
    <mergeCell ref="ROA113:ROG113"/>
    <mergeCell ref="RLP113:RLV113"/>
    <mergeCell ref="RLW113:RMC113"/>
    <mergeCell ref="RMD113:RMJ113"/>
    <mergeCell ref="RMK113:RMQ113"/>
    <mergeCell ref="RMR113:RMX113"/>
    <mergeCell ref="SDC113:SDI113"/>
    <mergeCell ref="SDJ113:SDP113"/>
    <mergeCell ref="RXS113:RXY113"/>
    <mergeCell ref="RXZ113:RYF113"/>
    <mergeCell ref="RYG113:RYM113"/>
    <mergeCell ref="RYN113:RYT113"/>
    <mergeCell ref="RYU113:RZA113"/>
    <mergeCell ref="RWJ113:RWP113"/>
    <mergeCell ref="RWQ113:RWW113"/>
    <mergeCell ref="RWX113:RXD113"/>
    <mergeCell ref="RXE113:RXK113"/>
    <mergeCell ref="RXL113:RXR113"/>
    <mergeCell ref="RVA113:RVG113"/>
    <mergeCell ref="RVH113:RVN113"/>
    <mergeCell ref="RVO113:RVU113"/>
    <mergeCell ref="RVV113:RWB113"/>
    <mergeCell ref="RWC113:RWI113"/>
    <mergeCell ref="SDQ113:SDW113"/>
    <mergeCell ref="SDX113:SED113"/>
    <mergeCell ref="SEE113:SEK113"/>
    <mergeCell ref="SBT113:SBZ113"/>
    <mergeCell ref="SCA113:SCG113"/>
    <mergeCell ref="SCH113:SCN113"/>
    <mergeCell ref="SCO113:SCU113"/>
    <mergeCell ref="SCV113:SDB113"/>
    <mergeCell ref="SAK113:SAQ113"/>
    <mergeCell ref="SAR113:SAX113"/>
    <mergeCell ref="SAY113:SBE113"/>
    <mergeCell ref="SBF113:SBL113"/>
    <mergeCell ref="SBM113:SBS113"/>
    <mergeCell ref="RZB113:RZH113"/>
    <mergeCell ref="RZI113:RZO113"/>
    <mergeCell ref="RZP113:RZV113"/>
    <mergeCell ref="RZW113:SAC113"/>
    <mergeCell ref="SAD113:SAJ113"/>
    <mergeCell ref="SMN113:SMT113"/>
    <mergeCell ref="SMU113:SNA113"/>
    <mergeCell ref="SNB113:SNH113"/>
    <mergeCell ref="SNI113:SNO113"/>
    <mergeCell ref="SNP113:SNV113"/>
    <mergeCell ref="SLE113:SLK113"/>
    <mergeCell ref="SLL113:SLR113"/>
    <mergeCell ref="SLS113:SLY113"/>
    <mergeCell ref="SLZ113:SMF113"/>
    <mergeCell ref="SMG113:SMM113"/>
    <mergeCell ref="SJV113:SKB113"/>
    <mergeCell ref="SKC113:SKI113"/>
    <mergeCell ref="SKJ113:SKP113"/>
    <mergeCell ref="SKQ113:SKW113"/>
    <mergeCell ref="SKX113:SLD113"/>
    <mergeCell ref="SIM113:SIS113"/>
    <mergeCell ref="SIT113:SIZ113"/>
    <mergeCell ref="SJA113:SJG113"/>
    <mergeCell ref="SJH113:SJN113"/>
    <mergeCell ref="SJO113:SJU113"/>
    <mergeCell ref="SHD113:SHJ113"/>
    <mergeCell ref="SHK113:SHQ113"/>
    <mergeCell ref="SHR113:SHX113"/>
    <mergeCell ref="SHY113:SIE113"/>
    <mergeCell ref="SIF113:SIL113"/>
    <mergeCell ref="SFU113:SGA113"/>
    <mergeCell ref="SGB113:SGH113"/>
    <mergeCell ref="SGI113:SGO113"/>
    <mergeCell ref="SGP113:SGV113"/>
    <mergeCell ref="SGW113:SHC113"/>
    <mergeCell ref="SEL113:SER113"/>
    <mergeCell ref="SES113:SEY113"/>
    <mergeCell ref="SEZ113:SFF113"/>
    <mergeCell ref="SFG113:SFM113"/>
    <mergeCell ref="SFN113:SFT113"/>
    <mergeCell ref="SVY113:SWE113"/>
    <mergeCell ref="SWF113:SWL113"/>
    <mergeCell ref="SQO113:SQU113"/>
    <mergeCell ref="SQV113:SRB113"/>
    <mergeCell ref="SRC113:SRI113"/>
    <mergeCell ref="SRJ113:SRP113"/>
    <mergeCell ref="SRQ113:SRW113"/>
    <mergeCell ref="SPF113:SPL113"/>
    <mergeCell ref="SPM113:SPS113"/>
    <mergeCell ref="SPT113:SPZ113"/>
    <mergeCell ref="SQA113:SQG113"/>
    <mergeCell ref="SQH113:SQN113"/>
    <mergeCell ref="SNW113:SOC113"/>
    <mergeCell ref="SOD113:SOJ113"/>
    <mergeCell ref="SOK113:SOQ113"/>
    <mergeCell ref="SOR113:SOX113"/>
    <mergeCell ref="SOY113:SPE113"/>
    <mergeCell ref="SWM113:SWS113"/>
    <mergeCell ref="SWT113:SWZ113"/>
    <mergeCell ref="SXA113:SXG113"/>
    <mergeCell ref="SUP113:SUV113"/>
    <mergeCell ref="SUW113:SVC113"/>
    <mergeCell ref="SVD113:SVJ113"/>
    <mergeCell ref="SVK113:SVQ113"/>
    <mergeCell ref="SVR113:SVX113"/>
    <mergeCell ref="STG113:STM113"/>
    <mergeCell ref="STN113:STT113"/>
    <mergeCell ref="STU113:SUA113"/>
    <mergeCell ref="SUB113:SUH113"/>
    <mergeCell ref="SUI113:SUO113"/>
    <mergeCell ref="SRX113:SSD113"/>
    <mergeCell ref="SSE113:SSK113"/>
    <mergeCell ref="SSL113:SSR113"/>
    <mergeCell ref="SSS113:SSY113"/>
    <mergeCell ref="SSZ113:STF113"/>
    <mergeCell ref="TFJ113:TFP113"/>
    <mergeCell ref="TFQ113:TFW113"/>
    <mergeCell ref="TFX113:TGD113"/>
    <mergeCell ref="TGE113:TGK113"/>
    <mergeCell ref="TGL113:TGR113"/>
    <mergeCell ref="TEA113:TEG113"/>
    <mergeCell ref="TEH113:TEN113"/>
    <mergeCell ref="TEO113:TEU113"/>
    <mergeCell ref="TEV113:TFB113"/>
    <mergeCell ref="TFC113:TFI113"/>
    <mergeCell ref="TCR113:TCX113"/>
    <mergeCell ref="TCY113:TDE113"/>
    <mergeCell ref="TDF113:TDL113"/>
    <mergeCell ref="TDM113:TDS113"/>
    <mergeCell ref="TDT113:TDZ113"/>
    <mergeCell ref="TBI113:TBO113"/>
    <mergeCell ref="TBP113:TBV113"/>
    <mergeCell ref="TBW113:TCC113"/>
    <mergeCell ref="TCD113:TCJ113"/>
    <mergeCell ref="TCK113:TCQ113"/>
    <mergeCell ref="SZZ113:TAF113"/>
    <mergeCell ref="TAG113:TAM113"/>
    <mergeCell ref="TAN113:TAT113"/>
    <mergeCell ref="TAU113:TBA113"/>
    <mergeCell ref="TBB113:TBH113"/>
    <mergeCell ref="SYQ113:SYW113"/>
    <mergeCell ref="SYX113:SZD113"/>
    <mergeCell ref="SZE113:SZK113"/>
    <mergeCell ref="SZL113:SZR113"/>
    <mergeCell ref="SZS113:SZY113"/>
    <mergeCell ref="SXH113:SXN113"/>
    <mergeCell ref="SXO113:SXU113"/>
    <mergeCell ref="SXV113:SYB113"/>
    <mergeCell ref="SYC113:SYI113"/>
    <mergeCell ref="SYJ113:SYP113"/>
    <mergeCell ref="TOU113:TPA113"/>
    <mergeCell ref="TPB113:TPH113"/>
    <mergeCell ref="TJK113:TJQ113"/>
    <mergeCell ref="TJR113:TJX113"/>
    <mergeCell ref="TJY113:TKE113"/>
    <mergeCell ref="TKF113:TKL113"/>
    <mergeCell ref="TKM113:TKS113"/>
    <mergeCell ref="TIB113:TIH113"/>
    <mergeCell ref="TII113:TIO113"/>
    <mergeCell ref="TIP113:TIV113"/>
    <mergeCell ref="TIW113:TJC113"/>
    <mergeCell ref="TJD113:TJJ113"/>
    <mergeCell ref="TGS113:TGY113"/>
    <mergeCell ref="TGZ113:THF113"/>
    <mergeCell ref="THG113:THM113"/>
    <mergeCell ref="THN113:THT113"/>
    <mergeCell ref="THU113:TIA113"/>
    <mergeCell ref="TPI113:TPO113"/>
    <mergeCell ref="TPP113:TPV113"/>
    <mergeCell ref="TPW113:TQC113"/>
    <mergeCell ref="TNL113:TNR113"/>
    <mergeCell ref="TNS113:TNY113"/>
    <mergeCell ref="TNZ113:TOF113"/>
    <mergeCell ref="TOG113:TOM113"/>
    <mergeCell ref="TON113:TOT113"/>
    <mergeCell ref="TMC113:TMI113"/>
    <mergeCell ref="TMJ113:TMP113"/>
    <mergeCell ref="TMQ113:TMW113"/>
    <mergeCell ref="TMX113:TND113"/>
    <mergeCell ref="TNE113:TNK113"/>
    <mergeCell ref="TKT113:TKZ113"/>
    <mergeCell ref="TLA113:TLG113"/>
    <mergeCell ref="TLH113:TLN113"/>
    <mergeCell ref="TLO113:TLU113"/>
    <mergeCell ref="TLV113:TMB113"/>
    <mergeCell ref="TYF113:TYL113"/>
    <mergeCell ref="TYM113:TYS113"/>
    <mergeCell ref="TYT113:TYZ113"/>
    <mergeCell ref="TZA113:TZG113"/>
    <mergeCell ref="TZH113:TZN113"/>
    <mergeCell ref="TWW113:TXC113"/>
    <mergeCell ref="TXD113:TXJ113"/>
    <mergeCell ref="TXK113:TXQ113"/>
    <mergeCell ref="TXR113:TXX113"/>
    <mergeCell ref="TXY113:TYE113"/>
    <mergeCell ref="TVN113:TVT113"/>
    <mergeCell ref="TVU113:TWA113"/>
    <mergeCell ref="TWB113:TWH113"/>
    <mergeCell ref="TWI113:TWO113"/>
    <mergeCell ref="TWP113:TWV113"/>
    <mergeCell ref="TUE113:TUK113"/>
    <mergeCell ref="TUL113:TUR113"/>
    <mergeCell ref="TUS113:TUY113"/>
    <mergeCell ref="TUZ113:TVF113"/>
    <mergeCell ref="TVG113:TVM113"/>
    <mergeCell ref="TSV113:TTB113"/>
    <mergeCell ref="TTC113:TTI113"/>
    <mergeCell ref="TTJ113:TTP113"/>
    <mergeCell ref="TTQ113:TTW113"/>
    <mergeCell ref="TTX113:TUD113"/>
    <mergeCell ref="TRM113:TRS113"/>
    <mergeCell ref="TRT113:TRZ113"/>
    <mergeCell ref="TSA113:TSG113"/>
    <mergeCell ref="TSH113:TSN113"/>
    <mergeCell ref="TSO113:TSU113"/>
    <mergeCell ref="TQD113:TQJ113"/>
    <mergeCell ref="TQK113:TQQ113"/>
    <mergeCell ref="TQR113:TQX113"/>
    <mergeCell ref="TQY113:TRE113"/>
    <mergeCell ref="TRF113:TRL113"/>
    <mergeCell ref="UHQ113:UHW113"/>
    <mergeCell ref="UHX113:UID113"/>
    <mergeCell ref="UCG113:UCM113"/>
    <mergeCell ref="UCN113:UCT113"/>
    <mergeCell ref="UCU113:UDA113"/>
    <mergeCell ref="UDB113:UDH113"/>
    <mergeCell ref="UDI113:UDO113"/>
    <mergeCell ref="UAX113:UBD113"/>
    <mergeCell ref="UBE113:UBK113"/>
    <mergeCell ref="UBL113:UBR113"/>
    <mergeCell ref="UBS113:UBY113"/>
    <mergeCell ref="UBZ113:UCF113"/>
    <mergeCell ref="TZO113:TZU113"/>
    <mergeCell ref="TZV113:UAB113"/>
    <mergeCell ref="UAC113:UAI113"/>
    <mergeCell ref="UAJ113:UAP113"/>
    <mergeCell ref="UAQ113:UAW113"/>
    <mergeCell ref="UIE113:UIK113"/>
    <mergeCell ref="UIL113:UIR113"/>
    <mergeCell ref="UIS113:UIY113"/>
    <mergeCell ref="UGH113:UGN113"/>
    <mergeCell ref="UGO113:UGU113"/>
    <mergeCell ref="UGV113:UHB113"/>
    <mergeCell ref="UHC113:UHI113"/>
    <mergeCell ref="UHJ113:UHP113"/>
    <mergeCell ref="UEY113:UFE113"/>
    <mergeCell ref="UFF113:UFL113"/>
    <mergeCell ref="UFM113:UFS113"/>
    <mergeCell ref="UFT113:UFZ113"/>
    <mergeCell ref="UGA113:UGG113"/>
    <mergeCell ref="UDP113:UDV113"/>
    <mergeCell ref="UDW113:UEC113"/>
    <mergeCell ref="UED113:UEJ113"/>
    <mergeCell ref="UEK113:UEQ113"/>
    <mergeCell ref="UER113:UEX113"/>
    <mergeCell ref="URB113:URH113"/>
    <mergeCell ref="URI113:URO113"/>
    <mergeCell ref="URP113:URV113"/>
    <mergeCell ref="URW113:USC113"/>
    <mergeCell ref="USD113:USJ113"/>
    <mergeCell ref="UPS113:UPY113"/>
    <mergeCell ref="UPZ113:UQF113"/>
    <mergeCell ref="UQG113:UQM113"/>
    <mergeCell ref="UQN113:UQT113"/>
    <mergeCell ref="UQU113:URA113"/>
    <mergeCell ref="UOJ113:UOP113"/>
    <mergeCell ref="UOQ113:UOW113"/>
    <mergeCell ref="UOX113:UPD113"/>
    <mergeCell ref="UPE113:UPK113"/>
    <mergeCell ref="UPL113:UPR113"/>
    <mergeCell ref="UNA113:UNG113"/>
    <mergeCell ref="UNH113:UNN113"/>
    <mergeCell ref="UNO113:UNU113"/>
    <mergeCell ref="UNV113:UOB113"/>
    <mergeCell ref="UOC113:UOI113"/>
    <mergeCell ref="ULR113:ULX113"/>
    <mergeCell ref="ULY113:UME113"/>
    <mergeCell ref="UMF113:UML113"/>
    <mergeCell ref="UMM113:UMS113"/>
    <mergeCell ref="UMT113:UMZ113"/>
    <mergeCell ref="UKI113:UKO113"/>
    <mergeCell ref="UKP113:UKV113"/>
    <mergeCell ref="UKW113:ULC113"/>
    <mergeCell ref="ULD113:ULJ113"/>
    <mergeCell ref="ULK113:ULQ113"/>
    <mergeCell ref="UIZ113:UJF113"/>
    <mergeCell ref="UJG113:UJM113"/>
    <mergeCell ref="UJN113:UJT113"/>
    <mergeCell ref="UJU113:UKA113"/>
    <mergeCell ref="UKB113:UKH113"/>
    <mergeCell ref="VAM113:VAS113"/>
    <mergeCell ref="VAT113:VAZ113"/>
    <mergeCell ref="UVC113:UVI113"/>
    <mergeCell ref="UVJ113:UVP113"/>
    <mergeCell ref="UVQ113:UVW113"/>
    <mergeCell ref="UVX113:UWD113"/>
    <mergeCell ref="UWE113:UWK113"/>
    <mergeCell ref="UTT113:UTZ113"/>
    <mergeCell ref="UUA113:UUG113"/>
    <mergeCell ref="UUH113:UUN113"/>
    <mergeCell ref="UUO113:UUU113"/>
    <mergeCell ref="UUV113:UVB113"/>
    <mergeCell ref="USK113:USQ113"/>
    <mergeCell ref="USR113:USX113"/>
    <mergeCell ref="USY113:UTE113"/>
    <mergeCell ref="UTF113:UTL113"/>
    <mergeCell ref="UTM113:UTS113"/>
    <mergeCell ref="VBA113:VBG113"/>
    <mergeCell ref="VBH113:VBN113"/>
    <mergeCell ref="VBO113:VBU113"/>
    <mergeCell ref="UZD113:UZJ113"/>
    <mergeCell ref="UZK113:UZQ113"/>
    <mergeCell ref="UZR113:UZX113"/>
    <mergeCell ref="UZY113:VAE113"/>
    <mergeCell ref="VAF113:VAL113"/>
    <mergeCell ref="UXU113:UYA113"/>
    <mergeCell ref="UYB113:UYH113"/>
    <mergeCell ref="UYI113:UYO113"/>
    <mergeCell ref="UYP113:UYV113"/>
    <mergeCell ref="UYW113:UZC113"/>
    <mergeCell ref="UWL113:UWR113"/>
    <mergeCell ref="UWS113:UWY113"/>
    <mergeCell ref="UWZ113:UXF113"/>
    <mergeCell ref="UXG113:UXM113"/>
    <mergeCell ref="UXN113:UXT113"/>
    <mergeCell ref="VJX113:VKD113"/>
    <mergeCell ref="VKE113:VKK113"/>
    <mergeCell ref="VKL113:VKR113"/>
    <mergeCell ref="VKS113:VKY113"/>
    <mergeCell ref="VKZ113:VLF113"/>
    <mergeCell ref="VIO113:VIU113"/>
    <mergeCell ref="VIV113:VJB113"/>
    <mergeCell ref="VJC113:VJI113"/>
    <mergeCell ref="VJJ113:VJP113"/>
    <mergeCell ref="VJQ113:VJW113"/>
    <mergeCell ref="VHF113:VHL113"/>
    <mergeCell ref="VHM113:VHS113"/>
    <mergeCell ref="VHT113:VHZ113"/>
    <mergeCell ref="VIA113:VIG113"/>
    <mergeCell ref="VIH113:VIN113"/>
    <mergeCell ref="VFW113:VGC113"/>
    <mergeCell ref="VGD113:VGJ113"/>
    <mergeCell ref="VGK113:VGQ113"/>
    <mergeCell ref="VGR113:VGX113"/>
    <mergeCell ref="VGY113:VHE113"/>
    <mergeCell ref="VEN113:VET113"/>
    <mergeCell ref="VEU113:VFA113"/>
    <mergeCell ref="VFB113:VFH113"/>
    <mergeCell ref="VFI113:VFO113"/>
    <mergeCell ref="VFP113:VFV113"/>
    <mergeCell ref="VDE113:VDK113"/>
    <mergeCell ref="VDL113:VDR113"/>
    <mergeCell ref="VDS113:VDY113"/>
    <mergeCell ref="VDZ113:VEF113"/>
    <mergeCell ref="VEG113:VEM113"/>
    <mergeCell ref="VBV113:VCB113"/>
    <mergeCell ref="VCC113:VCI113"/>
    <mergeCell ref="VCJ113:VCP113"/>
    <mergeCell ref="VCQ113:VCW113"/>
    <mergeCell ref="VCX113:VDD113"/>
    <mergeCell ref="VTI113:VTO113"/>
    <mergeCell ref="VTP113:VTV113"/>
    <mergeCell ref="VNY113:VOE113"/>
    <mergeCell ref="VOF113:VOL113"/>
    <mergeCell ref="VOM113:VOS113"/>
    <mergeCell ref="VOT113:VOZ113"/>
    <mergeCell ref="VPA113:VPG113"/>
    <mergeCell ref="VMP113:VMV113"/>
    <mergeCell ref="VMW113:VNC113"/>
    <mergeCell ref="VND113:VNJ113"/>
    <mergeCell ref="VNK113:VNQ113"/>
    <mergeCell ref="VNR113:VNX113"/>
    <mergeCell ref="VLG113:VLM113"/>
    <mergeCell ref="VLN113:VLT113"/>
    <mergeCell ref="VLU113:VMA113"/>
    <mergeCell ref="VMB113:VMH113"/>
    <mergeCell ref="VMI113:VMO113"/>
    <mergeCell ref="VTW113:VUC113"/>
    <mergeCell ref="VUD113:VUJ113"/>
    <mergeCell ref="VUK113:VUQ113"/>
    <mergeCell ref="VRZ113:VSF113"/>
    <mergeCell ref="VSG113:VSM113"/>
    <mergeCell ref="VSN113:VST113"/>
    <mergeCell ref="VSU113:VTA113"/>
    <mergeCell ref="VTB113:VTH113"/>
    <mergeCell ref="VQQ113:VQW113"/>
    <mergeCell ref="VQX113:VRD113"/>
    <mergeCell ref="VRE113:VRK113"/>
    <mergeCell ref="VRL113:VRR113"/>
    <mergeCell ref="VRS113:VRY113"/>
    <mergeCell ref="VPH113:VPN113"/>
    <mergeCell ref="VPO113:VPU113"/>
    <mergeCell ref="VPV113:VQB113"/>
    <mergeCell ref="VQC113:VQI113"/>
    <mergeCell ref="VQJ113:VQP113"/>
    <mergeCell ref="WCT113:WCZ113"/>
    <mergeCell ref="WDA113:WDG113"/>
    <mergeCell ref="WDH113:WDN113"/>
    <mergeCell ref="WDO113:WDU113"/>
    <mergeCell ref="WDV113:WEB113"/>
    <mergeCell ref="WBK113:WBQ113"/>
    <mergeCell ref="WBR113:WBX113"/>
    <mergeCell ref="WBY113:WCE113"/>
    <mergeCell ref="WCF113:WCL113"/>
    <mergeCell ref="WCM113:WCS113"/>
    <mergeCell ref="WAB113:WAH113"/>
    <mergeCell ref="WAI113:WAO113"/>
    <mergeCell ref="WAP113:WAV113"/>
    <mergeCell ref="WAW113:WBC113"/>
    <mergeCell ref="WBD113:WBJ113"/>
    <mergeCell ref="VYS113:VYY113"/>
    <mergeCell ref="VYZ113:VZF113"/>
    <mergeCell ref="VZG113:VZM113"/>
    <mergeCell ref="VZN113:VZT113"/>
    <mergeCell ref="VZU113:WAA113"/>
    <mergeCell ref="VXJ113:VXP113"/>
    <mergeCell ref="VXQ113:VXW113"/>
    <mergeCell ref="VXX113:VYD113"/>
    <mergeCell ref="VYE113:VYK113"/>
    <mergeCell ref="VYL113:VYR113"/>
    <mergeCell ref="VWA113:VWG113"/>
    <mergeCell ref="VWH113:VWN113"/>
    <mergeCell ref="VWO113:VWU113"/>
    <mergeCell ref="VWV113:VXB113"/>
    <mergeCell ref="VXC113:VXI113"/>
    <mergeCell ref="VUR113:VUX113"/>
    <mergeCell ref="VUY113:VVE113"/>
    <mergeCell ref="VVF113:VVL113"/>
    <mergeCell ref="VVM113:VVS113"/>
    <mergeCell ref="VVT113:VVZ113"/>
    <mergeCell ref="WME113:WMK113"/>
    <mergeCell ref="WML113:WMR113"/>
    <mergeCell ref="WGU113:WHA113"/>
    <mergeCell ref="WHB113:WHH113"/>
    <mergeCell ref="WHI113:WHO113"/>
    <mergeCell ref="WHP113:WHV113"/>
    <mergeCell ref="WHW113:WIC113"/>
    <mergeCell ref="WFL113:WFR113"/>
    <mergeCell ref="WFS113:WFY113"/>
    <mergeCell ref="WFZ113:WGF113"/>
    <mergeCell ref="WGG113:WGM113"/>
    <mergeCell ref="WGN113:WGT113"/>
    <mergeCell ref="WEC113:WEI113"/>
    <mergeCell ref="WEJ113:WEP113"/>
    <mergeCell ref="WEQ113:WEW113"/>
    <mergeCell ref="WEX113:WFD113"/>
    <mergeCell ref="WFE113:WFK113"/>
    <mergeCell ref="WMS113:WMY113"/>
    <mergeCell ref="WMZ113:WNF113"/>
    <mergeCell ref="WNG113:WNM113"/>
    <mergeCell ref="WKV113:WLB113"/>
    <mergeCell ref="WLC113:WLI113"/>
    <mergeCell ref="WLJ113:WLP113"/>
    <mergeCell ref="WLQ113:WLW113"/>
    <mergeCell ref="WLX113:WMD113"/>
    <mergeCell ref="WJM113:WJS113"/>
    <mergeCell ref="WJT113:WJZ113"/>
    <mergeCell ref="WKA113:WKG113"/>
    <mergeCell ref="WKH113:WKN113"/>
    <mergeCell ref="WKO113:WKU113"/>
    <mergeCell ref="WID113:WIJ113"/>
    <mergeCell ref="WIK113:WIQ113"/>
    <mergeCell ref="WIR113:WIX113"/>
    <mergeCell ref="WIY113:WJE113"/>
    <mergeCell ref="WJF113:WJL113"/>
    <mergeCell ref="WXT113:WXZ113"/>
    <mergeCell ref="WYA113:WYG113"/>
    <mergeCell ref="WVP113:WVV113"/>
    <mergeCell ref="WVW113:WWC113"/>
    <mergeCell ref="WWD113:WWJ113"/>
    <mergeCell ref="WWK113:WWQ113"/>
    <mergeCell ref="WWR113:WWX113"/>
    <mergeCell ref="WUG113:WUM113"/>
    <mergeCell ref="WUN113:WUT113"/>
    <mergeCell ref="WUU113:WVA113"/>
    <mergeCell ref="WVB113:WVH113"/>
    <mergeCell ref="WVI113:WVO113"/>
    <mergeCell ref="WSX113:WTD113"/>
    <mergeCell ref="WTE113:WTK113"/>
    <mergeCell ref="WTL113:WTR113"/>
    <mergeCell ref="WTS113:WTY113"/>
    <mergeCell ref="WTZ113:WUF113"/>
    <mergeCell ref="WRO113:WRU113"/>
    <mergeCell ref="WRV113:WSB113"/>
    <mergeCell ref="WSC113:WSI113"/>
    <mergeCell ref="WSJ113:WSP113"/>
    <mergeCell ref="WSQ113:WSW113"/>
    <mergeCell ref="WQF113:WQL113"/>
    <mergeCell ref="WQM113:WQS113"/>
    <mergeCell ref="WQT113:WQZ113"/>
    <mergeCell ref="WRA113:WRG113"/>
    <mergeCell ref="WRH113:WRN113"/>
    <mergeCell ref="WOW113:WPC113"/>
    <mergeCell ref="WPD113:WPJ113"/>
    <mergeCell ref="WPK113:WPQ113"/>
    <mergeCell ref="WPR113:WPX113"/>
    <mergeCell ref="WPY113:WQE113"/>
    <mergeCell ref="WNN113:WNT113"/>
    <mergeCell ref="WNU113:WOA113"/>
    <mergeCell ref="WOB113:WOH113"/>
    <mergeCell ref="WOI113:WOO113"/>
    <mergeCell ref="WOP113:WOV113"/>
    <mergeCell ref="GV144:HB144"/>
    <mergeCell ref="HC144:HI144"/>
    <mergeCell ref="HJ144:HP144"/>
    <mergeCell ref="HQ144:HW144"/>
    <mergeCell ref="HX144:ID144"/>
    <mergeCell ref="FM144:FS144"/>
    <mergeCell ref="FT144:FZ144"/>
    <mergeCell ref="GA144:GG144"/>
    <mergeCell ref="GH144:GN144"/>
    <mergeCell ref="GO144:GU144"/>
    <mergeCell ref="ED144:EJ144"/>
    <mergeCell ref="EK144:EQ144"/>
    <mergeCell ref="ER144:EX144"/>
    <mergeCell ref="EY144:FE144"/>
    <mergeCell ref="FF144:FL144"/>
    <mergeCell ref="CU144:DA144"/>
    <mergeCell ref="DB144:DH144"/>
    <mergeCell ref="DI144:DO144"/>
    <mergeCell ref="DP144:DV144"/>
    <mergeCell ref="DW144:EC144"/>
    <mergeCell ref="XFA113:XFD113"/>
    <mergeCell ref="A165:G165"/>
    <mergeCell ref="A151:G151"/>
    <mergeCell ref="H144:N144"/>
    <mergeCell ref="O144:U144"/>
    <mergeCell ref="V144:AB144"/>
    <mergeCell ref="AC144:AI144"/>
    <mergeCell ref="AJ144:AP144"/>
    <mergeCell ref="AQ144:AW144"/>
    <mergeCell ref="AX144:BD144"/>
    <mergeCell ref="BE144:BK144"/>
    <mergeCell ref="BL144:BR144"/>
    <mergeCell ref="BS144:BY144"/>
    <mergeCell ref="BZ144:CF144"/>
    <mergeCell ref="CG144:CM144"/>
    <mergeCell ref="CN144:CT144"/>
    <mergeCell ref="XDR113:XDX113"/>
    <mergeCell ref="XDY113:XEE113"/>
    <mergeCell ref="XEF113:XEL113"/>
    <mergeCell ref="XEM113:XES113"/>
    <mergeCell ref="XET113:XEZ113"/>
    <mergeCell ref="XCI113:XCO113"/>
    <mergeCell ref="XCP113:XCV113"/>
    <mergeCell ref="XCW113:XDC113"/>
    <mergeCell ref="XDD113:XDJ113"/>
    <mergeCell ref="XDK113:XDQ113"/>
    <mergeCell ref="XAZ113:XBF113"/>
    <mergeCell ref="XBG113:XBM113"/>
    <mergeCell ref="XBN113:XBT113"/>
    <mergeCell ref="XBU113:XCA113"/>
    <mergeCell ref="XCB113:XCH113"/>
    <mergeCell ref="WZQ113:WZW113"/>
    <mergeCell ref="WZX113:XAD113"/>
    <mergeCell ref="XAE113:XAK113"/>
    <mergeCell ref="XAL113:XAR113"/>
    <mergeCell ref="XAS113:XAY113"/>
    <mergeCell ref="WYH113:WYN113"/>
    <mergeCell ref="WYO113:WYU113"/>
    <mergeCell ref="WYV113:WZB113"/>
    <mergeCell ref="WZC113:WZI113"/>
    <mergeCell ref="WZJ113:WZP113"/>
    <mergeCell ref="WWY113:WXE113"/>
    <mergeCell ref="WXF113:WXL113"/>
    <mergeCell ref="WXM113:WXS113"/>
    <mergeCell ref="QG144:QM144"/>
    <mergeCell ref="QN144:QT144"/>
    <mergeCell ref="QU144:RA144"/>
    <mergeCell ref="RB144:RH144"/>
    <mergeCell ref="RI144:RO144"/>
    <mergeCell ref="UV144:VB144"/>
    <mergeCell ref="VC144:VI144"/>
    <mergeCell ref="VJ144:VP144"/>
    <mergeCell ref="SY144:TE144"/>
    <mergeCell ref="TF144:TL144"/>
    <mergeCell ref="TM144:TS144"/>
    <mergeCell ref="TT144:TZ144"/>
    <mergeCell ref="UA144:UG144"/>
    <mergeCell ref="RP144:RV144"/>
    <mergeCell ref="RW144:SC144"/>
    <mergeCell ref="SD144:SJ144"/>
    <mergeCell ref="SK144:SQ144"/>
    <mergeCell ref="SR144:SX144"/>
    <mergeCell ref="AJC144:AJI144"/>
    <mergeCell ref="AJJ144:AJP144"/>
    <mergeCell ref="OX144:PD144"/>
    <mergeCell ref="PE144:PK144"/>
    <mergeCell ref="PL144:PR144"/>
    <mergeCell ref="PS144:PY144"/>
    <mergeCell ref="PZ144:QF144"/>
    <mergeCell ref="NO144:NU144"/>
    <mergeCell ref="NV144:OB144"/>
    <mergeCell ref="OC144:OI144"/>
    <mergeCell ref="OJ144:OP144"/>
    <mergeCell ref="OQ144:OW144"/>
    <mergeCell ref="MF144:ML144"/>
    <mergeCell ref="MM144:MS144"/>
    <mergeCell ref="MT144:MZ144"/>
    <mergeCell ref="NA144:NG144"/>
    <mergeCell ref="NH144:NN144"/>
    <mergeCell ref="KW144:LC144"/>
    <mergeCell ref="LD144:LJ144"/>
    <mergeCell ref="LK144:LQ144"/>
    <mergeCell ref="LR144:LX144"/>
    <mergeCell ref="LY144:ME144"/>
    <mergeCell ref="JN144:JT144"/>
    <mergeCell ref="JU144:KA144"/>
    <mergeCell ref="KB144:KH144"/>
    <mergeCell ref="KI144:KO144"/>
    <mergeCell ref="KP144:KV144"/>
    <mergeCell ref="IE144:IK144"/>
    <mergeCell ref="IL144:IR144"/>
    <mergeCell ref="IS144:IY144"/>
    <mergeCell ref="IZ144:JF144"/>
    <mergeCell ref="JG144:JM144"/>
    <mergeCell ref="ZR144:ZX144"/>
    <mergeCell ref="ZY144:AAE144"/>
    <mergeCell ref="AAF144:AAL144"/>
    <mergeCell ref="AAM144:AAS144"/>
    <mergeCell ref="AAT144:AAZ144"/>
    <mergeCell ref="YI144:YO144"/>
    <mergeCell ref="YP144:YV144"/>
    <mergeCell ref="YW144:ZC144"/>
    <mergeCell ref="ZD144:ZJ144"/>
    <mergeCell ref="ZK144:ZQ144"/>
    <mergeCell ref="WZ144:XF144"/>
    <mergeCell ref="XG144:XM144"/>
    <mergeCell ref="XN144:XT144"/>
    <mergeCell ref="XU144:YA144"/>
    <mergeCell ref="YB144:YH144"/>
    <mergeCell ref="VQ144:VW144"/>
    <mergeCell ref="VX144:WD144"/>
    <mergeCell ref="WE144:WK144"/>
    <mergeCell ref="WL144:WR144"/>
    <mergeCell ref="WS144:WY144"/>
    <mergeCell ref="UH144:UN144"/>
    <mergeCell ref="UO144:UU144"/>
    <mergeCell ref="AJQ144:AJW144"/>
    <mergeCell ref="AJX144:AKD144"/>
    <mergeCell ref="AKE144:AKK144"/>
    <mergeCell ref="AHT144:AHZ144"/>
    <mergeCell ref="AIA144:AIG144"/>
    <mergeCell ref="AIH144:AIN144"/>
    <mergeCell ref="AIO144:AIU144"/>
    <mergeCell ref="AIV144:AJB144"/>
    <mergeCell ref="AGK144:AGQ144"/>
    <mergeCell ref="AGR144:AGX144"/>
    <mergeCell ref="AGY144:AHE144"/>
    <mergeCell ref="AHF144:AHL144"/>
    <mergeCell ref="AHM144:AHS144"/>
    <mergeCell ref="AFB144:AFH144"/>
    <mergeCell ref="AFI144:AFO144"/>
    <mergeCell ref="AFP144:AFV144"/>
    <mergeCell ref="AFW144:AGC144"/>
    <mergeCell ref="AGD144:AGJ144"/>
    <mergeCell ref="ADS144:ADY144"/>
    <mergeCell ref="ADZ144:AEF144"/>
    <mergeCell ref="AEG144:AEM144"/>
    <mergeCell ref="AEN144:AET144"/>
    <mergeCell ref="AEU144:AFA144"/>
    <mergeCell ref="ACJ144:ACP144"/>
    <mergeCell ref="ACQ144:ACW144"/>
    <mergeCell ref="ACX144:ADD144"/>
    <mergeCell ref="ADE144:ADK144"/>
    <mergeCell ref="ADL144:ADR144"/>
    <mergeCell ref="ABA144:ABG144"/>
    <mergeCell ref="ABH144:ABN144"/>
    <mergeCell ref="ABO144:ABU144"/>
    <mergeCell ref="ABV144:ACB144"/>
    <mergeCell ref="ACC144:ACI144"/>
    <mergeCell ref="ASN144:AST144"/>
    <mergeCell ref="ASU144:ATA144"/>
    <mergeCell ref="AND144:ANJ144"/>
    <mergeCell ref="ANK144:ANQ144"/>
    <mergeCell ref="ANR144:ANX144"/>
    <mergeCell ref="ANY144:AOE144"/>
    <mergeCell ref="AOF144:AOL144"/>
    <mergeCell ref="ALU144:AMA144"/>
    <mergeCell ref="AMB144:AMH144"/>
    <mergeCell ref="AMI144:AMO144"/>
    <mergeCell ref="AMP144:AMV144"/>
    <mergeCell ref="AMW144:ANC144"/>
    <mergeCell ref="AKL144:AKR144"/>
    <mergeCell ref="AKS144:AKY144"/>
    <mergeCell ref="AKZ144:ALF144"/>
    <mergeCell ref="ALG144:ALM144"/>
    <mergeCell ref="ALN144:ALT144"/>
    <mergeCell ref="ATB144:ATH144"/>
    <mergeCell ref="ATI144:ATO144"/>
    <mergeCell ref="ATP144:ATV144"/>
    <mergeCell ref="ARE144:ARK144"/>
    <mergeCell ref="ARL144:ARR144"/>
    <mergeCell ref="ARS144:ARY144"/>
    <mergeCell ref="ARZ144:ASF144"/>
    <mergeCell ref="ASG144:ASM144"/>
    <mergeCell ref="APV144:AQB144"/>
    <mergeCell ref="AQC144:AQI144"/>
    <mergeCell ref="AQJ144:AQP144"/>
    <mergeCell ref="AQQ144:AQW144"/>
    <mergeCell ref="AQX144:ARD144"/>
    <mergeCell ref="AOM144:AOS144"/>
    <mergeCell ref="AOT144:AOZ144"/>
    <mergeCell ref="APA144:APG144"/>
    <mergeCell ref="APH144:APN144"/>
    <mergeCell ref="APO144:APU144"/>
    <mergeCell ref="BBY144:BCE144"/>
    <mergeCell ref="BCF144:BCL144"/>
    <mergeCell ref="BCM144:BCS144"/>
    <mergeCell ref="BCT144:BCZ144"/>
    <mergeCell ref="BDA144:BDG144"/>
    <mergeCell ref="BAP144:BAV144"/>
    <mergeCell ref="BAW144:BBC144"/>
    <mergeCell ref="BBD144:BBJ144"/>
    <mergeCell ref="BBK144:BBQ144"/>
    <mergeCell ref="BBR144:BBX144"/>
    <mergeCell ref="AZG144:AZM144"/>
    <mergeCell ref="AZN144:AZT144"/>
    <mergeCell ref="AZU144:BAA144"/>
    <mergeCell ref="BAB144:BAH144"/>
    <mergeCell ref="BAI144:BAO144"/>
    <mergeCell ref="AXX144:AYD144"/>
    <mergeCell ref="AYE144:AYK144"/>
    <mergeCell ref="AYL144:AYR144"/>
    <mergeCell ref="AYS144:AYY144"/>
    <mergeCell ref="AYZ144:AZF144"/>
    <mergeCell ref="AWO144:AWU144"/>
    <mergeCell ref="AWV144:AXB144"/>
    <mergeCell ref="AXC144:AXI144"/>
    <mergeCell ref="AXJ144:AXP144"/>
    <mergeCell ref="AXQ144:AXW144"/>
    <mergeCell ref="AVF144:AVL144"/>
    <mergeCell ref="AVM144:AVS144"/>
    <mergeCell ref="AVT144:AVZ144"/>
    <mergeCell ref="AWA144:AWG144"/>
    <mergeCell ref="AWH144:AWN144"/>
    <mergeCell ref="ATW144:AUC144"/>
    <mergeCell ref="AUD144:AUJ144"/>
    <mergeCell ref="AUK144:AUQ144"/>
    <mergeCell ref="AUR144:AUX144"/>
    <mergeCell ref="AUY144:AVE144"/>
    <mergeCell ref="BLJ144:BLP144"/>
    <mergeCell ref="BLQ144:BLW144"/>
    <mergeCell ref="BFZ144:BGF144"/>
    <mergeCell ref="BGG144:BGM144"/>
    <mergeCell ref="BGN144:BGT144"/>
    <mergeCell ref="BGU144:BHA144"/>
    <mergeCell ref="BHB144:BHH144"/>
    <mergeCell ref="BEQ144:BEW144"/>
    <mergeCell ref="BEX144:BFD144"/>
    <mergeCell ref="BFE144:BFK144"/>
    <mergeCell ref="BFL144:BFR144"/>
    <mergeCell ref="BFS144:BFY144"/>
    <mergeCell ref="BDH144:BDN144"/>
    <mergeCell ref="BDO144:BDU144"/>
    <mergeCell ref="BDV144:BEB144"/>
    <mergeCell ref="BEC144:BEI144"/>
    <mergeCell ref="BEJ144:BEP144"/>
    <mergeCell ref="BLX144:BMD144"/>
    <mergeCell ref="BME144:BMK144"/>
    <mergeCell ref="BML144:BMR144"/>
    <mergeCell ref="BKA144:BKG144"/>
    <mergeCell ref="BKH144:BKN144"/>
    <mergeCell ref="BKO144:BKU144"/>
    <mergeCell ref="BKV144:BLB144"/>
    <mergeCell ref="BLC144:BLI144"/>
    <mergeCell ref="BIR144:BIX144"/>
    <mergeCell ref="BIY144:BJE144"/>
    <mergeCell ref="BJF144:BJL144"/>
    <mergeCell ref="BJM144:BJS144"/>
    <mergeCell ref="BJT144:BJZ144"/>
    <mergeCell ref="BHI144:BHO144"/>
    <mergeCell ref="BHP144:BHV144"/>
    <mergeCell ref="BHW144:BIC144"/>
    <mergeCell ref="BID144:BIJ144"/>
    <mergeCell ref="BIK144:BIQ144"/>
    <mergeCell ref="BUU144:BVA144"/>
    <mergeCell ref="BVB144:BVH144"/>
    <mergeCell ref="BVI144:BVO144"/>
    <mergeCell ref="BVP144:BVV144"/>
    <mergeCell ref="BVW144:BWC144"/>
    <mergeCell ref="BTL144:BTR144"/>
    <mergeCell ref="BTS144:BTY144"/>
    <mergeCell ref="BTZ144:BUF144"/>
    <mergeCell ref="BUG144:BUM144"/>
    <mergeCell ref="BUN144:BUT144"/>
    <mergeCell ref="BSC144:BSI144"/>
    <mergeCell ref="BSJ144:BSP144"/>
    <mergeCell ref="BSQ144:BSW144"/>
    <mergeCell ref="BSX144:BTD144"/>
    <mergeCell ref="BTE144:BTK144"/>
    <mergeCell ref="BQT144:BQZ144"/>
    <mergeCell ref="BRA144:BRG144"/>
    <mergeCell ref="BRH144:BRN144"/>
    <mergeCell ref="BRO144:BRU144"/>
    <mergeCell ref="BRV144:BSB144"/>
    <mergeCell ref="BPK144:BPQ144"/>
    <mergeCell ref="BPR144:BPX144"/>
    <mergeCell ref="BPY144:BQE144"/>
    <mergeCell ref="BQF144:BQL144"/>
    <mergeCell ref="BQM144:BQS144"/>
    <mergeCell ref="BOB144:BOH144"/>
    <mergeCell ref="BOI144:BOO144"/>
    <mergeCell ref="BOP144:BOV144"/>
    <mergeCell ref="BOW144:BPC144"/>
    <mergeCell ref="BPD144:BPJ144"/>
    <mergeCell ref="BMS144:BMY144"/>
    <mergeCell ref="BMZ144:BNF144"/>
    <mergeCell ref="BNG144:BNM144"/>
    <mergeCell ref="BNN144:BNT144"/>
    <mergeCell ref="BNU144:BOA144"/>
    <mergeCell ref="CEF144:CEL144"/>
    <mergeCell ref="CEM144:CES144"/>
    <mergeCell ref="BYV144:BZB144"/>
    <mergeCell ref="BZC144:BZI144"/>
    <mergeCell ref="BZJ144:BZP144"/>
    <mergeCell ref="BZQ144:BZW144"/>
    <mergeCell ref="BZX144:CAD144"/>
    <mergeCell ref="BXM144:BXS144"/>
    <mergeCell ref="BXT144:BXZ144"/>
    <mergeCell ref="BYA144:BYG144"/>
    <mergeCell ref="BYH144:BYN144"/>
    <mergeCell ref="BYO144:BYU144"/>
    <mergeCell ref="BWD144:BWJ144"/>
    <mergeCell ref="BWK144:BWQ144"/>
    <mergeCell ref="BWR144:BWX144"/>
    <mergeCell ref="BWY144:BXE144"/>
    <mergeCell ref="BXF144:BXL144"/>
    <mergeCell ref="CET144:CEZ144"/>
    <mergeCell ref="CFA144:CFG144"/>
    <mergeCell ref="CFH144:CFN144"/>
    <mergeCell ref="CCW144:CDC144"/>
    <mergeCell ref="CDD144:CDJ144"/>
    <mergeCell ref="CDK144:CDQ144"/>
    <mergeCell ref="CDR144:CDX144"/>
    <mergeCell ref="CDY144:CEE144"/>
    <mergeCell ref="CBN144:CBT144"/>
    <mergeCell ref="CBU144:CCA144"/>
    <mergeCell ref="CCB144:CCH144"/>
    <mergeCell ref="CCI144:CCO144"/>
    <mergeCell ref="CCP144:CCV144"/>
    <mergeCell ref="CAE144:CAK144"/>
    <mergeCell ref="CAL144:CAR144"/>
    <mergeCell ref="CAS144:CAY144"/>
    <mergeCell ref="CAZ144:CBF144"/>
    <mergeCell ref="CBG144:CBM144"/>
    <mergeCell ref="CNQ144:CNW144"/>
    <mergeCell ref="CNX144:COD144"/>
    <mergeCell ref="COE144:COK144"/>
    <mergeCell ref="COL144:COR144"/>
    <mergeCell ref="COS144:COY144"/>
    <mergeCell ref="CMH144:CMN144"/>
    <mergeCell ref="CMO144:CMU144"/>
    <mergeCell ref="CMV144:CNB144"/>
    <mergeCell ref="CNC144:CNI144"/>
    <mergeCell ref="CNJ144:CNP144"/>
    <mergeCell ref="CKY144:CLE144"/>
    <mergeCell ref="CLF144:CLL144"/>
    <mergeCell ref="CLM144:CLS144"/>
    <mergeCell ref="CLT144:CLZ144"/>
    <mergeCell ref="CMA144:CMG144"/>
    <mergeCell ref="CJP144:CJV144"/>
    <mergeCell ref="CJW144:CKC144"/>
    <mergeCell ref="CKD144:CKJ144"/>
    <mergeCell ref="CKK144:CKQ144"/>
    <mergeCell ref="CKR144:CKX144"/>
    <mergeCell ref="CIG144:CIM144"/>
    <mergeCell ref="CIN144:CIT144"/>
    <mergeCell ref="CIU144:CJA144"/>
    <mergeCell ref="CJB144:CJH144"/>
    <mergeCell ref="CJI144:CJO144"/>
    <mergeCell ref="CGX144:CHD144"/>
    <mergeCell ref="CHE144:CHK144"/>
    <mergeCell ref="CHL144:CHR144"/>
    <mergeCell ref="CHS144:CHY144"/>
    <mergeCell ref="CHZ144:CIF144"/>
    <mergeCell ref="CFO144:CFU144"/>
    <mergeCell ref="CFV144:CGB144"/>
    <mergeCell ref="CGC144:CGI144"/>
    <mergeCell ref="CGJ144:CGP144"/>
    <mergeCell ref="CGQ144:CGW144"/>
    <mergeCell ref="CXB144:CXH144"/>
    <mergeCell ref="CXI144:CXO144"/>
    <mergeCell ref="CRR144:CRX144"/>
    <mergeCell ref="CRY144:CSE144"/>
    <mergeCell ref="CSF144:CSL144"/>
    <mergeCell ref="CSM144:CSS144"/>
    <mergeCell ref="CST144:CSZ144"/>
    <mergeCell ref="CQI144:CQO144"/>
    <mergeCell ref="CQP144:CQV144"/>
    <mergeCell ref="CQW144:CRC144"/>
    <mergeCell ref="CRD144:CRJ144"/>
    <mergeCell ref="CRK144:CRQ144"/>
    <mergeCell ref="COZ144:CPF144"/>
    <mergeCell ref="CPG144:CPM144"/>
    <mergeCell ref="CPN144:CPT144"/>
    <mergeCell ref="CPU144:CQA144"/>
    <mergeCell ref="CQB144:CQH144"/>
    <mergeCell ref="CXP144:CXV144"/>
    <mergeCell ref="CXW144:CYC144"/>
    <mergeCell ref="CYD144:CYJ144"/>
    <mergeCell ref="CVS144:CVY144"/>
    <mergeCell ref="CVZ144:CWF144"/>
    <mergeCell ref="CWG144:CWM144"/>
    <mergeCell ref="CWN144:CWT144"/>
    <mergeCell ref="CWU144:CXA144"/>
    <mergeCell ref="CUJ144:CUP144"/>
    <mergeCell ref="CUQ144:CUW144"/>
    <mergeCell ref="CUX144:CVD144"/>
    <mergeCell ref="CVE144:CVK144"/>
    <mergeCell ref="CVL144:CVR144"/>
    <mergeCell ref="CTA144:CTG144"/>
    <mergeCell ref="CTH144:CTN144"/>
    <mergeCell ref="CTO144:CTU144"/>
    <mergeCell ref="CTV144:CUB144"/>
    <mergeCell ref="CUC144:CUI144"/>
    <mergeCell ref="DGM144:DGS144"/>
    <mergeCell ref="DGT144:DGZ144"/>
    <mergeCell ref="DHA144:DHG144"/>
    <mergeCell ref="DHH144:DHN144"/>
    <mergeCell ref="DHO144:DHU144"/>
    <mergeCell ref="DFD144:DFJ144"/>
    <mergeCell ref="DFK144:DFQ144"/>
    <mergeCell ref="DFR144:DFX144"/>
    <mergeCell ref="DFY144:DGE144"/>
    <mergeCell ref="DGF144:DGL144"/>
    <mergeCell ref="DDU144:DEA144"/>
    <mergeCell ref="DEB144:DEH144"/>
    <mergeCell ref="DEI144:DEO144"/>
    <mergeCell ref="DEP144:DEV144"/>
    <mergeCell ref="DEW144:DFC144"/>
    <mergeCell ref="DCL144:DCR144"/>
    <mergeCell ref="DCS144:DCY144"/>
    <mergeCell ref="DCZ144:DDF144"/>
    <mergeCell ref="DDG144:DDM144"/>
    <mergeCell ref="DDN144:DDT144"/>
    <mergeCell ref="DBC144:DBI144"/>
    <mergeCell ref="DBJ144:DBP144"/>
    <mergeCell ref="DBQ144:DBW144"/>
    <mergeCell ref="DBX144:DCD144"/>
    <mergeCell ref="DCE144:DCK144"/>
    <mergeCell ref="CZT144:CZZ144"/>
    <mergeCell ref="DAA144:DAG144"/>
    <mergeCell ref="DAH144:DAN144"/>
    <mergeCell ref="DAO144:DAU144"/>
    <mergeCell ref="DAV144:DBB144"/>
    <mergeCell ref="CYK144:CYQ144"/>
    <mergeCell ref="CYR144:CYX144"/>
    <mergeCell ref="CYY144:CZE144"/>
    <mergeCell ref="CZF144:CZL144"/>
    <mergeCell ref="CZM144:CZS144"/>
    <mergeCell ref="DPX144:DQD144"/>
    <mergeCell ref="DQE144:DQK144"/>
    <mergeCell ref="DKN144:DKT144"/>
    <mergeCell ref="DKU144:DLA144"/>
    <mergeCell ref="DLB144:DLH144"/>
    <mergeCell ref="DLI144:DLO144"/>
    <mergeCell ref="DLP144:DLV144"/>
    <mergeCell ref="DJE144:DJK144"/>
    <mergeCell ref="DJL144:DJR144"/>
    <mergeCell ref="DJS144:DJY144"/>
    <mergeCell ref="DJZ144:DKF144"/>
    <mergeCell ref="DKG144:DKM144"/>
    <mergeCell ref="DHV144:DIB144"/>
    <mergeCell ref="DIC144:DII144"/>
    <mergeCell ref="DIJ144:DIP144"/>
    <mergeCell ref="DIQ144:DIW144"/>
    <mergeCell ref="DIX144:DJD144"/>
    <mergeCell ref="DQL144:DQR144"/>
    <mergeCell ref="DQS144:DQY144"/>
    <mergeCell ref="DQZ144:DRF144"/>
    <mergeCell ref="DOO144:DOU144"/>
    <mergeCell ref="DOV144:DPB144"/>
    <mergeCell ref="DPC144:DPI144"/>
    <mergeCell ref="DPJ144:DPP144"/>
    <mergeCell ref="DPQ144:DPW144"/>
    <mergeCell ref="DNF144:DNL144"/>
    <mergeCell ref="DNM144:DNS144"/>
    <mergeCell ref="DNT144:DNZ144"/>
    <mergeCell ref="DOA144:DOG144"/>
    <mergeCell ref="DOH144:DON144"/>
    <mergeCell ref="DLW144:DMC144"/>
    <mergeCell ref="DMD144:DMJ144"/>
    <mergeCell ref="DMK144:DMQ144"/>
    <mergeCell ref="DMR144:DMX144"/>
    <mergeCell ref="DMY144:DNE144"/>
    <mergeCell ref="DZI144:DZO144"/>
    <mergeCell ref="DZP144:DZV144"/>
    <mergeCell ref="DZW144:EAC144"/>
    <mergeCell ref="EAD144:EAJ144"/>
    <mergeCell ref="EAK144:EAQ144"/>
    <mergeCell ref="DXZ144:DYF144"/>
    <mergeCell ref="DYG144:DYM144"/>
    <mergeCell ref="DYN144:DYT144"/>
    <mergeCell ref="DYU144:DZA144"/>
    <mergeCell ref="DZB144:DZH144"/>
    <mergeCell ref="DWQ144:DWW144"/>
    <mergeCell ref="DWX144:DXD144"/>
    <mergeCell ref="DXE144:DXK144"/>
    <mergeCell ref="DXL144:DXR144"/>
    <mergeCell ref="DXS144:DXY144"/>
    <mergeCell ref="DVH144:DVN144"/>
    <mergeCell ref="DVO144:DVU144"/>
    <mergeCell ref="DVV144:DWB144"/>
    <mergeCell ref="DWC144:DWI144"/>
    <mergeCell ref="DWJ144:DWP144"/>
    <mergeCell ref="DTY144:DUE144"/>
    <mergeCell ref="DUF144:DUL144"/>
    <mergeCell ref="DUM144:DUS144"/>
    <mergeCell ref="DUT144:DUZ144"/>
    <mergeCell ref="DVA144:DVG144"/>
    <mergeCell ref="DSP144:DSV144"/>
    <mergeCell ref="DSW144:DTC144"/>
    <mergeCell ref="DTD144:DTJ144"/>
    <mergeCell ref="DTK144:DTQ144"/>
    <mergeCell ref="DTR144:DTX144"/>
    <mergeCell ref="DRG144:DRM144"/>
    <mergeCell ref="DRN144:DRT144"/>
    <mergeCell ref="DRU144:DSA144"/>
    <mergeCell ref="DSB144:DSH144"/>
    <mergeCell ref="DSI144:DSO144"/>
    <mergeCell ref="EIT144:EIZ144"/>
    <mergeCell ref="EJA144:EJG144"/>
    <mergeCell ref="EDJ144:EDP144"/>
    <mergeCell ref="EDQ144:EDW144"/>
    <mergeCell ref="EDX144:EED144"/>
    <mergeCell ref="EEE144:EEK144"/>
    <mergeCell ref="EEL144:EER144"/>
    <mergeCell ref="ECA144:ECG144"/>
    <mergeCell ref="ECH144:ECN144"/>
    <mergeCell ref="ECO144:ECU144"/>
    <mergeCell ref="ECV144:EDB144"/>
    <mergeCell ref="EDC144:EDI144"/>
    <mergeCell ref="EAR144:EAX144"/>
    <mergeCell ref="EAY144:EBE144"/>
    <mergeCell ref="EBF144:EBL144"/>
    <mergeCell ref="EBM144:EBS144"/>
    <mergeCell ref="EBT144:EBZ144"/>
    <mergeCell ref="EJH144:EJN144"/>
    <mergeCell ref="EJO144:EJU144"/>
    <mergeCell ref="EJV144:EKB144"/>
    <mergeCell ref="EHK144:EHQ144"/>
    <mergeCell ref="EHR144:EHX144"/>
    <mergeCell ref="EHY144:EIE144"/>
    <mergeCell ref="EIF144:EIL144"/>
    <mergeCell ref="EIM144:EIS144"/>
    <mergeCell ref="EGB144:EGH144"/>
    <mergeCell ref="EGI144:EGO144"/>
    <mergeCell ref="EGP144:EGV144"/>
    <mergeCell ref="EGW144:EHC144"/>
    <mergeCell ref="EHD144:EHJ144"/>
    <mergeCell ref="EES144:EEY144"/>
    <mergeCell ref="EEZ144:EFF144"/>
    <mergeCell ref="EFG144:EFM144"/>
    <mergeCell ref="EFN144:EFT144"/>
    <mergeCell ref="EFU144:EGA144"/>
    <mergeCell ref="ESE144:ESK144"/>
    <mergeCell ref="ESL144:ESR144"/>
    <mergeCell ref="ESS144:ESY144"/>
    <mergeCell ref="ESZ144:ETF144"/>
    <mergeCell ref="ETG144:ETM144"/>
    <mergeCell ref="EQV144:ERB144"/>
    <mergeCell ref="ERC144:ERI144"/>
    <mergeCell ref="ERJ144:ERP144"/>
    <mergeCell ref="ERQ144:ERW144"/>
    <mergeCell ref="ERX144:ESD144"/>
    <mergeCell ref="EPM144:EPS144"/>
    <mergeCell ref="EPT144:EPZ144"/>
    <mergeCell ref="EQA144:EQG144"/>
    <mergeCell ref="EQH144:EQN144"/>
    <mergeCell ref="EQO144:EQU144"/>
    <mergeCell ref="EOD144:EOJ144"/>
    <mergeCell ref="EOK144:EOQ144"/>
    <mergeCell ref="EOR144:EOX144"/>
    <mergeCell ref="EOY144:EPE144"/>
    <mergeCell ref="EPF144:EPL144"/>
    <mergeCell ref="EMU144:ENA144"/>
    <mergeCell ref="ENB144:ENH144"/>
    <mergeCell ref="ENI144:ENO144"/>
    <mergeCell ref="ENP144:ENV144"/>
    <mergeCell ref="ENW144:EOC144"/>
    <mergeCell ref="ELL144:ELR144"/>
    <mergeCell ref="ELS144:ELY144"/>
    <mergeCell ref="ELZ144:EMF144"/>
    <mergeCell ref="EMG144:EMM144"/>
    <mergeCell ref="EMN144:EMT144"/>
    <mergeCell ref="EKC144:EKI144"/>
    <mergeCell ref="EKJ144:EKP144"/>
    <mergeCell ref="EKQ144:EKW144"/>
    <mergeCell ref="EKX144:ELD144"/>
    <mergeCell ref="ELE144:ELK144"/>
    <mergeCell ref="FBP144:FBV144"/>
    <mergeCell ref="FBW144:FCC144"/>
    <mergeCell ref="EWF144:EWL144"/>
    <mergeCell ref="EWM144:EWS144"/>
    <mergeCell ref="EWT144:EWZ144"/>
    <mergeCell ref="EXA144:EXG144"/>
    <mergeCell ref="EXH144:EXN144"/>
    <mergeCell ref="EUW144:EVC144"/>
    <mergeCell ref="EVD144:EVJ144"/>
    <mergeCell ref="EVK144:EVQ144"/>
    <mergeCell ref="EVR144:EVX144"/>
    <mergeCell ref="EVY144:EWE144"/>
    <mergeCell ref="ETN144:ETT144"/>
    <mergeCell ref="ETU144:EUA144"/>
    <mergeCell ref="EUB144:EUH144"/>
    <mergeCell ref="EUI144:EUO144"/>
    <mergeCell ref="EUP144:EUV144"/>
    <mergeCell ref="FCD144:FCJ144"/>
    <mergeCell ref="FCK144:FCQ144"/>
    <mergeCell ref="FCR144:FCX144"/>
    <mergeCell ref="FAG144:FAM144"/>
    <mergeCell ref="FAN144:FAT144"/>
    <mergeCell ref="FAU144:FBA144"/>
    <mergeCell ref="FBB144:FBH144"/>
    <mergeCell ref="FBI144:FBO144"/>
    <mergeCell ref="EYX144:EZD144"/>
    <mergeCell ref="EZE144:EZK144"/>
    <mergeCell ref="EZL144:EZR144"/>
    <mergeCell ref="EZS144:EZY144"/>
    <mergeCell ref="EZZ144:FAF144"/>
    <mergeCell ref="EXO144:EXU144"/>
    <mergeCell ref="EXV144:EYB144"/>
    <mergeCell ref="EYC144:EYI144"/>
    <mergeCell ref="EYJ144:EYP144"/>
    <mergeCell ref="EYQ144:EYW144"/>
    <mergeCell ref="FLA144:FLG144"/>
    <mergeCell ref="FLH144:FLN144"/>
    <mergeCell ref="FLO144:FLU144"/>
    <mergeCell ref="FLV144:FMB144"/>
    <mergeCell ref="FMC144:FMI144"/>
    <mergeCell ref="FJR144:FJX144"/>
    <mergeCell ref="FJY144:FKE144"/>
    <mergeCell ref="FKF144:FKL144"/>
    <mergeCell ref="FKM144:FKS144"/>
    <mergeCell ref="FKT144:FKZ144"/>
    <mergeCell ref="FII144:FIO144"/>
    <mergeCell ref="FIP144:FIV144"/>
    <mergeCell ref="FIW144:FJC144"/>
    <mergeCell ref="FJD144:FJJ144"/>
    <mergeCell ref="FJK144:FJQ144"/>
    <mergeCell ref="FGZ144:FHF144"/>
    <mergeCell ref="FHG144:FHM144"/>
    <mergeCell ref="FHN144:FHT144"/>
    <mergeCell ref="FHU144:FIA144"/>
    <mergeCell ref="FIB144:FIH144"/>
    <mergeCell ref="FFQ144:FFW144"/>
    <mergeCell ref="FFX144:FGD144"/>
    <mergeCell ref="FGE144:FGK144"/>
    <mergeCell ref="FGL144:FGR144"/>
    <mergeCell ref="FGS144:FGY144"/>
    <mergeCell ref="FEH144:FEN144"/>
    <mergeCell ref="FEO144:FEU144"/>
    <mergeCell ref="FEV144:FFB144"/>
    <mergeCell ref="FFC144:FFI144"/>
    <mergeCell ref="FFJ144:FFP144"/>
    <mergeCell ref="FCY144:FDE144"/>
    <mergeCell ref="FDF144:FDL144"/>
    <mergeCell ref="FDM144:FDS144"/>
    <mergeCell ref="FDT144:FDZ144"/>
    <mergeCell ref="FEA144:FEG144"/>
    <mergeCell ref="FUL144:FUR144"/>
    <mergeCell ref="FUS144:FUY144"/>
    <mergeCell ref="FPB144:FPH144"/>
    <mergeCell ref="FPI144:FPO144"/>
    <mergeCell ref="FPP144:FPV144"/>
    <mergeCell ref="FPW144:FQC144"/>
    <mergeCell ref="FQD144:FQJ144"/>
    <mergeCell ref="FNS144:FNY144"/>
    <mergeCell ref="FNZ144:FOF144"/>
    <mergeCell ref="FOG144:FOM144"/>
    <mergeCell ref="FON144:FOT144"/>
    <mergeCell ref="FOU144:FPA144"/>
    <mergeCell ref="FMJ144:FMP144"/>
    <mergeCell ref="FMQ144:FMW144"/>
    <mergeCell ref="FMX144:FND144"/>
    <mergeCell ref="FNE144:FNK144"/>
    <mergeCell ref="FNL144:FNR144"/>
    <mergeCell ref="FUZ144:FVF144"/>
    <mergeCell ref="FVG144:FVM144"/>
    <mergeCell ref="FVN144:FVT144"/>
    <mergeCell ref="FTC144:FTI144"/>
    <mergeCell ref="FTJ144:FTP144"/>
    <mergeCell ref="FTQ144:FTW144"/>
    <mergeCell ref="FTX144:FUD144"/>
    <mergeCell ref="FUE144:FUK144"/>
    <mergeCell ref="FRT144:FRZ144"/>
    <mergeCell ref="FSA144:FSG144"/>
    <mergeCell ref="FSH144:FSN144"/>
    <mergeCell ref="FSO144:FSU144"/>
    <mergeCell ref="FSV144:FTB144"/>
    <mergeCell ref="FQK144:FQQ144"/>
    <mergeCell ref="FQR144:FQX144"/>
    <mergeCell ref="FQY144:FRE144"/>
    <mergeCell ref="FRF144:FRL144"/>
    <mergeCell ref="FRM144:FRS144"/>
    <mergeCell ref="GDW144:GEC144"/>
    <mergeCell ref="GED144:GEJ144"/>
    <mergeCell ref="GEK144:GEQ144"/>
    <mergeCell ref="GER144:GEX144"/>
    <mergeCell ref="GEY144:GFE144"/>
    <mergeCell ref="GCN144:GCT144"/>
    <mergeCell ref="GCU144:GDA144"/>
    <mergeCell ref="GDB144:GDH144"/>
    <mergeCell ref="GDI144:GDO144"/>
    <mergeCell ref="GDP144:GDV144"/>
    <mergeCell ref="GBE144:GBK144"/>
    <mergeCell ref="GBL144:GBR144"/>
    <mergeCell ref="GBS144:GBY144"/>
    <mergeCell ref="GBZ144:GCF144"/>
    <mergeCell ref="GCG144:GCM144"/>
    <mergeCell ref="FZV144:GAB144"/>
    <mergeCell ref="GAC144:GAI144"/>
    <mergeCell ref="GAJ144:GAP144"/>
    <mergeCell ref="GAQ144:GAW144"/>
    <mergeCell ref="GAX144:GBD144"/>
    <mergeCell ref="FYM144:FYS144"/>
    <mergeCell ref="FYT144:FYZ144"/>
    <mergeCell ref="FZA144:FZG144"/>
    <mergeCell ref="FZH144:FZN144"/>
    <mergeCell ref="FZO144:FZU144"/>
    <mergeCell ref="FXD144:FXJ144"/>
    <mergeCell ref="FXK144:FXQ144"/>
    <mergeCell ref="FXR144:FXX144"/>
    <mergeCell ref="FXY144:FYE144"/>
    <mergeCell ref="FYF144:FYL144"/>
    <mergeCell ref="FVU144:FWA144"/>
    <mergeCell ref="FWB144:FWH144"/>
    <mergeCell ref="FWI144:FWO144"/>
    <mergeCell ref="FWP144:FWV144"/>
    <mergeCell ref="FWW144:FXC144"/>
    <mergeCell ref="GNH144:GNN144"/>
    <mergeCell ref="GNO144:GNU144"/>
    <mergeCell ref="GHX144:GID144"/>
    <mergeCell ref="GIE144:GIK144"/>
    <mergeCell ref="GIL144:GIR144"/>
    <mergeCell ref="GIS144:GIY144"/>
    <mergeCell ref="GIZ144:GJF144"/>
    <mergeCell ref="GGO144:GGU144"/>
    <mergeCell ref="GGV144:GHB144"/>
    <mergeCell ref="GHC144:GHI144"/>
    <mergeCell ref="GHJ144:GHP144"/>
    <mergeCell ref="GHQ144:GHW144"/>
    <mergeCell ref="GFF144:GFL144"/>
    <mergeCell ref="GFM144:GFS144"/>
    <mergeCell ref="GFT144:GFZ144"/>
    <mergeCell ref="GGA144:GGG144"/>
    <mergeCell ref="GGH144:GGN144"/>
    <mergeCell ref="GNV144:GOB144"/>
    <mergeCell ref="GOC144:GOI144"/>
    <mergeCell ref="GOJ144:GOP144"/>
    <mergeCell ref="GLY144:GME144"/>
    <mergeCell ref="GMF144:GML144"/>
    <mergeCell ref="GMM144:GMS144"/>
    <mergeCell ref="GMT144:GMZ144"/>
    <mergeCell ref="GNA144:GNG144"/>
    <mergeCell ref="GKP144:GKV144"/>
    <mergeCell ref="GKW144:GLC144"/>
    <mergeCell ref="GLD144:GLJ144"/>
    <mergeCell ref="GLK144:GLQ144"/>
    <mergeCell ref="GLR144:GLX144"/>
    <mergeCell ref="GJG144:GJM144"/>
    <mergeCell ref="GJN144:GJT144"/>
    <mergeCell ref="GJU144:GKA144"/>
    <mergeCell ref="GKB144:GKH144"/>
    <mergeCell ref="GKI144:GKO144"/>
    <mergeCell ref="GWS144:GWY144"/>
    <mergeCell ref="GWZ144:GXF144"/>
    <mergeCell ref="GXG144:GXM144"/>
    <mergeCell ref="GXN144:GXT144"/>
    <mergeCell ref="GXU144:GYA144"/>
    <mergeCell ref="GVJ144:GVP144"/>
    <mergeCell ref="GVQ144:GVW144"/>
    <mergeCell ref="GVX144:GWD144"/>
    <mergeCell ref="GWE144:GWK144"/>
    <mergeCell ref="GWL144:GWR144"/>
    <mergeCell ref="GUA144:GUG144"/>
    <mergeCell ref="GUH144:GUN144"/>
    <mergeCell ref="GUO144:GUU144"/>
    <mergeCell ref="GUV144:GVB144"/>
    <mergeCell ref="GVC144:GVI144"/>
    <mergeCell ref="GSR144:GSX144"/>
    <mergeCell ref="GSY144:GTE144"/>
    <mergeCell ref="GTF144:GTL144"/>
    <mergeCell ref="GTM144:GTS144"/>
    <mergeCell ref="GTT144:GTZ144"/>
    <mergeCell ref="GRI144:GRO144"/>
    <mergeCell ref="GRP144:GRV144"/>
    <mergeCell ref="GRW144:GSC144"/>
    <mergeCell ref="GSD144:GSJ144"/>
    <mergeCell ref="GSK144:GSQ144"/>
    <mergeCell ref="GPZ144:GQF144"/>
    <mergeCell ref="GQG144:GQM144"/>
    <mergeCell ref="GQN144:GQT144"/>
    <mergeCell ref="GQU144:GRA144"/>
    <mergeCell ref="GRB144:GRH144"/>
    <mergeCell ref="GOQ144:GOW144"/>
    <mergeCell ref="GOX144:GPD144"/>
    <mergeCell ref="GPE144:GPK144"/>
    <mergeCell ref="GPL144:GPR144"/>
    <mergeCell ref="GPS144:GPY144"/>
    <mergeCell ref="HGD144:HGJ144"/>
    <mergeCell ref="HGK144:HGQ144"/>
    <mergeCell ref="HAT144:HAZ144"/>
    <mergeCell ref="HBA144:HBG144"/>
    <mergeCell ref="HBH144:HBN144"/>
    <mergeCell ref="HBO144:HBU144"/>
    <mergeCell ref="HBV144:HCB144"/>
    <mergeCell ref="GZK144:GZQ144"/>
    <mergeCell ref="GZR144:GZX144"/>
    <mergeCell ref="GZY144:HAE144"/>
    <mergeCell ref="HAF144:HAL144"/>
    <mergeCell ref="HAM144:HAS144"/>
    <mergeCell ref="GYB144:GYH144"/>
    <mergeCell ref="GYI144:GYO144"/>
    <mergeCell ref="GYP144:GYV144"/>
    <mergeCell ref="GYW144:GZC144"/>
    <mergeCell ref="GZD144:GZJ144"/>
    <mergeCell ref="HGR144:HGX144"/>
    <mergeCell ref="HGY144:HHE144"/>
    <mergeCell ref="HHF144:HHL144"/>
    <mergeCell ref="HEU144:HFA144"/>
    <mergeCell ref="HFB144:HFH144"/>
    <mergeCell ref="HFI144:HFO144"/>
    <mergeCell ref="HFP144:HFV144"/>
    <mergeCell ref="HFW144:HGC144"/>
    <mergeCell ref="HDL144:HDR144"/>
    <mergeCell ref="HDS144:HDY144"/>
    <mergeCell ref="HDZ144:HEF144"/>
    <mergeCell ref="HEG144:HEM144"/>
    <mergeCell ref="HEN144:HET144"/>
    <mergeCell ref="HCC144:HCI144"/>
    <mergeCell ref="HCJ144:HCP144"/>
    <mergeCell ref="HCQ144:HCW144"/>
    <mergeCell ref="HCX144:HDD144"/>
    <mergeCell ref="HDE144:HDK144"/>
    <mergeCell ref="HPO144:HPU144"/>
    <mergeCell ref="HPV144:HQB144"/>
    <mergeCell ref="HQC144:HQI144"/>
    <mergeCell ref="HQJ144:HQP144"/>
    <mergeCell ref="HQQ144:HQW144"/>
    <mergeCell ref="HOF144:HOL144"/>
    <mergeCell ref="HOM144:HOS144"/>
    <mergeCell ref="HOT144:HOZ144"/>
    <mergeCell ref="HPA144:HPG144"/>
    <mergeCell ref="HPH144:HPN144"/>
    <mergeCell ref="HMW144:HNC144"/>
    <mergeCell ref="HND144:HNJ144"/>
    <mergeCell ref="HNK144:HNQ144"/>
    <mergeCell ref="HNR144:HNX144"/>
    <mergeCell ref="HNY144:HOE144"/>
    <mergeCell ref="HLN144:HLT144"/>
    <mergeCell ref="HLU144:HMA144"/>
    <mergeCell ref="HMB144:HMH144"/>
    <mergeCell ref="HMI144:HMO144"/>
    <mergeCell ref="HMP144:HMV144"/>
    <mergeCell ref="HKE144:HKK144"/>
    <mergeCell ref="HKL144:HKR144"/>
    <mergeCell ref="HKS144:HKY144"/>
    <mergeCell ref="HKZ144:HLF144"/>
    <mergeCell ref="HLG144:HLM144"/>
    <mergeCell ref="HIV144:HJB144"/>
    <mergeCell ref="HJC144:HJI144"/>
    <mergeCell ref="HJJ144:HJP144"/>
    <mergeCell ref="HJQ144:HJW144"/>
    <mergeCell ref="HJX144:HKD144"/>
    <mergeCell ref="HHM144:HHS144"/>
    <mergeCell ref="HHT144:HHZ144"/>
    <mergeCell ref="HIA144:HIG144"/>
    <mergeCell ref="HIH144:HIN144"/>
    <mergeCell ref="HIO144:HIU144"/>
    <mergeCell ref="HYZ144:HZF144"/>
    <mergeCell ref="HZG144:HZM144"/>
    <mergeCell ref="HTP144:HTV144"/>
    <mergeCell ref="HTW144:HUC144"/>
    <mergeCell ref="HUD144:HUJ144"/>
    <mergeCell ref="HUK144:HUQ144"/>
    <mergeCell ref="HUR144:HUX144"/>
    <mergeCell ref="HSG144:HSM144"/>
    <mergeCell ref="HSN144:HST144"/>
    <mergeCell ref="HSU144:HTA144"/>
    <mergeCell ref="HTB144:HTH144"/>
    <mergeCell ref="HTI144:HTO144"/>
    <mergeCell ref="HQX144:HRD144"/>
    <mergeCell ref="HRE144:HRK144"/>
    <mergeCell ref="HRL144:HRR144"/>
    <mergeCell ref="HRS144:HRY144"/>
    <mergeCell ref="HRZ144:HSF144"/>
    <mergeCell ref="HZN144:HZT144"/>
    <mergeCell ref="HZU144:IAA144"/>
    <mergeCell ref="IAB144:IAH144"/>
    <mergeCell ref="HXQ144:HXW144"/>
    <mergeCell ref="HXX144:HYD144"/>
    <mergeCell ref="HYE144:HYK144"/>
    <mergeCell ref="HYL144:HYR144"/>
    <mergeCell ref="HYS144:HYY144"/>
    <mergeCell ref="HWH144:HWN144"/>
    <mergeCell ref="HWO144:HWU144"/>
    <mergeCell ref="HWV144:HXB144"/>
    <mergeCell ref="HXC144:HXI144"/>
    <mergeCell ref="HXJ144:HXP144"/>
    <mergeCell ref="HUY144:HVE144"/>
    <mergeCell ref="HVF144:HVL144"/>
    <mergeCell ref="HVM144:HVS144"/>
    <mergeCell ref="HVT144:HVZ144"/>
    <mergeCell ref="HWA144:HWG144"/>
    <mergeCell ref="IIK144:IIQ144"/>
    <mergeCell ref="IIR144:IIX144"/>
    <mergeCell ref="IIY144:IJE144"/>
    <mergeCell ref="IJF144:IJL144"/>
    <mergeCell ref="IJM144:IJS144"/>
    <mergeCell ref="IHB144:IHH144"/>
    <mergeCell ref="IHI144:IHO144"/>
    <mergeCell ref="IHP144:IHV144"/>
    <mergeCell ref="IHW144:IIC144"/>
    <mergeCell ref="IID144:IIJ144"/>
    <mergeCell ref="IFS144:IFY144"/>
    <mergeCell ref="IFZ144:IGF144"/>
    <mergeCell ref="IGG144:IGM144"/>
    <mergeCell ref="IGN144:IGT144"/>
    <mergeCell ref="IGU144:IHA144"/>
    <mergeCell ref="IEJ144:IEP144"/>
    <mergeCell ref="IEQ144:IEW144"/>
    <mergeCell ref="IEX144:IFD144"/>
    <mergeCell ref="IFE144:IFK144"/>
    <mergeCell ref="IFL144:IFR144"/>
    <mergeCell ref="IDA144:IDG144"/>
    <mergeCell ref="IDH144:IDN144"/>
    <mergeCell ref="IDO144:IDU144"/>
    <mergeCell ref="IDV144:IEB144"/>
    <mergeCell ref="IEC144:IEI144"/>
    <mergeCell ref="IBR144:IBX144"/>
    <mergeCell ref="IBY144:ICE144"/>
    <mergeCell ref="ICF144:ICL144"/>
    <mergeCell ref="ICM144:ICS144"/>
    <mergeCell ref="ICT144:ICZ144"/>
    <mergeCell ref="IAI144:IAO144"/>
    <mergeCell ref="IAP144:IAV144"/>
    <mergeCell ref="IAW144:IBC144"/>
    <mergeCell ref="IBD144:IBJ144"/>
    <mergeCell ref="IBK144:IBQ144"/>
    <mergeCell ref="IRV144:ISB144"/>
    <mergeCell ref="ISC144:ISI144"/>
    <mergeCell ref="IML144:IMR144"/>
    <mergeCell ref="IMS144:IMY144"/>
    <mergeCell ref="IMZ144:INF144"/>
    <mergeCell ref="ING144:INM144"/>
    <mergeCell ref="INN144:INT144"/>
    <mergeCell ref="ILC144:ILI144"/>
    <mergeCell ref="ILJ144:ILP144"/>
    <mergeCell ref="ILQ144:ILW144"/>
    <mergeCell ref="ILX144:IMD144"/>
    <mergeCell ref="IME144:IMK144"/>
    <mergeCell ref="IJT144:IJZ144"/>
    <mergeCell ref="IKA144:IKG144"/>
    <mergeCell ref="IKH144:IKN144"/>
    <mergeCell ref="IKO144:IKU144"/>
    <mergeCell ref="IKV144:ILB144"/>
    <mergeCell ref="ISJ144:ISP144"/>
    <mergeCell ref="ISQ144:ISW144"/>
    <mergeCell ref="ISX144:ITD144"/>
    <mergeCell ref="IQM144:IQS144"/>
    <mergeCell ref="IQT144:IQZ144"/>
    <mergeCell ref="IRA144:IRG144"/>
    <mergeCell ref="IRH144:IRN144"/>
    <mergeCell ref="IRO144:IRU144"/>
    <mergeCell ref="IPD144:IPJ144"/>
    <mergeCell ref="IPK144:IPQ144"/>
    <mergeCell ref="IPR144:IPX144"/>
    <mergeCell ref="IPY144:IQE144"/>
    <mergeCell ref="IQF144:IQL144"/>
    <mergeCell ref="INU144:IOA144"/>
    <mergeCell ref="IOB144:IOH144"/>
    <mergeCell ref="IOI144:IOO144"/>
    <mergeCell ref="IOP144:IOV144"/>
    <mergeCell ref="IOW144:IPC144"/>
    <mergeCell ref="JBG144:JBM144"/>
    <mergeCell ref="JBN144:JBT144"/>
    <mergeCell ref="JBU144:JCA144"/>
    <mergeCell ref="JCB144:JCH144"/>
    <mergeCell ref="JCI144:JCO144"/>
    <mergeCell ref="IZX144:JAD144"/>
    <mergeCell ref="JAE144:JAK144"/>
    <mergeCell ref="JAL144:JAR144"/>
    <mergeCell ref="JAS144:JAY144"/>
    <mergeCell ref="JAZ144:JBF144"/>
    <mergeCell ref="IYO144:IYU144"/>
    <mergeCell ref="IYV144:IZB144"/>
    <mergeCell ref="IZC144:IZI144"/>
    <mergeCell ref="IZJ144:IZP144"/>
    <mergeCell ref="IZQ144:IZW144"/>
    <mergeCell ref="IXF144:IXL144"/>
    <mergeCell ref="IXM144:IXS144"/>
    <mergeCell ref="IXT144:IXZ144"/>
    <mergeCell ref="IYA144:IYG144"/>
    <mergeCell ref="IYH144:IYN144"/>
    <mergeCell ref="IVW144:IWC144"/>
    <mergeCell ref="IWD144:IWJ144"/>
    <mergeCell ref="IWK144:IWQ144"/>
    <mergeCell ref="IWR144:IWX144"/>
    <mergeCell ref="IWY144:IXE144"/>
    <mergeCell ref="IUN144:IUT144"/>
    <mergeCell ref="IUU144:IVA144"/>
    <mergeCell ref="IVB144:IVH144"/>
    <mergeCell ref="IVI144:IVO144"/>
    <mergeCell ref="IVP144:IVV144"/>
    <mergeCell ref="ITE144:ITK144"/>
    <mergeCell ref="ITL144:ITR144"/>
    <mergeCell ref="ITS144:ITY144"/>
    <mergeCell ref="ITZ144:IUF144"/>
    <mergeCell ref="IUG144:IUM144"/>
    <mergeCell ref="JKR144:JKX144"/>
    <mergeCell ref="JKY144:JLE144"/>
    <mergeCell ref="JFH144:JFN144"/>
    <mergeCell ref="JFO144:JFU144"/>
    <mergeCell ref="JFV144:JGB144"/>
    <mergeCell ref="JGC144:JGI144"/>
    <mergeCell ref="JGJ144:JGP144"/>
    <mergeCell ref="JDY144:JEE144"/>
    <mergeCell ref="JEF144:JEL144"/>
    <mergeCell ref="JEM144:JES144"/>
    <mergeCell ref="JET144:JEZ144"/>
    <mergeCell ref="JFA144:JFG144"/>
    <mergeCell ref="JCP144:JCV144"/>
    <mergeCell ref="JCW144:JDC144"/>
    <mergeCell ref="JDD144:JDJ144"/>
    <mergeCell ref="JDK144:JDQ144"/>
    <mergeCell ref="JDR144:JDX144"/>
    <mergeCell ref="JLF144:JLL144"/>
    <mergeCell ref="JLM144:JLS144"/>
    <mergeCell ref="JLT144:JLZ144"/>
    <mergeCell ref="JJI144:JJO144"/>
    <mergeCell ref="JJP144:JJV144"/>
    <mergeCell ref="JJW144:JKC144"/>
    <mergeCell ref="JKD144:JKJ144"/>
    <mergeCell ref="JKK144:JKQ144"/>
    <mergeCell ref="JHZ144:JIF144"/>
    <mergeCell ref="JIG144:JIM144"/>
    <mergeCell ref="JIN144:JIT144"/>
    <mergeCell ref="JIU144:JJA144"/>
    <mergeCell ref="JJB144:JJH144"/>
    <mergeCell ref="JGQ144:JGW144"/>
    <mergeCell ref="JGX144:JHD144"/>
    <mergeCell ref="JHE144:JHK144"/>
    <mergeCell ref="JHL144:JHR144"/>
    <mergeCell ref="JHS144:JHY144"/>
    <mergeCell ref="JUC144:JUI144"/>
    <mergeCell ref="JUJ144:JUP144"/>
    <mergeCell ref="JUQ144:JUW144"/>
    <mergeCell ref="JUX144:JVD144"/>
    <mergeCell ref="JVE144:JVK144"/>
    <mergeCell ref="JST144:JSZ144"/>
    <mergeCell ref="JTA144:JTG144"/>
    <mergeCell ref="JTH144:JTN144"/>
    <mergeCell ref="JTO144:JTU144"/>
    <mergeCell ref="JTV144:JUB144"/>
    <mergeCell ref="JRK144:JRQ144"/>
    <mergeCell ref="JRR144:JRX144"/>
    <mergeCell ref="JRY144:JSE144"/>
    <mergeCell ref="JSF144:JSL144"/>
    <mergeCell ref="JSM144:JSS144"/>
    <mergeCell ref="JQB144:JQH144"/>
    <mergeCell ref="JQI144:JQO144"/>
    <mergeCell ref="JQP144:JQV144"/>
    <mergeCell ref="JQW144:JRC144"/>
    <mergeCell ref="JRD144:JRJ144"/>
    <mergeCell ref="JOS144:JOY144"/>
    <mergeCell ref="JOZ144:JPF144"/>
    <mergeCell ref="JPG144:JPM144"/>
    <mergeCell ref="JPN144:JPT144"/>
    <mergeCell ref="JPU144:JQA144"/>
    <mergeCell ref="JNJ144:JNP144"/>
    <mergeCell ref="JNQ144:JNW144"/>
    <mergeCell ref="JNX144:JOD144"/>
    <mergeCell ref="JOE144:JOK144"/>
    <mergeCell ref="JOL144:JOR144"/>
    <mergeCell ref="JMA144:JMG144"/>
    <mergeCell ref="JMH144:JMN144"/>
    <mergeCell ref="JMO144:JMU144"/>
    <mergeCell ref="JMV144:JNB144"/>
    <mergeCell ref="JNC144:JNI144"/>
    <mergeCell ref="KDN144:KDT144"/>
    <mergeCell ref="KDU144:KEA144"/>
    <mergeCell ref="JYD144:JYJ144"/>
    <mergeCell ref="JYK144:JYQ144"/>
    <mergeCell ref="JYR144:JYX144"/>
    <mergeCell ref="JYY144:JZE144"/>
    <mergeCell ref="JZF144:JZL144"/>
    <mergeCell ref="JWU144:JXA144"/>
    <mergeCell ref="JXB144:JXH144"/>
    <mergeCell ref="JXI144:JXO144"/>
    <mergeCell ref="JXP144:JXV144"/>
    <mergeCell ref="JXW144:JYC144"/>
    <mergeCell ref="JVL144:JVR144"/>
    <mergeCell ref="JVS144:JVY144"/>
    <mergeCell ref="JVZ144:JWF144"/>
    <mergeCell ref="JWG144:JWM144"/>
    <mergeCell ref="JWN144:JWT144"/>
    <mergeCell ref="KEB144:KEH144"/>
    <mergeCell ref="KEI144:KEO144"/>
    <mergeCell ref="KEP144:KEV144"/>
    <mergeCell ref="KCE144:KCK144"/>
    <mergeCell ref="KCL144:KCR144"/>
    <mergeCell ref="KCS144:KCY144"/>
    <mergeCell ref="KCZ144:KDF144"/>
    <mergeCell ref="KDG144:KDM144"/>
    <mergeCell ref="KAV144:KBB144"/>
    <mergeCell ref="KBC144:KBI144"/>
    <mergeCell ref="KBJ144:KBP144"/>
    <mergeCell ref="KBQ144:KBW144"/>
    <mergeCell ref="KBX144:KCD144"/>
    <mergeCell ref="JZM144:JZS144"/>
    <mergeCell ref="JZT144:JZZ144"/>
    <mergeCell ref="KAA144:KAG144"/>
    <mergeCell ref="KAH144:KAN144"/>
    <mergeCell ref="KAO144:KAU144"/>
    <mergeCell ref="KMY144:KNE144"/>
    <mergeCell ref="KNF144:KNL144"/>
    <mergeCell ref="KNM144:KNS144"/>
    <mergeCell ref="KNT144:KNZ144"/>
    <mergeCell ref="KOA144:KOG144"/>
    <mergeCell ref="KLP144:KLV144"/>
    <mergeCell ref="KLW144:KMC144"/>
    <mergeCell ref="KMD144:KMJ144"/>
    <mergeCell ref="KMK144:KMQ144"/>
    <mergeCell ref="KMR144:KMX144"/>
    <mergeCell ref="KKG144:KKM144"/>
    <mergeCell ref="KKN144:KKT144"/>
    <mergeCell ref="KKU144:KLA144"/>
    <mergeCell ref="KLB144:KLH144"/>
    <mergeCell ref="KLI144:KLO144"/>
    <mergeCell ref="KIX144:KJD144"/>
    <mergeCell ref="KJE144:KJK144"/>
    <mergeCell ref="KJL144:KJR144"/>
    <mergeCell ref="KJS144:KJY144"/>
    <mergeCell ref="KJZ144:KKF144"/>
    <mergeCell ref="KHO144:KHU144"/>
    <mergeCell ref="KHV144:KIB144"/>
    <mergeCell ref="KIC144:KII144"/>
    <mergeCell ref="KIJ144:KIP144"/>
    <mergeCell ref="KIQ144:KIW144"/>
    <mergeCell ref="KGF144:KGL144"/>
    <mergeCell ref="KGM144:KGS144"/>
    <mergeCell ref="KGT144:KGZ144"/>
    <mergeCell ref="KHA144:KHG144"/>
    <mergeCell ref="KHH144:KHN144"/>
    <mergeCell ref="KEW144:KFC144"/>
    <mergeCell ref="KFD144:KFJ144"/>
    <mergeCell ref="KFK144:KFQ144"/>
    <mergeCell ref="KFR144:KFX144"/>
    <mergeCell ref="KFY144:KGE144"/>
    <mergeCell ref="KWJ144:KWP144"/>
    <mergeCell ref="KWQ144:KWW144"/>
    <mergeCell ref="KQZ144:KRF144"/>
    <mergeCell ref="KRG144:KRM144"/>
    <mergeCell ref="KRN144:KRT144"/>
    <mergeCell ref="KRU144:KSA144"/>
    <mergeCell ref="KSB144:KSH144"/>
    <mergeCell ref="KPQ144:KPW144"/>
    <mergeCell ref="KPX144:KQD144"/>
    <mergeCell ref="KQE144:KQK144"/>
    <mergeCell ref="KQL144:KQR144"/>
    <mergeCell ref="KQS144:KQY144"/>
    <mergeCell ref="KOH144:KON144"/>
    <mergeCell ref="KOO144:KOU144"/>
    <mergeCell ref="KOV144:KPB144"/>
    <mergeCell ref="KPC144:KPI144"/>
    <mergeCell ref="KPJ144:KPP144"/>
    <mergeCell ref="KWX144:KXD144"/>
    <mergeCell ref="KXE144:KXK144"/>
    <mergeCell ref="KXL144:KXR144"/>
    <mergeCell ref="KVA144:KVG144"/>
    <mergeCell ref="KVH144:KVN144"/>
    <mergeCell ref="KVO144:KVU144"/>
    <mergeCell ref="KVV144:KWB144"/>
    <mergeCell ref="KWC144:KWI144"/>
    <mergeCell ref="KTR144:KTX144"/>
    <mergeCell ref="KTY144:KUE144"/>
    <mergeCell ref="KUF144:KUL144"/>
    <mergeCell ref="KUM144:KUS144"/>
    <mergeCell ref="KUT144:KUZ144"/>
    <mergeCell ref="KSI144:KSO144"/>
    <mergeCell ref="KSP144:KSV144"/>
    <mergeCell ref="KSW144:KTC144"/>
    <mergeCell ref="KTD144:KTJ144"/>
    <mergeCell ref="KTK144:KTQ144"/>
    <mergeCell ref="LFU144:LGA144"/>
    <mergeCell ref="LGB144:LGH144"/>
    <mergeCell ref="LGI144:LGO144"/>
    <mergeCell ref="LGP144:LGV144"/>
    <mergeCell ref="LGW144:LHC144"/>
    <mergeCell ref="LEL144:LER144"/>
    <mergeCell ref="LES144:LEY144"/>
    <mergeCell ref="LEZ144:LFF144"/>
    <mergeCell ref="LFG144:LFM144"/>
    <mergeCell ref="LFN144:LFT144"/>
    <mergeCell ref="LDC144:LDI144"/>
    <mergeCell ref="LDJ144:LDP144"/>
    <mergeCell ref="LDQ144:LDW144"/>
    <mergeCell ref="LDX144:LED144"/>
    <mergeCell ref="LEE144:LEK144"/>
    <mergeCell ref="LBT144:LBZ144"/>
    <mergeCell ref="LCA144:LCG144"/>
    <mergeCell ref="LCH144:LCN144"/>
    <mergeCell ref="LCO144:LCU144"/>
    <mergeCell ref="LCV144:LDB144"/>
    <mergeCell ref="LAK144:LAQ144"/>
    <mergeCell ref="LAR144:LAX144"/>
    <mergeCell ref="LAY144:LBE144"/>
    <mergeCell ref="LBF144:LBL144"/>
    <mergeCell ref="LBM144:LBS144"/>
    <mergeCell ref="KZB144:KZH144"/>
    <mergeCell ref="KZI144:KZO144"/>
    <mergeCell ref="KZP144:KZV144"/>
    <mergeCell ref="KZW144:LAC144"/>
    <mergeCell ref="LAD144:LAJ144"/>
    <mergeCell ref="KXS144:KXY144"/>
    <mergeCell ref="KXZ144:KYF144"/>
    <mergeCell ref="KYG144:KYM144"/>
    <mergeCell ref="KYN144:KYT144"/>
    <mergeCell ref="KYU144:KZA144"/>
    <mergeCell ref="LPF144:LPL144"/>
    <mergeCell ref="LPM144:LPS144"/>
    <mergeCell ref="LJV144:LKB144"/>
    <mergeCell ref="LKC144:LKI144"/>
    <mergeCell ref="LKJ144:LKP144"/>
    <mergeCell ref="LKQ144:LKW144"/>
    <mergeCell ref="LKX144:LLD144"/>
    <mergeCell ref="LIM144:LIS144"/>
    <mergeCell ref="LIT144:LIZ144"/>
    <mergeCell ref="LJA144:LJG144"/>
    <mergeCell ref="LJH144:LJN144"/>
    <mergeCell ref="LJO144:LJU144"/>
    <mergeCell ref="LHD144:LHJ144"/>
    <mergeCell ref="LHK144:LHQ144"/>
    <mergeCell ref="LHR144:LHX144"/>
    <mergeCell ref="LHY144:LIE144"/>
    <mergeCell ref="LIF144:LIL144"/>
    <mergeCell ref="LPT144:LPZ144"/>
    <mergeCell ref="LQA144:LQG144"/>
    <mergeCell ref="LQH144:LQN144"/>
    <mergeCell ref="LNW144:LOC144"/>
    <mergeCell ref="LOD144:LOJ144"/>
    <mergeCell ref="LOK144:LOQ144"/>
    <mergeCell ref="LOR144:LOX144"/>
    <mergeCell ref="LOY144:LPE144"/>
    <mergeCell ref="LMN144:LMT144"/>
    <mergeCell ref="LMU144:LNA144"/>
    <mergeCell ref="LNB144:LNH144"/>
    <mergeCell ref="LNI144:LNO144"/>
    <mergeCell ref="LNP144:LNV144"/>
    <mergeCell ref="LLE144:LLK144"/>
    <mergeCell ref="LLL144:LLR144"/>
    <mergeCell ref="LLS144:LLY144"/>
    <mergeCell ref="LLZ144:LMF144"/>
    <mergeCell ref="LMG144:LMM144"/>
    <mergeCell ref="LYQ144:LYW144"/>
    <mergeCell ref="LYX144:LZD144"/>
    <mergeCell ref="LZE144:LZK144"/>
    <mergeCell ref="LZL144:LZR144"/>
    <mergeCell ref="LZS144:LZY144"/>
    <mergeCell ref="LXH144:LXN144"/>
    <mergeCell ref="LXO144:LXU144"/>
    <mergeCell ref="LXV144:LYB144"/>
    <mergeCell ref="LYC144:LYI144"/>
    <mergeCell ref="LYJ144:LYP144"/>
    <mergeCell ref="LVY144:LWE144"/>
    <mergeCell ref="LWF144:LWL144"/>
    <mergeCell ref="LWM144:LWS144"/>
    <mergeCell ref="LWT144:LWZ144"/>
    <mergeCell ref="LXA144:LXG144"/>
    <mergeCell ref="LUP144:LUV144"/>
    <mergeCell ref="LUW144:LVC144"/>
    <mergeCell ref="LVD144:LVJ144"/>
    <mergeCell ref="LVK144:LVQ144"/>
    <mergeCell ref="LVR144:LVX144"/>
    <mergeCell ref="LTG144:LTM144"/>
    <mergeCell ref="LTN144:LTT144"/>
    <mergeCell ref="LTU144:LUA144"/>
    <mergeCell ref="LUB144:LUH144"/>
    <mergeCell ref="LUI144:LUO144"/>
    <mergeCell ref="LRX144:LSD144"/>
    <mergeCell ref="LSE144:LSK144"/>
    <mergeCell ref="LSL144:LSR144"/>
    <mergeCell ref="LSS144:LSY144"/>
    <mergeCell ref="LSZ144:LTF144"/>
    <mergeCell ref="LQO144:LQU144"/>
    <mergeCell ref="LQV144:LRB144"/>
    <mergeCell ref="LRC144:LRI144"/>
    <mergeCell ref="LRJ144:LRP144"/>
    <mergeCell ref="LRQ144:LRW144"/>
    <mergeCell ref="MIB144:MIH144"/>
    <mergeCell ref="MII144:MIO144"/>
    <mergeCell ref="MCR144:MCX144"/>
    <mergeCell ref="MCY144:MDE144"/>
    <mergeCell ref="MDF144:MDL144"/>
    <mergeCell ref="MDM144:MDS144"/>
    <mergeCell ref="MDT144:MDZ144"/>
    <mergeCell ref="MBI144:MBO144"/>
    <mergeCell ref="MBP144:MBV144"/>
    <mergeCell ref="MBW144:MCC144"/>
    <mergeCell ref="MCD144:MCJ144"/>
    <mergeCell ref="MCK144:MCQ144"/>
    <mergeCell ref="LZZ144:MAF144"/>
    <mergeCell ref="MAG144:MAM144"/>
    <mergeCell ref="MAN144:MAT144"/>
    <mergeCell ref="MAU144:MBA144"/>
    <mergeCell ref="MBB144:MBH144"/>
    <mergeCell ref="MIP144:MIV144"/>
    <mergeCell ref="MIW144:MJC144"/>
    <mergeCell ref="MJD144:MJJ144"/>
    <mergeCell ref="MGS144:MGY144"/>
    <mergeCell ref="MGZ144:MHF144"/>
    <mergeCell ref="MHG144:MHM144"/>
    <mergeCell ref="MHN144:MHT144"/>
    <mergeCell ref="MHU144:MIA144"/>
    <mergeCell ref="MFJ144:MFP144"/>
    <mergeCell ref="MFQ144:MFW144"/>
    <mergeCell ref="MFX144:MGD144"/>
    <mergeCell ref="MGE144:MGK144"/>
    <mergeCell ref="MGL144:MGR144"/>
    <mergeCell ref="MEA144:MEG144"/>
    <mergeCell ref="MEH144:MEN144"/>
    <mergeCell ref="MEO144:MEU144"/>
    <mergeCell ref="MEV144:MFB144"/>
    <mergeCell ref="MFC144:MFI144"/>
    <mergeCell ref="MRM144:MRS144"/>
    <mergeCell ref="MRT144:MRZ144"/>
    <mergeCell ref="MSA144:MSG144"/>
    <mergeCell ref="MSH144:MSN144"/>
    <mergeCell ref="MSO144:MSU144"/>
    <mergeCell ref="MQD144:MQJ144"/>
    <mergeCell ref="MQK144:MQQ144"/>
    <mergeCell ref="MQR144:MQX144"/>
    <mergeCell ref="MQY144:MRE144"/>
    <mergeCell ref="MRF144:MRL144"/>
    <mergeCell ref="MOU144:MPA144"/>
    <mergeCell ref="MPB144:MPH144"/>
    <mergeCell ref="MPI144:MPO144"/>
    <mergeCell ref="MPP144:MPV144"/>
    <mergeCell ref="MPW144:MQC144"/>
    <mergeCell ref="MNL144:MNR144"/>
    <mergeCell ref="MNS144:MNY144"/>
    <mergeCell ref="MNZ144:MOF144"/>
    <mergeCell ref="MOG144:MOM144"/>
    <mergeCell ref="MON144:MOT144"/>
    <mergeCell ref="MMC144:MMI144"/>
    <mergeCell ref="MMJ144:MMP144"/>
    <mergeCell ref="MMQ144:MMW144"/>
    <mergeCell ref="MMX144:MND144"/>
    <mergeCell ref="MNE144:MNK144"/>
    <mergeCell ref="MKT144:MKZ144"/>
    <mergeCell ref="MLA144:MLG144"/>
    <mergeCell ref="MLH144:MLN144"/>
    <mergeCell ref="MLO144:MLU144"/>
    <mergeCell ref="MLV144:MMB144"/>
    <mergeCell ref="MJK144:MJQ144"/>
    <mergeCell ref="MJR144:MJX144"/>
    <mergeCell ref="MJY144:MKE144"/>
    <mergeCell ref="MKF144:MKL144"/>
    <mergeCell ref="MKM144:MKS144"/>
    <mergeCell ref="NAX144:NBD144"/>
    <mergeCell ref="NBE144:NBK144"/>
    <mergeCell ref="MVN144:MVT144"/>
    <mergeCell ref="MVU144:MWA144"/>
    <mergeCell ref="MWB144:MWH144"/>
    <mergeCell ref="MWI144:MWO144"/>
    <mergeCell ref="MWP144:MWV144"/>
    <mergeCell ref="MUE144:MUK144"/>
    <mergeCell ref="MUL144:MUR144"/>
    <mergeCell ref="MUS144:MUY144"/>
    <mergeCell ref="MUZ144:MVF144"/>
    <mergeCell ref="MVG144:MVM144"/>
    <mergeCell ref="MSV144:MTB144"/>
    <mergeCell ref="MTC144:MTI144"/>
    <mergeCell ref="MTJ144:MTP144"/>
    <mergeCell ref="MTQ144:MTW144"/>
    <mergeCell ref="MTX144:MUD144"/>
    <mergeCell ref="NBL144:NBR144"/>
    <mergeCell ref="NBS144:NBY144"/>
    <mergeCell ref="NBZ144:NCF144"/>
    <mergeCell ref="MZO144:MZU144"/>
    <mergeCell ref="MZV144:NAB144"/>
    <mergeCell ref="NAC144:NAI144"/>
    <mergeCell ref="NAJ144:NAP144"/>
    <mergeCell ref="NAQ144:NAW144"/>
    <mergeCell ref="MYF144:MYL144"/>
    <mergeCell ref="MYM144:MYS144"/>
    <mergeCell ref="MYT144:MYZ144"/>
    <mergeCell ref="MZA144:MZG144"/>
    <mergeCell ref="MZH144:MZN144"/>
    <mergeCell ref="MWW144:MXC144"/>
    <mergeCell ref="MXD144:MXJ144"/>
    <mergeCell ref="MXK144:MXQ144"/>
    <mergeCell ref="MXR144:MXX144"/>
    <mergeCell ref="MXY144:MYE144"/>
    <mergeCell ref="NKI144:NKO144"/>
    <mergeCell ref="NKP144:NKV144"/>
    <mergeCell ref="NKW144:NLC144"/>
    <mergeCell ref="NLD144:NLJ144"/>
    <mergeCell ref="NLK144:NLQ144"/>
    <mergeCell ref="NIZ144:NJF144"/>
    <mergeCell ref="NJG144:NJM144"/>
    <mergeCell ref="NJN144:NJT144"/>
    <mergeCell ref="NJU144:NKA144"/>
    <mergeCell ref="NKB144:NKH144"/>
    <mergeCell ref="NHQ144:NHW144"/>
    <mergeCell ref="NHX144:NID144"/>
    <mergeCell ref="NIE144:NIK144"/>
    <mergeCell ref="NIL144:NIR144"/>
    <mergeCell ref="NIS144:NIY144"/>
    <mergeCell ref="NGH144:NGN144"/>
    <mergeCell ref="NGO144:NGU144"/>
    <mergeCell ref="NGV144:NHB144"/>
    <mergeCell ref="NHC144:NHI144"/>
    <mergeCell ref="NHJ144:NHP144"/>
    <mergeCell ref="NEY144:NFE144"/>
    <mergeCell ref="NFF144:NFL144"/>
    <mergeCell ref="NFM144:NFS144"/>
    <mergeCell ref="NFT144:NFZ144"/>
    <mergeCell ref="NGA144:NGG144"/>
    <mergeCell ref="NDP144:NDV144"/>
    <mergeCell ref="NDW144:NEC144"/>
    <mergeCell ref="NED144:NEJ144"/>
    <mergeCell ref="NEK144:NEQ144"/>
    <mergeCell ref="NER144:NEX144"/>
    <mergeCell ref="NCG144:NCM144"/>
    <mergeCell ref="NCN144:NCT144"/>
    <mergeCell ref="NCU144:NDA144"/>
    <mergeCell ref="NDB144:NDH144"/>
    <mergeCell ref="NDI144:NDO144"/>
    <mergeCell ref="NTT144:NTZ144"/>
    <mergeCell ref="NUA144:NUG144"/>
    <mergeCell ref="NOJ144:NOP144"/>
    <mergeCell ref="NOQ144:NOW144"/>
    <mergeCell ref="NOX144:NPD144"/>
    <mergeCell ref="NPE144:NPK144"/>
    <mergeCell ref="NPL144:NPR144"/>
    <mergeCell ref="NNA144:NNG144"/>
    <mergeCell ref="NNH144:NNN144"/>
    <mergeCell ref="NNO144:NNU144"/>
    <mergeCell ref="NNV144:NOB144"/>
    <mergeCell ref="NOC144:NOI144"/>
    <mergeCell ref="NLR144:NLX144"/>
    <mergeCell ref="NLY144:NME144"/>
    <mergeCell ref="NMF144:NML144"/>
    <mergeCell ref="NMM144:NMS144"/>
    <mergeCell ref="NMT144:NMZ144"/>
    <mergeCell ref="NUH144:NUN144"/>
    <mergeCell ref="NUO144:NUU144"/>
    <mergeCell ref="NUV144:NVB144"/>
    <mergeCell ref="NSK144:NSQ144"/>
    <mergeCell ref="NSR144:NSX144"/>
    <mergeCell ref="NSY144:NTE144"/>
    <mergeCell ref="NTF144:NTL144"/>
    <mergeCell ref="NTM144:NTS144"/>
    <mergeCell ref="NRB144:NRH144"/>
    <mergeCell ref="NRI144:NRO144"/>
    <mergeCell ref="NRP144:NRV144"/>
    <mergeCell ref="NRW144:NSC144"/>
    <mergeCell ref="NSD144:NSJ144"/>
    <mergeCell ref="NPS144:NPY144"/>
    <mergeCell ref="NPZ144:NQF144"/>
    <mergeCell ref="NQG144:NQM144"/>
    <mergeCell ref="NQN144:NQT144"/>
    <mergeCell ref="NQU144:NRA144"/>
    <mergeCell ref="ODE144:ODK144"/>
    <mergeCell ref="ODL144:ODR144"/>
    <mergeCell ref="ODS144:ODY144"/>
    <mergeCell ref="ODZ144:OEF144"/>
    <mergeCell ref="OEG144:OEM144"/>
    <mergeCell ref="OBV144:OCB144"/>
    <mergeCell ref="OCC144:OCI144"/>
    <mergeCell ref="OCJ144:OCP144"/>
    <mergeCell ref="OCQ144:OCW144"/>
    <mergeCell ref="OCX144:ODD144"/>
    <mergeCell ref="OAM144:OAS144"/>
    <mergeCell ref="OAT144:OAZ144"/>
    <mergeCell ref="OBA144:OBG144"/>
    <mergeCell ref="OBH144:OBN144"/>
    <mergeCell ref="OBO144:OBU144"/>
    <mergeCell ref="NZD144:NZJ144"/>
    <mergeCell ref="NZK144:NZQ144"/>
    <mergeCell ref="NZR144:NZX144"/>
    <mergeCell ref="NZY144:OAE144"/>
    <mergeCell ref="OAF144:OAL144"/>
    <mergeCell ref="NXU144:NYA144"/>
    <mergeCell ref="NYB144:NYH144"/>
    <mergeCell ref="NYI144:NYO144"/>
    <mergeCell ref="NYP144:NYV144"/>
    <mergeCell ref="NYW144:NZC144"/>
    <mergeCell ref="NWL144:NWR144"/>
    <mergeCell ref="NWS144:NWY144"/>
    <mergeCell ref="NWZ144:NXF144"/>
    <mergeCell ref="NXG144:NXM144"/>
    <mergeCell ref="NXN144:NXT144"/>
    <mergeCell ref="NVC144:NVI144"/>
    <mergeCell ref="NVJ144:NVP144"/>
    <mergeCell ref="NVQ144:NVW144"/>
    <mergeCell ref="NVX144:NWD144"/>
    <mergeCell ref="NWE144:NWK144"/>
    <mergeCell ref="OMP144:OMV144"/>
    <mergeCell ref="OMW144:ONC144"/>
    <mergeCell ref="OHF144:OHL144"/>
    <mergeCell ref="OHM144:OHS144"/>
    <mergeCell ref="OHT144:OHZ144"/>
    <mergeCell ref="OIA144:OIG144"/>
    <mergeCell ref="OIH144:OIN144"/>
    <mergeCell ref="OFW144:OGC144"/>
    <mergeCell ref="OGD144:OGJ144"/>
    <mergeCell ref="OGK144:OGQ144"/>
    <mergeCell ref="OGR144:OGX144"/>
    <mergeCell ref="OGY144:OHE144"/>
    <mergeCell ref="OEN144:OET144"/>
    <mergeCell ref="OEU144:OFA144"/>
    <mergeCell ref="OFB144:OFH144"/>
    <mergeCell ref="OFI144:OFO144"/>
    <mergeCell ref="OFP144:OFV144"/>
    <mergeCell ref="OND144:ONJ144"/>
    <mergeCell ref="ONK144:ONQ144"/>
    <mergeCell ref="ONR144:ONX144"/>
    <mergeCell ref="OLG144:OLM144"/>
    <mergeCell ref="OLN144:OLT144"/>
    <mergeCell ref="OLU144:OMA144"/>
    <mergeCell ref="OMB144:OMH144"/>
    <mergeCell ref="OMI144:OMO144"/>
    <mergeCell ref="OJX144:OKD144"/>
    <mergeCell ref="OKE144:OKK144"/>
    <mergeCell ref="OKL144:OKR144"/>
    <mergeCell ref="OKS144:OKY144"/>
    <mergeCell ref="OKZ144:OLF144"/>
    <mergeCell ref="OIO144:OIU144"/>
    <mergeCell ref="OIV144:OJB144"/>
    <mergeCell ref="OJC144:OJI144"/>
    <mergeCell ref="OJJ144:OJP144"/>
    <mergeCell ref="OJQ144:OJW144"/>
    <mergeCell ref="OWA144:OWG144"/>
    <mergeCell ref="OWH144:OWN144"/>
    <mergeCell ref="OWO144:OWU144"/>
    <mergeCell ref="OWV144:OXB144"/>
    <mergeCell ref="OXC144:OXI144"/>
    <mergeCell ref="OUR144:OUX144"/>
    <mergeCell ref="OUY144:OVE144"/>
    <mergeCell ref="OVF144:OVL144"/>
    <mergeCell ref="OVM144:OVS144"/>
    <mergeCell ref="OVT144:OVZ144"/>
    <mergeCell ref="OTI144:OTO144"/>
    <mergeCell ref="OTP144:OTV144"/>
    <mergeCell ref="OTW144:OUC144"/>
    <mergeCell ref="OUD144:OUJ144"/>
    <mergeCell ref="OUK144:OUQ144"/>
    <mergeCell ref="ORZ144:OSF144"/>
    <mergeCell ref="OSG144:OSM144"/>
    <mergeCell ref="OSN144:OST144"/>
    <mergeCell ref="OSU144:OTA144"/>
    <mergeCell ref="OTB144:OTH144"/>
    <mergeCell ref="OQQ144:OQW144"/>
    <mergeCell ref="OQX144:ORD144"/>
    <mergeCell ref="ORE144:ORK144"/>
    <mergeCell ref="ORL144:ORR144"/>
    <mergeCell ref="ORS144:ORY144"/>
    <mergeCell ref="OPH144:OPN144"/>
    <mergeCell ref="OPO144:OPU144"/>
    <mergeCell ref="OPV144:OQB144"/>
    <mergeCell ref="OQC144:OQI144"/>
    <mergeCell ref="OQJ144:OQP144"/>
    <mergeCell ref="ONY144:OOE144"/>
    <mergeCell ref="OOF144:OOL144"/>
    <mergeCell ref="OOM144:OOS144"/>
    <mergeCell ref="OOT144:OOZ144"/>
    <mergeCell ref="OPA144:OPG144"/>
    <mergeCell ref="PFL144:PFR144"/>
    <mergeCell ref="PFS144:PFY144"/>
    <mergeCell ref="PAB144:PAH144"/>
    <mergeCell ref="PAI144:PAO144"/>
    <mergeCell ref="PAP144:PAV144"/>
    <mergeCell ref="PAW144:PBC144"/>
    <mergeCell ref="PBD144:PBJ144"/>
    <mergeCell ref="OYS144:OYY144"/>
    <mergeCell ref="OYZ144:OZF144"/>
    <mergeCell ref="OZG144:OZM144"/>
    <mergeCell ref="OZN144:OZT144"/>
    <mergeCell ref="OZU144:PAA144"/>
    <mergeCell ref="OXJ144:OXP144"/>
    <mergeCell ref="OXQ144:OXW144"/>
    <mergeCell ref="OXX144:OYD144"/>
    <mergeCell ref="OYE144:OYK144"/>
    <mergeCell ref="OYL144:OYR144"/>
    <mergeCell ref="PFZ144:PGF144"/>
    <mergeCell ref="PGG144:PGM144"/>
    <mergeCell ref="PGN144:PGT144"/>
    <mergeCell ref="PEC144:PEI144"/>
    <mergeCell ref="PEJ144:PEP144"/>
    <mergeCell ref="PEQ144:PEW144"/>
    <mergeCell ref="PEX144:PFD144"/>
    <mergeCell ref="PFE144:PFK144"/>
    <mergeCell ref="PCT144:PCZ144"/>
    <mergeCell ref="PDA144:PDG144"/>
    <mergeCell ref="PDH144:PDN144"/>
    <mergeCell ref="PDO144:PDU144"/>
    <mergeCell ref="PDV144:PEB144"/>
    <mergeCell ref="PBK144:PBQ144"/>
    <mergeCell ref="PBR144:PBX144"/>
    <mergeCell ref="PBY144:PCE144"/>
    <mergeCell ref="PCF144:PCL144"/>
    <mergeCell ref="PCM144:PCS144"/>
    <mergeCell ref="POW144:PPC144"/>
    <mergeCell ref="PPD144:PPJ144"/>
    <mergeCell ref="PPK144:PPQ144"/>
    <mergeCell ref="PPR144:PPX144"/>
    <mergeCell ref="PPY144:PQE144"/>
    <mergeCell ref="PNN144:PNT144"/>
    <mergeCell ref="PNU144:POA144"/>
    <mergeCell ref="POB144:POH144"/>
    <mergeCell ref="POI144:POO144"/>
    <mergeCell ref="POP144:POV144"/>
    <mergeCell ref="PME144:PMK144"/>
    <mergeCell ref="PML144:PMR144"/>
    <mergeCell ref="PMS144:PMY144"/>
    <mergeCell ref="PMZ144:PNF144"/>
    <mergeCell ref="PNG144:PNM144"/>
    <mergeCell ref="PKV144:PLB144"/>
    <mergeCell ref="PLC144:PLI144"/>
    <mergeCell ref="PLJ144:PLP144"/>
    <mergeCell ref="PLQ144:PLW144"/>
    <mergeCell ref="PLX144:PMD144"/>
    <mergeCell ref="PJM144:PJS144"/>
    <mergeCell ref="PJT144:PJZ144"/>
    <mergeCell ref="PKA144:PKG144"/>
    <mergeCell ref="PKH144:PKN144"/>
    <mergeCell ref="PKO144:PKU144"/>
    <mergeCell ref="PID144:PIJ144"/>
    <mergeCell ref="PIK144:PIQ144"/>
    <mergeCell ref="PIR144:PIX144"/>
    <mergeCell ref="PIY144:PJE144"/>
    <mergeCell ref="PJF144:PJL144"/>
    <mergeCell ref="PGU144:PHA144"/>
    <mergeCell ref="PHB144:PHH144"/>
    <mergeCell ref="PHI144:PHO144"/>
    <mergeCell ref="PHP144:PHV144"/>
    <mergeCell ref="PHW144:PIC144"/>
    <mergeCell ref="PYH144:PYN144"/>
    <mergeCell ref="PYO144:PYU144"/>
    <mergeCell ref="PSX144:PTD144"/>
    <mergeCell ref="PTE144:PTK144"/>
    <mergeCell ref="PTL144:PTR144"/>
    <mergeCell ref="PTS144:PTY144"/>
    <mergeCell ref="PTZ144:PUF144"/>
    <mergeCell ref="PRO144:PRU144"/>
    <mergeCell ref="PRV144:PSB144"/>
    <mergeCell ref="PSC144:PSI144"/>
    <mergeCell ref="PSJ144:PSP144"/>
    <mergeCell ref="PSQ144:PSW144"/>
    <mergeCell ref="PQF144:PQL144"/>
    <mergeCell ref="PQM144:PQS144"/>
    <mergeCell ref="PQT144:PQZ144"/>
    <mergeCell ref="PRA144:PRG144"/>
    <mergeCell ref="PRH144:PRN144"/>
    <mergeCell ref="PYV144:PZB144"/>
    <mergeCell ref="PZC144:PZI144"/>
    <mergeCell ref="PZJ144:PZP144"/>
    <mergeCell ref="PWY144:PXE144"/>
    <mergeCell ref="PXF144:PXL144"/>
    <mergeCell ref="PXM144:PXS144"/>
    <mergeCell ref="PXT144:PXZ144"/>
    <mergeCell ref="PYA144:PYG144"/>
    <mergeCell ref="PVP144:PVV144"/>
    <mergeCell ref="PVW144:PWC144"/>
    <mergeCell ref="PWD144:PWJ144"/>
    <mergeCell ref="PWK144:PWQ144"/>
    <mergeCell ref="PWR144:PWX144"/>
    <mergeCell ref="PUG144:PUM144"/>
    <mergeCell ref="PUN144:PUT144"/>
    <mergeCell ref="PUU144:PVA144"/>
    <mergeCell ref="PVB144:PVH144"/>
    <mergeCell ref="PVI144:PVO144"/>
    <mergeCell ref="QHS144:QHY144"/>
    <mergeCell ref="QHZ144:QIF144"/>
    <mergeCell ref="QIG144:QIM144"/>
    <mergeCell ref="QIN144:QIT144"/>
    <mergeCell ref="QIU144:QJA144"/>
    <mergeCell ref="QGJ144:QGP144"/>
    <mergeCell ref="QGQ144:QGW144"/>
    <mergeCell ref="QGX144:QHD144"/>
    <mergeCell ref="QHE144:QHK144"/>
    <mergeCell ref="QHL144:QHR144"/>
    <mergeCell ref="QFA144:QFG144"/>
    <mergeCell ref="QFH144:QFN144"/>
    <mergeCell ref="QFO144:QFU144"/>
    <mergeCell ref="QFV144:QGB144"/>
    <mergeCell ref="QGC144:QGI144"/>
    <mergeCell ref="QDR144:QDX144"/>
    <mergeCell ref="QDY144:QEE144"/>
    <mergeCell ref="QEF144:QEL144"/>
    <mergeCell ref="QEM144:QES144"/>
    <mergeCell ref="QET144:QEZ144"/>
    <mergeCell ref="QCI144:QCO144"/>
    <mergeCell ref="QCP144:QCV144"/>
    <mergeCell ref="QCW144:QDC144"/>
    <mergeCell ref="QDD144:QDJ144"/>
    <mergeCell ref="QDK144:QDQ144"/>
    <mergeCell ref="QAZ144:QBF144"/>
    <mergeCell ref="QBG144:QBM144"/>
    <mergeCell ref="QBN144:QBT144"/>
    <mergeCell ref="QBU144:QCA144"/>
    <mergeCell ref="QCB144:QCH144"/>
    <mergeCell ref="PZQ144:PZW144"/>
    <mergeCell ref="PZX144:QAD144"/>
    <mergeCell ref="QAE144:QAK144"/>
    <mergeCell ref="QAL144:QAR144"/>
    <mergeCell ref="QAS144:QAY144"/>
    <mergeCell ref="QRD144:QRJ144"/>
    <mergeCell ref="QRK144:QRQ144"/>
    <mergeCell ref="QLT144:QLZ144"/>
    <mergeCell ref="QMA144:QMG144"/>
    <mergeCell ref="QMH144:QMN144"/>
    <mergeCell ref="QMO144:QMU144"/>
    <mergeCell ref="QMV144:QNB144"/>
    <mergeCell ref="QKK144:QKQ144"/>
    <mergeCell ref="QKR144:QKX144"/>
    <mergeCell ref="QKY144:QLE144"/>
    <mergeCell ref="QLF144:QLL144"/>
    <mergeCell ref="QLM144:QLS144"/>
    <mergeCell ref="QJB144:QJH144"/>
    <mergeCell ref="QJI144:QJO144"/>
    <mergeCell ref="QJP144:QJV144"/>
    <mergeCell ref="QJW144:QKC144"/>
    <mergeCell ref="QKD144:QKJ144"/>
    <mergeCell ref="QRR144:QRX144"/>
    <mergeCell ref="QRY144:QSE144"/>
    <mergeCell ref="QSF144:QSL144"/>
    <mergeCell ref="QPU144:QQA144"/>
    <mergeCell ref="QQB144:QQH144"/>
    <mergeCell ref="QQI144:QQO144"/>
    <mergeCell ref="QQP144:QQV144"/>
    <mergeCell ref="QQW144:QRC144"/>
    <mergeCell ref="QOL144:QOR144"/>
    <mergeCell ref="QOS144:QOY144"/>
    <mergeCell ref="QOZ144:QPF144"/>
    <mergeCell ref="QPG144:QPM144"/>
    <mergeCell ref="QPN144:QPT144"/>
    <mergeCell ref="QNC144:QNI144"/>
    <mergeCell ref="QNJ144:QNP144"/>
    <mergeCell ref="QNQ144:QNW144"/>
    <mergeCell ref="QNX144:QOD144"/>
    <mergeCell ref="QOE144:QOK144"/>
    <mergeCell ref="RAO144:RAU144"/>
    <mergeCell ref="RAV144:RBB144"/>
    <mergeCell ref="RBC144:RBI144"/>
    <mergeCell ref="RBJ144:RBP144"/>
    <mergeCell ref="RBQ144:RBW144"/>
    <mergeCell ref="QZF144:QZL144"/>
    <mergeCell ref="QZM144:QZS144"/>
    <mergeCell ref="QZT144:QZZ144"/>
    <mergeCell ref="RAA144:RAG144"/>
    <mergeCell ref="RAH144:RAN144"/>
    <mergeCell ref="QXW144:QYC144"/>
    <mergeCell ref="QYD144:QYJ144"/>
    <mergeCell ref="QYK144:QYQ144"/>
    <mergeCell ref="QYR144:QYX144"/>
    <mergeCell ref="QYY144:QZE144"/>
    <mergeCell ref="QWN144:QWT144"/>
    <mergeCell ref="QWU144:QXA144"/>
    <mergeCell ref="QXB144:QXH144"/>
    <mergeCell ref="QXI144:QXO144"/>
    <mergeCell ref="QXP144:QXV144"/>
    <mergeCell ref="QVE144:QVK144"/>
    <mergeCell ref="QVL144:QVR144"/>
    <mergeCell ref="QVS144:QVY144"/>
    <mergeCell ref="QVZ144:QWF144"/>
    <mergeCell ref="QWG144:QWM144"/>
    <mergeCell ref="QTV144:QUB144"/>
    <mergeCell ref="QUC144:QUI144"/>
    <mergeCell ref="QUJ144:QUP144"/>
    <mergeCell ref="QUQ144:QUW144"/>
    <mergeCell ref="QUX144:QVD144"/>
    <mergeCell ref="QSM144:QSS144"/>
    <mergeCell ref="QST144:QSZ144"/>
    <mergeCell ref="QTA144:QTG144"/>
    <mergeCell ref="QTH144:QTN144"/>
    <mergeCell ref="QTO144:QTU144"/>
    <mergeCell ref="RJZ144:RKF144"/>
    <mergeCell ref="RKG144:RKM144"/>
    <mergeCell ref="REP144:REV144"/>
    <mergeCell ref="REW144:RFC144"/>
    <mergeCell ref="RFD144:RFJ144"/>
    <mergeCell ref="RFK144:RFQ144"/>
    <mergeCell ref="RFR144:RFX144"/>
    <mergeCell ref="RDG144:RDM144"/>
    <mergeCell ref="RDN144:RDT144"/>
    <mergeCell ref="RDU144:REA144"/>
    <mergeCell ref="REB144:REH144"/>
    <mergeCell ref="REI144:REO144"/>
    <mergeCell ref="RBX144:RCD144"/>
    <mergeCell ref="RCE144:RCK144"/>
    <mergeCell ref="RCL144:RCR144"/>
    <mergeCell ref="RCS144:RCY144"/>
    <mergeCell ref="RCZ144:RDF144"/>
    <mergeCell ref="RKN144:RKT144"/>
    <mergeCell ref="RKU144:RLA144"/>
    <mergeCell ref="RLB144:RLH144"/>
    <mergeCell ref="RIQ144:RIW144"/>
    <mergeCell ref="RIX144:RJD144"/>
    <mergeCell ref="RJE144:RJK144"/>
    <mergeCell ref="RJL144:RJR144"/>
    <mergeCell ref="RJS144:RJY144"/>
    <mergeCell ref="RHH144:RHN144"/>
    <mergeCell ref="RHO144:RHU144"/>
    <mergeCell ref="RHV144:RIB144"/>
    <mergeCell ref="RIC144:RII144"/>
    <mergeCell ref="RIJ144:RIP144"/>
    <mergeCell ref="RFY144:RGE144"/>
    <mergeCell ref="RGF144:RGL144"/>
    <mergeCell ref="RGM144:RGS144"/>
    <mergeCell ref="RGT144:RGZ144"/>
    <mergeCell ref="RHA144:RHG144"/>
    <mergeCell ref="RTK144:RTQ144"/>
    <mergeCell ref="RTR144:RTX144"/>
    <mergeCell ref="RTY144:RUE144"/>
    <mergeCell ref="RUF144:RUL144"/>
    <mergeCell ref="RUM144:RUS144"/>
    <mergeCell ref="RSB144:RSH144"/>
    <mergeCell ref="RSI144:RSO144"/>
    <mergeCell ref="RSP144:RSV144"/>
    <mergeCell ref="RSW144:RTC144"/>
    <mergeCell ref="RTD144:RTJ144"/>
    <mergeCell ref="RQS144:RQY144"/>
    <mergeCell ref="RQZ144:RRF144"/>
    <mergeCell ref="RRG144:RRM144"/>
    <mergeCell ref="RRN144:RRT144"/>
    <mergeCell ref="RRU144:RSA144"/>
    <mergeCell ref="RPJ144:RPP144"/>
    <mergeCell ref="RPQ144:RPW144"/>
    <mergeCell ref="RPX144:RQD144"/>
    <mergeCell ref="RQE144:RQK144"/>
    <mergeCell ref="RQL144:RQR144"/>
    <mergeCell ref="ROA144:ROG144"/>
    <mergeCell ref="ROH144:RON144"/>
    <mergeCell ref="ROO144:ROU144"/>
    <mergeCell ref="ROV144:RPB144"/>
    <mergeCell ref="RPC144:RPI144"/>
    <mergeCell ref="RMR144:RMX144"/>
    <mergeCell ref="RMY144:RNE144"/>
    <mergeCell ref="RNF144:RNL144"/>
    <mergeCell ref="RNM144:RNS144"/>
    <mergeCell ref="RNT144:RNZ144"/>
    <mergeCell ref="RLI144:RLO144"/>
    <mergeCell ref="RLP144:RLV144"/>
    <mergeCell ref="RLW144:RMC144"/>
    <mergeCell ref="RMD144:RMJ144"/>
    <mergeCell ref="RMK144:RMQ144"/>
    <mergeCell ref="SCV144:SDB144"/>
    <mergeCell ref="SDC144:SDI144"/>
    <mergeCell ref="RXL144:RXR144"/>
    <mergeCell ref="RXS144:RXY144"/>
    <mergeCell ref="RXZ144:RYF144"/>
    <mergeCell ref="RYG144:RYM144"/>
    <mergeCell ref="RYN144:RYT144"/>
    <mergeCell ref="RWC144:RWI144"/>
    <mergeCell ref="RWJ144:RWP144"/>
    <mergeCell ref="RWQ144:RWW144"/>
    <mergeCell ref="RWX144:RXD144"/>
    <mergeCell ref="RXE144:RXK144"/>
    <mergeCell ref="RUT144:RUZ144"/>
    <mergeCell ref="RVA144:RVG144"/>
    <mergeCell ref="RVH144:RVN144"/>
    <mergeCell ref="RVO144:RVU144"/>
    <mergeCell ref="RVV144:RWB144"/>
    <mergeCell ref="SDJ144:SDP144"/>
    <mergeCell ref="SDQ144:SDW144"/>
    <mergeCell ref="SDX144:SED144"/>
    <mergeCell ref="SBM144:SBS144"/>
    <mergeCell ref="SBT144:SBZ144"/>
    <mergeCell ref="SCA144:SCG144"/>
    <mergeCell ref="SCH144:SCN144"/>
    <mergeCell ref="SCO144:SCU144"/>
    <mergeCell ref="SAD144:SAJ144"/>
    <mergeCell ref="SAK144:SAQ144"/>
    <mergeCell ref="SAR144:SAX144"/>
    <mergeCell ref="SAY144:SBE144"/>
    <mergeCell ref="SBF144:SBL144"/>
    <mergeCell ref="RYU144:RZA144"/>
    <mergeCell ref="RZB144:RZH144"/>
    <mergeCell ref="RZI144:RZO144"/>
    <mergeCell ref="RZP144:RZV144"/>
    <mergeCell ref="RZW144:SAC144"/>
    <mergeCell ref="SMG144:SMM144"/>
    <mergeCell ref="SMN144:SMT144"/>
    <mergeCell ref="SMU144:SNA144"/>
    <mergeCell ref="SNB144:SNH144"/>
    <mergeCell ref="SNI144:SNO144"/>
    <mergeCell ref="SKX144:SLD144"/>
    <mergeCell ref="SLE144:SLK144"/>
    <mergeCell ref="SLL144:SLR144"/>
    <mergeCell ref="SLS144:SLY144"/>
    <mergeCell ref="SLZ144:SMF144"/>
    <mergeCell ref="SJO144:SJU144"/>
    <mergeCell ref="SJV144:SKB144"/>
    <mergeCell ref="SKC144:SKI144"/>
    <mergeCell ref="SKJ144:SKP144"/>
    <mergeCell ref="SKQ144:SKW144"/>
    <mergeCell ref="SIF144:SIL144"/>
    <mergeCell ref="SIM144:SIS144"/>
    <mergeCell ref="SIT144:SIZ144"/>
    <mergeCell ref="SJA144:SJG144"/>
    <mergeCell ref="SJH144:SJN144"/>
    <mergeCell ref="SGW144:SHC144"/>
    <mergeCell ref="SHD144:SHJ144"/>
    <mergeCell ref="SHK144:SHQ144"/>
    <mergeCell ref="SHR144:SHX144"/>
    <mergeCell ref="SHY144:SIE144"/>
    <mergeCell ref="SFN144:SFT144"/>
    <mergeCell ref="SFU144:SGA144"/>
    <mergeCell ref="SGB144:SGH144"/>
    <mergeCell ref="SGI144:SGO144"/>
    <mergeCell ref="SGP144:SGV144"/>
    <mergeCell ref="SEE144:SEK144"/>
    <mergeCell ref="SEL144:SER144"/>
    <mergeCell ref="SES144:SEY144"/>
    <mergeCell ref="SEZ144:SFF144"/>
    <mergeCell ref="SFG144:SFM144"/>
    <mergeCell ref="SVR144:SVX144"/>
    <mergeCell ref="SVY144:SWE144"/>
    <mergeCell ref="SQH144:SQN144"/>
    <mergeCell ref="SQO144:SQU144"/>
    <mergeCell ref="SQV144:SRB144"/>
    <mergeCell ref="SRC144:SRI144"/>
    <mergeCell ref="SRJ144:SRP144"/>
    <mergeCell ref="SOY144:SPE144"/>
    <mergeCell ref="SPF144:SPL144"/>
    <mergeCell ref="SPM144:SPS144"/>
    <mergeCell ref="SPT144:SPZ144"/>
    <mergeCell ref="SQA144:SQG144"/>
    <mergeCell ref="SNP144:SNV144"/>
    <mergeCell ref="SNW144:SOC144"/>
    <mergeCell ref="SOD144:SOJ144"/>
    <mergeCell ref="SOK144:SOQ144"/>
    <mergeCell ref="SOR144:SOX144"/>
    <mergeCell ref="SWF144:SWL144"/>
    <mergeCell ref="SWM144:SWS144"/>
    <mergeCell ref="SWT144:SWZ144"/>
    <mergeCell ref="SUI144:SUO144"/>
    <mergeCell ref="SUP144:SUV144"/>
    <mergeCell ref="SUW144:SVC144"/>
    <mergeCell ref="SVD144:SVJ144"/>
    <mergeCell ref="SVK144:SVQ144"/>
    <mergeCell ref="SSZ144:STF144"/>
    <mergeCell ref="STG144:STM144"/>
    <mergeCell ref="STN144:STT144"/>
    <mergeCell ref="STU144:SUA144"/>
    <mergeCell ref="SUB144:SUH144"/>
    <mergeCell ref="SRQ144:SRW144"/>
    <mergeCell ref="SRX144:SSD144"/>
    <mergeCell ref="SSE144:SSK144"/>
    <mergeCell ref="SSL144:SSR144"/>
    <mergeCell ref="SSS144:SSY144"/>
    <mergeCell ref="TFC144:TFI144"/>
    <mergeCell ref="TFJ144:TFP144"/>
    <mergeCell ref="TFQ144:TFW144"/>
    <mergeCell ref="TFX144:TGD144"/>
    <mergeCell ref="TGE144:TGK144"/>
    <mergeCell ref="TDT144:TDZ144"/>
    <mergeCell ref="TEA144:TEG144"/>
    <mergeCell ref="TEH144:TEN144"/>
    <mergeCell ref="TEO144:TEU144"/>
    <mergeCell ref="TEV144:TFB144"/>
    <mergeCell ref="TCK144:TCQ144"/>
    <mergeCell ref="TCR144:TCX144"/>
    <mergeCell ref="TCY144:TDE144"/>
    <mergeCell ref="TDF144:TDL144"/>
    <mergeCell ref="TDM144:TDS144"/>
    <mergeCell ref="TBB144:TBH144"/>
    <mergeCell ref="TBI144:TBO144"/>
    <mergeCell ref="TBP144:TBV144"/>
    <mergeCell ref="TBW144:TCC144"/>
    <mergeCell ref="TCD144:TCJ144"/>
    <mergeCell ref="SZS144:SZY144"/>
    <mergeCell ref="SZZ144:TAF144"/>
    <mergeCell ref="TAG144:TAM144"/>
    <mergeCell ref="TAN144:TAT144"/>
    <mergeCell ref="TAU144:TBA144"/>
    <mergeCell ref="SYJ144:SYP144"/>
    <mergeCell ref="SYQ144:SYW144"/>
    <mergeCell ref="SYX144:SZD144"/>
    <mergeCell ref="SZE144:SZK144"/>
    <mergeCell ref="SZL144:SZR144"/>
    <mergeCell ref="SXA144:SXG144"/>
    <mergeCell ref="SXH144:SXN144"/>
    <mergeCell ref="SXO144:SXU144"/>
    <mergeCell ref="SXV144:SYB144"/>
    <mergeCell ref="SYC144:SYI144"/>
    <mergeCell ref="TON144:TOT144"/>
    <mergeCell ref="TOU144:TPA144"/>
    <mergeCell ref="TJD144:TJJ144"/>
    <mergeCell ref="TJK144:TJQ144"/>
    <mergeCell ref="TJR144:TJX144"/>
    <mergeCell ref="TJY144:TKE144"/>
    <mergeCell ref="TKF144:TKL144"/>
    <mergeCell ref="THU144:TIA144"/>
    <mergeCell ref="TIB144:TIH144"/>
    <mergeCell ref="TII144:TIO144"/>
    <mergeCell ref="TIP144:TIV144"/>
    <mergeCell ref="TIW144:TJC144"/>
    <mergeCell ref="TGL144:TGR144"/>
    <mergeCell ref="TGS144:TGY144"/>
    <mergeCell ref="TGZ144:THF144"/>
    <mergeCell ref="THG144:THM144"/>
    <mergeCell ref="THN144:THT144"/>
    <mergeCell ref="TPB144:TPH144"/>
    <mergeCell ref="TPI144:TPO144"/>
    <mergeCell ref="TPP144:TPV144"/>
    <mergeCell ref="TNE144:TNK144"/>
    <mergeCell ref="TNL144:TNR144"/>
    <mergeCell ref="TNS144:TNY144"/>
    <mergeCell ref="TNZ144:TOF144"/>
    <mergeCell ref="TOG144:TOM144"/>
    <mergeCell ref="TLV144:TMB144"/>
    <mergeCell ref="TMC144:TMI144"/>
    <mergeCell ref="TMJ144:TMP144"/>
    <mergeCell ref="TMQ144:TMW144"/>
    <mergeCell ref="TMX144:TND144"/>
    <mergeCell ref="TKM144:TKS144"/>
    <mergeCell ref="TKT144:TKZ144"/>
    <mergeCell ref="TLA144:TLG144"/>
    <mergeCell ref="TLH144:TLN144"/>
    <mergeCell ref="TLO144:TLU144"/>
    <mergeCell ref="TXY144:TYE144"/>
    <mergeCell ref="TYF144:TYL144"/>
    <mergeCell ref="TYM144:TYS144"/>
    <mergeCell ref="TYT144:TYZ144"/>
    <mergeCell ref="TZA144:TZG144"/>
    <mergeCell ref="TWP144:TWV144"/>
    <mergeCell ref="TWW144:TXC144"/>
    <mergeCell ref="TXD144:TXJ144"/>
    <mergeCell ref="TXK144:TXQ144"/>
    <mergeCell ref="TXR144:TXX144"/>
    <mergeCell ref="TVG144:TVM144"/>
    <mergeCell ref="TVN144:TVT144"/>
    <mergeCell ref="TVU144:TWA144"/>
    <mergeCell ref="TWB144:TWH144"/>
    <mergeCell ref="TWI144:TWO144"/>
    <mergeCell ref="TTX144:TUD144"/>
    <mergeCell ref="TUE144:TUK144"/>
    <mergeCell ref="TUL144:TUR144"/>
    <mergeCell ref="TUS144:TUY144"/>
    <mergeCell ref="TUZ144:TVF144"/>
    <mergeCell ref="TSO144:TSU144"/>
    <mergeCell ref="TSV144:TTB144"/>
    <mergeCell ref="TTC144:TTI144"/>
    <mergeCell ref="TTJ144:TTP144"/>
    <mergeCell ref="TTQ144:TTW144"/>
    <mergeCell ref="TRF144:TRL144"/>
    <mergeCell ref="TRM144:TRS144"/>
    <mergeCell ref="TRT144:TRZ144"/>
    <mergeCell ref="TSA144:TSG144"/>
    <mergeCell ref="TSH144:TSN144"/>
    <mergeCell ref="TPW144:TQC144"/>
    <mergeCell ref="TQD144:TQJ144"/>
    <mergeCell ref="TQK144:TQQ144"/>
    <mergeCell ref="TQR144:TQX144"/>
    <mergeCell ref="TQY144:TRE144"/>
    <mergeCell ref="UHJ144:UHP144"/>
    <mergeCell ref="UHQ144:UHW144"/>
    <mergeCell ref="UBZ144:UCF144"/>
    <mergeCell ref="UCG144:UCM144"/>
    <mergeCell ref="UCN144:UCT144"/>
    <mergeCell ref="UCU144:UDA144"/>
    <mergeCell ref="UDB144:UDH144"/>
    <mergeCell ref="UAQ144:UAW144"/>
    <mergeCell ref="UAX144:UBD144"/>
    <mergeCell ref="UBE144:UBK144"/>
    <mergeCell ref="UBL144:UBR144"/>
    <mergeCell ref="UBS144:UBY144"/>
    <mergeCell ref="TZH144:TZN144"/>
    <mergeCell ref="TZO144:TZU144"/>
    <mergeCell ref="TZV144:UAB144"/>
    <mergeCell ref="UAC144:UAI144"/>
    <mergeCell ref="UAJ144:UAP144"/>
    <mergeCell ref="UHX144:UID144"/>
    <mergeCell ref="UIE144:UIK144"/>
    <mergeCell ref="UIL144:UIR144"/>
    <mergeCell ref="UGA144:UGG144"/>
    <mergeCell ref="UGH144:UGN144"/>
    <mergeCell ref="UGO144:UGU144"/>
    <mergeCell ref="UGV144:UHB144"/>
    <mergeCell ref="UHC144:UHI144"/>
    <mergeCell ref="UER144:UEX144"/>
    <mergeCell ref="UEY144:UFE144"/>
    <mergeCell ref="UFF144:UFL144"/>
    <mergeCell ref="UFM144:UFS144"/>
    <mergeCell ref="UFT144:UFZ144"/>
    <mergeCell ref="UDI144:UDO144"/>
    <mergeCell ref="UDP144:UDV144"/>
    <mergeCell ref="UDW144:UEC144"/>
    <mergeCell ref="UED144:UEJ144"/>
    <mergeCell ref="UEK144:UEQ144"/>
    <mergeCell ref="UQU144:URA144"/>
    <mergeCell ref="URB144:URH144"/>
    <mergeCell ref="URI144:URO144"/>
    <mergeCell ref="URP144:URV144"/>
    <mergeCell ref="URW144:USC144"/>
    <mergeCell ref="UPL144:UPR144"/>
    <mergeCell ref="UPS144:UPY144"/>
    <mergeCell ref="UPZ144:UQF144"/>
    <mergeCell ref="UQG144:UQM144"/>
    <mergeCell ref="UQN144:UQT144"/>
    <mergeCell ref="UOC144:UOI144"/>
    <mergeCell ref="UOJ144:UOP144"/>
    <mergeCell ref="UOQ144:UOW144"/>
    <mergeCell ref="UOX144:UPD144"/>
    <mergeCell ref="UPE144:UPK144"/>
    <mergeCell ref="UMT144:UMZ144"/>
    <mergeCell ref="UNA144:UNG144"/>
    <mergeCell ref="UNH144:UNN144"/>
    <mergeCell ref="UNO144:UNU144"/>
    <mergeCell ref="UNV144:UOB144"/>
    <mergeCell ref="ULK144:ULQ144"/>
    <mergeCell ref="ULR144:ULX144"/>
    <mergeCell ref="ULY144:UME144"/>
    <mergeCell ref="UMF144:UML144"/>
    <mergeCell ref="UMM144:UMS144"/>
    <mergeCell ref="UKB144:UKH144"/>
    <mergeCell ref="UKI144:UKO144"/>
    <mergeCell ref="UKP144:UKV144"/>
    <mergeCell ref="UKW144:ULC144"/>
    <mergeCell ref="ULD144:ULJ144"/>
    <mergeCell ref="UIS144:UIY144"/>
    <mergeCell ref="UIZ144:UJF144"/>
    <mergeCell ref="UJG144:UJM144"/>
    <mergeCell ref="UJN144:UJT144"/>
    <mergeCell ref="UJU144:UKA144"/>
    <mergeCell ref="VAF144:VAL144"/>
    <mergeCell ref="VAM144:VAS144"/>
    <mergeCell ref="UUV144:UVB144"/>
    <mergeCell ref="UVC144:UVI144"/>
    <mergeCell ref="UVJ144:UVP144"/>
    <mergeCell ref="UVQ144:UVW144"/>
    <mergeCell ref="UVX144:UWD144"/>
    <mergeCell ref="UTM144:UTS144"/>
    <mergeCell ref="UTT144:UTZ144"/>
    <mergeCell ref="UUA144:UUG144"/>
    <mergeCell ref="UUH144:UUN144"/>
    <mergeCell ref="UUO144:UUU144"/>
    <mergeCell ref="USD144:USJ144"/>
    <mergeCell ref="USK144:USQ144"/>
    <mergeCell ref="USR144:USX144"/>
    <mergeCell ref="USY144:UTE144"/>
    <mergeCell ref="UTF144:UTL144"/>
    <mergeCell ref="VAT144:VAZ144"/>
    <mergeCell ref="VBA144:VBG144"/>
    <mergeCell ref="VBH144:VBN144"/>
    <mergeCell ref="UYW144:UZC144"/>
    <mergeCell ref="UZD144:UZJ144"/>
    <mergeCell ref="UZK144:UZQ144"/>
    <mergeCell ref="UZR144:UZX144"/>
    <mergeCell ref="UZY144:VAE144"/>
    <mergeCell ref="UXN144:UXT144"/>
    <mergeCell ref="UXU144:UYA144"/>
    <mergeCell ref="UYB144:UYH144"/>
    <mergeCell ref="UYI144:UYO144"/>
    <mergeCell ref="UYP144:UYV144"/>
    <mergeCell ref="UWE144:UWK144"/>
    <mergeCell ref="UWL144:UWR144"/>
    <mergeCell ref="UWS144:UWY144"/>
    <mergeCell ref="UWZ144:UXF144"/>
    <mergeCell ref="UXG144:UXM144"/>
    <mergeCell ref="VJQ144:VJW144"/>
    <mergeCell ref="VJX144:VKD144"/>
    <mergeCell ref="VKE144:VKK144"/>
    <mergeCell ref="VKL144:VKR144"/>
    <mergeCell ref="VKS144:VKY144"/>
    <mergeCell ref="VIH144:VIN144"/>
    <mergeCell ref="VIO144:VIU144"/>
    <mergeCell ref="VIV144:VJB144"/>
    <mergeCell ref="VJC144:VJI144"/>
    <mergeCell ref="VJJ144:VJP144"/>
    <mergeCell ref="VGY144:VHE144"/>
    <mergeCell ref="VHF144:VHL144"/>
    <mergeCell ref="VHM144:VHS144"/>
    <mergeCell ref="VHT144:VHZ144"/>
    <mergeCell ref="VIA144:VIG144"/>
    <mergeCell ref="VFP144:VFV144"/>
    <mergeCell ref="VFW144:VGC144"/>
    <mergeCell ref="VGD144:VGJ144"/>
    <mergeCell ref="VGK144:VGQ144"/>
    <mergeCell ref="VGR144:VGX144"/>
    <mergeCell ref="VEG144:VEM144"/>
    <mergeCell ref="VEN144:VET144"/>
    <mergeCell ref="VEU144:VFA144"/>
    <mergeCell ref="VFB144:VFH144"/>
    <mergeCell ref="VFI144:VFO144"/>
    <mergeCell ref="VCX144:VDD144"/>
    <mergeCell ref="VDE144:VDK144"/>
    <mergeCell ref="VDL144:VDR144"/>
    <mergeCell ref="VDS144:VDY144"/>
    <mergeCell ref="VDZ144:VEF144"/>
    <mergeCell ref="VBO144:VBU144"/>
    <mergeCell ref="VBV144:VCB144"/>
    <mergeCell ref="VCC144:VCI144"/>
    <mergeCell ref="VCJ144:VCP144"/>
    <mergeCell ref="VCQ144:VCW144"/>
    <mergeCell ref="VTB144:VTH144"/>
    <mergeCell ref="VTI144:VTO144"/>
    <mergeCell ref="VNR144:VNX144"/>
    <mergeCell ref="VNY144:VOE144"/>
    <mergeCell ref="VOF144:VOL144"/>
    <mergeCell ref="VOM144:VOS144"/>
    <mergeCell ref="VOT144:VOZ144"/>
    <mergeCell ref="VMI144:VMO144"/>
    <mergeCell ref="VMP144:VMV144"/>
    <mergeCell ref="VMW144:VNC144"/>
    <mergeCell ref="VND144:VNJ144"/>
    <mergeCell ref="VNK144:VNQ144"/>
    <mergeCell ref="VKZ144:VLF144"/>
    <mergeCell ref="VLG144:VLM144"/>
    <mergeCell ref="VLN144:VLT144"/>
    <mergeCell ref="VLU144:VMA144"/>
    <mergeCell ref="VMB144:VMH144"/>
    <mergeCell ref="VTP144:VTV144"/>
    <mergeCell ref="VTW144:VUC144"/>
    <mergeCell ref="VUD144:VUJ144"/>
    <mergeCell ref="VRS144:VRY144"/>
    <mergeCell ref="VRZ144:VSF144"/>
    <mergeCell ref="VSG144:VSM144"/>
    <mergeCell ref="VSN144:VST144"/>
    <mergeCell ref="VSU144:VTA144"/>
    <mergeCell ref="VQJ144:VQP144"/>
    <mergeCell ref="VQQ144:VQW144"/>
    <mergeCell ref="VQX144:VRD144"/>
    <mergeCell ref="VRE144:VRK144"/>
    <mergeCell ref="VRL144:VRR144"/>
    <mergeCell ref="VPA144:VPG144"/>
    <mergeCell ref="VPH144:VPN144"/>
    <mergeCell ref="VPO144:VPU144"/>
    <mergeCell ref="VPV144:VQB144"/>
    <mergeCell ref="VQC144:VQI144"/>
    <mergeCell ref="WCM144:WCS144"/>
    <mergeCell ref="WCT144:WCZ144"/>
    <mergeCell ref="WDA144:WDG144"/>
    <mergeCell ref="WDH144:WDN144"/>
    <mergeCell ref="WDO144:WDU144"/>
    <mergeCell ref="WBD144:WBJ144"/>
    <mergeCell ref="WBK144:WBQ144"/>
    <mergeCell ref="WBR144:WBX144"/>
    <mergeCell ref="WBY144:WCE144"/>
    <mergeCell ref="WCF144:WCL144"/>
    <mergeCell ref="VZU144:WAA144"/>
    <mergeCell ref="WAB144:WAH144"/>
    <mergeCell ref="WAI144:WAO144"/>
    <mergeCell ref="WAP144:WAV144"/>
    <mergeCell ref="WAW144:WBC144"/>
    <mergeCell ref="VYL144:VYR144"/>
    <mergeCell ref="VYS144:VYY144"/>
    <mergeCell ref="VYZ144:VZF144"/>
    <mergeCell ref="VZG144:VZM144"/>
    <mergeCell ref="VZN144:VZT144"/>
    <mergeCell ref="VXC144:VXI144"/>
    <mergeCell ref="VXJ144:VXP144"/>
    <mergeCell ref="VXQ144:VXW144"/>
    <mergeCell ref="VXX144:VYD144"/>
    <mergeCell ref="VYE144:VYK144"/>
    <mergeCell ref="VVT144:VVZ144"/>
    <mergeCell ref="VWA144:VWG144"/>
    <mergeCell ref="VWH144:VWN144"/>
    <mergeCell ref="VWO144:VWU144"/>
    <mergeCell ref="VWV144:VXB144"/>
    <mergeCell ref="VUK144:VUQ144"/>
    <mergeCell ref="VUR144:VUX144"/>
    <mergeCell ref="VUY144:VVE144"/>
    <mergeCell ref="VVF144:VVL144"/>
    <mergeCell ref="VVM144:VVS144"/>
    <mergeCell ref="WLX144:WMD144"/>
    <mergeCell ref="WME144:WMK144"/>
    <mergeCell ref="WGN144:WGT144"/>
    <mergeCell ref="WGU144:WHA144"/>
    <mergeCell ref="WHB144:WHH144"/>
    <mergeCell ref="WHI144:WHO144"/>
    <mergeCell ref="WHP144:WHV144"/>
    <mergeCell ref="WFE144:WFK144"/>
    <mergeCell ref="WFL144:WFR144"/>
    <mergeCell ref="WFS144:WFY144"/>
    <mergeCell ref="WFZ144:WGF144"/>
    <mergeCell ref="WGG144:WGM144"/>
    <mergeCell ref="WDV144:WEB144"/>
    <mergeCell ref="WEC144:WEI144"/>
    <mergeCell ref="WEJ144:WEP144"/>
    <mergeCell ref="WEQ144:WEW144"/>
    <mergeCell ref="WEX144:WFD144"/>
    <mergeCell ref="WML144:WMR144"/>
    <mergeCell ref="WMS144:WMY144"/>
    <mergeCell ref="WMZ144:WNF144"/>
    <mergeCell ref="WKO144:WKU144"/>
    <mergeCell ref="WKV144:WLB144"/>
    <mergeCell ref="WLC144:WLI144"/>
    <mergeCell ref="WLJ144:WLP144"/>
    <mergeCell ref="WLQ144:WLW144"/>
    <mergeCell ref="WJF144:WJL144"/>
    <mergeCell ref="WJM144:WJS144"/>
    <mergeCell ref="WJT144:WJZ144"/>
    <mergeCell ref="WKA144:WKG144"/>
    <mergeCell ref="WKH144:WKN144"/>
    <mergeCell ref="WHW144:WIC144"/>
    <mergeCell ref="WID144:WIJ144"/>
    <mergeCell ref="WIK144:WIQ144"/>
    <mergeCell ref="WIR144:WIX144"/>
    <mergeCell ref="WIY144:WJE144"/>
    <mergeCell ref="WXM144:WXS144"/>
    <mergeCell ref="WXT144:WXZ144"/>
    <mergeCell ref="WVI144:WVO144"/>
    <mergeCell ref="WVP144:WVV144"/>
    <mergeCell ref="WVW144:WWC144"/>
    <mergeCell ref="WWD144:WWJ144"/>
    <mergeCell ref="WWK144:WWQ144"/>
    <mergeCell ref="WTZ144:WUF144"/>
    <mergeCell ref="WUG144:WUM144"/>
    <mergeCell ref="WUN144:WUT144"/>
    <mergeCell ref="WUU144:WVA144"/>
    <mergeCell ref="WVB144:WVH144"/>
    <mergeCell ref="WSQ144:WSW144"/>
    <mergeCell ref="WSX144:WTD144"/>
    <mergeCell ref="WTE144:WTK144"/>
    <mergeCell ref="WTL144:WTR144"/>
    <mergeCell ref="WTS144:WTY144"/>
    <mergeCell ref="WRH144:WRN144"/>
    <mergeCell ref="WRO144:WRU144"/>
    <mergeCell ref="WRV144:WSB144"/>
    <mergeCell ref="WSC144:WSI144"/>
    <mergeCell ref="WSJ144:WSP144"/>
    <mergeCell ref="WPY144:WQE144"/>
    <mergeCell ref="WQF144:WQL144"/>
    <mergeCell ref="WQM144:WQS144"/>
    <mergeCell ref="WQT144:WQZ144"/>
    <mergeCell ref="WRA144:WRG144"/>
    <mergeCell ref="WOP144:WOV144"/>
    <mergeCell ref="WOW144:WPC144"/>
    <mergeCell ref="WPD144:WPJ144"/>
    <mergeCell ref="WPK144:WPQ144"/>
    <mergeCell ref="WPR144:WPX144"/>
    <mergeCell ref="WNG144:WNM144"/>
    <mergeCell ref="WNN144:WNT144"/>
    <mergeCell ref="WNU144:WOA144"/>
    <mergeCell ref="WOB144:WOH144"/>
    <mergeCell ref="WOI144:WOO144"/>
    <mergeCell ref="XET144:XEZ144"/>
    <mergeCell ref="XFA144:XFD144"/>
    <mergeCell ref="A61:G61"/>
    <mergeCell ref="XDK144:XDQ144"/>
    <mergeCell ref="XDR144:XDX144"/>
    <mergeCell ref="XDY144:XEE144"/>
    <mergeCell ref="XEF144:XEL144"/>
    <mergeCell ref="XEM144:XES144"/>
    <mergeCell ref="XCB144:XCH144"/>
    <mergeCell ref="XCI144:XCO144"/>
    <mergeCell ref="XCP144:XCV144"/>
    <mergeCell ref="XCW144:XDC144"/>
    <mergeCell ref="XDD144:XDJ144"/>
    <mergeCell ref="XAS144:XAY144"/>
    <mergeCell ref="XAZ144:XBF144"/>
    <mergeCell ref="XBG144:XBM144"/>
    <mergeCell ref="XBN144:XBT144"/>
    <mergeCell ref="XBU144:XCA144"/>
    <mergeCell ref="WZJ144:WZP144"/>
    <mergeCell ref="WZQ144:WZW144"/>
    <mergeCell ref="WZX144:XAD144"/>
    <mergeCell ref="XAE144:XAK144"/>
    <mergeCell ref="XAL144:XAR144"/>
    <mergeCell ref="WYA144:WYG144"/>
    <mergeCell ref="WYH144:WYN144"/>
    <mergeCell ref="WYO144:WYU144"/>
    <mergeCell ref="WYV144:WZB144"/>
    <mergeCell ref="WZC144:WZI144"/>
    <mergeCell ref="WWR144:WWX144"/>
    <mergeCell ref="WWY144:WXE144"/>
    <mergeCell ref="WXF144:WXL144"/>
    <mergeCell ref="A81:G81"/>
  </mergeCells>
  <pageMargins left="0.51" right="0.31496062992126" top="0.49" bottom="0.65" header="0.23622047244094499" footer="0.41"/>
  <pageSetup paperSize="9" scale="85" orientation="portrait" r:id="rId1"/>
  <headerFooter>
    <oddFooter>&amp;C&amp;"Arial,Bold"&amp;9(&amp;P)</oddFooter>
  </headerFooter>
  <rowBreaks count="4" manualBreakCount="4">
    <brk id="16" max="6" man="1"/>
    <brk id="41" max="6" man="1"/>
    <brk id="101" max="6" man="1"/>
    <brk id="15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BCE Structure</vt:lpstr>
      <vt:lpstr>'BCE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2018-05-05T09:13:33Z</cp:lastPrinted>
  <dcterms:created xsi:type="dcterms:W3CDTF">2015-08-25T10:19:17Z</dcterms:created>
  <dcterms:modified xsi:type="dcterms:W3CDTF">2019-11-27T07:15:28Z</dcterms:modified>
</cp:coreProperties>
</file>