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Course Structure 2018_19\UG_IDD_PG 2018-19\UG-IDD Course Structure_2018_19\"/>
    </mc:Choice>
  </mc:AlternateContent>
  <bookViews>
    <workbookView xWindow="-105" yWindow="-105" windowWidth="23250" windowHeight="12570"/>
  </bookViews>
  <sheets>
    <sheet name="BCE Structure" sheetId="4" r:id="rId1"/>
  </sheets>
  <definedNames>
    <definedName name="_GoBack" localSheetId="0">'BCE Structure'!#REF!</definedName>
    <definedName name="_xlnm.Print_Area" localSheetId="0">'BCE Structure'!$A$1:$G$177</definedName>
    <definedName name="_xlnm.Print_Titles" localSheetId="0">'BCE Structure'!#REF!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4" l="1"/>
  <c r="G64" i="4"/>
  <c r="G108" i="4" l="1"/>
  <c r="G109" i="4"/>
  <c r="G110" i="4"/>
  <c r="G111" i="4"/>
  <c r="G112" i="4"/>
  <c r="G94" i="4"/>
  <c r="G95" i="4"/>
  <c r="G96" i="4"/>
  <c r="G97" i="4"/>
  <c r="G86" i="4"/>
  <c r="G87" i="4"/>
  <c r="G88" i="4"/>
  <c r="G89" i="4"/>
  <c r="G85" i="4"/>
  <c r="G75" i="4"/>
  <c r="G76" i="4"/>
  <c r="G77" i="4"/>
  <c r="G78" i="4"/>
  <c r="G74" i="4"/>
  <c r="G65" i="4"/>
  <c r="G66" i="4"/>
  <c r="G67" i="4"/>
  <c r="G55" i="4"/>
  <c r="G56" i="4"/>
  <c r="G57" i="4"/>
  <c r="G59" i="4"/>
  <c r="D7" i="4" s="1"/>
  <c r="G54" i="4"/>
  <c r="H85" i="4" l="1"/>
  <c r="H74" i="4"/>
  <c r="H65" i="4"/>
  <c r="H57" i="4"/>
  <c r="G175" i="4"/>
  <c r="G158" i="4"/>
  <c r="G159" i="4"/>
  <c r="G160" i="4"/>
  <c r="G161" i="4"/>
  <c r="G157" i="4"/>
  <c r="G145" i="4"/>
  <c r="G146" i="4"/>
  <c r="G147" i="4"/>
  <c r="D13" i="4" s="1"/>
  <c r="G148" i="4"/>
  <c r="G144" i="4"/>
  <c r="G125" i="4"/>
  <c r="G126" i="4"/>
  <c r="G127" i="4"/>
  <c r="G128" i="4"/>
  <c r="G129" i="4"/>
  <c r="G124" i="4"/>
  <c r="G120" i="4"/>
  <c r="G107" i="4"/>
  <c r="I108" i="4" s="1"/>
  <c r="G93" i="4"/>
  <c r="H94" i="4" s="1"/>
  <c r="G63" i="4"/>
  <c r="D5" i="4" s="1"/>
  <c r="I126" i="4" l="1"/>
  <c r="D9" i="4"/>
  <c r="D10" i="4"/>
  <c r="D12" i="4"/>
  <c r="F130" i="4"/>
  <c r="D130" i="4"/>
  <c r="E149" i="4"/>
  <c r="F149" i="4"/>
  <c r="G149" i="4"/>
  <c r="D149" i="4"/>
  <c r="E70" i="4"/>
  <c r="F70" i="4"/>
  <c r="G70" i="4"/>
  <c r="D70" i="4"/>
  <c r="E90" i="4"/>
  <c r="F90" i="4"/>
  <c r="G90" i="4"/>
  <c r="D90" i="4"/>
  <c r="D48" i="4"/>
  <c r="D50" i="4" s="1"/>
  <c r="E113" i="4"/>
  <c r="F113" i="4"/>
  <c r="G113" i="4"/>
  <c r="D113" i="4"/>
  <c r="G60" i="4"/>
  <c r="D11" i="4"/>
  <c r="D8" i="4"/>
  <c r="D6" i="4"/>
  <c r="F98" i="4"/>
  <c r="E98" i="4"/>
  <c r="E100" i="4" s="1"/>
  <c r="D98" i="4"/>
  <c r="F48" i="4"/>
  <c r="F50" i="4" s="1"/>
  <c r="E48" i="4"/>
  <c r="E50" i="4" s="1"/>
  <c r="G98" i="4" l="1"/>
  <c r="G47" i="4"/>
  <c r="G46" i="4" l="1"/>
  <c r="G49" i="4"/>
  <c r="G45" i="4"/>
  <c r="D4" i="4" s="1"/>
  <c r="H11" i="4" l="1"/>
  <c r="D14" i="4"/>
  <c r="G48" i="4"/>
  <c r="G50" i="4" s="1"/>
</calcChain>
</file>

<file path=xl/sharedStrings.xml><?xml version="1.0" encoding="utf-8"?>
<sst xmlns="http://schemas.openxmlformats.org/spreadsheetml/2006/main" count="366" uniqueCount="308">
  <si>
    <t>Course Code</t>
  </si>
  <si>
    <t>Course Name</t>
  </si>
  <si>
    <t>L–T–P</t>
  </si>
  <si>
    <t>Credits</t>
  </si>
  <si>
    <t>CY101</t>
  </si>
  <si>
    <t>Chemistry - I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</si>
  <si>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</si>
  <si>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</si>
  <si>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</si>
  <si>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</si>
  <si>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</si>
  <si>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</si>
  <si>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</si>
  <si>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</si>
  <si>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</si>
  <si>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</si>
  <si>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</si>
  <si>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</si>
  <si>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</si>
  <si>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</si>
  <si>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</si>
  <si>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</si>
  <si>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</si>
  <si>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</si>
  <si>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</si>
  <si>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</si>
  <si>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</si>
  <si>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</si>
  <si>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</si>
  <si>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</si>
  <si>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</si>
  <si>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</si>
  <si>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</si>
  <si>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</si>
  <si>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</si>
  <si>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</si>
  <si>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</si>
  <si>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</si>
  <si>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</si>
  <si>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</si>
  <si>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</si>
  <si>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</si>
  <si>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</si>
  <si>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</si>
  <si>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</si>
  <si>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</si>
  <si>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</si>
  <si>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</si>
  <si>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</si>
  <si>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</si>
  <si>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</si>
  <si>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>Total</t>
  </si>
  <si>
    <t>PHY102</t>
  </si>
  <si>
    <t>Manufacturing Practice - II</t>
  </si>
  <si>
    <t xml:space="preserve">Stream </t>
  </si>
  <si>
    <t>Stream Code</t>
  </si>
  <si>
    <t>Stream Title</t>
  </si>
  <si>
    <t>X1X</t>
  </si>
  <si>
    <t>X2X</t>
  </si>
  <si>
    <t>X3X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</si>
  <si>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</si>
  <si>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Computer Programming</t>
  </si>
  <si>
    <t>LM.HL101.14</t>
  </si>
  <si>
    <t>IE.CSO101.14</t>
  </si>
  <si>
    <t>EP.ME106.14</t>
  </si>
  <si>
    <t>EP.ME104.14</t>
  </si>
  <si>
    <t>IS.MA102.14</t>
  </si>
  <si>
    <t>EP.ME105.14</t>
  </si>
  <si>
    <t>IE.ME103.14</t>
  </si>
  <si>
    <t>IH.H103.14</t>
  </si>
  <si>
    <t>IH.H104.14</t>
  </si>
  <si>
    <t>IS.PHY102. 14</t>
  </si>
  <si>
    <t>IS.CY101. 14</t>
  </si>
  <si>
    <t>BCE</t>
  </si>
  <si>
    <t>Biochemical Engineering : 5-Year IDD I-Semester</t>
  </si>
  <si>
    <t>Biochemical Engineering : 5-Year IDD II-Semester</t>
  </si>
  <si>
    <t>Biochemical Engineering : 5-Year IDD III-Semester</t>
  </si>
  <si>
    <t>Biochemical Engineering : 5-Year IDD IV-Semester</t>
  </si>
  <si>
    <t xml:space="preserve">Streams in Biochemical Engineering </t>
  </si>
  <si>
    <t>Biochemical Engineering : 5-Year IDD V-Semester</t>
  </si>
  <si>
    <t>Biochemical Engineering : 5-Year IDD VII-Semester</t>
  </si>
  <si>
    <t>Biochemical Engineering : 5-Year IDD VIII-Semester</t>
  </si>
  <si>
    <t>Biochemical Engineering : 5-Year IDD IX-Semester</t>
  </si>
  <si>
    <t>Biochemical Engineering : 5-Year IDD X-Semester</t>
  </si>
  <si>
    <t>Physics-II; Introduction To Engineering Electromagnetics</t>
  </si>
  <si>
    <t>IS.PHY101. 14</t>
  </si>
  <si>
    <t>IS.CY103. 14</t>
  </si>
  <si>
    <t>CY103</t>
  </si>
  <si>
    <t>EP.BC101.14</t>
  </si>
  <si>
    <t>BC101</t>
  </si>
  <si>
    <t>Biochemical Engineering Practice</t>
  </si>
  <si>
    <t>IE.CHO.102.14</t>
  </si>
  <si>
    <t>CHO102</t>
  </si>
  <si>
    <t>Fluid Mechanics</t>
  </si>
  <si>
    <t>IE.EO102.14</t>
  </si>
  <si>
    <t>EO102</t>
  </si>
  <si>
    <t>Fundamentals of Electronics and Instrumentation Engineering</t>
  </si>
  <si>
    <t>Chemical Reaction Engineering-I</t>
  </si>
  <si>
    <t>DC.BC201.15</t>
  </si>
  <si>
    <t>BC201</t>
  </si>
  <si>
    <t>DP.BC291.15</t>
  </si>
  <si>
    <t>BC291</t>
  </si>
  <si>
    <t>IH.H105.14</t>
  </si>
  <si>
    <t>H105</t>
  </si>
  <si>
    <t>IH.H106.14</t>
  </si>
  <si>
    <t>H106</t>
  </si>
  <si>
    <t>IS.MA201. 14</t>
  </si>
  <si>
    <t>MA201</t>
  </si>
  <si>
    <t>DC.BC211.15</t>
  </si>
  <si>
    <t>BC211</t>
  </si>
  <si>
    <t>DC.BC212.15</t>
  </si>
  <si>
    <t>BC212</t>
  </si>
  <si>
    <t>DC.BC221.15</t>
  </si>
  <si>
    <t>BC221</t>
  </si>
  <si>
    <t>Numerical Techniques</t>
  </si>
  <si>
    <t>Microbial Process Principles</t>
  </si>
  <si>
    <t>Bioprocess Calculations</t>
  </si>
  <si>
    <t>Fundamentals of Microbiology</t>
  </si>
  <si>
    <t>BRE</t>
  </si>
  <si>
    <t>Bioprocess and Reactor Engineering</t>
  </si>
  <si>
    <t>ETE</t>
  </si>
  <si>
    <t>Enzyme and Tissue  Engineering</t>
  </si>
  <si>
    <t>GPE</t>
  </si>
  <si>
    <t>Genetic and Protein Engineering</t>
  </si>
  <si>
    <t>DC.BC311.15</t>
  </si>
  <si>
    <t>BC311</t>
  </si>
  <si>
    <t>Microbial Engineering</t>
  </si>
  <si>
    <t>Enzyme Engineering</t>
  </si>
  <si>
    <t>BC312</t>
  </si>
  <si>
    <t>Bioprocess Technology</t>
  </si>
  <si>
    <t>BC331</t>
  </si>
  <si>
    <t>DC.BC302.15</t>
  </si>
  <si>
    <t>BC314</t>
  </si>
  <si>
    <t>BC301</t>
  </si>
  <si>
    <t>DC.BC332.15</t>
  </si>
  <si>
    <t>BC332</t>
  </si>
  <si>
    <t>Bioreactor Design</t>
  </si>
  <si>
    <t>Bioinstrumentation &amp; Control</t>
  </si>
  <si>
    <t xml:space="preserve">Molecular Biology &amp; Genetic Engineering </t>
  </si>
  <si>
    <t>DC.BC401.15</t>
  </si>
  <si>
    <t>BC401</t>
  </si>
  <si>
    <t>Downstream Processing</t>
  </si>
  <si>
    <t>BC402</t>
  </si>
  <si>
    <t>BC491</t>
  </si>
  <si>
    <t>BC403</t>
  </si>
  <si>
    <t>Bioprocess Plant Design</t>
  </si>
  <si>
    <t>BC492</t>
  </si>
  <si>
    <t>BC592</t>
  </si>
  <si>
    <t>BC591</t>
  </si>
  <si>
    <t>Deviation</t>
  </si>
  <si>
    <t>Development of Society</t>
  </si>
  <si>
    <t>Philosophy</t>
  </si>
  <si>
    <t>TOTAL</t>
  </si>
  <si>
    <t xml:space="preserve">GY.CP101.14 </t>
  </si>
  <si>
    <t>CP101</t>
  </si>
  <si>
    <t>Industrial Training/Project/Internship</t>
  </si>
  <si>
    <t>Biochemical Engineering : 5-Year IDD Summer - Semester</t>
  </si>
  <si>
    <t>BC 393</t>
  </si>
  <si>
    <t>DP.BC393.15</t>
  </si>
  <si>
    <t>Waste Water Engineering</t>
  </si>
  <si>
    <t xml:space="preserve">Biofuels &amp; Bio Energy </t>
  </si>
  <si>
    <t>Stream or UG Project</t>
  </si>
  <si>
    <t>DP.BC392/S.16</t>
  </si>
  <si>
    <t>BC315</t>
  </si>
  <si>
    <t>BC333</t>
  </si>
  <si>
    <t>BC323</t>
  </si>
  <si>
    <t xml:space="preserve">Structural Biology </t>
  </si>
  <si>
    <t>BC434</t>
  </si>
  <si>
    <t>BC424</t>
  </si>
  <si>
    <t>BC416</t>
  </si>
  <si>
    <t xml:space="preserve">Animal Cell Culture </t>
  </si>
  <si>
    <t xml:space="preserve">Advance Bio Reactor Design </t>
  </si>
  <si>
    <t>BC417</t>
  </si>
  <si>
    <t>BC425</t>
  </si>
  <si>
    <t>BC435</t>
  </si>
  <si>
    <t>Cell &amp; tissue Engineering</t>
  </si>
  <si>
    <t>Bio Conversion</t>
  </si>
  <si>
    <t>BC502</t>
  </si>
  <si>
    <t>BC501</t>
  </si>
  <si>
    <t xml:space="preserve">Bio Business Planning &amp; Management </t>
  </si>
  <si>
    <t xml:space="preserve">Regulatory aspects in Bio Technology </t>
  </si>
  <si>
    <t>BC536</t>
  </si>
  <si>
    <t>BC526</t>
  </si>
  <si>
    <t>BC516</t>
  </si>
  <si>
    <t>Protein Engineering</t>
  </si>
  <si>
    <t>Metabolic Engineering</t>
  </si>
  <si>
    <t>Biosensor</t>
  </si>
  <si>
    <t>DC.BC491.15</t>
  </si>
  <si>
    <t>DC.BC491S.15</t>
  </si>
  <si>
    <t>BC491S</t>
  </si>
  <si>
    <t>Total (Non-Hons Students)</t>
  </si>
  <si>
    <t>Total (Hons Students)</t>
  </si>
  <si>
    <t>Stream Electives</t>
  </si>
  <si>
    <t>Biochemical Engineering : 5-Year IDD VI-Semester</t>
  </si>
  <si>
    <t>DE-1</t>
  </si>
  <si>
    <t>DE-2</t>
  </si>
  <si>
    <t>OE-2</t>
  </si>
  <si>
    <t>OE-1</t>
  </si>
  <si>
    <t>Department Elective (DE) -1</t>
  </si>
  <si>
    <t xml:space="preserve">Open Elective - 1 </t>
  </si>
  <si>
    <t>Department Elective (DE) - 2</t>
  </si>
  <si>
    <t>Department Elective (DE) - 3</t>
  </si>
  <si>
    <t>Department Elective (DE) - 4</t>
  </si>
  <si>
    <t>OE-3</t>
  </si>
  <si>
    <t>DE-3</t>
  </si>
  <si>
    <t>DE-4</t>
  </si>
  <si>
    <t>DE -5</t>
  </si>
  <si>
    <t>OE-4</t>
  </si>
  <si>
    <t>Department Elective (DE) - 5</t>
  </si>
  <si>
    <t xml:space="preserve">Open Elective - 4 </t>
  </si>
  <si>
    <t xml:space="preserve">Open Elective - 3 </t>
  </si>
  <si>
    <t>Open Elective - 2</t>
  </si>
  <si>
    <t>Department Elective (DE) - 6</t>
  </si>
  <si>
    <t>Department Elective( DE) - 7</t>
  </si>
  <si>
    <t>DE-7</t>
  </si>
  <si>
    <t>DE-6</t>
  </si>
  <si>
    <t>OE-5</t>
  </si>
  <si>
    <t>OE-6</t>
  </si>
  <si>
    <t xml:space="preserve">Open Elective - 5 </t>
  </si>
  <si>
    <t xml:space="preserve">Open Elective - 6 </t>
  </si>
  <si>
    <t>DP.BC591</t>
  </si>
  <si>
    <t>Advance Bioreactor Design</t>
  </si>
  <si>
    <t>Bioprocess Simulation &amp; Control</t>
  </si>
  <si>
    <t>Biosensors</t>
  </si>
  <si>
    <t>Animal Cell Culture</t>
  </si>
  <si>
    <t>Cell &amp; Tissue Engineering</t>
  </si>
  <si>
    <t>Structural Biology</t>
  </si>
  <si>
    <t>R DNA Technology</t>
  </si>
  <si>
    <t>Protein Genetic and Protein Engineering</t>
  </si>
  <si>
    <t>Engineering Mathematics -II</t>
  </si>
  <si>
    <t>Manufacturing Practice - I</t>
  </si>
  <si>
    <t>Physics- I: Classical, Quantum and Relativistic Mechanics</t>
  </si>
  <si>
    <t>Advances in Biochemistry</t>
  </si>
  <si>
    <t>List of Electives DE - 2</t>
  </si>
  <si>
    <t>List of Electives DE - 1</t>
  </si>
  <si>
    <t>DE.BC331.16</t>
  </si>
  <si>
    <t>DE.BC315.16</t>
  </si>
  <si>
    <t>DE.BC333.16</t>
  </si>
  <si>
    <t>DE.BC402.16</t>
  </si>
  <si>
    <t>DE.BC434.16</t>
  </si>
  <si>
    <t>DE.BC424.16</t>
  </si>
  <si>
    <t>DE.BC416.16</t>
  </si>
  <si>
    <t>DE.BC417.16</t>
  </si>
  <si>
    <t>DE.BC425.16</t>
  </si>
  <si>
    <t>DE.BC435.16</t>
  </si>
  <si>
    <t>DE.BC501.16</t>
  </si>
  <si>
    <t>DE.BC502.16</t>
  </si>
  <si>
    <t>DE.BC536.16</t>
  </si>
  <si>
    <t>DE.BC526.16</t>
  </si>
  <si>
    <t>DE.BC516.16</t>
  </si>
  <si>
    <t xml:space="preserve">List of Electives - DE-4 </t>
  </si>
  <si>
    <t xml:space="preserve">List of Electives  DE-3  </t>
  </si>
  <si>
    <t>rDNA Technology</t>
  </si>
  <si>
    <t>Education and Self #</t>
  </si>
  <si>
    <t># Students have to choose one course from H105 and H106.</t>
  </si>
  <si>
    <t>History and Civilization #</t>
  </si>
  <si>
    <t xml:space="preserve"># The students have to choose one course from H103 &amp; H104. </t>
  </si>
  <si>
    <t>BC325</t>
  </si>
  <si>
    <t>BC415</t>
  </si>
  <si>
    <t>DE.BC325.16</t>
  </si>
  <si>
    <t>DE.BC415.16</t>
  </si>
  <si>
    <t>One course to be selected, for respective stream in corresponding semester, on recommendation of DUGC</t>
  </si>
  <si>
    <t xml:space="preserve">Stream 3 </t>
  </si>
  <si>
    <t xml:space="preserve">Stream 2 </t>
  </si>
  <si>
    <t xml:space="preserve">Stream 1 </t>
  </si>
  <si>
    <t>BC392/BC392S</t>
  </si>
  <si>
    <t>IDD Pt. III (VI Sem.)</t>
  </si>
  <si>
    <t>IDD Pt. IV (VII Sem.)</t>
  </si>
  <si>
    <t>IDD Pt. IV (VIII Sem.)</t>
  </si>
  <si>
    <t>IDD Pt. V (IX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</si>
  <si>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</si>
  <si>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</si>
  <si>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</si>
  <si>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</si>
  <si>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</si>
  <si>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</si>
  <si>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Stream Project (Hons.)</t>
  </si>
  <si>
    <t>Stream Project  (Hons Students)</t>
  </si>
  <si>
    <t>UG Project (Non-Hons Students)</t>
  </si>
  <si>
    <t xml:space="preserve">VIII Semester Elective / Stream DE-5 Courses </t>
  </si>
  <si>
    <t xml:space="preserve">IX Semester Elective / Stream DE-6 Courses </t>
  </si>
  <si>
    <t xml:space="preserve">IX Semester Elective / Stream DE-7 Courses </t>
  </si>
  <si>
    <t>DP.BC391S.15</t>
  </si>
  <si>
    <t>Fermentation Technology</t>
  </si>
  <si>
    <t>DC.BC323.15</t>
  </si>
  <si>
    <t>DC.BC.592.15</t>
  </si>
  <si>
    <t>DT.BC492.15</t>
  </si>
  <si>
    <t>DC.BC312.16</t>
  </si>
  <si>
    <t>DC.BC301.15</t>
  </si>
  <si>
    <t>Fermentation Processes</t>
  </si>
  <si>
    <t>Food Engineering &amp; Technology</t>
  </si>
  <si>
    <t xml:space="preserve">Fundamentals of Bioinformatics </t>
  </si>
  <si>
    <t>DC.BC403.15</t>
  </si>
  <si>
    <t>Bioprocess simulation</t>
  </si>
  <si>
    <t>BC391S</t>
  </si>
  <si>
    <t>Thesis</t>
  </si>
  <si>
    <t>All Semester Total (Hons.)</t>
  </si>
  <si>
    <t xml:space="preserve">Transport Phenomenon in Microbial Systems </t>
  </si>
  <si>
    <t>BC222</t>
  </si>
  <si>
    <t>DC.BC222.16</t>
  </si>
  <si>
    <t>Language and Management Courses</t>
  </si>
  <si>
    <t xml:space="preserve"> IDD Course Structure for Biochemical Engineering (2018-2019)</t>
  </si>
  <si>
    <t>IDD Course Structure for Biochemical Engineering (2018-2019)</t>
  </si>
  <si>
    <t>Essentials of Biochemistry</t>
  </si>
  <si>
    <t>Shifted from II-sem to I sem from 2019-20 session</t>
  </si>
  <si>
    <t>Shifted from I-sem to II sem from 2019-20 session</t>
  </si>
  <si>
    <t>MC.CHO201.15</t>
  </si>
  <si>
    <t>CHO201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</si>
</sst>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25" fillId="0" borderId="1" xfId="0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" fillId="0" borderId="1" xfId="1" applyFill="1" applyBorder="1" applyAlignment="1">
      <alignment vertical="center"/>
    </xf>
    <xf numFmtId="0" fontId="10" fillId="0" borderId="1" xfId="1" applyFont="1" applyBorder="1" applyAlignment="1">
      <alignment horizontal="center" vertical="top"/>
    </xf>
    <xf numFmtId="0" fontId="19" fillId="0" borderId="1" xfId="1" applyFont="1" applyBorder="1" applyAlignment="1">
      <alignment vertical="center"/>
    </xf>
    <xf numFmtId="0" fontId="19" fillId="0" borderId="1" xfId="1" applyFont="1" applyBorder="1" applyAlignment="1">
      <alignment vertical="top" wrapText="1"/>
    </xf>
    <xf numFmtId="0" fontId="20" fillId="0" borderId="1" xfId="0" applyFont="1" applyBorder="1" applyAlignment="1"/>
    <xf numFmtId="0" fontId="17" fillId="0" borderId="1" xfId="1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justify" vertical="center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3" fillId="0" borderId="5" xfId="1" applyBorder="1" applyAlignment="1">
      <alignment vertical="center"/>
    </xf>
    <xf numFmtId="0" fontId="3" fillId="0" borderId="4" xfId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30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0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9" fillId="0" borderId="2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justify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center" vertical="center" wrapText="1"/>
    </xf>
    <xf numFmtId="0" fontId="29" fillId="3" borderId="3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7"/>
  <sheetViews>
    <sheetView tabSelected="1" view="pageBreakPreview" topLeftCell="A67" zoomScaleSheetLayoutView="100" workbookViewId="0">
      <selection activeCell="A76" sqref="A76:G76"/>
    </sheetView>
  </sheetViews>
  <sheetFormatPr defaultColWidth="9.140625" defaultRowHeight="15" x14ac:dyDescent="0.2"/>
  <cols>
    <col min="1" max="1" width="17" style="25" bestFit="1" customWidth="1"/>
    <col min="2" max="2" width="13.5703125" style="73" bestFit="1" customWidth="1"/>
    <col min="3" max="3" width="55" style="25" bestFit="1" customWidth="1"/>
    <col min="4" max="4" width="4.5703125" style="25" customWidth="1"/>
    <col min="5" max="5" width="3.7109375" style="25" customWidth="1"/>
    <col min="6" max="6" width="6.7109375" style="25" customWidth="1"/>
    <col min="7" max="7" width="9" style="25" customWidth="1"/>
    <col min="8" max="8" width="13.28515625" style="25" customWidth="1"/>
    <col min="9" max="9" width="11.7109375" style="25" customWidth="1"/>
    <col min="10" max="10" width="36.5703125" style="25" customWidth="1"/>
    <col min="11" max="11" width="3.5703125" style="25" customWidth="1"/>
    <col min="12" max="13" width="3.28515625" style="25" customWidth="1"/>
    <col min="14" max="14" width="6.7109375" style="25" customWidth="1"/>
    <col min="15" max="16384" width="9.140625" style="25"/>
  </cols>
  <sheetData>
    <row r="1" spans="1:14" ht="15" customHeight="1" x14ac:dyDescent="0.2">
      <c r="A1" s="148" t="s">
        <v>301</v>
      </c>
      <c r="B1" s="148"/>
      <c r="C1" s="148"/>
      <c r="D1" s="148"/>
      <c r="E1" s="148"/>
      <c r="F1" s="148"/>
      <c r="G1" s="148"/>
      <c r="H1" s="32"/>
    </row>
    <row r="2" spans="1:14" ht="26.1" customHeight="1" x14ac:dyDescent="0.2">
      <c r="A2" s="94" t="s">
        <v>24</v>
      </c>
      <c r="B2" s="94" t="s">
        <v>149</v>
      </c>
      <c r="C2" s="94" t="s">
        <v>25</v>
      </c>
      <c r="D2" s="149" t="s">
        <v>73</v>
      </c>
      <c r="E2" s="149"/>
      <c r="F2" s="149" t="s">
        <v>42</v>
      </c>
      <c r="G2" s="149"/>
    </row>
    <row r="3" spans="1:14" ht="15" customHeight="1" x14ac:dyDescent="0.2">
      <c r="A3" s="100"/>
      <c r="B3" s="100"/>
      <c r="C3" s="1"/>
      <c r="D3" s="165"/>
      <c r="E3" s="165"/>
      <c r="F3" s="57" t="s">
        <v>40</v>
      </c>
      <c r="G3" s="57" t="s">
        <v>41</v>
      </c>
    </row>
    <row r="4" spans="1:14" ht="15" customHeight="1" x14ac:dyDescent="0.2">
      <c r="A4" s="56" t="s">
        <v>26</v>
      </c>
      <c r="B4" s="100">
        <v>0</v>
      </c>
      <c r="C4" s="1" t="s">
        <v>270</v>
      </c>
      <c r="D4" s="150">
        <f>G45+G68+G79</f>
        <v>22</v>
      </c>
      <c r="E4" s="150"/>
      <c r="F4" s="96">
        <v>22</v>
      </c>
      <c r="G4" s="100">
        <v>22</v>
      </c>
      <c r="H4" s="92"/>
    </row>
    <row r="5" spans="1:14" x14ac:dyDescent="0.2">
      <c r="A5" s="56" t="s">
        <v>27</v>
      </c>
      <c r="B5" s="100">
        <v>0</v>
      </c>
      <c r="C5" s="1" t="s">
        <v>271</v>
      </c>
      <c r="D5" s="150">
        <f>G54+G55+G56+G63+G58+G85</f>
        <v>69</v>
      </c>
      <c r="E5" s="150"/>
      <c r="F5" s="96">
        <v>62</v>
      </c>
      <c r="G5" s="100">
        <v>84</v>
      </c>
    </row>
    <row r="6" spans="1:14" x14ac:dyDescent="0.2">
      <c r="A6" s="56" t="s">
        <v>28</v>
      </c>
      <c r="B6" s="100">
        <v>0</v>
      </c>
      <c r="C6" s="1" t="s">
        <v>272</v>
      </c>
      <c r="D6" s="158">
        <f>G57+G65+G74+G75</f>
        <v>48</v>
      </c>
      <c r="E6" s="158"/>
      <c r="F6" s="96">
        <v>41</v>
      </c>
      <c r="G6" s="100">
        <v>60</v>
      </c>
      <c r="I6" s="33"/>
    </row>
    <row r="7" spans="1:14" ht="24" x14ac:dyDescent="0.2">
      <c r="A7" s="56" t="s">
        <v>29</v>
      </c>
      <c r="B7" s="100">
        <v>-2</v>
      </c>
      <c r="C7" s="2" t="s">
        <v>273</v>
      </c>
      <c r="D7" s="150">
        <f>G59+G64+G66+G67</f>
        <v>18</v>
      </c>
      <c r="E7" s="150"/>
      <c r="F7" s="96">
        <v>18</v>
      </c>
      <c r="G7" s="100">
        <v>24</v>
      </c>
    </row>
    <row r="8" spans="1:14" ht="15" customHeight="1" x14ac:dyDescent="0.2">
      <c r="A8" s="56" t="s">
        <v>30</v>
      </c>
      <c r="B8" s="100">
        <v>0</v>
      </c>
      <c r="C8" s="1" t="s">
        <v>274</v>
      </c>
      <c r="D8" s="150">
        <f>G129+G148+G161</f>
        <v>27</v>
      </c>
      <c r="E8" s="150"/>
      <c r="F8" s="96">
        <v>27</v>
      </c>
      <c r="G8" s="100">
        <v>31</v>
      </c>
    </row>
    <row r="9" spans="1:14" x14ac:dyDescent="0.2">
      <c r="A9" s="56" t="s">
        <v>31</v>
      </c>
      <c r="B9" s="100">
        <v>0</v>
      </c>
      <c r="C9" s="2" t="s">
        <v>38</v>
      </c>
      <c r="D9" s="150">
        <f>G76+G77+G86+G87+G88+G89+G93+G94+G95+G107+G108+G109+G124+G144</f>
        <v>139</v>
      </c>
      <c r="E9" s="150"/>
      <c r="F9" s="96">
        <v>105</v>
      </c>
      <c r="G9" s="100">
        <v>175</v>
      </c>
    </row>
    <row r="10" spans="1:14" x14ac:dyDescent="0.2">
      <c r="A10" s="100" t="s">
        <v>32</v>
      </c>
      <c r="B10" s="100">
        <v>0</v>
      </c>
      <c r="C10" s="2" t="s">
        <v>39</v>
      </c>
      <c r="D10" s="150">
        <f>G96+G110+G125+G126+G145+G157+G158</f>
        <v>67</v>
      </c>
      <c r="E10" s="150"/>
      <c r="F10" s="96">
        <v>60</v>
      </c>
      <c r="G10" s="100">
        <v>105</v>
      </c>
    </row>
    <row r="11" spans="1:14" ht="24" x14ac:dyDescent="0.2">
      <c r="A11" s="100" t="s">
        <v>33</v>
      </c>
      <c r="B11" s="100">
        <v>-1</v>
      </c>
      <c r="C11" s="2" t="s">
        <v>275</v>
      </c>
      <c r="D11" s="150">
        <f>G97+G111+G127+G146+G159+G160</f>
        <v>54</v>
      </c>
      <c r="E11" s="150"/>
      <c r="F11" s="96">
        <v>55</v>
      </c>
      <c r="G11" s="100">
        <v>100</v>
      </c>
      <c r="H11" s="111">
        <f>G45+G60+G70+G81+G90+G98+G113+G121+G130+G149+G163+G176</f>
        <v>544</v>
      </c>
    </row>
    <row r="12" spans="1:14" x14ac:dyDescent="0.2">
      <c r="A12" s="100" t="s">
        <v>34</v>
      </c>
      <c r="B12" s="100">
        <v>0</v>
      </c>
      <c r="C12" s="1" t="s">
        <v>35</v>
      </c>
      <c r="D12" s="162">
        <f>G78+G112+G120+G128</f>
        <v>30</v>
      </c>
      <c r="E12" s="163"/>
      <c r="F12" s="96">
        <v>20</v>
      </c>
      <c r="G12" s="100">
        <v>50</v>
      </c>
    </row>
    <row r="13" spans="1:14" x14ac:dyDescent="0.2">
      <c r="A13" s="100" t="s">
        <v>36</v>
      </c>
      <c r="B13" s="100">
        <v>0</v>
      </c>
      <c r="C13" s="1" t="s">
        <v>37</v>
      </c>
      <c r="D13" s="150">
        <f>G147+G162+G175</f>
        <v>70</v>
      </c>
      <c r="E13" s="150"/>
      <c r="F13" s="96">
        <v>70</v>
      </c>
      <c r="G13" s="100">
        <v>80</v>
      </c>
      <c r="H13" s="11"/>
      <c r="I13" s="1"/>
      <c r="J13" s="1"/>
      <c r="K13" s="150"/>
      <c r="L13" s="150"/>
      <c r="M13" s="10"/>
      <c r="N13" s="11"/>
    </row>
    <row r="14" spans="1:14" x14ac:dyDescent="0.2">
      <c r="A14" s="100"/>
      <c r="B14" s="100"/>
      <c r="C14" s="81" t="s">
        <v>12</v>
      </c>
      <c r="D14" s="164">
        <f>SUM(D4:E13)</f>
        <v>544</v>
      </c>
      <c r="E14" s="164"/>
      <c r="F14" s="99">
        <v>540</v>
      </c>
      <c r="G14" s="57">
        <v>570</v>
      </c>
      <c r="H14" s="11"/>
      <c r="I14" s="1"/>
      <c r="J14" s="1"/>
      <c r="K14" s="150"/>
      <c r="L14" s="150"/>
      <c r="M14" s="10"/>
      <c r="N14" s="11"/>
    </row>
    <row r="15" spans="1:14" x14ac:dyDescent="0.2">
      <c r="A15" s="100"/>
      <c r="B15" s="100"/>
      <c r="C15" s="81" t="s">
        <v>296</v>
      </c>
      <c r="D15" s="164">
        <v>564</v>
      </c>
      <c r="E15" s="164"/>
      <c r="F15" s="99">
        <v>560</v>
      </c>
      <c r="G15" s="57">
        <v>590</v>
      </c>
      <c r="H15" s="79"/>
      <c r="I15" s="1"/>
      <c r="J15" s="1"/>
      <c r="K15" s="78"/>
      <c r="L15" s="78"/>
      <c r="M15" s="78"/>
      <c r="N15" s="79"/>
    </row>
    <row r="16" spans="1:14" ht="14.1" customHeight="1" x14ac:dyDescent="0.2">
      <c r="A16" s="152" t="s">
        <v>20</v>
      </c>
      <c r="B16" s="153"/>
      <c r="C16" s="153"/>
      <c r="D16" s="153"/>
      <c r="E16" s="153"/>
      <c r="F16" s="153"/>
      <c r="G16" s="154"/>
      <c r="H16" s="11"/>
      <c r="I16" s="1"/>
      <c r="J16" s="3"/>
      <c r="K16" s="150"/>
      <c r="L16" s="150"/>
      <c r="M16" s="10"/>
      <c r="N16" s="11"/>
    </row>
    <row r="17" spans="1:7" s="1" customFormat="1" ht="15" customHeight="1" x14ac:dyDescent="0.2">
      <c r="A17" s="131" t="s">
        <v>78</v>
      </c>
      <c r="B17" s="131"/>
      <c r="C17" s="131"/>
      <c r="D17" s="131"/>
      <c r="E17" s="131"/>
      <c r="F17" s="131"/>
      <c r="G17" s="131"/>
    </row>
    <row r="18" spans="1:7" ht="15" customHeight="1" x14ac:dyDescent="0.2">
      <c r="A18" s="23" t="s">
        <v>54</v>
      </c>
      <c r="B18" s="23" t="s">
        <v>55</v>
      </c>
      <c r="C18" s="23" t="s">
        <v>56</v>
      </c>
      <c r="D18" s="99"/>
      <c r="E18" s="99"/>
      <c r="F18" s="99"/>
      <c r="G18" s="99"/>
    </row>
    <row r="19" spans="1:7" ht="15" customHeight="1" x14ac:dyDescent="0.2">
      <c r="A19" s="13" t="s">
        <v>118</v>
      </c>
      <c r="B19" s="93" t="s">
        <v>57</v>
      </c>
      <c r="C19" s="13" t="s">
        <v>119</v>
      </c>
      <c r="D19" s="99"/>
      <c r="E19" s="99"/>
      <c r="F19" s="99"/>
      <c r="G19" s="99"/>
    </row>
    <row r="20" spans="1:7" s="1" customFormat="1" ht="15" customHeight="1" x14ac:dyDescent="0.2">
      <c r="A20" s="13" t="s">
        <v>120</v>
      </c>
      <c r="B20" s="93" t="s">
        <v>58</v>
      </c>
      <c r="C20" s="13" t="s">
        <v>121</v>
      </c>
      <c r="D20" s="99"/>
      <c r="E20" s="99"/>
      <c r="F20" s="99"/>
      <c r="G20" s="99"/>
    </row>
    <row r="21" spans="1:7" s="1" customFormat="1" ht="15" customHeight="1" x14ac:dyDescent="0.2">
      <c r="A21" s="13" t="s">
        <v>122</v>
      </c>
      <c r="B21" s="93" t="s">
        <v>59</v>
      </c>
      <c r="C21" s="13" t="s">
        <v>123</v>
      </c>
      <c r="D21" s="99"/>
      <c r="E21" s="99"/>
      <c r="F21" s="99"/>
      <c r="G21" s="99"/>
    </row>
    <row r="22" spans="1:7" s="1" customFormat="1" ht="15" customHeight="1" x14ac:dyDescent="0.2">
      <c r="A22" s="174" t="s">
        <v>261</v>
      </c>
      <c r="B22" s="175"/>
      <c r="C22" s="175"/>
      <c r="D22" s="175"/>
      <c r="E22" s="175"/>
      <c r="F22" s="175"/>
      <c r="G22" s="176"/>
    </row>
    <row r="23" spans="1:7" s="1" customFormat="1" ht="15" customHeight="1" x14ac:dyDescent="0.2">
      <c r="A23" s="159" t="s">
        <v>192</v>
      </c>
      <c r="B23" s="160"/>
      <c r="C23" s="160"/>
      <c r="D23" s="160"/>
      <c r="E23" s="160"/>
      <c r="F23" s="160"/>
      <c r="G23" s="161"/>
    </row>
    <row r="24" spans="1:7" s="1" customFormat="1" ht="15" customHeight="1" x14ac:dyDescent="0.2">
      <c r="A24" s="131" t="s">
        <v>264</v>
      </c>
      <c r="B24" s="131"/>
      <c r="C24" s="131"/>
      <c r="D24" s="131"/>
      <c r="E24" s="131"/>
      <c r="F24" s="131"/>
      <c r="G24" s="131"/>
    </row>
    <row r="25" spans="1:7" s="1" customFormat="1" ht="15" customHeight="1" x14ac:dyDescent="0.2">
      <c r="A25" s="86"/>
      <c r="B25" s="86"/>
      <c r="C25" s="87" t="s">
        <v>119</v>
      </c>
      <c r="D25" s="86"/>
      <c r="E25" s="86"/>
      <c r="F25" s="86"/>
      <c r="G25" s="86"/>
    </row>
    <row r="26" spans="1:7" s="1" customFormat="1" ht="15" customHeight="1" x14ac:dyDescent="0.2">
      <c r="A26" s="6" t="s">
        <v>266</v>
      </c>
      <c r="B26" s="100" t="s">
        <v>163</v>
      </c>
      <c r="C26" s="71" t="s">
        <v>283</v>
      </c>
      <c r="D26" s="83">
        <v>3</v>
      </c>
      <c r="E26" s="83">
        <v>0</v>
      </c>
      <c r="F26" s="83">
        <v>0</v>
      </c>
      <c r="G26" s="83">
        <v>9</v>
      </c>
    </row>
    <row r="27" spans="1:7" s="1" customFormat="1" ht="15" customHeight="1" x14ac:dyDescent="0.2">
      <c r="A27" s="6" t="s">
        <v>267</v>
      </c>
      <c r="B27" s="100" t="s">
        <v>169</v>
      </c>
      <c r="C27" s="71" t="s">
        <v>221</v>
      </c>
      <c r="D27" s="83">
        <v>3</v>
      </c>
      <c r="E27" s="83">
        <v>0</v>
      </c>
      <c r="F27" s="83">
        <v>0</v>
      </c>
      <c r="G27" s="83">
        <v>9</v>
      </c>
    </row>
    <row r="28" spans="1:7" s="1" customFormat="1" ht="15" customHeight="1" x14ac:dyDescent="0.2">
      <c r="A28" s="6" t="s">
        <v>268</v>
      </c>
      <c r="B28" s="100" t="s">
        <v>172</v>
      </c>
      <c r="C28" s="71" t="s">
        <v>222</v>
      </c>
      <c r="D28" s="83">
        <v>3</v>
      </c>
      <c r="E28" s="83">
        <v>0</v>
      </c>
      <c r="F28" s="83">
        <v>0</v>
      </c>
      <c r="G28" s="83">
        <v>9</v>
      </c>
    </row>
    <row r="29" spans="1:7" s="1" customFormat="1" ht="15" customHeight="1" x14ac:dyDescent="0.2">
      <c r="A29" s="6" t="s">
        <v>269</v>
      </c>
      <c r="B29" s="96" t="s">
        <v>183</v>
      </c>
      <c r="C29" s="71" t="s">
        <v>223</v>
      </c>
      <c r="D29" s="83">
        <v>3</v>
      </c>
      <c r="E29" s="83">
        <v>0</v>
      </c>
      <c r="F29" s="83">
        <v>0</v>
      </c>
      <c r="G29" s="83">
        <v>9</v>
      </c>
    </row>
    <row r="30" spans="1:7" s="1" customFormat="1" ht="15" customHeight="1" x14ac:dyDescent="0.2">
      <c r="A30" s="177"/>
      <c r="B30" s="178"/>
      <c r="C30" s="178"/>
      <c r="D30" s="178"/>
      <c r="E30" s="178"/>
      <c r="F30" s="178"/>
      <c r="G30" s="179"/>
    </row>
    <row r="31" spans="1:7" s="1" customFormat="1" ht="15" customHeight="1" x14ac:dyDescent="0.2">
      <c r="A31" s="131" t="s">
        <v>263</v>
      </c>
      <c r="B31" s="131"/>
      <c r="C31" s="131"/>
      <c r="D31" s="131"/>
      <c r="E31" s="131"/>
      <c r="F31" s="131"/>
      <c r="G31" s="131"/>
    </row>
    <row r="32" spans="1:7" s="1" customFormat="1" ht="15" customHeight="1" x14ac:dyDescent="0.2">
      <c r="A32" s="86"/>
      <c r="B32" s="86"/>
      <c r="C32" s="87" t="s">
        <v>121</v>
      </c>
      <c r="D32" s="86"/>
      <c r="E32" s="86"/>
      <c r="F32" s="86"/>
      <c r="G32" s="86"/>
    </row>
    <row r="33" spans="1:14" s="1" customFormat="1" ht="15" customHeight="1" x14ac:dyDescent="0.2">
      <c r="A33" s="6" t="s">
        <v>267</v>
      </c>
      <c r="B33" s="100" t="s">
        <v>168</v>
      </c>
      <c r="C33" s="71" t="s">
        <v>224</v>
      </c>
      <c r="D33" s="83">
        <v>3</v>
      </c>
      <c r="E33" s="83">
        <v>0</v>
      </c>
      <c r="F33" s="83">
        <v>0</v>
      </c>
      <c r="G33" s="83">
        <v>9</v>
      </c>
    </row>
    <row r="34" spans="1:14" s="1" customFormat="1" ht="15" customHeight="1" x14ac:dyDescent="0.2">
      <c r="A34" s="6" t="s">
        <v>268</v>
      </c>
      <c r="B34" s="100" t="s">
        <v>173</v>
      </c>
      <c r="C34" s="71" t="s">
        <v>225</v>
      </c>
      <c r="D34" s="83">
        <v>3</v>
      </c>
      <c r="E34" s="83">
        <v>0</v>
      </c>
      <c r="F34" s="83">
        <v>0</v>
      </c>
      <c r="G34" s="83">
        <v>9</v>
      </c>
    </row>
    <row r="35" spans="1:14" s="1" customFormat="1" ht="15" customHeight="1" x14ac:dyDescent="0.2">
      <c r="A35" s="6" t="s">
        <v>269</v>
      </c>
      <c r="B35" s="100" t="s">
        <v>182</v>
      </c>
      <c r="C35" s="71" t="s">
        <v>185</v>
      </c>
      <c r="D35" s="83">
        <v>3</v>
      </c>
      <c r="E35" s="83">
        <v>0</v>
      </c>
      <c r="F35" s="83">
        <v>0</v>
      </c>
      <c r="G35" s="83">
        <v>9</v>
      </c>
    </row>
    <row r="36" spans="1:14" s="1" customFormat="1" ht="15" customHeight="1" x14ac:dyDescent="0.2">
      <c r="A36" s="131" t="s">
        <v>262</v>
      </c>
      <c r="B36" s="131"/>
      <c r="C36" s="131"/>
      <c r="D36" s="131"/>
      <c r="E36" s="131"/>
      <c r="F36" s="131"/>
      <c r="G36" s="131"/>
    </row>
    <row r="37" spans="1:14" s="1" customFormat="1" ht="15" customHeight="1" x14ac:dyDescent="0.2">
      <c r="A37" s="86"/>
      <c r="B37" s="86"/>
      <c r="C37" s="87" t="s">
        <v>123</v>
      </c>
      <c r="D37" s="86"/>
      <c r="E37" s="86"/>
      <c r="F37" s="86"/>
      <c r="G37" s="86"/>
    </row>
    <row r="38" spans="1:14" s="1" customFormat="1" ht="15" customHeight="1" x14ac:dyDescent="0.2">
      <c r="A38" s="6" t="s">
        <v>266</v>
      </c>
      <c r="B38" s="100" t="s">
        <v>164</v>
      </c>
      <c r="C38" s="71" t="s">
        <v>226</v>
      </c>
      <c r="D38" s="83">
        <v>3</v>
      </c>
      <c r="E38" s="83">
        <v>0</v>
      </c>
      <c r="F38" s="83">
        <v>0</v>
      </c>
      <c r="G38" s="83">
        <v>9</v>
      </c>
    </row>
    <row r="39" spans="1:14" s="1" customFormat="1" ht="15" customHeight="1" x14ac:dyDescent="0.2">
      <c r="A39" s="6" t="s">
        <v>267</v>
      </c>
      <c r="B39" s="96" t="s">
        <v>167</v>
      </c>
      <c r="C39" s="101" t="s">
        <v>291</v>
      </c>
      <c r="D39" s="96">
        <v>3</v>
      </c>
      <c r="E39" s="96">
        <v>0</v>
      </c>
      <c r="F39" s="96">
        <v>0</v>
      </c>
      <c r="G39" s="96">
        <v>9</v>
      </c>
    </row>
    <row r="40" spans="1:14" s="27" customFormat="1" ht="15" customHeight="1" x14ac:dyDescent="0.2">
      <c r="A40" s="6" t="s">
        <v>268</v>
      </c>
      <c r="B40" s="100" t="s">
        <v>174</v>
      </c>
      <c r="C40" s="71" t="s">
        <v>227</v>
      </c>
      <c r="D40" s="83">
        <v>3</v>
      </c>
      <c r="E40" s="83">
        <v>0</v>
      </c>
      <c r="F40" s="83">
        <v>0</v>
      </c>
      <c r="G40" s="83">
        <v>9</v>
      </c>
      <c r="H40" s="4"/>
      <c r="I40" s="4"/>
      <c r="J40" s="4"/>
      <c r="K40" s="173"/>
      <c r="L40" s="173"/>
      <c r="M40" s="4"/>
      <c r="N40" s="4"/>
    </row>
    <row r="41" spans="1:14" s="16" customFormat="1" ht="15" customHeight="1" x14ac:dyDescent="0.2">
      <c r="A41" s="6" t="s">
        <v>269</v>
      </c>
      <c r="B41" s="100" t="s">
        <v>181</v>
      </c>
      <c r="C41" s="71" t="s">
        <v>228</v>
      </c>
      <c r="D41" s="83">
        <v>3</v>
      </c>
      <c r="E41" s="83">
        <v>0</v>
      </c>
      <c r="F41" s="83">
        <v>0</v>
      </c>
      <c r="G41" s="83">
        <v>9</v>
      </c>
      <c r="H41" s="155"/>
      <c r="I41" s="155"/>
      <c r="J41" s="155"/>
      <c r="K41" s="155"/>
      <c r="L41" s="155"/>
      <c r="M41" s="155"/>
      <c r="N41" s="155"/>
    </row>
    <row r="42" spans="1:14" s="16" customFormat="1" ht="15" customHeight="1" x14ac:dyDescent="0.2">
      <c r="A42" s="155" t="s">
        <v>302</v>
      </c>
      <c r="B42" s="155"/>
      <c r="C42" s="155"/>
      <c r="D42" s="155"/>
      <c r="E42" s="155"/>
      <c r="F42" s="155"/>
      <c r="G42" s="155"/>
      <c r="H42" s="12"/>
      <c r="I42" s="12"/>
      <c r="J42" s="12"/>
      <c r="K42" s="156"/>
      <c r="L42" s="156"/>
      <c r="M42" s="156"/>
      <c r="N42" s="12"/>
    </row>
    <row r="43" spans="1:14" s="6" customFormat="1" ht="15" customHeight="1" x14ac:dyDescent="0.2">
      <c r="A43" s="97" t="s">
        <v>23</v>
      </c>
      <c r="B43" s="97" t="s">
        <v>0</v>
      </c>
      <c r="C43" s="97" t="s">
        <v>1</v>
      </c>
      <c r="D43" s="156" t="s">
        <v>2</v>
      </c>
      <c r="E43" s="156"/>
      <c r="F43" s="156"/>
      <c r="G43" s="97" t="s">
        <v>3</v>
      </c>
    </row>
    <row r="44" spans="1:14" s="6" customFormat="1" ht="15" customHeight="1" x14ac:dyDescent="0.2">
      <c r="A44" s="125" t="s">
        <v>74</v>
      </c>
      <c r="B44" s="126"/>
      <c r="C44" s="126"/>
      <c r="D44" s="126"/>
      <c r="E44" s="126"/>
      <c r="F44" s="126"/>
      <c r="G44" s="127"/>
    </row>
    <row r="45" spans="1:14" s="6" customFormat="1" ht="15" customHeight="1" x14ac:dyDescent="0.2">
      <c r="A45" s="5" t="s">
        <v>44</v>
      </c>
      <c r="B45" s="75" t="s">
        <v>10</v>
      </c>
      <c r="C45" s="5" t="s">
        <v>11</v>
      </c>
      <c r="D45" s="96">
        <v>2</v>
      </c>
      <c r="E45" s="96">
        <v>0</v>
      </c>
      <c r="F45" s="96">
        <v>0</v>
      </c>
      <c r="G45" s="96">
        <f>D45*3+E45*2+F45*1</f>
        <v>6</v>
      </c>
    </row>
    <row r="46" spans="1:14" s="6" customFormat="1" ht="15" customHeight="1" x14ac:dyDescent="0.2">
      <c r="A46" s="5" t="s">
        <v>15</v>
      </c>
      <c r="B46" s="96" t="s">
        <v>16</v>
      </c>
      <c r="C46" s="5" t="s">
        <v>17</v>
      </c>
      <c r="D46" s="96">
        <v>0</v>
      </c>
      <c r="E46" s="96">
        <v>1</v>
      </c>
      <c r="F46" s="96">
        <v>3</v>
      </c>
      <c r="G46" s="96">
        <f>D46*3+E46*2+F46*1</f>
        <v>5</v>
      </c>
    </row>
    <row r="47" spans="1:14" s="6" customFormat="1" ht="15" customHeight="1" x14ac:dyDescent="0.2">
      <c r="A47" s="5" t="s">
        <v>153</v>
      </c>
      <c r="B47" s="96" t="s">
        <v>154</v>
      </c>
      <c r="C47" s="5" t="s">
        <v>45</v>
      </c>
      <c r="D47" s="96">
        <v>0</v>
      </c>
      <c r="E47" s="96">
        <v>1</v>
      </c>
      <c r="F47" s="96">
        <v>3</v>
      </c>
      <c r="G47" s="96">
        <f>D47*3+E47*2+F47*1</f>
        <v>5</v>
      </c>
    </row>
    <row r="48" spans="1:14" s="6" customFormat="1" ht="15" customHeight="1" x14ac:dyDescent="0.2">
      <c r="B48" s="72"/>
      <c r="C48" s="7" t="s">
        <v>12</v>
      </c>
      <c r="D48" s="63">
        <f>SUM(H47)</f>
        <v>0</v>
      </c>
      <c r="E48" s="63">
        <f>SUM(E45:E47)</f>
        <v>2</v>
      </c>
      <c r="F48" s="63">
        <f>SUM(F45:F47)</f>
        <v>6</v>
      </c>
      <c r="G48" s="63">
        <f>SUM(G45:G47)</f>
        <v>16</v>
      </c>
    </row>
    <row r="49" spans="1:15" s="6" customFormat="1" ht="15" customHeight="1" x14ac:dyDescent="0.2">
      <c r="A49" s="5" t="s">
        <v>62</v>
      </c>
      <c r="B49" s="96" t="s">
        <v>13</v>
      </c>
      <c r="C49" s="5" t="s">
        <v>14</v>
      </c>
      <c r="D49" s="96">
        <v>2</v>
      </c>
      <c r="E49" s="96">
        <v>0</v>
      </c>
      <c r="F49" s="96">
        <v>1</v>
      </c>
      <c r="G49" s="96">
        <f>D49*3+E49*2+F49*1</f>
        <v>7</v>
      </c>
    </row>
    <row r="50" spans="1:15" s="6" customFormat="1" ht="15" customHeight="1" x14ac:dyDescent="0.2">
      <c r="A50" s="5"/>
      <c r="B50" s="96"/>
      <c r="C50" s="8" t="s">
        <v>12</v>
      </c>
      <c r="D50" s="99">
        <f>SUM(D48:D49)</f>
        <v>2</v>
      </c>
      <c r="E50" s="99">
        <f>SUM(E48:E49)</f>
        <v>2</v>
      </c>
      <c r="F50" s="99">
        <f>SUM(F48:F49)</f>
        <v>7</v>
      </c>
      <c r="G50" s="99">
        <f>SUM(G48:G49)</f>
        <v>23</v>
      </c>
    </row>
    <row r="51" spans="1:15" s="16" customFormat="1" ht="15" customHeight="1" x14ac:dyDescent="0.2">
      <c r="A51" s="157" t="s">
        <v>46</v>
      </c>
      <c r="B51" s="157"/>
      <c r="C51" s="157"/>
      <c r="D51" s="157"/>
      <c r="E51" s="157"/>
      <c r="F51" s="157"/>
      <c r="G51" s="157"/>
      <c r="H51" s="19"/>
      <c r="I51" s="20"/>
      <c r="J51" s="20"/>
      <c r="K51" s="19"/>
    </row>
    <row r="52" spans="1:15" s="16" customFormat="1" ht="15" customHeight="1" x14ac:dyDescent="0.2">
      <c r="A52" s="157" t="s">
        <v>47</v>
      </c>
      <c r="B52" s="157"/>
      <c r="C52" s="157"/>
      <c r="D52" s="157"/>
      <c r="E52" s="157"/>
      <c r="F52" s="157"/>
      <c r="G52" s="157"/>
      <c r="H52" s="58"/>
      <c r="I52" s="60"/>
      <c r="J52" s="60"/>
      <c r="K52" s="58"/>
    </row>
    <row r="53" spans="1:15" s="6" customFormat="1" ht="15" customHeight="1" x14ac:dyDescent="0.2">
      <c r="A53" s="125" t="s">
        <v>74</v>
      </c>
      <c r="B53" s="126"/>
      <c r="C53" s="126"/>
      <c r="D53" s="126"/>
      <c r="E53" s="126"/>
      <c r="F53" s="126"/>
      <c r="G53" s="127"/>
      <c r="H53" s="58"/>
      <c r="I53" s="60"/>
      <c r="J53" s="60"/>
      <c r="K53" s="58"/>
    </row>
    <row r="54" spans="1:15" s="6" customFormat="1" ht="15" customHeight="1" x14ac:dyDescent="0.2">
      <c r="A54" s="13" t="s">
        <v>71</v>
      </c>
      <c r="B54" s="93" t="s">
        <v>52</v>
      </c>
      <c r="C54" s="84" t="s">
        <v>84</v>
      </c>
      <c r="D54" s="96">
        <v>3</v>
      </c>
      <c r="E54" s="96">
        <v>1</v>
      </c>
      <c r="F54" s="96">
        <v>2</v>
      </c>
      <c r="G54" s="113">
        <f>D54*3+E54*2+F54*1</f>
        <v>13</v>
      </c>
      <c r="H54" s="58"/>
      <c r="I54" s="60"/>
      <c r="J54" s="60"/>
      <c r="K54" s="58"/>
    </row>
    <row r="55" spans="1:15" s="6" customFormat="1" ht="15" customHeight="1" x14ac:dyDescent="0.2">
      <c r="A55" s="13" t="s">
        <v>72</v>
      </c>
      <c r="B55" s="93" t="s">
        <v>4</v>
      </c>
      <c r="C55" s="84" t="s">
        <v>5</v>
      </c>
      <c r="D55" s="96">
        <v>2</v>
      </c>
      <c r="E55" s="96">
        <v>1</v>
      </c>
      <c r="F55" s="96">
        <v>2</v>
      </c>
      <c r="G55" s="113">
        <f t="shared" ref="G55:G59" si="0">D55*3+E55*2+F55*1</f>
        <v>10</v>
      </c>
      <c r="H55" s="58"/>
      <c r="I55" s="60"/>
      <c r="J55" s="60"/>
      <c r="K55" s="58"/>
    </row>
    <row r="56" spans="1:15" s="6" customFormat="1" ht="15" customHeight="1" x14ac:dyDescent="0.2">
      <c r="A56" s="13" t="s">
        <v>66</v>
      </c>
      <c r="B56" s="93" t="s">
        <v>6</v>
      </c>
      <c r="C56" s="84" t="s">
        <v>229</v>
      </c>
      <c r="D56" s="96">
        <v>3</v>
      </c>
      <c r="E56" s="96">
        <v>1</v>
      </c>
      <c r="F56" s="96">
        <v>0</v>
      </c>
      <c r="G56" s="113">
        <f t="shared" si="0"/>
        <v>11</v>
      </c>
      <c r="H56" s="58"/>
      <c r="I56" s="60"/>
      <c r="J56" s="60"/>
      <c r="K56" s="58"/>
    </row>
    <row r="57" spans="1:15" s="6" customFormat="1" ht="15" customHeight="1" x14ac:dyDescent="0.2">
      <c r="A57" s="13" t="s">
        <v>68</v>
      </c>
      <c r="B57" s="72" t="s">
        <v>50</v>
      </c>
      <c r="C57" s="102" t="s">
        <v>43</v>
      </c>
      <c r="D57" s="14">
        <v>3</v>
      </c>
      <c r="E57" s="15">
        <v>1</v>
      </c>
      <c r="F57" s="14">
        <v>0</v>
      </c>
      <c r="G57" s="113">
        <f t="shared" si="0"/>
        <v>11</v>
      </c>
      <c r="H57" s="59">
        <f>13+10+11+11+9</f>
        <v>54</v>
      </c>
      <c r="I57" s="17"/>
      <c r="J57" s="17"/>
      <c r="K57" s="59"/>
    </row>
    <row r="58" spans="1:15" s="67" customFormat="1" ht="15" customHeight="1" x14ac:dyDescent="0.2">
      <c r="A58" s="13" t="s">
        <v>86</v>
      </c>
      <c r="B58" s="117" t="s">
        <v>87</v>
      </c>
      <c r="C58" s="13" t="s">
        <v>303</v>
      </c>
      <c r="D58" s="117">
        <v>3</v>
      </c>
      <c r="E58" s="116">
        <v>0</v>
      </c>
      <c r="F58" s="116">
        <v>2</v>
      </c>
      <c r="G58" s="115">
        <f t="shared" si="0"/>
        <v>11</v>
      </c>
      <c r="H58" s="166" t="s">
        <v>304</v>
      </c>
      <c r="I58" s="167"/>
      <c r="J58" s="167"/>
      <c r="K58" s="167"/>
      <c r="L58" s="167"/>
      <c r="M58" s="167"/>
      <c r="N58" s="167"/>
      <c r="O58" s="168"/>
    </row>
    <row r="59" spans="1:15" s="74" customFormat="1" ht="15" customHeight="1" x14ac:dyDescent="0.2">
      <c r="A59" s="13" t="s">
        <v>67</v>
      </c>
      <c r="B59" s="93" t="s">
        <v>7</v>
      </c>
      <c r="C59" s="84" t="s">
        <v>230</v>
      </c>
      <c r="D59" s="96">
        <v>0</v>
      </c>
      <c r="E59" s="96">
        <v>0</v>
      </c>
      <c r="F59" s="96">
        <v>3</v>
      </c>
      <c r="G59" s="113">
        <f t="shared" si="0"/>
        <v>3</v>
      </c>
      <c r="H59" s="121"/>
      <c r="I59" s="121"/>
      <c r="J59" s="121"/>
      <c r="K59" s="121"/>
      <c r="L59" s="121"/>
      <c r="M59" s="121"/>
      <c r="N59" s="121"/>
    </row>
    <row r="60" spans="1:15" s="21" customFormat="1" ht="15" customHeight="1" x14ac:dyDescent="0.2">
      <c r="A60" s="67"/>
      <c r="B60" s="103"/>
      <c r="C60" s="104" t="s">
        <v>12</v>
      </c>
      <c r="D60" s="65">
        <v>12</v>
      </c>
      <c r="E60" s="65">
        <v>4</v>
      </c>
      <c r="F60" s="66">
        <v>10</v>
      </c>
      <c r="G60" s="66">
        <f>SUM(G54:G59)</f>
        <v>59</v>
      </c>
    </row>
    <row r="61" spans="1:15" s="21" customFormat="1" ht="15" customHeight="1" x14ac:dyDescent="0.2">
      <c r="A61" s="184"/>
      <c r="B61" s="185"/>
      <c r="C61" s="185"/>
      <c r="D61" s="185"/>
      <c r="E61" s="185"/>
      <c r="F61" s="185"/>
      <c r="G61" s="186"/>
    </row>
    <row r="62" spans="1:15" s="21" customFormat="1" ht="15" customHeight="1" x14ac:dyDescent="0.2">
      <c r="A62" s="125" t="s">
        <v>75</v>
      </c>
      <c r="B62" s="126"/>
      <c r="C62" s="126"/>
      <c r="D62" s="126"/>
      <c r="E62" s="126"/>
      <c r="F62" s="126"/>
      <c r="G62" s="127"/>
    </row>
    <row r="63" spans="1:15" s="21" customFormat="1" ht="15" customHeight="1" x14ac:dyDescent="0.2">
      <c r="A63" s="13" t="s">
        <v>85</v>
      </c>
      <c r="B63" s="93" t="s">
        <v>49</v>
      </c>
      <c r="C63" s="13" t="s">
        <v>231</v>
      </c>
      <c r="D63" s="93">
        <v>3</v>
      </c>
      <c r="E63" s="95">
        <v>1</v>
      </c>
      <c r="F63" s="95">
        <v>2</v>
      </c>
      <c r="G63" s="96">
        <f t="shared" ref="G63:G67" si="1">D63*3+E63*2+F63*1</f>
        <v>13</v>
      </c>
    </row>
    <row r="64" spans="1:15" s="21" customFormat="1" ht="15" customHeight="1" x14ac:dyDescent="0.2">
      <c r="A64" s="13" t="s">
        <v>65</v>
      </c>
      <c r="B64" s="117" t="s">
        <v>8</v>
      </c>
      <c r="C64" s="84" t="s">
        <v>9</v>
      </c>
      <c r="D64" s="115">
        <v>1</v>
      </c>
      <c r="E64" s="115">
        <v>0</v>
      </c>
      <c r="F64" s="115">
        <v>3</v>
      </c>
      <c r="G64" s="115">
        <f t="shared" si="1"/>
        <v>6</v>
      </c>
      <c r="H64" s="166" t="s">
        <v>305</v>
      </c>
      <c r="I64" s="167"/>
      <c r="J64" s="167"/>
      <c r="K64" s="167"/>
      <c r="L64" s="167"/>
      <c r="M64" s="167"/>
      <c r="N64" s="167"/>
      <c r="O64" s="168"/>
    </row>
    <row r="65" spans="1:14" s="21" customFormat="1" ht="15" customHeight="1" x14ac:dyDescent="0.2">
      <c r="A65" s="13" t="s">
        <v>63</v>
      </c>
      <c r="B65" s="93" t="s">
        <v>18</v>
      </c>
      <c r="C65" s="13" t="s">
        <v>61</v>
      </c>
      <c r="D65" s="93">
        <v>3</v>
      </c>
      <c r="E65" s="95">
        <v>1</v>
      </c>
      <c r="F65" s="95">
        <v>2</v>
      </c>
      <c r="G65" s="113">
        <f t="shared" si="1"/>
        <v>13</v>
      </c>
      <c r="H65" s="21">
        <f>13+11+13+9+8</f>
        <v>54</v>
      </c>
    </row>
    <row r="66" spans="1:14" s="1" customFormat="1" ht="15" customHeight="1" x14ac:dyDescent="0.2">
      <c r="A66" s="13" t="s">
        <v>88</v>
      </c>
      <c r="B66" s="93" t="s">
        <v>89</v>
      </c>
      <c r="C66" s="13" t="s">
        <v>90</v>
      </c>
      <c r="D66" s="93">
        <v>1</v>
      </c>
      <c r="E66" s="95">
        <v>0</v>
      </c>
      <c r="F66" s="95">
        <v>3</v>
      </c>
      <c r="G66" s="113">
        <f t="shared" si="1"/>
        <v>6</v>
      </c>
      <c r="H66" s="34"/>
    </row>
    <row r="67" spans="1:14" s="21" customFormat="1" ht="15" customHeight="1" x14ac:dyDescent="0.2">
      <c r="A67" s="13" t="s">
        <v>64</v>
      </c>
      <c r="B67" s="93" t="s">
        <v>19</v>
      </c>
      <c r="C67" s="13" t="s">
        <v>53</v>
      </c>
      <c r="D67" s="93">
        <v>0</v>
      </c>
      <c r="E67" s="95">
        <v>0</v>
      </c>
      <c r="F67" s="95">
        <v>3</v>
      </c>
      <c r="G67" s="113">
        <f t="shared" si="1"/>
        <v>3</v>
      </c>
    </row>
    <row r="68" spans="1:14" s="1" customFormat="1" ht="15" customHeight="1" x14ac:dyDescent="0.2">
      <c r="A68" s="13" t="s">
        <v>69</v>
      </c>
      <c r="B68" s="93" t="s">
        <v>21</v>
      </c>
      <c r="C68" s="13" t="s">
        <v>150</v>
      </c>
      <c r="D68" s="132">
        <v>2</v>
      </c>
      <c r="E68" s="138">
        <v>1</v>
      </c>
      <c r="F68" s="138">
        <v>0</v>
      </c>
      <c r="G68" s="132">
        <v>8</v>
      </c>
    </row>
    <row r="69" spans="1:14" s="21" customFormat="1" ht="15" customHeight="1" x14ac:dyDescent="0.2">
      <c r="A69" s="13" t="s">
        <v>70</v>
      </c>
      <c r="B69" s="93" t="s">
        <v>22</v>
      </c>
      <c r="C69" s="13" t="s">
        <v>255</v>
      </c>
      <c r="D69" s="132"/>
      <c r="E69" s="138"/>
      <c r="F69" s="138"/>
      <c r="G69" s="132"/>
    </row>
    <row r="70" spans="1:14" s="21" customFormat="1" ht="15" customHeight="1" x14ac:dyDescent="0.2">
      <c r="A70" s="6"/>
      <c r="B70" s="72"/>
      <c r="C70" s="105" t="s">
        <v>51</v>
      </c>
      <c r="D70" s="23">
        <f>SUM(D63:D69)</f>
        <v>10</v>
      </c>
      <c r="E70" s="23">
        <f>SUM(E63:E69)</f>
        <v>3</v>
      </c>
      <c r="F70" s="23">
        <f>SUM(F63:F69)</f>
        <v>13</v>
      </c>
      <c r="G70" s="23">
        <f>SUM(G63:G69)</f>
        <v>49</v>
      </c>
    </row>
    <row r="71" spans="1:14" s="21" customFormat="1" ht="15" customHeight="1" x14ac:dyDescent="0.2">
      <c r="A71" s="134" t="s">
        <v>256</v>
      </c>
      <c r="B71" s="134"/>
      <c r="C71" s="134"/>
      <c r="D71" s="134"/>
      <c r="E71" s="134"/>
      <c r="F71" s="134"/>
      <c r="G71" s="134"/>
    </row>
    <row r="72" spans="1:14" s="21" customFormat="1" ht="15" customHeight="1" x14ac:dyDescent="0.2">
      <c r="A72" s="118"/>
      <c r="B72" s="119"/>
      <c r="C72" s="119"/>
      <c r="D72" s="119"/>
      <c r="E72" s="119"/>
      <c r="F72" s="119"/>
      <c r="G72" s="120"/>
    </row>
    <row r="73" spans="1:14" s="35" customFormat="1" ht="15" customHeight="1" x14ac:dyDescent="0.2">
      <c r="A73" s="125" t="s">
        <v>76</v>
      </c>
      <c r="B73" s="126"/>
      <c r="C73" s="126"/>
      <c r="D73" s="126"/>
      <c r="E73" s="126"/>
      <c r="F73" s="126"/>
      <c r="G73" s="127"/>
    </row>
    <row r="74" spans="1:14" s="36" customFormat="1" ht="15" customHeight="1" x14ac:dyDescent="0.2">
      <c r="A74" s="13" t="s">
        <v>91</v>
      </c>
      <c r="B74" s="93" t="s">
        <v>92</v>
      </c>
      <c r="C74" s="13" t="s">
        <v>93</v>
      </c>
      <c r="D74" s="93">
        <v>3</v>
      </c>
      <c r="E74" s="95">
        <v>1</v>
      </c>
      <c r="F74" s="95">
        <v>0</v>
      </c>
      <c r="G74" s="113">
        <f t="shared" ref="G74:G78" si="2">D74*3+E74*2+F74*1</f>
        <v>11</v>
      </c>
      <c r="H74" s="36">
        <f>11+13+8+13+13</f>
        <v>58</v>
      </c>
    </row>
    <row r="75" spans="1:14" s="37" customFormat="1" ht="15" customHeight="1" x14ac:dyDescent="0.15">
      <c r="A75" s="13" t="s">
        <v>94</v>
      </c>
      <c r="B75" s="93" t="s">
        <v>95</v>
      </c>
      <c r="C75" s="13" t="s">
        <v>96</v>
      </c>
      <c r="D75" s="93">
        <v>3</v>
      </c>
      <c r="E75" s="95">
        <v>1</v>
      </c>
      <c r="F75" s="95">
        <v>2</v>
      </c>
      <c r="G75" s="113">
        <f t="shared" si="2"/>
        <v>13</v>
      </c>
    </row>
    <row r="76" spans="1:14" s="27" customFormat="1" ht="15" customHeight="1" x14ac:dyDescent="0.2">
      <c r="A76" s="13" t="s">
        <v>306</v>
      </c>
      <c r="B76" s="93" t="s">
        <v>307</v>
      </c>
      <c r="C76" s="13" t="s">
        <v>97</v>
      </c>
      <c r="D76" s="93">
        <v>2</v>
      </c>
      <c r="E76" s="95">
        <v>1</v>
      </c>
      <c r="F76" s="95">
        <v>0</v>
      </c>
      <c r="G76" s="113">
        <f t="shared" si="2"/>
        <v>8</v>
      </c>
      <c r="H76" s="38"/>
      <c r="I76" s="38"/>
      <c r="J76" s="38"/>
      <c r="K76" s="38"/>
      <c r="L76" s="38"/>
      <c r="M76" s="38"/>
      <c r="N76" s="38"/>
    </row>
    <row r="77" spans="1:14" s="1" customFormat="1" ht="15" customHeight="1" x14ac:dyDescent="0.2">
      <c r="A77" s="13" t="s">
        <v>98</v>
      </c>
      <c r="B77" s="93" t="s">
        <v>99</v>
      </c>
      <c r="C77" s="6" t="s">
        <v>232</v>
      </c>
      <c r="D77" s="93">
        <v>3</v>
      </c>
      <c r="E77" s="95">
        <v>1</v>
      </c>
      <c r="F77" s="95">
        <v>2</v>
      </c>
      <c r="G77" s="113">
        <f t="shared" si="2"/>
        <v>13</v>
      </c>
    </row>
    <row r="78" spans="1:14" s="22" customFormat="1" ht="15" customHeight="1" x14ac:dyDescent="0.2">
      <c r="A78" s="13" t="s">
        <v>100</v>
      </c>
      <c r="B78" s="93" t="s">
        <v>101</v>
      </c>
      <c r="C78" s="13" t="s">
        <v>48</v>
      </c>
      <c r="D78" s="93">
        <v>0</v>
      </c>
      <c r="E78" s="95">
        <v>0</v>
      </c>
      <c r="F78" s="95">
        <v>5</v>
      </c>
      <c r="G78" s="113">
        <f t="shared" si="2"/>
        <v>5</v>
      </c>
      <c r="H78" s="64"/>
      <c r="I78" s="64"/>
      <c r="J78" s="64"/>
      <c r="K78" s="64"/>
      <c r="L78" s="64"/>
      <c r="M78" s="64"/>
      <c r="N78" s="64"/>
    </row>
    <row r="79" spans="1:14" s="1" customFormat="1" ht="15" customHeight="1" x14ac:dyDescent="0.2">
      <c r="A79" s="13" t="s">
        <v>102</v>
      </c>
      <c r="B79" s="93" t="s">
        <v>103</v>
      </c>
      <c r="C79" s="13" t="s">
        <v>151</v>
      </c>
      <c r="D79" s="132">
        <v>2</v>
      </c>
      <c r="E79" s="138">
        <v>1</v>
      </c>
      <c r="F79" s="138">
        <v>0</v>
      </c>
      <c r="G79" s="132">
        <v>8</v>
      </c>
    </row>
    <row r="80" spans="1:14" s="1" customFormat="1" ht="15" customHeight="1" x14ac:dyDescent="0.2">
      <c r="A80" s="13" t="s">
        <v>104</v>
      </c>
      <c r="B80" s="93" t="s">
        <v>105</v>
      </c>
      <c r="C80" s="13" t="s">
        <v>253</v>
      </c>
      <c r="D80" s="132"/>
      <c r="E80" s="138"/>
      <c r="F80" s="138"/>
      <c r="G80" s="132"/>
      <c r="I80" s="151"/>
      <c r="J80" s="151"/>
    </row>
    <row r="81" spans="1:16384" s="1" customFormat="1" ht="15" customHeight="1" x14ac:dyDescent="0.2">
      <c r="A81" s="6"/>
      <c r="B81" s="72"/>
      <c r="C81" s="105" t="s">
        <v>51</v>
      </c>
      <c r="D81" s="23">
        <v>13</v>
      </c>
      <c r="E81" s="24">
        <v>5</v>
      </c>
      <c r="F81" s="24">
        <v>9</v>
      </c>
      <c r="G81" s="23">
        <v>58</v>
      </c>
      <c r="I81" s="151"/>
      <c r="J81" s="151"/>
    </row>
    <row r="82" spans="1:16384" s="4" customFormat="1" ht="15" customHeight="1" x14ac:dyDescent="0.2">
      <c r="A82" s="134" t="s">
        <v>254</v>
      </c>
      <c r="B82" s="134"/>
      <c r="C82" s="134"/>
      <c r="D82" s="134"/>
      <c r="E82" s="134"/>
      <c r="F82" s="134"/>
      <c r="G82" s="134"/>
      <c r="I82" s="151"/>
      <c r="J82" s="151"/>
    </row>
    <row r="83" spans="1:16384" ht="15" customHeight="1" x14ac:dyDescent="0.2">
      <c r="A83" s="134"/>
      <c r="B83" s="134"/>
      <c r="C83" s="134"/>
      <c r="D83" s="134"/>
      <c r="E83" s="134"/>
      <c r="F83" s="134"/>
      <c r="G83" s="134"/>
      <c r="I83" s="151"/>
      <c r="J83" s="151"/>
    </row>
    <row r="84" spans="1:16384" ht="15" customHeight="1" x14ac:dyDescent="0.2">
      <c r="A84" s="125" t="s">
        <v>77</v>
      </c>
      <c r="B84" s="126"/>
      <c r="C84" s="126"/>
      <c r="D84" s="126"/>
      <c r="E84" s="126"/>
      <c r="F84" s="126"/>
      <c r="G84" s="127"/>
      <c r="I84" s="151"/>
      <c r="J84" s="151"/>
    </row>
    <row r="85" spans="1:16384" s="1" customFormat="1" ht="15" customHeight="1" x14ac:dyDescent="0.2">
      <c r="A85" s="13" t="s">
        <v>106</v>
      </c>
      <c r="B85" s="100" t="s">
        <v>107</v>
      </c>
      <c r="C85" s="13" t="s">
        <v>114</v>
      </c>
      <c r="D85" s="93">
        <v>3</v>
      </c>
      <c r="E85" s="95">
        <v>1</v>
      </c>
      <c r="F85" s="95">
        <v>0</v>
      </c>
      <c r="G85" s="113">
        <f t="shared" ref="G85:G89" si="3">D85*3+E85*2+F85*1</f>
        <v>11</v>
      </c>
      <c r="H85" s="1">
        <f>G85+G86+G87+G88+G89</f>
        <v>47</v>
      </c>
    </row>
    <row r="86" spans="1:16384" s="1" customFormat="1" ht="15" customHeight="1" x14ac:dyDescent="0.2">
      <c r="A86" s="13" t="s">
        <v>108</v>
      </c>
      <c r="B86" s="100" t="s">
        <v>109</v>
      </c>
      <c r="C86" s="13" t="s">
        <v>115</v>
      </c>
      <c r="D86" s="93">
        <v>2</v>
      </c>
      <c r="E86" s="95">
        <v>1</v>
      </c>
      <c r="F86" s="95">
        <v>0</v>
      </c>
      <c r="G86" s="113">
        <f t="shared" si="3"/>
        <v>8</v>
      </c>
    </row>
    <row r="87" spans="1:16384" s="1" customFormat="1" ht="15" customHeight="1" x14ac:dyDescent="0.2">
      <c r="A87" s="13" t="s">
        <v>110</v>
      </c>
      <c r="B87" s="100" t="s">
        <v>111</v>
      </c>
      <c r="C87" s="13" t="s">
        <v>116</v>
      </c>
      <c r="D87" s="93">
        <v>2</v>
      </c>
      <c r="E87" s="95">
        <v>1</v>
      </c>
      <c r="F87" s="95">
        <v>0</v>
      </c>
      <c r="G87" s="113">
        <f t="shared" si="3"/>
        <v>8</v>
      </c>
      <c r="H87" s="122"/>
      <c r="I87" s="123"/>
      <c r="J87" s="123"/>
      <c r="K87" s="123"/>
      <c r="L87" s="123"/>
      <c r="M87" s="123"/>
      <c r="N87" s="124"/>
      <c r="O87" s="122"/>
      <c r="P87" s="123"/>
      <c r="Q87" s="123"/>
      <c r="R87" s="123"/>
      <c r="S87" s="123"/>
      <c r="T87" s="123"/>
      <c r="U87" s="124"/>
      <c r="V87" s="122"/>
      <c r="W87" s="123"/>
      <c r="X87" s="123"/>
      <c r="Y87" s="123"/>
      <c r="Z87" s="123"/>
      <c r="AA87" s="123"/>
      <c r="AB87" s="124"/>
      <c r="AC87" s="122"/>
      <c r="AD87" s="123"/>
      <c r="AE87" s="123"/>
      <c r="AF87" s="123"/>
      <c r="AG87" s="123"/>
      <c r="AH87" s="123"/>
      <c r="AI87" s="124"/>
      <c r="AJ87" s="122"/>
      <c r="AK87" s="123"/>
      <c r="AL87" s="123"/>
      <c r="AM87" s="123"/>
      <c r="AN87" s="123"/>
      <c r="AO87" s="123"/>
      <c r="AP87" s="124"/>
      <c r="AQ87" s="122"/>
      <c r="AR87" s="123"/>
      <c r="AS87" s="123"/>
      <c r="AT87" s="123"/>
      <c r="AU87" s="123"/>
      <c r="AV87" s="123"/>
      <c r="AW87" s="124"/>
      <c r="AX87" s="122"/>
      <c r="AY87" s="123"/>
      <c r="AZ87" s="123"/>
      <c r="BA87" s="123"/>
      <c r="BB87" s="123"/>
      <c r="BC87" s="123"/>
      <c r="BD87" s="124"/>
      <c r="BE87" s="122"/>
      <c r="BF87" s="123"/>
      <c r="BG87" s="123"/>
      <c r="BH87" s="123"/>
      <c r="BI87" s="123"/>
      <c r="BJ87" s="123"/>
      <c r="BK87" s="124"/>
      <c r="BL87" s="122"/>
      <c r="BM87" s="123"/>
      <c r="BN87" s="123"/>
      <c r="BO87" s="123"/>
      <c r="BP87" s="123"/>
      <c r="BQ87" s="123"/>
      <c r="BR87" s="124"/>
      <c r="BS87" s="122"/>
      <c r="BT87" s="123"/>
      <c r="BU87" s="123"/>
      <c r="BV87" s="123"/>
      <c r="BW87" s="123"/>
      <c r="BX87" s="123"/>
      <c r="BY87" s="124"/>
      <c r="BZ87" s="122"/>
      <c r="CA87" s="123"/>
      <c r="CB87" s="123"/>
      <c r="CC87" s="123"/>
      <c r="CD87" s="123"/>
      <c r="CE87" s="123"/>
      <c r="CF87" s="124"/>
      <c r="CG87" s="122"/>
      <c r="CH87" s="123"/>
      <c r="CI87" s="123"/>
      <c r="CJ87" s="123"/>
      <c r="CK87" s="123"/>
      <c r="CL87" s="123"/>
      <c r="CM87" s="124"/>
      <c r="CN87" s="122"/>
      <c r="CO87" s="123"/>
      <c r="CP87" s="123"/>
      <c r="CQ87" s="123"/>
      <c r="CR87" s="123"/>
      <c r="CS87" s="123"/>
      <c r="CT87" s="124"/>
      <c r="CU87" s="122"/>
      <c r="CV87" s="123"/>
      <c r="CW87" s="123"/>
      <c r="CX87" s="123"/>
      <c r="CY87" s="123"/>
      <c r="CZ87" s="123"/>
      <c r="DA87" s="124"/>
      <c r="DB87" s="122"/>
      <c r="DC87" s="123"/>
      <c r="DD87" s="123"/>
      <c r="DE87" s="123"/>
      <c r="DF87" s="123"/>
      <c r="DG87" s="123"/>
      <c r="DH87" s="124"/>
      <c r="DI87" s="122"/>
      <c r="DJ87" s="123"/>
      <c r="DK87" s="123"/>
      <c r="DL87" s="123"/>
      <c r="DM87" s="123"/>
      <c r="DN87" s="123"/>
      <c r="DO87" s="124"/>
      <c r="DP87" s="122"/>
      <c r="DQ87" s="123"/>
      <c r="DR87" s="123"/>
      <c r="DS87" s="123"/>
      <c r="DT87" s="123"/>
      <c r="DU87" s="123"/>
      <c r="DV87" s="124"/>
      <c r="DW87" s="122"/>
      <c r="DX87" s="123"/>
      <c r="DY87" s="123"/>
      <c r="DZ87" s="123"/>
      <c r="EA87" s="123"/>
      <c r="EB87" s="123"/>
      <c r="EC87" s="124"/>
      <c r="ED87" s="122"/>
      <c r="EE87" s="123"/>
      <c r="EF87" s="123"/>
      <c r="EG87" s="123"/>
      <c r="EH87" s="123"/>
      <c r="EI87" s="123"/>
      <c r="EJ87" s="124"/>
      <c r="EK87" s="122"/>
      <c r="EL87" s="123"/>
      <c r="EM87" s="123"/>
      <c r="EN87" s="123"/>
      <c r="EO87" s="123"/>
      <c r="EP87" s="123"/>
      <c r="EQ87" s="124"/>
      <c r="ER87" s="122"/>
      <c r="ES87" s="123"/>
      <c r="ET87" s="123"/>
      <c r="EU87" s="123"/>
      <c r="EV87" s="123"/>
      <c r="EW87" s="123"/>
      <c r="EX87" s="124"/>
      <c r="EY87" s="122"/>
      <c r="EZ87" s="123"/>
      <c r="FA87" s="123"/>
      <c r="FB87" s="123"/>
      <c r="FC87" s="123"/>
      <c r="FD87" s="123"/>
      <c r="FE87" s="124"/>
      <c r="FF87" s="122"/>
      <c r="FG87" s="123"/>
      <c r="FH87" s="123"/>
      <c r="FI87" s="123"/>
      <c r="FJ87" s="123"/>
      <c r="FK87" s="123"/>
      <c r="FL87" s="124"/>
      <c r="FM87" s="122"/>
      <c r="FN87" s="123"/>
      <c r="FO87" s="123"/>
      <c r="FP87" s="123"/>
      <c r="FQ87" s="123"/>
      <c r="FR87" s="123"/>
      <c r="FS87" s="124"/>
      <c r="FT87" s="122"/>
      <c r="FU87" s="123"/>
      <c r="FV87" s="123"/>
      <c r="FW87" s="123"/>
      <c r="FX87" s="123"/>
      <c r="FY87" s="123"/>
      <c r="FZ87" s="124"/>
      <c r="GA87" s="122"/>
      <c r="GB87" s="123"/>
      <c r="GC87" s="123"/>
      <c r="GD87" s="123"/>
      <c r="GE87" s="123"/>
      <c r="GF87" s="123"/>
      <c r="GG87" s="124"/>
      <c r="GH87" s="122"/>
      <c r="GI87" s="123"/>
      <c r="GJ87" s="123"/>
      <c r="GK87" s="123"/>
      <c r="GL87" s="123"/>
      <c r="GM87" s="123"/>
      <c r="GN87" s="124"/>
      <c r="GO87" s="122"/>
      <c r="GP87" s="123"/>
      <c r="GQ87" s="123"/>
      <c r="GR87" s="123"/>
      <c r="GS87" s="123"/>
      <c r="GT87" s="123"/>
      <c r="GU87" s="124"/>
      <c r="GV87" s="122"/>
      <c r="GW87" s="123"/>
      <c r="GX87" s="123"/>
      <c r="GY87" s="123"/>
      <c r="GZ87" s="123"/>
      <c r="HA87" s="123"/>
      <c r="HB87" s="124"/>
      <c r="HC87" s="122"/>
      <c r="HD87" s="123"/>
      <c r="HE87" s="123"/>
      <c r="HF87" s="123"/>
      <c r="HG87" s="123"/>
      <c r="HH87" s="123"/>
      <c r="HI87" s="124"/>
      <c r="HJ87" s="122"/>
      <c r="HK87" s="123"/>
      <c r="HL87" s="123"/>
      <c r="HM87" s="123"/>
      <c r="HN87" s="123"/>
      <c r="HO87" s="123"/>
      <c r="HP87" s="124"/>
      <c r="HQ87" s="122"/>
      <c r="HR87" s="123"/>
      <c r="HS87" s="123"/>
      <c r="HT87" s="123"/>
      <c r="HU87" s="123"/>
      <c r="HV87" s="123"/>
      <c r="HW87" s="124"/>
      <c r="HX87" s="122"/>
      <c r="HY87" s="123"/>
      <c r="HZ87" s="123"/>
      <c r="IA87" s="123"/>
      <c r="IB87" s="123"/>
      <c r="IC87" s="123"/>
      <c r="ID87" s="124"/>
      <c r="IE87" s="122"/>
      <c r="IF87" s="123"/>
      <c r="IG87" s="123"/>
      <c r="IH87" s="123"/>
      <c r="II87" s="123"/>
      <c r="IJ87" s="123"/>
      <c r="IK87" s="124"/>
      <c r="IL87" s="122"/>
      <c r="IM87" s="123"/>
      <c r="IN87" s="123"/>
      <c r="IO87" s="123"/>
      <c r="IP87" s="123"/>
      <c r="IQ87" s="123"/>
      <c r="IR87" s="124"/>
      <c r="IS87" s="122"/>
      <c r="IT87" s="123"/>
      <c r="IU87" s="123"/>
      <c r="IV87" s="123"/>
      <c r="IW87" s="123"/>
      <c r="IX87" s="123"/>
      <c r="IY87" s="124"/>
      <c r="IZ87" s="122"/>
      <c r="JA87" s="123"/>
      <c r="JB87" s="123"/>
      <c r="JC87" s="123"/>
      <c r="JD87" s="123"/>
      <c r="JE87" s="123"/>
      <c r="JF87" s="124"/>
      <c r="JG87" s="122"/>
      <c r="JH87" s="123"/>
      <c r="JI87" s="123"/>
      <c r="JJ87" s="123"/>
      <c r="JK87" s="123"/>
      <c r="JL87" s="123"/>
      <c r="JM87" s="124"/>
      <c r="JN87" s="122"/>
      <c r="JO87" s="123"/>
      <c r="JP87" s="123"/>
      <c r="JQ87" s="123"/>
      <c r="JR87" s="123"/>
      <c r="JS87" s="123"/>
      <c r="JT87" s="124"/>
      <c r="JU87" s="122"/>
      <c r="JV87" s="123"/>
      <c r="JW87" s="123"/>
      <c r="JX87" s="123"/>
      <c r="JY87" s="123"/>
      <c r="JZ87" s="123"/>
      <c r="KA87" s="124"/>
      <c r="KB87" s="122"/>
      <c r="KC87" s="123"/>
      <c r="KD87" s="123"/>
      <c r="KE87" s="123"/>
      <c r="KF87" s="123"/>
      <c r="KG87" s="123"/>
      <c r="KH87" s="124"/>
      <c r="KI87" s="122"/>
      <c r="KJ87" s="123"/>
      <c r="KK87" s="123"/>
      <c r="KL87" s="123"/>
      <c r="KM87" s="123"/>
      <c r="KN87" s="123"/>
      <c r="KO87" s="124"/>
      <c r="KP87" s="122"/>
      <c r="KQ87" s="123"/>
      <c r="KR87" s="123"/>
      <c r="KS87" s="123"/>
      <c r="KT87" s="123"/>
      <c r="KU87" s="123"/>
      <c r="KV87" s="124"/>
      <c r="KW87" s="122"/>
      <c r="KX87" s="123"/>
      <c r="KY87" s="123"/>
      <c r="KZ87" s="123"/>
      <c r="LA87" s="123"/>
      <c r="LB87" s="123"/>
      <c r="LC87" s="124"/>
      <c r="LD87" s="122"/>
      <c r="LE87" s="123"/>
      <c r="LF87" s="123"/>
      <c r="LG87" s="123"/>
      <c r="LH87" s="123"/>
      <c r="LI87" s="123"/>
      <c r="LJ87" s="124"/>
      <c r="LK87" s="122"/>
      <c r="LL87" s="123"/>
      <c r="LM87" s="123"/>
      <c r="LN87" s="123"/>
      <c r="LO87" s="123"/>
      <c r="LP87" s="123"/>
      <c r="LQ87" s="124"/>
      <c r="LR87" s="122"/>
      <c r="LS87" s="123"/>
      <c r="LT87" s="123"/>
      <c r="LU87" s="123"/>
      <c r="LV87" s="123"/>
      <c r="LW87" s="123"/>
      <c r="LX87" s="124"/>
      <c r="LY87" s="122"/>
      <c r="LZ87" s="123"/>
      <c r="MA87" s="123"/>
      <c r="MB87" s="123"/>
      <c r="MC87" s="123"/>
      <c r="MD87" s="123"/>
      <c r="ME87" s="124"/>
      <c r="MF87" s="122"/>
      <c r="MG87" s="123"/>
      <c r="MH87" s="123"/>
      <c r="MI87" s="123"/>
      <c r="MJ87" s="123"/>
      <c r="MK87" s="123"/>
      <c r="ML87" s="124"/>
      <c r="MM87" s="122"/>
      <c r="MN87" s="123"/>
      <c r="MO87" s="123"/>
      <c r="MP87" s="123"/>
      <c r="MQ87" s="123"/>
      <c r="MR87" s="123"/>
      <c r="MS87" s="124"/>
      <c r="MT87" s="122"/>
      <c r="MU87" s="123"/>
      <c r="MV87" s="123"/>
      <c r="MW87" s="123"/>
      <c r="MX87" s="123"/>
      <c r="MY87" s="123"/>
      <c r="MZ87" s="124"/>
      <c r="NA87" s="122"/>
      <c r="NB87" s="123"/>
      <c r="NC87" s="123"/>
      <c r="ND87" s="123"/>
      <c r="NE87" s="123"/>
      <c r="NF87" s="123"/>
      <c r="NG87" s="124"/>
      <c r="NH87" s="122"/>
      <c r="NI87" s="123"/>
      <c r="NJ87" s="123"/>
      <c r="NK87" s="123"/>
      <c r="NL87" s="123"/>
      <c r="NM87" s="123"/>
      <c r="NN87" s="124"/>
      <c r="NO87" s="122"/>
      <c r="NP87" s="123"/>
      <c r="NQ87" s="123"/>
      <c r="NR87" s="123"/>
      <c r="NS87" s="123"/>
      <c r="NT87" s="123"/>
      <c r="NU87" s="124"/>
      <c r="NV87" s="122"/>
      <c r="NW87" s="123"/>
      <c r="NX87" s="123"/>
      <c r="NY87" s="123"/>
      <c r="NZ87" s="123"/>
      <c r="OA87" s="123"/>
      <c r="OB87" s="124"/>
      <c r="OC87" s="122"/>
      <c r="OD87" s="123"/>
      <c r="OE87" s="123"/>
      <c r="OF87" s="123"/>
      <c r="OG87" s="123"/>
      <c r="OH87" s="123"/>
      <c r="OI87" s="124"/>
      <c r="OJ87" s="122"/>
      <c r="OK87" s="123"/>
      <c r="OL87" s="123"/>
      <c r="OM87" s="123"/>
      <c r="ON87" s="123"/>
      <c r="OO87" s="123"/>
      <c r="OP87" s="124"/>
      <c r="OQ87" s="122"/>
      <c r="OR87" s="123"/>
      <c r="OS87" s="123"/>
      <c r="OT87" s="123"/>
      <c r="OU87" s="123"/>
      <c r="OV87" s="123"/>
      <c r="OW87" s="124"/>
      <c r="OX87" s="122"/>
      <c r="OY87" s="123"/>
      <c r="OZ87" s="123"/>
      <c r="PA87" s="123"/>
      <c r="PB87" s="123"/>
      <c r="PC87" s="123"/>
      <c r="PD87" s="124"/>
      <c r="PE87" s="122"/>
      <c r="PF87" s="123"/>
      <c r="PG87" s="123"/>
      <c r="PH87" s="123"/>
      <c r="PI87" s="123"/>
      <c r="PJ87" s="123"/>
      <c r="PK87" s="124"/>
      <c r="PL87" s="122"/>
      <c r="PM87" s="123"/>
      <c r="PN87" s="123"/>
      <c r="PO87" s="123"/>
      <c r="PP87" s="123"/>
      <c r="PQ87" s="123"/>
      <c r="PR87" s="124"/>
      <c r="PS87" s="122"/>
      <c r="PT87" s="123"/>
      <c r="PU87" s="123"/>
      <c r="PV87" s="123"/>
      <c r="PW87" s="123"/>
      <c r="PX87" s="123"/>
      <c r="PY87" s="124"/>
      <c r="PZ87" s="122"/>
      <c r="QA87" s="123"/>
      <c r="QB87" s="123"/>
      <c r="QC87" s="123"/>
      <c r="QD87" s="123"/>
      <c r="QE87" s="123"/>
      <c r="QF87" s="124"/>
      <c r="QG87" s="122"/>
      <c r="QH87" s="123"/>
      <c r="QI87" s="123"/>
      <c r="QJ87" s="123"/>
      <c r="QK87" s="123"/>
      <c r="QL87" s="123"/>
      <c r="QM87" s="124"/>
      <c r="QN87" s="122"/>
      <c r="QO87" s="123"/>
      <c r="QP87" s="123"/>
      <c r="QQ87" s="123"/>
      <c r="QR87" s="123"/>
      <c r="QS87" s="123"/>
      <c r="QT87" s="124"/>
      <c r="QU87" s="122"/>
      <c r="QV87" s="123"/>
      <c r="QW87" s="123"/>
      <c r="QX87" s="123"/>
      <c r="QY87" s="123"/>
      <c r="QZ87" s="123"/>
      <c r="RA87" s="124"/>
      <c r="RB87" s="122"/>
      <c r="RC87" s="123"/>
      <c r="RD87" s="123"/>
      <c r="RE87" s="123"/>
      <c r="RF87" s="123"/>
      <c r="RG87" s="123"/>
      <c r="RH87" s="124"/>
      <c r="RI87" s="122"/>
      <c r="RJ87" s="123"/>
      <c r="RK87" s="123"/>
      <c r="RL87" s="123"/>
      <c r="RM87" s="123"/>
      <c r="RN87" s="123"/>
      <c r="RO87" s="124"/>
      <c r="RP87" s="122"/>
      <c r="RQ87" s="123"/>
      <c r="RR87" s="123"/>
      <c r="RS87" s="123"/>
      <c r="RT87" s="123"/>
      <c r="RU87" s="123"/>
      <c r="RV87" s="124"/>
      <c r="RW87" s="122"/>
      <c r="RX87" s="123"/>
      <c r="RY87" s="123"/>
      <c r="RZ87" s="123"/>
      <c r="SA87" s="123"/>
      <c r="SB87" s="123"/>
      <c r="SC87" s="124"/>
      <c r="SD87" s="122"/>
      <c r="SE87" s="123"/>
      <c r="SF87" s="123"/>
      <c r="SG87" s="123"/>
      <c r="SH87" s="123"/>
      <c r="SI87" s="123"/>
      <c r="SJ87" s="124"/>
      <c r="SK87" s="122"/>
      <c r="SL87" s="123"/>
      <c r="SM87" s="123"/>
      <c r="SN87" s="123"/>
      <c r="SO87" s="123"/>
      <c r="SP87" s="123"/>
      <c r="SQ87" s="124"/>
      <c r="SR87" s="122"/>
      <c r="SS87" s="123"/>
      <c r="ST87" s="123"/>
      <c r="SU87" s="123"/>
      <c r="SV87" s="123"/>
      <c r="SW87" s="123"/>
      <c r="SX87" s="124"/>
      <c r="SY87" s="122"/>
      <c r="SZ87" s="123"/>
      <c r="TA87" s="123"/>
      <c r="TB87" s="123"/>
      <c r="TC87" s="123"/>
      <c r="TD87" s="123"/>
      <c r="TE87" s="124"/>
      <c r="TF87" s="122"/>
      <c r="TG87" s="123"/>
      <c r="TH87" s="123"/>
      <c r="TI87" s="123"/>
      <c r="TJ87" s="123"/>
      <c r="TK87" s="123"/>
      <c r="TL87" s="124"/>
      <c r="TM87" s="122"/>
      <c r="TN87" s="123"/>
      <c r="TO87" s="123"/>
      <c r="TP87" s="123"/>
      <c r="TQ87" s="123"/>
      <c r="TR87" s="123"/>
      <c r="TS87" s="124"/>
      <c r="TT87" s="122"/>
      <c r="TU87" s="123"/>
      <c r="TV87" s="123"/>
      <c r="TW87" s="123"/>
      <c r="TX87" s="123"/>
      <c r="TY87" s="123"/>
      <c r="TZ87" s="124"/>
      <c r="UA87" s="122"/>
      <c r="UB87" s="123"/>
      <c r="UC87" s="123"/>
      <c r="UD87" s="123"/>
      <c r="UE87" s="123"/>
      <c r="UF87" s="123"/>
      <c r="UG87" s="124"/>
      <c r="UH87" s="122"/>
      <c r="UI87" s="123"/>
      <c r="UJ87" s="123"/>
      <c r="UK87" s="123"/>
      <c r="UL87" s="123"/>
      <c r="UM87" s="123"/>
      <c r="UN87" s="124"/>
      <c r="UO87" s="122"/>
      <c r="UP87" s="123"/>
      <c r="UQ87" s="123"/>
      <c r="UR87" s="123"/>
      <c r="US87" s="123"/>
      <c r="UT87" s="123"/>
      <c r="UU87" s="124"/>
      <c r="UV87" s="122"/>
      <c r="UW87" s="123"/>
      <c r="UX87" s="123"/>
      <c r="UY87" s="123"/>
      <c r="UZ87" s="123"/>
      <c r="VA87" s="123"/>
      <c r="VB87" s="124"/>
      <c r="VC87" s="122"/>
      <c r="VD87" s="123"/>
      <c r="VE87" s="123"/>
      <c r="VF87" s="123"/>
      <c r="VG87" s="123"/>
      <c r="VH87" s="123"/>
      <c r="VI87" s="124"/>
      <c r="VJ87" s="122"/>
      <c r="VK87" s="123"/>
      <c r="VL87" s="123"/>
      <c r="VM87" s="123"/>
      <c r="VN87" s="123"/>
      <c r="VO87" s="123"/>
      <c r="VP87" s="124"/>
      <c r="VQ87" s="122"/>
      <c r="VR87" s="123"/>
      <c r="VS87" s="123"/>
      <c r="VT87" s="123"/>
      <c r="VU87" s="123"/>
      <c r="VV87" s="123"/>
      <c r="VW87" s="124"/>
      <c r="VX87" s="122"/>
      <c r="VY87" s="123"/>
      <c r="VZ87" s="123"/>
      <c r="WA87" s="123"/>
      <c r="WB87" s="123"/>
      <c r="WC87" s="123"/>
      <c r="WD87" s="124"/>
      <c r="WE87" s="122"/>
      <c r="WF87" s="123"/>
      <c r="WG87" s="123"/>
      <c r="WH87" s="123"/>
      <c r="WI87" s="123"/>
      <c r="WJ87" s="123"/>
      <c r="WK87" s="124"/>
      <c r="WL87" s="122"/>
      <c r="WM87" s="123"/>
      <c r="WN87" s="123"/>
      <c r="WO87" s="123"/>
      <c r="WP87" s="123"/>
      <c r="WQ87" s="123"/>
      <c r="WR87" s="124"/>
      <c r="WS87" s="122"/>
      <c r="WT87" s="123"/>
      <c r="WU87" s="123"/>
      <c r="WV87" s="123"/>
      <c r="WW87" s="123"/>
      <c r="WX87" s="123"/>
      <c r="WY87" s="124"/>
      <c r="WZ87" s="122"/>
      <c r="XA87" s="123"/>
      <c r="XB87" s="123"/>
      <c r="XC87" s="123"/>
      <c r="XD87" s="123"/>
      <c r="XE87" s="123"/>
      <c r="XF87" s="124"/>
      <c r="XG87" s="122"/>
      <c r="XH87" s="123"/>
      <c r="XI87" s="123"/>
      <c r="XJ87" s="123"/>
      <c r="XK87" s="123"/>
      <c r="XL87" s="123"/>
      <c r="XM87" s="124"/>
      <c r="XN87" s="122"/>
      <c r="XO87" s="123"/>
      <c r="XP87" s="123"/>
      <c r="XQ87" s="123"/>
      <c r="XR87" s="123"/>
      <c r="XS87" s="123"/>
      <c r="XT87" s="124"/>
      <c r="XU87" s="122"/>
      <c r="XV87" s="123"/>
      <c r="XW87" s="123"/>
      <c r="XX87" s="123"/>
      <c r="XY87" s="123"/>
      <c r="XZ87" s="123"/>
      <c r="YA87" s="124"/>
      <c r="YB87" s="122"/>
      <c r="YC87" s="123"/>
      <c r="YD87" s="123"/>
      <c r="YE87" s="123"/>
      <c r="YF87" s="123"/>
      <c r="YG87" s="123"/>
      <c r="YH87" s="124"/>
      <c r="YI87" s="122"/>
      <c r="YJ87" s="123"/>
      <c r="YK87" s="123"/>
      <c r="YL87" s="123"/>
      <c r="YM87" s="123"/>
      <c r="YN87" s="123"/>
      <c r="YO87" s="124"/>
      <c r="YP87" s="122"/>
      <c r="YQ87" s="123"/>
      <c r="YR87" s="123"/>
      <c r="YS87" s="123"/>
      <c r="YT87" s="123"/>
      <c r="YU87" s="123"/>
      <c r="YV87" s="124"/>
      <c r="YW87" s="122"/>
      <c r="YX87" s="123"/>
      <c r="YY87" s="123"/>
      <c r="YZ87" s="123"/>
      <c r="ZA87" s="123"/>
      <c r="ZB87" s="123"/>
      <c r="ZC87" s="124"/>
      <c r="ZD87" s="122"/>
      <c r="ZE87" s="123"/>
      <c r="ZF87" s="123"/>
      <c r="ZG87" s="123"/>
      <c r="ZH87" s="123"/>
      <c r="ZI87" s="123"/>
      <c r="ZJ87" s="124"/>
      <c r="ZK87" s="122"/>
      <c r="ZL87" s="123"/>
      <c r="ZM87" s="123"/>
      <c r="ZN87" s="123"/>
      <c r="ZO87" s="123"/>
      <c r="ZP87" s="123"/>
      <c r="ZQ87" s="124"/>
      <c r="ZR87" s="122"/>
      <c r="ZS87" s="123"/>
      <c r="ZT87" s="123"/>
      <c r="ZU87" s="123"/>
      <c r="ZV87" s="123"/>
      <c r="ZW87" s="123"/>
      <c r="ZX87" s="124"/>
      <c r="ZY87" s="122"/>
      <c r="ZZ87" s="123"/>
      <c r="AAA87" s="123"/>
      <c r="AAB87" s="123"/>
      <c r="AAC87" s="123"/>
      <c r="AAD87" s="123"/>
      <c r="AAE87" s="124"/>
      <c r="AAF87" s="122"/>
      <c r="AAG87" s="123"/>
      <c r="AAH87" s="123"/>
      <c r="AAI87" s="123"/>
      <c r="AAJ87" s="123"/>
      <c r="AAK87" s="123"/>
      <c r="AAL87" s="124"/>
      <c r="AAM87" s="122"/>
      <c r="AAN87" s="123"/>
      <c r="AAO87" s="123"/>
      <c r="AAP87" s="123"/>
      <c r="AAQ87" s="123"/>
      <c r="AAR87" s="123"/>
      <c r="AAS87" s="124"/>
      <c r="AAT87" s="122"/>
      <c r="AAU87" s="123"/>
      <c r="AAV87" s="123"/>
      <c r="AAW87" s="123"/>
      <c r="AAX87" s="123"/>
      <c r="AAY87" s="123"/>
      <c r="AAZ87" s="124"/>
      <c r="ABA87" s="122"/>
      <c r="ABB87" s="123"/>
      <c r="ABC87" s="123"/>
      <c r="ABD87" s="123"/>
      <c r="ABE87" s="123"/>
      <c r="ABF87" s="123"/>
      <c r="ABG87" s="124"/>
      <c r="ABH87" s="122"/>
      <c r="ABI87" s="123"/>
      <c r="ABJ87" s="123"/>
      <c r="ABK87" s="123"/>
      <c r="ABL87" s="123"/>
      <c r="ABM87" s="123"/>
      <c r="ABN87" s="124"/>
      <c r="ABO87" s="122"/>
      <c r="ABP87" s="123"/>
      <c r="ABQ87" s="123"/>
      <c r="ABR87" s="123"/>
      <c r="ABS87" s="123"/>
      <c r="ABT87" s="123"/>
      <c r="ABU87" s="124"/>
      <c r="ABV87" s="122"/>
      <c r="ABW87" s="123"/>
      <c r="ABX87" s="123"/>
      <c r="ABY87" s="123"/>
      <c r="ABZ87" s="123"/>
      <c r="ACA87" s="123"/>
      <c r="ACB87" s="124"/>
      <c r="ACC87" s="122"/>
      <c r="ACD87" s="123"/>
      <c r="ACE87" s="123"/>
      <c r="ACF87" s="123"/>
      <c r="ACG87" s="123"/>
      <c r="ACH87" s="123"/>
      <c r="ACI87" s="124"/>
      <c r="ACJ87" s="122"/>
      <c r="ACK87" s="123"/>
      <c r="ACL87" s="123"/>
      <c r="ACM87" s="123"/>
      <c r="ACN87" s="123"/>
      <c r="ACO87" s="123"/>
      <c r="ACP87" s="124"/>
      <c r="ACQ87" s="122"/>
      <c r="ACR87" s="123"/>
      <c r="ACS87" s="123"/>
      <c r="ACT87" s="123"/>
      <c r="ACU87" s="123"/>
      <c r="ACV87" s="123"/>
      <c r="ACW87" s="124"/>
      <c r="ACX87" s="122"/>
      <c r="ACY87" s="123"/>
      <c r="ACZ87" s="123"/>
      <c r="ADA87" s="123"/>
      <c r="ADB87" s="123"/>
      <c r="ADC87" s="123"/>
      <c r="ADD87" s="124"/>
      <c r="ADE87" s="122"/>
      <c r="ADF87" s="123"/>
      <c r="ADG87" s="123"/>
      <c r="ADH87" s="123"/>
      <c r="ADI87" s="123"/>
      <c r="ADJ87" s="123"/>
      <c r="ADK87" s="124"/>
      <c r="ADL87" s="122"/>
      <c r="ADM87" s="123"/>
      <c r="ADN87" s="123"/>
      <c r="ADO87" s="123"/>
      <c r="ADP87" s="123"/>
      <c r="ADQ87" s="123"/>
      <c r="ADR87" s="124"/>
      <c r="ADS87" s="122"/>
      <c r="ADT87" s="123"/>
      <c r="ADU87" s="123"/>
      <c r="ADV87" s="123"/>
      <c r="ADW87" s="123"/>
      <c r="ADX87" s="123"/>
      <c r="ADY87" s="124"/>
      <c r="ADZ87" s="122"/>
      <c r="AEA87" s="123"/>
      <c r="AEB87" s="123"/>
      <c r="AEC87" s="123"/>
      <c r="AED87" s="123"/>
      <c r="AEE87" s="123"/>
      <c r="AEF87" s="124"/>
      <c r="AEG87" s="122"/>
      <c r="AEH87" s="123"/>
      <c r="AEI87" s="123"/>
      <c r="AEJ87" s="123"/>
      <c r="AEK87" s="123"/>
      <c r="AEL87" s="123"/>
      <c r="AEM87" s="124"/>
      <c r="AEN87" s="122"/>
      <c r="AEO87" s="123"/>
      <c r="AEP87" s="123"/>
      <c r="AEQ87" s="123"/>
      <c r="AER87" s="123"/>
      <c r="AES87" s="123"/>
      <c r="AET87" s="124"/>
      <c r="AEU87" s="122"/>
      <c r="AEV87" s="123"/>
      <c r="AEW87" s="123"/>
      <c r="AEX87" s="123"/>
      <c r="AEY87" s="123"/>
      <c r="AEZ87" s="123"/>
      <c r="AFA87" s="124"/>
      <c r="AFB87" s="122"/>
      <c r="AFC87" s="123"/>
      <c r="AFD87" s="123"/>
      <c r="AFE87" s="123"/>
      <c r="AFF87" s="123"/>
      <c r="AFG87" s="123"/>
      <c r="AFH87" s="124"/>
      <c r="AFI87" s="122"/>
      <c r="AFJ87" s="123"/>
      <c r="AFK87" s="123"/>
      <c r="AFL87" s="123"/>
      <c r="AFM87" s="123"/>
      <c r="AFN87" s="123"/>
      <c r="AFO87" s="124"/>
      <c r="AFP87" s="122"/>
      <c r="AFQ87" s="123"/>
      <c r="AFR87" s="123"/>
      <c r="AFS87" s="123"/>
      <c r="AFT87" s="123"/>
      <c r="AFU87" s="123"/>
      <c r="AFV87" s="124"/>
      <c r="AFW87" s="122"/>
      <c r="AFX87" s="123"/>
      <c r="AFY87" s="123"/>
      <c r="AFZ87" s="123"/>
      <c r="AGA87" s="123"/>
      <c r="AGB87" s="123"/>
      <c r="AGC87" s="124"/>
      <c r="AGD87" s="122"/>
      <c r="AGE87" s="123"/>
      <c r="AGF87" s="123"/>
      <c r="AGG87" s="123"/>
      <c r="AGH87" s="123"/>
      <c r="AGI87" s="123"/>
      <c r="AGJ87" s="124"/>
      <c r="AGK87" s="122"/>
      <c r="AGL87" s="123"/>
      <c r="AGM87" s="123"/>
      <c r="AGN87" s="123"/>
      <c r="AGO87" s="123"/>
      <c r="AGP87" s="123"/>
      <c r="AGQ87" s="124"/>
      <c r="AGR87" s="122"/>
      <c r="AGS87" s="123"/>
      <c r="AGT87" s="123"/>
      <c r="AGU87" s="123"/>
      <c r="AGV87" s="123"/>
      <c r="AGW87" s="123"/>
      <c r="AGX87" s="124"/>
      <c r="AGY87" s="122"/>
      <c r="AGZ87" s="123"/>
      <c r="AHA87" s="123"/>
      <c r="AHB87" s="123"/>
      <c r="AHC87" s="123"/>
      <c r="AHD87" s="123"/>
      <c r="AHE87" s="124"/>
      <c r="AHF87" s="122"/>
      <c r="AHG87" s="123"/>
      <c r="AHH87" s="123"/>
      <c r="AHI87" s="123"/>
      <c r="AHJ87" s="123"/>
      <c r="AHK87" s="123"/>
      <c r="AHL87" s="124"/>
      <c r="AHM87" s="122"/>
      <c r="AHN87" s="123"/>
      <c r="AHO87" s="123"/>
      <c r="AHP87" s="123"/>
      <c r="AHQ87" s="123"/>
      <c r="AHR87" s="123"/>
      <c r="AHS87" s="124"/>
      <c r="AHT87" s="122"/>
      <c r="AHU87" s="123"/>
      <c r="AHV87" s="123"/>
      <c r="AHW87" s="123"/>
      <c r="AHX87" s="123"/>
      <c r="AHY87" s="123"/>
      <c r="AHZ87" s="124"/>
      <c r="AIA87" s="122"/>
      <c r="AIB87" s="123"/>
      <c r="AIC87" s="123"/>
      <c r="AID87" s="123"/>
      <c r="AIE87" s="123"/>
      <c r="AIF87" s="123"/>
      <c r="AIG87" s="124"/>
      <c r="AIH87" s="122"/>
      <c r="AII87" s="123"/>
      <c r="AIJ87" s="123"/>
      <c r="AIK87" s="123"/>
      <c r="AIL87" s="123"/>
      <c r="AIM87" s="123"/>
      <c r="AIN87" s="124"/>
      <c r="AIO87" s="122"/>
      <c r="AIP87" s="123"/>
      <c r="AIQ87" s="123"/>
      <c r="AIR87" s="123"/>
      <c r="AIS87" s="123"/>
      <c r="AIT87" s="123"/>
      <c r="AIU87" s="124"/>
      <c r="AIV87" s="122"/>
      <c r="AIW87" s="123"/>
      <c r="AIX87" s="123"/>
      <c r="AIY87" s="123"/>
      <c r="AIZ87" s="123"/>
      <c r="AJA87" s="123"/>
      <c r="AJB87" s="124"/>
      <c r="AJC87" s="122"/>
      <c r="AJD87" s="123"/>
      <c r="AJE87" s="123"/>
      <c r="AJF87" s="123"/>
      <c r="AJG87" s="123"/>
      <c r="AJH87" s="123"/>
      <c r="AJI87" s="124"/>
      <c r="AJJ87" s="122"/>
      <c r="AJK87" s="123"/>
      <c r="AJL87" s="123"/>
      <c r="AJM87" s="123"/>
      <c r="AJN87" s="123"/>
      <c r="AJO87" s="123"/>
      <c r="AJP87" s="124"/>
      <c r="AJQ87" s="122"/>
      <c r="AJR87" s="123"/>
      <c r="AJS87" s="123"/>
      <c r="AJT87" s="123"/>
      <c r="AJU87" s="123"/>
      <c r="AJV87" s="123"/>
      <c r="AJW87" s="124"/>
      <c r="AJX87" s="122"/>
      <c r="AJY87" s="123"/>
      <c r="AJZ87" s="123"/>
      <c r="AKA87" s="123"/>
      <c r="AKB87" s="123"/>
      <c r="AKC87" s="123"/>
      <c r="AKD87" s="124"/>
      <c r="AKE87" s="122"/>
      <c r="AKF87" s="123"/>
      <c r="AKG87" s="123"/>
      <c r="AKH87" s="123"/>
      <c r="AKI87" s="123"/>
      <c r="AKJ87" s="123"/>
      <c r="AKK87" s="124"/>
      <c r="AKL87" s="122"/>
      <c r="AKM87" s="123"/>
      <c r="AKN87" s="123"/>
      <c r="AKO87" s="123"/>
      <c r="AKP87" s="123"/>
      <c r="AKQ87" s="123"/>
      <c r="AKR87" s="124"/>
      <c r="AKS87" s="122"/>
      <c r="AKT87" s="123"/>
      <c r="AKU87" s="123"/>
      <c r="AKV87" s="123"/>
      <c r="AKW87" s="123"/>
      <c r="AKX87" s="123"/>
      <c r="AKY87" s="124"/>
      <c r="AKZ87" s="122"/>
      <c r="ALA87" s="123"/>
      <c r="ALB87" s="123"/>
      <c r="ALC87" s="123"/>
      <c r="ALD87" s="123"/>
      <c r="ALE87" s="123"/>
      <c r="ALF87" s="124"/>
      <c r="ALG87" s="122"/>
      <c r="ALH87" s="123"/>
      <c r="ALI87" s="123"/>
      <c r="ALJ87" s="123"/>
      <c r="ALK87" s="123"/>
      <c r="ALL87" s="123"/>
      <c r="ALM87" s="124"/>
      <c r="ALN87" s="122"/>
      <c r="ALO87" s="123"/>
      <c r="ALP87" s="123"/>
      <c r="ALQ87" s="123"/>
      <c r="ALR87" s="123"/>
      <c r="ALS87" s="123"/>
      <c r="ALT87" s="124"/>
      <c r="ALU87" s="122"/>
      <c r="ALV87" s="123"/>
      <c r="ALW87" s="123"/>
      <c r="ALX87" s="123"/>
      <c r="ALY87" s="123"/>
      <c r="ALZ87" s="123"/>
      <c r="AMA87" s="124"/>
      <c r="AMB87" s="122"/>
      <c r="AMC87" s="123"/>
      <c r="AMD87" s="123"/>
      <c r="AME87" s="123"/>
      <c r="AMF87" s="123"/>
      <c r="AMG87" s="123"/>
      <c r="AMH87" s="124"/>
      <c r="AMI87" s="122"/>
      <c r="AMJ87" s="123"/>
      <c r="AMK87" s="123"/>
      <c r="AML87" s="123"/>
      <c r="AMM87" s="123"/>
      <c r="AMN87" s="123"/>
      <c r="AMO87" s="124"/>
      <c r="AMP87" s="122"/>
      <c r="AMQ87" s="123"/>
      <c r="AMR87" s="123"/>
      <c r="AMS87" s="123"/>
      <c r="AMT87" s="123"/>
      <c r="AMU87" s="123"/>
      <c r="AMV87" s="124"/>
      <c r="AMW87" s="122"/>
      <c r="AMX87" s="123"/>
      <c r="AMY87" s="123"/>
      <c r="AMZ87" s="123"/>
      <c r="ANA87" s="123"/>
      <c r="ANB87" s="123"/>
      <c r="ANC87" s="124"/>
      <c r="AND87" s="122"/>
      <c r="ANE87" s="123"/>
      <c r="ANF87" s="123"/>
      <c r="ANG87" s="123"/>
      <c r="ANH87" s="123"/>
      <c r="ANI87" s="123"/>
      <c r="ANJ87" s="124"/>
      <c r="ANK87" s="122"/>
      <c r="ANL87" s="123"/>
      <c r="ANM87" s="123"/>
      <c r="ANN87" s="123"/>
      <c r="ANO87" s="123"/>
      <c r="ANP87" s="123"/>
      <c r="ANQ87" s="124"/>
      <c r="ANR87" s="122"/>
      <c r="ANS87" s="123"/>
      <c r="ANT87" s="123"/>
      <c r="ANU87" s="123"/>
      <c r="ANV87" s="123"/>
      <c r="ANW87" s="123"/>
      <c r="ANX87" s="124"/>
      <c r="ANY87" s="122"/>
      <c r="ANZ87" s="123"/>
      <c r="AOA87" s="123"/>
      <c r="AOB87" s="123"/>
      <c r="AOC87" s="123"/>
      <c r="AOD87" s="123"/>
      <c r="AOE87" s="124"/>
      <c r="AOF87" s="122"/>
      <c r="AOG87" s="123"/>
      <c r="AOH87" s="123"/>
      <c r="AOI87" s="123"/>
      <c r="AOJ87" s="123"/>
      <c r="AOK87" s="123"/>
      <c r="AOL87" s="124"/>
      <c r="AOM87" s="122"/>
      <c r="AON87" s="123"/>
      <c r="AOO87" s="123"/>
      <c r="AOP87" s="123"/>
      <c r="AOQ87" s="123"/>
      <c r="AOR87" s="123"/>
      <c r="AOS87" s="124"/>
      <c r="AOT87" s="122"/>
      <c r="AOU87" s="123"/>
      <c r="AOV87" s="123"/>
      <c r="AOW87" s="123"/>
      <c r="AOX87" s="123"/>
      <c r="AOY87" s="123"/>
      <c r="AOZ87" s="124"/>
      <c r="APA87" s="122"/>
      <c r="APB87" s="123"/>
      <c r="APC87" s="123"/>
      <c r="APD87" s="123"/>
      <c r="APE87" s="123"/>
      <c r="APF87" s="123"/>
      <c r="APG87" s="124"/>
      <c r="APH87" s="122"/>
      <c r="API87" s="123"/>
      <c r="APJ87" s="123"/>
      <c r="APK87" s="123"/>
      <c r="APL87" s="123"/>
      <c r="APM87" s="123"/>
      <c r="APN87" s="124"/>
      <c r="APO87" s="122"/>
      <c r="APP87" s="123"/>
      <c r="APQ87" s="123"/>
      <c r="APR87" s="123"/>
      <c r="APS87" s="123"/>
      <c r="APT87" s="123"/>
      <c r="APU87" s="124"/>
      <c r="APV87" s="122"/>
      <c r="APW87" s="123"/>
      <c r="APX87" s="123"/>
      <c r="APY87" s="123"/>
      <c r="APZ87" s="123"/>
      <c r="AQA87" s="123"/>
      <c r="AQB87" s="124"/>
      <c r="AQC87" s="122"/>
      <c r="AQD87" s="123"/>
      <c r="AQE87" s="123"/>
      <c r="AQF87" s="123"/>
      <c r="AQG87" s="123"/>
      <c r="AQH87" s="123"/>
      <c r="AQI87" s="124"/>
      <c r="AQJ87" s="122"/>
      <c r="AQK87" s="123"/>
      <c r="AQL87" s="123"/>
      <c r="AQM87" s="123"/>
      <c r="AQN87" s="123"/>
      <c r="AQO87" s="123"/>
      <c r="AQP87" s="124"/>
      <c r="AQQ87" s="122"/>
      <c r="AQR87" s="123"/>
      <c r="AQS87" s="123"/>
      <c r="AQT87" s="123"/>
      <c r="AQU87" s="123"/>
      <c r="AQV87" s="123"/>
      <c r="AQW87" s="124"/>
      <c r="AQX87" s="122"/>
      <c r="AQY87" s="123"/>
      <c r="AQZ87" s="123"/>
      <c r="ARA87" s="123"/>
      <c r="ARB87" s="123"/>
      <c r="ARC87" s="123"/>
      <c r="ARD87" s="124"/>
      <c r="ARE87" s="122"/>
      <c r="ARF87" s="123"/>
      <c r="ARG87" s="123"/>
      <c r="ARH87" s="123"/>
      <c r="ARI87" s="123"/>
      <c r="ARJ87" s="123"/>
      <c r="ARK87" s="124"/>
      <c r="ARL87" s="122"/>
      <c r="ARM87" s="123"/>
      <c r="ARN87" s="123"/>
      <c r="ARO87" s="123"/>
      <c r="ARP87" s="123"/>
      <c r="ARQ87" s="123"/>
      <c r="ARR87" s="124"/>
      <c r="ARS87" s="122"/>
      <c r="ART87" s="123"/>
      <c r="ARU87" s="123"/>
      <c r="ARV87" s="123"/>
      <c r="ARW87" s="123"/>
      <c r="ARX87" s="123"/>
      <c r="ARY87" s="124"/>
      <c r="ARZ87" s="122"/>
      <c r="ASA87" s="123"/>
      <c r="ASB87" s="123"/>
      <c r="ASC87" s="123"/>
      <c r="ASD87" s="123"/>
      <c r="ASE87" s="123"/>
      <c r="ASF87" s="124"/>
      <c r="ASG87" s="122"/>
      <c r="ASH87" s="123"/>
      <c r="ASI87" s="123"/>
      <c r="ASJ87" s="123"/>
      <c r="ASK87" s="123"/>
      <c r="ASL87" s="123"/>
      <c r="ASM87" s="124"/>
      <c r="ASN87" s="122"/>
      <c r="ASO87" s="123"/>
      <c r="ASP87" s="123"/>
      <c r="ASQ87" s="123"/>
      <c r="ASR87" s="123"/>
      <c r="ASS87" s="123"/>
      <c r="AST87" s="124"/>
      <c r="ASU87" s="122"/>
      <c r="ASV87" s="123"/>
      <c r="ASW87" s="123"/>
      <c r="ASX87" s="123"/>
      <c r="ASY87" s="123"/>
      <c r="ASZ87" s="123"/>
      <c r="ATA87" s="124"/>
      <c r="ATB87" s="122"/>
      <c r="ATC87" s="123"/>
      <c r="ATD87" s="123"/>
      <c r="ATE87" s="123"/>
      <c r="ATF87" s="123"/>
      <c r="ATG87" s="123"/>
      <c r="ATH87" s="124"/>
      <c r="ATI87" s="122"/>
      <c r="ATJ87" s="123"/>
      <c r="ATK87" s="123"/>
      <c r="ATL87" s="123"/>
      <c r="ATM87" s="123"/>
      <c r="ATN87" s="123"/>
      <c r="ATO87" s="124"/>
      <c r="ATP87" s="122"/>
      <c r="ATQ87" s="123"/>
      <c r="ATR87" s="123"/>
      <c r="ATS87" s="123"/>
      <c r="ATT87" s="123"/>
      <c r="ATU87" s="123"/>
      <c r="ATV87" s="124"/>
      <c r="ATW87" s="122"/>
      <c r="ATX87" s="123"/>
      <c r="ATY87" s="123"/>
      <c r="ATZ87" s="123"/>
      <c r="AUA87" s="123"/>
      <c r="AUB87" s="123"/>
      <c r="AUC87" s="124"/>
      <c r="AUD87" s="122"/>
      <c r="AUE87" s="123"/>
      <c r="AUF87" s="123"/>
      <c r="AUG87" s="123"/>
      <c r="AUH87" s="123"/>
      <c r="AUI87" s="123"/>
      <c r="AUJ87" s="124"/>
      <c r="AUK87" s="122"/>
      <c r="AUL87" s="123"/>
      <c r="AUM87" s="123"/>
      <c r="AUN87" s="123"/>
      <c r="AUO87" s="123"/>
      <c r="AUP87" s="123"/>
      <c r="AUQ87" s="124"/>
      <c r="AUR87" s="122"/>
      <c r="AUS87" s="123"/>
      <c r="AUT87" s="123"/>
      <c r="AUU87" s="123"/>
      <c r="AUV87" s="123"/>
      <c r="AUW87" s="123"/>
      <c r="AUX87" s="124"/>
      <c r="AUY87" s="122"/>
      <c r="AUZ87" s="123"/>
      <c r="AVA87" s="123"/>
      <c r="AVB87" s="123"/>
      <c r="AVC87" s="123"/>
      <c r="AVD87" s="123"/>
      <c r="AVE87" s="124"/>
      <c r="AVF87" s="122"/>
      <c r="AVG87" s="123"/>
      <c r="AVH87" s="123"/>
      <c r="AVI87" s="123"/>
      <c r="AVJ87" s="123"/>
      <c r="AVK87" s="123"/>
      <c r="AVL87" s="124"/>
      <c r="AVM87" s="122"/>
      <c r="AVN87" s="123"/>
      <c r="AVO87" s="123"/>
      <c r="AVP87" s="123"/>
      <c r="AVQ87" s="123"/>
      <c r="AVR87" s="123"/>
      <c r="AVS87" s="124"/>
      <c r="AVT87" s="122"/>
      <c r="AVU87" s="123"/>
      <c r="AVV87" s="123"/>
      <c r="AVW87" s="123"/>
      <c r="AVX87" s="123"/>
      <c r="AVY87" s="123"/>
      <c r="AVZ87" s="124"/>
      <c r="AWA87" s="122"/>
      <c r="AWB87" s="123"/>
      <c r="AWC87" s="123"/>
      <c r="AWD87" s="123"/>
      <c r="AWE87" s="123"/>
      <c r="AWF87" s="123"/>
      <c r="AWG87" s="124"/>
      <c r="AWH87" s="122"/>
      <c r="AWI87" s="123"/>
      <c r="AWJ87" s="123"/>
      <c r="AWK87" s="123"/>
      <c r="AWL87" s="123"/>
      <c r="AWM87" s="123"/>
      <c r="AWN87" s="124"/>
      <c r="AWO87" s="122"/>
      <c r="AWP87" s="123"/>
      <c r="AWQ87" s="123"/>
      <c r="AWR87" s="123"/>
      <c r="AWS87" s="123"/>
      <c r="AWT87" s="123"/>
      <c r="AWU87" s="124"/>
      <c r="AWV87" s="122"/>
      <c r="AWW87" s="123"/>
      <c r="AWX87" s="123"/>
      <c r="AWY87" s="123"/>
      <c r="AWZ87" s="123"/>
      <c r="AXA87" s="123"/>
      <c r="AXB87" s="124"/>
      <c r="AXC87" s="122"/>
      <c r="AXD87" s="123"/>
      <c r="AXE87" s="123"/>
      <c r="AXF87" s="123"/>
      <c r="AXG87" s="123"/>
      <c r="AXH87" s="123"/>
      <c r="AXI87" s="124"/>
      <c r="AXJ87" s="122"/>
      <c r="AXK87" s="123"/>
      <c r="AXL87" s="123"/>
      <c r="AXM87" s="123"/>
      <c r="AXN87" s="123"/>
      <c r="AXO87" s="123"/>
      <c r="AXP87" s="124"/>
      <c r="AXQ87" s="122"/>
      <c r="AXR87" s="123"/>
      <c r="AXS87" s="123"/>
      <c r="AXT87" s="123"/>
      <c r="AXU87" s="123"/>
      <c r="AXV87" s="123"/>
      <c r="AXW87" s="124"/>
      <c r="AXX87" s="122"/>
      <c r="AXY87" s="123"/>
      <c r="AXZ87" s="123"/>
      <c r="AYA87" s="123"/>
      <c r="AYB87" s="123"/>
      <c r="AYC87" s="123"/>
      <c r="AYD87" s="124"/>
      <c r="AYE87" s="122"/>
      <c r="AYF87" s="123"/>
      <c r="AYG87" s="123"/>
      <c r="AYH87" s="123"/>
      <c r="AYI87" s="123"/>
      <c r="AYJ87" s="123"/>
      <c r="AYK87" s="124"/>
      <c r="AYL87" s="122"/>
      <c r="AYM87" s="123"/>
      <c r="AYN87" s="123"/>
      <c r="AYO87" s="123"/>
      <c r="AYP87" s="123"/>
      <c r="AYQ87" s="123"/>
      <c r="AYR87" s="124"/>
      <c r="AYS87" s="122"/>
      <c r="AYT87" s="123"/>
      <c r="AYU87" s="123"/>
      <c r="AYV87" s="123"/>
      <c r="AYW87" s="123"/>
      <c r="AYX87" s="123"/>
      <c r="AYY87" s="124"/>
      <c r="AYZ87" s="122"/>
      <c r="AZA87" s="123"/>
      <c r="AZB87" s="123"/>
      <c r="AZC87" s="123"/>
      <c r="AZD87" s="123"/>
      <c r="AZE87" s="123"/>
      <c r="AZF87" s="124"/>
      <c r="AZG87" s="122"/>
      <c r="AZH87" s="123"/>
      <c r="AZI87" s="123"/>
      <c r="AZJ87" s="123"/>
      <c r="AZK87" s="123"/>
      <c r="AZL87" s="123"/>
      <c r="AZM87" s="124"/>
      <c r="AZN87" s="122"/>
      <c r="AZO87" s="123"/>
      <c r="AZP87" s="123"/>
      <c r="AZQ87" s="123"/>
      <c r="AZR87" s="123"/>
      <c r="AZS87" s="123"/>
      <c r="AZT87" s="124"/>
      <c r="AZU87" s="122"/>
      <c r="AZV87" s="123"/>
      <c r="AZW87" s="123"/>
      <c r="AZX87" s="123"/>
      <c r="AZY87" s="123"/>
      <c r="AZZ87" s="123"/>
      <c r="BAA87" s="124"/>
      <c r="BAB87" s="122"/>
      <c r="BAC87" s="123"/>
      <c r="BAD87" s="123"/>
      <c r="BAE87" s="123"/>
      <c r="BAF87" s="123"/>
      <c r="BAG87" s="123"/>
      <c r="BAH87" s="124"/>
      <c r="BAI87" s="122"/>
      <c r="BAJ87" s="123"/>
      <c r="BAK87" s="123"/>
      <c r="BAL87" s="123"/>
      <c r="BAM87" s="123"/>
      <c r="BAN87" s="123"/>
      <c r="BAO87" s="124"/>
      <c r="BAP87" s="122"/>
      <c r="BAQ87" s="123"/>
      <c r="BAR87" s="123"/>
      <c r="BAS87" s="123"/>
      <c r="BAT87" s="123"/>
      <c r="BAU87" s="123"/>
      <c r="BAV87" s="124"/>
      <c r="BAW87" s="122"/>
      <c r="BAX87" s="123"/>
      <c r="BAY87" s="123"/>
      <c r="BAZ87" s="123"/>
      <c r="BBA87" s="123"/>
      <c r="BBB87" s="123"/>
      <c r="BBC87" s="124"/>
      <c r="BBD87" s="122"/>
      <c r="BBE87" s="123"/>
      <c r="BBF87" s="123"/>
      <c r="BBG87" s="123"/>
      <c r="BBH87" s="123"/>
      <c r="BBI87" s="123"/>
      <c r="BBJ87" s="124"/>
      <c r="BBK87" s="122"/>
      <c r="BBL87" s="123"/>
      <c r="BBM87" s="123"/>
      <c r="BBN87" s="123"/>
      <c r="BBO87" s="123"/>
      <c r="BBP87" s="123"/>
      <c r="BBQ87" s="124"/>
      <c r="BBR87" s="122"/>
      <c r="BBS87" s="123"/>
      <c r="BBT87" s="123"/>
      <c r="BBU87" s="123"/>
      <c r="BBV87" s="123"/>
      <c r="BBW87" s="123"/>
      <c r="BBX87" s="124"/>
      <c r="BBY87" s="122"/>
      <c r="BBZ87" s="123"/>
      <c r="BCA87" s="123"/>
      <c r="BCB87" s="123"/>
      <c r="BCC87" s="123"/>
      <c r="BCD87" s="123"/>
      <c r="BCE87" s="124"/>
      <c r="BCF87" s="122"/>
      <c r="BCG87" s="123"/>
      <c r="BCH87" s="123"/>
      <c r="BCI87" s="123"/>
      <c r="BCJ87" s="123"/>
      <c r="BCK87" s="123"/>
      <c r="BCL87" s="124"/>
      <c r="BCM87" s="122"/>
      <c r="BCN87" s="123"/>
      <c r="BCO87" s="123"/>
      <c r="BCP87" s="123"/>
      <c r="BCQ87" s="123"/>
      <c r="BCR87" s="123"/>
      <c r="BCS87" s="124"/>
      <c r="BCT87" s="122"/>
      <c r="BCU87" s="123"/>
      <c r="BCV87" s="123"/>
      <c r="BCW87" s="123"/>
      <c r="BCX87" s="123"/>
      <c r="BCY87" s="123"/>
      <c r="BCZ87" s="124"/>
      <c r="BDA87" s="122"/>
      <c r="BDB87" s="123"/>
      <c r="BDC87" s="123"/>
      <c r="BDD87" s="123"/>
      <c r="BDE87" s="123"/>
      <c r="BDF87" s="123"/>
      <c r="BDG87" s="124"/>
      <c r="BDH87" s="122"/>
      <c r="BDI87" s="123"/>
      <c r="BDJ87" s="123"/>
      <c r="BDK87" s="123"/>
      <c r="BDL87" s="123"/>
      <c r="BDM87" s="123"/>
      <c r="BDN87" s="124"/>
      <c r="BDO87" s="122"/>
      <c r="BDP87" s="123"/>
      <c r="BDQ87" s="123"/>
      <c r="BDR87" s="123"/>
      <c r="BDS87" s="123"/>
      <c r="BDT87" s="123"/>
      <c r="BDU87" s="124"/>
      <c r="BDV87" s="122"/>
      <c r="BDW87" s="123"/>
      <c r="BDX87" s="123"/>
      <c r="BDY87" s="123"/>
      <c r="BDZ87" s="123"/>
      <c r="BEA87" s="123"/>
      <c r="BEB87" s="124"/>
      <c r="BEC87" s="122"/>
      <c r="BED87" s="123"/>
      <c r="BEE87" s="123"/>
      <c r="BEF87" s="123"/>
      <c r="BEG87" s="123"/>
      <c r="BEH87" s="123"/>
      <c r="BEI87" s="124"/>
      <c r="BEJ87" s="122"/>
      <c r="BEK87" s="123"/>
      <c r="BEL87" s="123"/>
      <c r="BEM87" s="123"/>
      <c r="BEN87" s="123"/>
      <c r="BEO87" s="123"/>
      <c r="BEP87" s="124"/>
      <c r="BEQ87" s="122"/>
      <c r="BER87" s="123"/>
      <c r="BES87" s="123"/>
      <c r="BET87" s="123"/>
      <c r="BEU87" s="123"/>
      <c r="BEV87" s="123"/>
      <c r="BEW87" s="124"/>
      <c r="BEX87" s="122"/>
      <c r="BEY87" s="123"/>
      <c r="BEZ87" s="123"/>
      <c r="BFA87" s="123"/>
      <c r="BFB87" s="123"/>
      <c r="BFC87" s="123"/>
      <c r="BFD87" s="124"/>
      <c r="BFE87" s="122"/>
      <c r="BFF87" s="123"/>
      <c r="BFG87" s="123"/>
      <c r="BFH87" s="123"/>
      <c r="BFI87" s="123"/>
      <c r="BFJ87" s="123"/>
      <c r="BFK87" s="124"/>
      <c r="BFL87" s="122"/>
      <c r="BFM87" s="123"/>
      <c r="BFN87" s="123"/>
      <c r="BFO87" s="123"/>
      <c r="BFP87" s="123"/>
      <c r="BFQ87" s="123"/>
      <c r="BFR87" s="124"/>
      <c r="BFS87" s="122"/>
      <c r="BFT87" s="123"/>
      <c r="BFU87" s="123"/>
      <c r="BFV87" s="123"/>
      <c r="BFW87" s="123"/>
      <c r="BFX87" s="123"/>
      <c r="BFY87" s="124"/>
      <c r="BFZ87" s="122"/>
      <c r="BGA87" s="123"/>
      <c r="BGB87" s="123"/>
      <c r="BGC87" s="123"/>
      <c r="BGD87" s="123"/>
      <c r="BGE87" s="123"/>
      <c r="BGF87" s="124"/>
      <c r="BGG87" s="122"/>
      <c r="BGH87" s="123"/>
      <c r="BGI87" s="123"/>
      <c r="BGJ87" s="123"/>
      <c r="BGK87" s="123"/>
      <c r="BGL87" s="123"/>
      <c r="BGM87" s="124"/>
      <c r="BGN87" s="122"/>
      <c r="BGO87" s="123"/>
      <c r="BGP87" s="123"/>
      <c r="BGQ87" s="123"/>
      <c r="BGR87" s="123"/>
      <c r="BGS87" s="123"/>
      <c r="BGT87" s="124"/>
      <c r="BGU87" s="122"/>
      <c r="BGV87" s="123"/>
      <c r="BGW87" s="123"/>
      <c r="BGX87" s="123"/>
      <c r="BGY87" s="123"/>
      <c r="BGZ87" s="123"/>
      <c r="BHA87" s="124"/>
      <c r="BHB87" s="122"/>
      <c r="BHC87" s="123"/>
      <c r="BHD87" s="123"/>
      <c r="BHE87" s="123"/>
      <c r="BHF87" s="123"/>
      <c r="BHG87" s="123"/>
      <c r="BHH87" s="124"/>
      <c r="BHI87" s="122"/>
      <c r="BHJ87" s="123"/>
      <c r="BHK87" s="123"/>
      <c r="BHL87" s="123"/>
      <c r="BHM87" s="123"/>
      <c r="BHN87" s="123"/>
      <c r="BHO87" s="124"/>
      <c r="BHP87" s="122"/>
      <c r="BHQ87" s="123"/>
      <c r="BHR87" s="123"/>
      <c r="BHS87" s="123"/>
      <c r="BHT87" s="123"/>
      <c r="BHU87" s="123"/>
      <c r="BHV87" s="124"/>
      <c r="BHW87" s="122"/>
      <c r="BHX87" s="123"/>
      <c r="BHY87" s="123"/>
      <c r="BHZ87" s="123"/>
      <c r="BIA87" s="123"/>
      <c r="BIB87" s="123"/>
      <c r="BIC87" s="124"/>
      <c r="BID87" s="122"/>
      <c r="BIE87" s="123"/>
      <c r="BIF87" s="123"/>
      <c r="BIG87" s="123"/>
      <c r="BIH87" s="123"/>
      <c r="BII87" s="123"/>
      <c r="BIJ87" s="124"/>
      <c r="BIK87" s="122"/>
      <c r="BIL87" s="123"/>
      <c r="BIM87" s="123"/>
      <c r="BIN87" s="123"/>
      <c r="BIO87" s="123"/>
      <c r="BIP87" s="123"/>
      <c r="BIQ87" s="124"/>
      <c r="BIR87" s="122"/>
      <c r="BIS87" s="123"/>
      <c r="BIT87" s="123"/>
      <c r="BIU87" s="123"/>
      <c r="BIV87" s="123"/>
      <c r="BIW87" s="123"/>
      <c r="BIX87" s="124"/>
      <c r="BIY87" s="122"/>
      <c r="BIZ87" s="123"/>
      <c r="BJA87" s="123"/>
      <c r="BJB87" s="123"/>
      <c r="BJC87" s="123"/>
      <c r="BJD87" s="123"/>
      <c r="BJE87" s="124"/>
      <c r="BJF87" s="122"/>
      <c r="BJG87" s="123"/>
      <c r="BJH87" s="123"/>
      <c r="BJI87" s="123"/>
      <c r="BJJ87" s="123"/>
      <c r="BJK87" s="123"/>
      <c r="BJL87" s="124"/>
      <c r="BJM87" s="122"/>
      <c r="BJN87" s="123"/>
      <c r="BJO87" s="123"/>
      <c r="BJP87" s="123"/>
      <c r="BJQ87" s="123"/>
      <c r="BJR87" s="123"/>
      <c r="BJS87" s="124"/>
      <c r="BJT87" s="122"/>
      <c r="BJU87" s="123"/>
      <c r="BJV87" s="123"/>
      <c r="BJW87" s="123"/>
      <c r="BJX87" s="123"/>
      <c r="BJY87" s="123"/>
      <c r="BJZ87" s="124"/>
      <c r="BKA87" s="122"/>
      <c r="BKB87" s="123"/>
      <c r="BKC87" s="123"/>
      <c r="BKD87" s="123"/>
      <c r="BKE87" s="123"/>
      <c r="BKF87" s="123"/>
      <c r="BKG87" s="124"/>
      <c r="BKH87" s="122"/>
      <c r="BKI87" s="123"/>
      <c r="BKJ87" s="123"/>
      <c r="BKK87" s="123"/>
      <c r="BKL87" s="123"/>
      <c r="BKM87" s="123"/>
      <c r="BKN87" s="124"/>
      <c r="BKO87" s="122"/>
      <c r="BKP87" s="123"/>
      <c r="BKQ87" s="123"/>
      <c r="BKR87" s="123"/>
      <c r="BKS87" s="123"/>
      <c r="BKT87" s="123"/>
      <c r="BKU87" s="124"/>
      <c r="BKV87" s="122"/>
      <c r="BKW87" s="123"/>
      <c r="BKX87" s="123"/>
      <c r="BKY87" s="123"/>
      <c r="BKZ87" s="123"/>
      <c r="BLA87" s="123"/>
      <c r="BLB87" s="124"/>
      <c r="BLC87" s="122"/>
      <c r="BLD87" s="123"/>
      <c r="BLE87" s="123"/>
      <c r="BLF87" s="123"/>
      <c r="BLG87" s="123"/>
      <c r="BLH87" s="123"/>
      <c r="BLI87" s="124"/>
      <c r="BLJ87" s="122"/>
      <c r="BLK87" s="123"/>
      <c r="BLL87" s="123"/>
      <c r="BLM87" s="123"/>
      <c r="BLN87" s="123"/>
      <c r="BLO87" s="123"/>
      <c r="BLP87" s="124"/>
      <c r="BLQ87" s="122"/>
      <c r="BLR87" s="123"/>
      <c r="BLS87" s="123"/>
      <c r="BLT87" s="123"/>
      <c r="BLU87" s="123"/>
      <c r="BLV87" s="123"/>
      <c r="BLW87" s="124"/>
      <c r="BLX87" s="122"/>
      <c r="BLY87" s="123"/>
      <c r="BLZ87" s="123"/>
      <c r="BMA87" s="123"/>
      <c r="BMB87" s="123"/>
      <c r="BMC87" s="123"/>
      <c r="BMD87" s="124"/>
      <c r="BME87" s="122"/>
      <c r="BMF87" s="123"/>
      <c r="BMG87" s="123"/>
      <c r="BMH87" s="123"/>
      <c r="BMI87" s="123"/>
      <c r="BMJ87" s="123"/>
      <c r="BMK87" s="124"/>
      <c r="BML87" s="122"/>
      <c r="BMM87" s="123"/>
      <c r="BMN87" s="123"/>
      <c r="BMO87" s="123"/>
      <c r="BMP87" s="123"/>
      <c r="BMQ87" s="123"/>
      <c r="BMR87" s="124"/>
      <c r="BMS87" s="122"/>
      <c r="BMT87" s="123"/>
      <c r="BMU87" s="123"/>
      <c r="BMV87" s="123"/>
      <c r="BMW87" s="123"/>
      <c r="BMX87" s="123"/>
      <c r="BMY87" s="124"/>
      <c r="BMZ87" s="122"/>
      <c r="BNA87" s="123"/>
      <c r="BNB87" s="123"/>
      <c r="BNC87" s="123"/>
      <c r="BND87" s="123"/>
      <c r="BNE87" s="123"/>
      <c r="BNF87" s="124"/>
      <c r="BNG87" s="122"/>
      <c r="BNH87" s="123"/>
      <c r="BNI87" s="123"/>
      <c r="BNJ87" s="123"/>
      <c r="BNK87" s="123"/>
      <c r="BNL87" s="123"/>
      <c r="BNM87" s="124"/>
      <c r="BNN87" s="122"/>
      <c r="BNO87" s="123"/>
      <c r="BNP87" s="123"/>
      <c r="BNQ87" s="123"/>
      <c r="BNR87" s="123"/>
      <c r="BNS87" s="123"/>
      <c r="BNT87" s="124"/>
      <c r="BNU87" s="122"/>
      <c r="BNV87" s="123"/>
      <c r="BNW87" s="123"/>
      <c r="BNX87" s="123"/>
      <c r="BNY87" s="123"/>
      <c r="BNZ87" s="123"/>
      <c r="BOA87" s="124"/>
      <c r="BOB87" s="122"/>
      <c r="BOC87" s="123"/>
      <c r="BOD87" s="123"/>
      <c r="BOE87" s="123"/>
      <c r="BOF87" s="123"/>
      <c r="BOG87" s="123"/>
      <c r="BOH87" s="124"/>
      <c r="BOI87" s="122"/>
      <c r="BOJ87" s="123"/>
      <c r="BOK87" s="123"/>
      <c r="BOL87" s="123"/>
      <c r="BOM87" s="123"/>
      <c r="BON87" s="123"/>
      <c r="BOO87" s="124"/>
      <c r="BOP87" s="122"/>
      <c r="BOQ87" s="123"/>
      <c r="BOR87" s="123"/>
      <c r="BOS87" s="123"/>
      <c r="BOT87" s="123"/>
      <c r="BOU87" s="123"/>
      <c r="BOV87" s="124"/>
      <c r="BOW87" s="122"/>
      <c r="BOX87" s="123"/>
      <c r="BOY87" s="123"/>
      <c r="BOZ87" s="123"/>
      <c r="BPA87" s="123"/>
      <c r="BPB87" s="123"/>
      <c r="BPC87" s="124"/>
      <c r="BPD87" s="122"/>
      <c r="BPE87" s="123"/>
      <c r="BPF87" s="123"/>
      <c r="BPG87" s="123"/>
      <c r="BPH87" s="123"/>
      <c r="BPI87" s="123"/>
      <c r="BPJ87" s="124"/>
      <c r="BPK87" s="122"/>
      <c r="BPL87" s="123"/>
      <c r="BPM87" s="123"/>
      <c r="BPN87" s="123"/>
      <c r="BPO87" s="123"/>
      <c r="BPP87" s="123"/>
      <c r="BPQ87" s="124"/>
      <c r="BPR87" s="122"/>
      <c r="BPS87" s="123"/>
      <c r="BPT87" s="123"/>
      <c r="BPU87" s="123"/>
      <c r="BPV87" s="123"/>
      <c r="BPW87" s="123"/>
      <c r="BPX87" s="124"/>
      <c r="BPY87" s="122"/>
      <c r="BPZ87" s="123"/>
      <c r="BQA87" s="123"/>
      <c r="BQB87" s="123"/>
      <c r="BQC87" s="123"/>
      <c r="BQD87" s="123"/>
      <c r="BQE87" s="124"/>
      <c r="BQF87" s="122"/>
      <c r="BQG87" s="123"/>
      <c r="BQH87" s="123"/>
      <c r="BQI87" s="123"/>
      <c r="BQJ87" s="123"/>
      <c r="BQK87" s="123"/>
      <c r="BQL87" s="124"/>
      <c r="BQM87" s="122"/>
      <c r="BQN87" s="123"/>
      <c r="BQO87" s="123"/>
      <c r="BQP87" s="123"/>
      <c r="BQQ87" s="123"/>
      <c r="BQR87" s="123"/>
      <c r="BQS87" s="124"/>
      <c r="BQT87" s="122"/>
      <c r="BQU87" s="123"/>
      <c r="BQV87" s="123"/>
      <c r="BQW87" s="123"/>
      <c r="BQX87" s="123"/>
      <c r="BQY87" s="123"/>
      <c r="BQZ87" s="124"/>
      <c r="BRA87" s="122"/>
      <c r="BRB87" s="123"/>
      <c r="BRC87" s="123"/>
      <c r="BRD87" s="123"/>
      <c r="BRE87" s="123"/>
      <c r="BRF87" s="123"/>
      <c r="BRG87" s="124"/>
      <c r="BRH87" s="122"/>
      <c r="BRI87" s="123"/>
      <c r="BRJ87" s="123"/>
      <c r="BRK87" s="123"/>
      <c r="BRL87" s="123"/>
      <c r="BRM87" s="123"/>
      <c r="BRN87" s="124"/>
      <c r="BRO87" s="122"/>
      <c r="BRP87" s="123"/>
      <c r="BRQ87" s="123"/>
      <c r="BRR87" s="123"/>
      <c r="BRS87" s="123"/>
      <c r="BRT87" s="123"/>
      <c r="BRU87" s="124"/>
      <c r="BRV87" s="122"/>
      <c r="BRW87" s="123"/>
      <c r="BRX87" s="123"/>
      <c r="BRY87" s="123"/>
      <c r="BRZ87" s="123"/>
      <c r="BSA87" s="123"/>
      <c r="BSB87" s="124"/>
      <c r="BSC87" s="122"/>
      <c r="BSD87" s="123"/>
      <c r="BSE87" s="123"/>
      <c r="BSF87" s="123"/>
      <c r="BSG87" s="123"/>
      <c r="BSH87" s="123"/>
      <c r="BSI87" s="124"/>
      <c r="BSJ87" s="122"/>
      <c r="BSK87" s="123"/>
      <c r="BSL87" s="123"/>
      <c r="BSM87" s="123"/>
      <c r="BSN87" s="123"/>
      <c r="BSO87" s="123"/>
      <c r="BSP87" s="124"/>
      <c r="BSQ87" s="122"/>
      <c r="BSR87" s="123"/>
      <c r="BSS87" s="123"/>
      <c r="BST87" s="123"/>
      <c r="BSU87" s="123"/>
      <c r="BSV87" s="123"/>
      <c r="BSW87" s="124"/>
      <c r="BSX87" s="122"/>
      <c r="BSY87" s="123"/>
      <c r="BSZ87" s="123"/>
      <c r="BTA87" s="123"/>
      <c r="BTB87" s="123"/>
      <c r="BTC87" s="123"/>
      <c r="BTD87" s="124"/>
      <c r="BTE87" s="122"/>
      <c r="BTF87" s="123"/>
      <c r="BTG87" s="123"/>
      <c r="BTH87" s="123"/>
      <c r="BTI87" s="123"/>
      <c r="BTJ87" s="123"/>
      <c r="BTK87" s="124"/>
      <c r="BTL87" s="122"/>
      <c r="BTM87" s="123"/>
      <c r="BTN87" s="123"/>
      <c r="BTO87" s="123"/>
      <c r="BTP87" s="123"/>
      <c r="BTQ87" s="123"/>
      <c r="BTR87" s="124"/>
      <c r="BTS87" s="122"/>
      <c r="BTT87" s="123"/>
      <c r="BTU87" s="123"/>
      <c r="BTV87" s="123"/>
      <c r="BTW87" s="123"/>
      <c r="BTX87" s="123"/>
      <c r="BTY87" s="124"/>
      <c r="BTZ87" s="122"/>
      <c r="BUA87" s="123"/>
      <c r="BUB87" s="123"/>
      <c r="BUC87" s="123"/>
      <c r="BUD87" s="123"/>
      <c r="BUE87" s="123"/>
      <c r="BUF87" s="124"/>
      <c r="BUG87" s="122"/>
      <c r="BUH87" s="123"/>
      <c r="BUI87" s="123"/>
      <c r="BUJ87" s="123"/>
      <c r="BUK87" s="123"/>
      <c r="BUL87" s="123"/>
      <c r="BUM87" s="124"/>
      <c r="BUN87" s="122"/>
      <c r="BUO87" s="123"/>
      <c r="BUP87" s="123"/>
      <c r="BUQ87" s="123"/>
      <c r="BUR87" s="123"/>
      <c r="BUS87" s="123"/>
      <c r="BUT87" s="124"/>
      <c r="BUU87" s="122"/>
      <c r="BUV87" s="123"/>
      <c r="BUW87" s="123"/>
      <c r="BUX87" s="123"/>
      <c r="BUY87" s="123"/>
      <c r="BUZ87" s="123"/>
      <c r="BVA87" s="124"/>
      <c r="BVB87" s="122"/>
      <c r="BVC87" s="123"/>
      <c r="BVD87" s="123"/>
      <c r="BVE87" s="123"/>
      <c r="BVF87" s="123"/>
      <c r="BVG87" s="123"/>
      <c r="BVH87" s="124"/>
      <c r="BVI87" s="122"/>
      <c r="BVJ87" s="123"/>
      <c r="BVK87" s="123"/>
      <c r="BVL87" s="123"/>
      <c r="BVM87" s="123"/>
      <c r="BVN87" s="123"/>
      <c r="BVO87" s="124"/>
      <c r="BVP87" s="122"/>
      <c r="BVQ87" s="123"/>
      <c r="BVR87" s="123"/>
      <c r="BVS87" s="123"/>
      <c r="BVT87" s="123"/>
      <c r="BVU87" s="123"/>
      <c r="BVV87" s="124"/>
      <c r="BVW87" s="122"/>
      <c r="BVX87" s="123"/>
      <c r="BVY87" s="123"/>
      <c r="BVZ87" s="123"/>
      <c r="BWA87" s="123"/>
      <c r="BWB87" s="123"/>
      <c r="BWC87" s="124"/>
      <c r="BWD87" s="122"/>
      <c r="BWE87" s="123"/>
      <c r="BWF87" s="123"/>
      <c r="BWG87" s="123"/>
      <c r="BWH87" s="123"/>
      <c r="BWI87" s="123"/>
      <c r="BWJ87" s="124"/>
      <c r="BWK87" s="122"/>
      <c r="BWL87" s="123"/>
      <c r="BWM87" s="123"/>
      <c r="BWN87" s="123"/>
      <c r="BWO87" s="123"/>
      <c r="BWP87" s="123"/>
      <c r="BWQ87" s="124"/>
      <c r="BWR87" s="122"/>
      <c r="BWS87" s="123"/>
      <c r="BWT87" s="123"/>
      <c r="BWU87" s="123"/>
      <c r="BWV87" s="123"/>
      <c r="BWW87" s="123"/>
      <c r="BWX87" s="124"/>
      <c r="BWY87" s="122"/>
      <c r="BWZ87" s="123"/>
      <c r="BXA87" s="123"/>
      <c r="BXB87" s="123"/>
      <c r="BXC87" s="123"/>
      <c r="BXD87" s="123"/>
      <c r="BXE87" s="124"/>
      <c r="BXF87" s="122"/>
      <c r="BXG87" s="123"/>
      <c r="BXH87" s="123"/>
      <c r="BXI87" s="123"/>
      <c r="BXJ87" s="123"/>
      <c r="BXK87" s="123"/>
      <c r="BXL87" s="124"/>
      <c r="BXM87" s="122"/>
      <c r="BXN87" s="123"/>
      <c r="BXO87" s="123"/>
      <c r="BXP87" s="123"/>
      <c r="BXQ87" s="123"/>
      <c r="BXR87" s="123"/>
      <c r="BXS87" s="124"/>
      <c r="BXT87" s="122"/>
      <c r="BXU87" s="123"/>
      <c r="BXV87" s="123"/>
      <c r="BXW87" s="123"/>
      <c r="BXX87" s="123"/>
      <c r="BXY87" s="123"/>
      <c r="BXZ87" s="124"/>
      <c r="BYA87" s="122"/>
      <c r="BYB87" s="123"/>
      <c r="BYC87" s="123"/>
      <c r="BYD87" s="123"/>
      <c r="BYE87" s="123"/>
      <c r="BYF87" s="123"/>
      <c r="BYG87" s="124"/>
      <c r="BYH87" s="122"/>
      <c r="BYI87" s="123"/>
      <c r="BYJ87" s="123"/>
      <c r="BYK87" s="123"/>
      <c r="BYL87" s="123"/>
      <c r="BYM87" s="123"/>
      <c r="BYN87" s="124"/>
      <c r="BYO87" s="122"/>
      <c r="BYP87" s="123"/>
      <c r="BYQ87" s="123"/>
      <c r="BYR87" s="123"/>
      <c r="BYS87" s="123"/>
      <c r="BYT87" s="123"/>
      <c r="BYU87" s="124"/>
      <c r="BYV87" s="122"/>
      <c r="BYW87" s="123"/>
      <c r="BYX87" s="123"/>
      <c r="BYY87" s="123"/>
      <c r="BYZ87" s="123"/>
      <c r="BZA87" s="123"/>
      <c r="BZB87" s="124"/>
      <c r="BZC87" s="122"/>
      <c r="BZD87" s="123"/>
      <c r="BZE87" s="123"/>
      <c r="BZF87" s="123"/>
      <c r="BZG87" s="123"/>
      <c r="BZH87" s="123"/>
      <c r="BZI87" s="124"/>
      <c r="BZJ87" s="122"/>
      <c r="BZK87" s="123"/>
      <c r="BZL87" s="123"/>
      <c r="BZM87" s="123"/>
      <c r="BZN87" s="123"/>
      <c r="BZO87" s="123"/>
      <c r="BZP87" s="124"/>
      <c r="BZQ87" s="122"/>
      <c r="BZR87" s="123"/>
      <c r="BZS87" s="123"/>
      <c r="BZT87" s="123"/>
      <c r="BZU87" s="123"/>
      <c r="BZV87" s="123"/>
      <c r="BZW87" s="124"/>
      <c r="BZX87" s="122"/>
      <c r="BZY87" s="123"/>
      <c r="BZZ87" s="123"/>
      <c r="CAA87" s="123"/>
      <c r="CAB87" s="123"/>
      <c r="CAC87" s="123"/>
      <c r="CAD87" s="124"/>
      <c r="CAE87" s="122"/>
      <c r="CAF87" s="123"/>
      <c r="CAG87" s="123"/>
      <c r="CAH87" s="123"/>
      <c r="CAI87" s="123"/>
      <c r="CAJ87" s="123"/>
      <c r="CAK87" s="124"/>
      <c r="CAL87" s="122"/>
      <c r="CAM87" s="123"/>
      <c r="CAN87" s="123"/>
      <c r="CAO87" s="123"/>
      <c r="CAP87" s="123"/>
      <c r="CAQ87" s="123"/>
      <c r="CAR87" s="124"/>
      <c r="CAS87" s="122"/>
      <c r="CAT87" s="123"/>
      <c r="CAU87" s="123"/>
      <c r="CAV87" s="123"/>
      <c r="CAW87" s="123"/>
      <c r="CAX87" s="123"/>
      <c r="CAY87" s="124"/>
      <c r="CAZ87" s="122"/>
      <c r="CBA87" s="123"/>
      <c r="CBB87" s="123"/>
      <c r="CBC87" s="123"/>
      <c r="CBD87" s="123"/>
      <c r="CBE87" s="123"/>
      <c r="CBF87" s="124"/>
      <c r="CBG87" s="122"/>
      <c r="CBH87" s="123"/>
      <c r="CBI87" s="123"/>
      <c r="CBJ87" s="123"/>
      <c r="CBK87" s="123"/>
      <c r="CBL87" s="123"/>
      <c r="CBM87" s="124"/>
      <c r="CBN87" s="122"/>
      <c r="CBO87" s="123"/>
      <c r="CBP87" s="123"/>
      <c r="CBQ87" s="123"/>
      <c r="CBR87" s="123"/>
      <c r="CBS87" s="123"/>
      <c r="CBT87" s="124"/>
      <c r="CBU87" s="122"/>
      <c r="CBV87" s="123"/>
      <c r="CBW87" s="123"/>
      <c r="CBX87" s="123"/>
      <c r="CBY87" s="123"/>
      <c r="CBZ87" s="123"/>
      <c r="CCA87" s="124"/>
      <c r="CCB87" s="122"/>
      <c r="CCC87" s="123"/>
      <c r="CCD87" s="123"/>
      <c r="CCE87" s="123"/>
      <c r="CCF87" s="123"/>
      <c r="CCG87" s="123"/>
      <c r="CCH87" s="124"/>
      <c r="CCI87" s="122"/>
      <c r="CCJ87" s="123"/>
      <c r="CCK87" s="123"/>
      <c r="CCL87" s="123"/>
      <c r="CCM87" s="123"/>
      <c r="CCN87" s="123"/>
      <c r="CCO87" s="124"/>
      <c r="CCP87" s="122"/>
      <c r="CCQ87" s="123"/>
      <c r="CCR87" s="123"/>
      <c r="CCS87" s="123"/>
      <c r="CCT87" s="123"/>
      <c r="CCU87" s="123"/>
      <c r="CCV87" s="124"/>
      <c r="CCW87" s="122"/>
      <c r="CCX87" s="123"/>
      <c r="CCY87" s="123"/>
      <c r="CCZ87" s="123"/>
      <c r="CDA87" s="123"/>
      <c r="CDB87" s="123"/>
      <c r="CDC87" s="124"/>
      <c r="CDD87" s="122"/>
      <c r="CDE87" s="123"/>
      <c r="CDF87" s="123"/>
      <c r="CDG87" s="123"/>
      <c r="CDH87" s="123"/>
      <c r="CDI87" s="123"/>
      <c r="CDJ87" s="124"/>
      <c r="CDK87" s="122"/>
      <c r="CDL87" s="123"/>
      <c r="CDM87" s="123"/>
      <c r="CDN87" s="123"/>
      <c r="CDO87" s="123"/>
      <c r="CDP87" s="123"/>
      <c r="CDQ87" s="124"/>
      <c r="CDR87" s="122"/>
      <c r="CDS87" s="123"/>
      <c r="CDT87" s="123"/>
      <c r="CDU87" s="123"/>
      <c r="CDV87" s="123"/>
      <c r="CDW87" s="123"/>
      <c r="CDX87" s="124"/>
      <c r="CDY87" s="122"/>
      <c r="CDZ87" s="123"/>
      <c r="CEA87" s="123"/>
      <c r="CEB87" s="123"/>
      <c r="CEC87" s="123"/>
      <c r="CED87" s="123"/>
      <c r="CEE87" s="124"/>
      <c r="CEF87" s="122"/>
      <c r="CEG87" s="123"/>
      <c r="CEH87" s="123"/>
      <c r="CEI87" s="123"/>
      <c r="CEJ87" s="123"/>
      <c r="CEK87" s="123"/>
      <c r="CEL87" s="124"/>
      <c r="CEM87" s="122"/>
      <c r="CEN87" s="123"/>
      <c r="CEO87" s="123"/>
      <c r="CEP87" s="123"/>
      <c r="CEQ87" s="123"/>
      <c r="CER87" s="123"/>
      <c r="CES87" s="124"/>
      <c r="CET87" s="122"/>
      <c r="CEU87" s="123"/>
      <c r="CEV87" s="123"/>
      <c r="CEW87" s="123"/>
      <c r="CEX87" s="123"/>
      <c r="CEY87" s="123"/>
      <c r="CEZ87" s="124"/>
      <c r="CFA87" s="122"/>
      <c r="CFB87" s="123"/>
      <c r="CFC87" s="123"/>
      <c r="CFD87" s="123"/>
      <c r="CFE87" s="123"/>
      <c r="CFF87" s="123"/>
      <c r="CFG87" s="124"/>
      <c r="CFH87" s="122"/>
      <c r="CFI87" s="123"/>
      <c r="CFJ87" s="123"/>
      <c r="CFK87" s="123"/>
      <c r="CFL87" s="123"/>
      <c r="CFM87" s="123"/>
      <c r="CFN87" s="124"/>
      <c r="CFO87" s="122"/>
      <c r="CFP87" s="123"/>
      <c r="CFQ87" s="123"/>
      <c r="CFR87" s="123"/>
      <c r="CFS87" s="123"/>
      <c r="CFT87" s="123"/>
      <c r="CFU87" s="124"/>
      <c r="CFV87" s="122"/>
      <c r="CFW87" s="123"/>
      <c r="CFX87" s="123"/>
      <c r="CFY87" s="123"/>
      <c r="CFZ87" s="123"/>
      <c r="CGA87" s="123"/>
      <c r="CGB87" s="124"/>
      <c r="CGC87" s="122"/>
      <c r="CGD87" s="123"/>
      <c r="CGE87" s="123"/>
      <c r="CGF87" s="123"/>
      <c r="CGG87" s="123"/>
      <c r="CGH87" s="123"/>
      <c r="CGI87" s="124"/>
      <c r="CGJ87" s="122"/>
      <c r="CGK87" s="123"/>
      <c r="CGL87" s="123"/>
      <c r="CGM87" s="123"/>
      <c r="CGN87" s="123"/>
      <c r="CGO87" s="123"/>
      <c r="CGP87" s="124"/>
      <c r="CGQ87" s="122"/>
      <c r="CGR87" s="123"/>
      <c r="CGS87" s="123"/>
      <c r="CGT87" s="123"/>
      <c r="CGU87" s="123"/>
      <c r="CGV87" s="123"/>
      <c r="CGW87" s="124"/>
      <c r="CGX87" s="122"/>
      <c r="CGY87" s="123"/>
      <c r="CGZ87" s="123"/>
      <c r="CHA87" s="123"/>
      <c r="CHB87" s="123"/>
      <c r="CHC87" s="123"/>
      <c r="CHD87" s="124"/>
      <c r="CHE87" s="122"/>
      <c r="CHF87" s="123"/>
      <c r="CHG87" s="123"/>
      <c r="CHH87" s="123"/>
      <c r="CHI87" s="123"/>
      <c r="CHJ87" s="123"/>
      <c r="CHK87" s="124"/>
      <c r="CHL87" s="122"/>
      <c r="CHM87" s="123"/>
      <c r="CHN87" s="123"/>
      <c r="CHO87" s="123"/>
      <c r="CHP87" s="123"/>
      <c r="CHQ87" s="123"/>
      <c r="CHR87" s="124"/>
      <c r="CHS87" s="122"/>
      <c r="CHT87" s="123"/>
      <c r="CHU87" s="123"/>
      <c r="CHV87" s="123"/>
      <c r="CHW87" s="123"/>
      <c r="CHX87" s="123"/>
      <c r="CHY87" s="124"/>
      <c r="CHZ87" s="122"/>
      <c r="CIA87" s="123"/>
      <c r="CIB87" s="123"/>
      <c r="CIC87" s="123"/>
      <c r="CID87" s="123"/>
      <c r="CIE87" s="123"/>
      <c r="CIF87" s="124"/>
      <c r="CIG87" s="122"/>
      <c r="CIH87" s="123"/>
      <c r="CII87" s="123"/>
      <c r="CIJ87" s="123"/>
      <c r="CIK87" s="123"/>
      <c r="CIL87" s="123"/>
      <c r="CIM87" s="124"/>
      <c r="CIN87" s="122"/>
      <c r="CIO87" s="123"/>
      <c r="CIP87" s="123"/>
      <c r="CIQ87" s="123"/>
      <c r="CIR87" s="123"/>
      <c r="CIS87" s="123"/>
      <c r="CIT87" s="124"/>
      <c r="CIU87" s="122"/>
      <c r="CIV87" s="123"/>
      <c r="CIW87" s="123"/>
      <c r="CIX87" s="123"/>
      <c r="CIY87" s="123"/>
      <c r="CIZ87" s="123"/>
      <c r="CJA87" s="124"/>
      <c r="CJB87" s="122"/>
      <c r="CJC87" s="123"/>
      <c r="CJD87" s="123"/>
      <c r="CJE87" s="123"/>
      <c r="CJF87" s="123"/>
      <c r="CJG87" s="123"/>
      <c r="CJH87" s="124"/>
      <c r="CJI87" s="122"/>
      <c r="CJJ87" s="123"/>
      <c r="CJK87" s="123"/>
      <c r="CJL87" s="123"/>
      <c r="CJM87" s="123"/>
      <c r="CJN87" s="123"/>
      <c r="CJO87" s="124"/>
      <c r="CJP87" s="122"/>
      <c r="CJQ87" s="123"/>
      <c r="CJR87" s="123"/>
      <c r="CJS87" s="123"/>
      <c r="CJT87" s="123"/>
      <c r="CJU87" s="123"/>
      <c r="CJV87" s="124"/>
      <c r="CJW87" s="122"/>
      <c r="CJX87" s="123"/>
      <c r="CJY87" s="123"/>
      <c r="CJZ87" s="123"/>
      <c r="CKA87" s="123"/>
      <c r="CKB87" s="123"/>
      <c r="CKC87" s="124"/>
      <c r="CKD87" s="122"/>
      <c r="CKE87" s="123"/>
      <c r="CKF87" s="123"/>
      <c r="CKG87" s="123"/>
      <c r="CKH87" s="123"/>
      <c r="CKI87" s="123"/>
      <c r="CKJ87" s="124"/>
      <c r="CKK87" s="122"/>
      <c r="CKL87" s="123"/>
      <c r="CKM87" s="123"/>
      <c r="CKN87" s="123"/>
      <c r="CKO87" s="123"/>
      <c r="CKP87" s="123"/>
      <c r="CKQ87" s="124"/>
      <c r="CKR87" s="122"/>
      <c r="CKS87" s="123"/>
      <c r="CKT87" s="123"/>
      <c r="CKU87" s="123"/>
      <c r="CKV87" s="123"/>
      <c r="CKW87" s="123"/>
      <c r="CKX87" s="124"/>
      <c r="CKY87" s="122"/>
      <c r="CKZ87" s="123"/>
      <c r="CLA87" s="123"/>
      <c r="CLB87" s="123"/>
      <c r="CLC87" s="123"/>
      <c r="CLD87" s="123"/>
      <c r="CLE87" s="124"/>
      <c r="CLF87" s="122"/>
      <c r="CLG87" s="123"/>
      <c r="CLH87" s="123"/>
      <c r="CLI87" s="123"/>
      <c r="CLJ87" s="123"/>
      <c r="CLK87" s="123"/>
      <c r="CLL87" s="124"/>
      <c r="CLM87" s="122"/>
      <c r="CLN87" s="123"/>
      <c r="CLO87" s="123"/>
      <c r="CLP87" s="123"/>
      <c r="CLQ87" s="123"/>
      <c r="CLR87" s="123"/>
      <c r="CLS87" s="124"/>
      <c r="CLT87" s="122"/>
      <c r="CLU87" s="123"/>
      <c r="CLV87" s="123"/>
      <c r="CLW87" s="123"/>
      <c r="CLX87" s="123"/>
      <c r="CLY87" s="123"/>
      <c r="CLZ87" s="124"/>
      <c r="CMA87" s="122"/>
      <c r="CMB87" s="123"/>
      <c r="CMC87" s="123"/>
      <c r="CMD87" s="123"/>
      <c r="CME87" s="123"/>
      <c r="CMF87" s="123"/>
      <c r="CMG87" s="124"/>
      <c r="CMH87" s="122"/>
      <c r="CMI87" s="123"/>
      <c r="CMJ87" s="123"/>
      <c r="CMK87" s="123"/>
      <c r="CML87" s="123"/>
      <c r="CMM87" s="123"/>
      <c r="CMN87" s="124"/>
      <c r="CMO87" s="122"/>
      <c r="CMP87" s="123"/>
      <c r="CMQ87" s="123"/>
      <c r="CMR87" s="123"/>
      <c r="CMS87" s="123"/>
      <c r="CMT87" s="123"/>
      <c r="CMU87" s="124"/>
      <c r="CMV87" s="122"/>
      <c r="CMW87" s="123"/>
      <c r="CMX87" s="123"/>
      <c r="CMY87" s="123"/>
      <c r="CMZ87" s="123"/>
      <c r="CNA87" s="123"/>
      <c r="CNB87" s="124"/>
      <c r="CNC87" s="122"/>
      <c r="CND87" s="123"/>
      <c r="CNE87" s="123"/>
      <c r="CNF87" s="123"/>
      <c r="CNG87" s="123"/>
      <c r="CNH87" s="123"/>
      <c r="CNI87" s="124"/>
      <c r="CNJ87" s="122"/>
      <c r="CNK87" s="123"/>
      <c r="CNL87" s="123"/>
      <c r="CNM87" s="123"/>
      <c r="CNN87" s="123"/>
      <c r="CNO87" s="123"/>
      <c r="CNP87" s="124"/>
      <c r="CNQ87" s="122"/>
      <c r="CNR87" s="123"/>
      <c r="CNS87" s="123"/>
      <c r="CNT87" s="123"/>
      <c r="CNU87" s="123"/>
      <c r="CNV87" s="123"/>
      <c r="CNW87" s="124"/>
      <c r="CNX87" s="122"/>
      <c r="CNY87" s="123"/>
      <c r="CNZ87" s="123"/>
      <c r="COA87" s="123"/>
      <c r="COB87" s="123"/>
      <c r="COC87" s="123"/>
      <c r="COD87" s="124"/>
      <c r="COE87" s="122"/>
      <c r="COF87" s="123"/>
      <c r="COG87" s="123"/>
      <c r="COH87" s="123"/>
      <c r="COI87" s="123"/>
      <c r="COJ87" s="123"/>
      <c r="COK87" s="124"/>
      <c r="COL87" s="122"/>
      <c r="COM87" s="123"/>
      <c r="CON87" s="123"/>
      <c r="COO87" s="123"/>
      <c r="COP87" s="123"/>
      <c r="COQ87" s="123"/>
      <c r="COR87" s="124"/>
      <c r="COS87" s="122"/>
      <c r="COT87" s="123"/>
      <c r="COU87" s="123"/>
      <c r="COV87" s="123"/>
      <c r="COW87" s="123"/>
      <c r="COX87" s="123"/>
      <c r="COY87" s="124"/>
      <c r="COZ87" s="122"/>
      <c r="CPA87" s="123"/>
      <c r="CPB87" s="123"/>
      <c r="CPC87" s="123"/>
      <c r="CPD87" s="123"/>
      <c r="CPE87" s="123"/>
      <c r="CPF87" s="124"/>
      <c r="CPG87" s="122"/>
      <c r="CPH87" s="123"/>
      <c r="CPI87" s="123"/>
      <c r="CPJ87" s="123"/>
      <c r="CPK87" s="123"/>
      <c r="CPL87" s="123"/>
      <c r="CPM87" s="124"/>
      <c r="CPN87" s="122"/>
      <c r="CPO87" s="123"/>
      <c r="CPP87" s="123"/>
      <c r="CPQ87" s="123"/>
      <c r="CPR87" s="123"/>
      <c r="CPS87" s="123"/>
      <c r="CPT87" s="124"/>
      <c r="CPU87" s="122"/>
      <c r="CPV87" s="123"/>
      <c r="CPW87" s="123"/>
      <c r="CPX87" s="123"/>
      <c r="CPY87" s="123"/>
      <c r="CPZ87" s="123"/>
      <c r="CQA87" s="124"/>
      <c r="CQB87" s="122"/>
      <c r="CQC87" s="123"/>
      <c r="CQD87" s="123"/>
      <c r="CQE87" s="123"/>
      <c r="CQF87" s="123"/>
      <c r="CQG87" s="123"/>
      <c r="CQH87" s="124"/>
      <c r="CQI87" s="122"/>
      <c r="CQJ87" s="123"/>
      <c r="CQK87" s="123"/>
      <c r="CQL87" s="123"/>
      <c r="CQM87" s="123"/>
      <c r="CQN87" s="123"/>
      <c r="CQO87" s="124"/>
      <c r="CQP87" s="122"/>
      <c r="CQQ87" s="123"/>
      <c r="CQR87" s="123"/>
      <c r="CQS87" s="123"/>
      <c r="CQT87" s="123"/>
      <c r="CQU87" s="123"/>
      <c r="CQV87" s="124"/>
      <c r="CQW87" s="122"/>
      <c r="CQX87" s="123"/>
      <c r="CQY87" s="123"/>
      <c r="CQZ87" s="123"/>
      <c r="CRA87" s="123"/>
      <c r="CRB87" s="123"/>
      <c r="CRC87" s="124"/>
      <c r="CRD87" s="122"/>
      <c r="CRE87" s="123"/>
      <c r="CRF87" s="123"/>
      <c r="CRG87" s="123"/>
      <c r="CRH87" s="123"/>
      <c r="CRI87" s="123"/>
      <c r="CRJ87" s="124"/>
      <c r="CRK87" s="122"/>
      <c r="CRL87" s="123"/>
      <c r="CRM87" s="123"/>
      <c r="CRN87" s="123"/>
      <c r="CRO87" s="123"/>
      <c r="CRP87" s="123"/>
      <c r="CRQ87" s="124"/>
      <c r="CRR87" s="122"/>
      <c r="CRS87" s="123"/>
      <c r="CRT87" s="123"/>
      <c r="CRU87" s="123"/>
      <c r="CRV87" s="123"/>
      <c r="CRW87" s="123"/>
      <c r="CRX87" s="124"/>
      <c r="CRY87" s="122"/>
      <c r="CRZ87" s="123"/>
      <c r="CSA87" s="123"/>
      <c r="CSB87" s="123"/>
      <c r="CSC87" s="123"/>
      <c r="CSD87" s="123"/>
      <c r="CSE87" s="124"/>
      <c r="CSF87" s="122"/>
      <c r="CSG87" s="123"/>
      <c r="CSH87" s="123"/>
      <c r="CSI87" s="123"/>
      <c r="CSJ87" s="123"/>
      <c r="CSK87" s="123"/>
      <c r="CSL87" s="124"/>
      <c r="CSM87" s="122"/>
      <c r="CSN87" s="123"/>
      <c r="CSO87" s="123"/>
      <c r="CSP87" s="123"/>
      <c r="CSQ87" s="123"/>
      <c r="CSR87" s="123"/>
      <c r="CSS87" s="124"/>
      <c r="CST87" s="122"/>
      <c r="CSU87" s="123"/>
      <c r="CSV87" s="123"/>
      <c r="CSW87" s="123"/>
      <c r="CSX87" s="123"/>
      <c r="CSY87" s="123"/>
      <c r="CSZ87" s="124"/>
      <c r="CTA87" s="122"/>
      <c r="CTB87" s="123"/>
      <c r="CTC87" s="123"/>
      <c r="CTD87" s="123"/>
      <c r="CTE87" s="123"/>
      <c r="CTF87" s="123"/>
      <c r="CTG87" s="124"/>
      <c r="CTH87" s="122"/>
      <c r="CTI87" s="123"/>
      <c r="CTJ87" s="123"/>
      <c r="CTK87" s="123"/>
      <c r="CTL87" s="123"/>
      <c r="CTM87" s="123"/>
      <c r="CTN87" s="124"/>
      <c r="CTO87" s="122"/>
      <c r="CTP87" s="123"/>
      <c r="CTQ87" s="123"/>
      <c r="CTR87" s="123"/>
      <c r="CTS87" s="123"/>
      <c r="CTT87" s="123"/>
      <c r="CTU87" s="124"/>
      <c r="CTV87" s="122"/>
      <c r="CTW87" s="123"/>
      <c r="CTX87" s="123"/>
      <c r="CTY87" s="123"/>
      <c r="CTZ87" s="123"/>
      <c r="CUA87" s="123"/>
      <c r="CUB87" s="124"/>
      <c r="CUC87" s="122"/>
      <c r="CUD87" s="123"/>
      <c r="CUE87" s="123"/>
      <c r="CUF87" s="123"/>
      <c r="CUG87" s="123"/>
      <c r="CUH87" s="123"/>
      <c r="CUI87" s="124"/>
      <c r="CUJ87" s="122"/>
      <c r="CUK87" s="123"/>
      <c r="CUL87" s="123"/>
      <c r="CUM87" s="123"/>
      <c r="CUN87" s="123"/>
      <c r="CUO87" s="123"/>
      <c r="CUP87" s="124"/>
      <c r="CUQ87" s="122"/>
      <c r="CUR87" s="123"/>
      <c r="CUS87" s="123"/>
      <c r="CUT87" s="123"/>
      <c r="CUU87" s="123"/>
      <c r="CUV87" s="123"/>
      <c r="CUW87" s="124"/>
      <c r="CUX87" s="122"/>
      <c r="CUY87" s="123"/>
      <c r="CUZ87" s="123"/>
      <c r="CVA87" s="123"/>
      <c r="CVB87" s="123"/>
      <c r="CVC87" s="123"/>
      <c r="CVD87" s="124"/>
      <c r="CVE87" s="122"/>
      <c r="CVF87" s="123"/>
      <c r="CVG87" s="123"/>
      <c r="CVH87" s="123"/>
      <c r="CVI87" s="123"/>
      <c r="CVJ87" s="123"/>
      <c r="CVK87" s="124"/>
      <c r="CVL87" s="122"/>
      <c r="CVM87" s="123"/>
      <c r="CVN87" s="123"/>
      <c r="CVO87" s="123"/>
      <c r="CVP87" s="123"/>
      <c r="CVQ87" s="123"/>
      <c r="CVR87" s="124"/>
      <c r="CVS87" s="122"/>
      <c r="CVT87" s="123"/>
      <c r="CVU87" s="123"/>
      <c r="CVV87" s="123"/>
      <c r="CVW87" s="123"/>
      <c r="CVX87" s="123"/>
      <c r="CVY87" s="124"/>
      <c r="CVZ87" s="122"/>
      <c r="CWA87" s="123"/>
      <c r="CWB87" s="123"/>
      <c r="CWC87" s="123"/>
      <c r="CWD87" s="123"/>
      <c r="CWE87" s="123"/>
      <c r="CWF87" s="124"/>
      <c r="CWG87" s="122"/>
      <c r="CWH87" s="123"/>
      <c r="CWI87" s="123"/>
      <c r="CWJ87" s="123"/>
      <c r="CWK87" s="123"/>
      <c r="CWL87" s="123"/>
      <c r="CWM87" s="124"/>
      <c r="CWN87" s="122"/>
      <c r="CWO87" s="123"/>
      <c r="CWP87" s="123"/>
      <c r="CWQ87" s="123"/>
      <c r="CWR87" s="123"/>
      <c r="CWS87" s="123"/>
      <c r="CWT87" s="124"/>
      <c r="CWU87" s="122"/>
      <c r="CWV87" s="123"/>
      <c r="CWW87" s="123"/>
      <c r="CWX87" s="123"/>
      <c r="CWY87" s="123"/>
      <c r="CWZ87" s="123"/>
      <c r="CXA87" s="124"/>
      <c r="CXB87" s="122"/>
      <c r="CXC87" s="123"/>
      <c r="CXD87" s="123"/>
      <c r="CXE87" s="123"/>
      <c r="CXF87" s="123"/>
      <c r="CXG87" s="123"/>
      <c r="CXH87" s="124"/>
      <c r="CXI87" s="122"/>
      <c r="CXJ87" s="123"/>
      <c r="CXK87" s="123"/>
      <c r="CXL87" s="123"/>
      <c r="CXM87" s="123"/>
      <c r="CXN87" s="123"/>
      <c r="CXO87" s="124"/>
      <c r="CXP87" s="122"/>
      <c r="CXQ87" s="123"/>
      <c r="CXR87" s="123"/>
      <c r="CXS87" s="123"/>
      <c r="CXT87" s="123"/>
      <c r="CXU87" s="123"/>
      <c r="CXV87" s="124"/>
      <c r="CXW87" s="122"/>
      <c r="CXX87" s="123"/>
      <c r="CXY87" s="123"/>
      <c r="CXZ87" s="123"/>
      <c r="CYA87" s="123"/>
      <c r="CYB87" s="123"/>
      <c r="CYC87" s="124"/>
      <c r="CYD87" s="122"/>
      <c r="CYE87" s="123"/>
      <c r="CYF87" s="123"/>
      <c r="CYG87" s="123"/>
      <c r="CYH87" s="123"/>
      <c r="CYI87" s="123"/>
      <c r="CYJ87" s="124"/>
      <c r="CYK87" s="122"/>
      <c r="CYL87" s="123"/>
      <c r="CYM87" s="123"/>
      <c r="CYN87" s="123"/>
      <c r="CYO87" s="123"/>
      <c r="CYP87" s="123"/>
      <c r="CYQ87" s="124"/>
      <c r="CYR87" s="122"/>
      <c r="CYS87" s="123"/>
      <c r="CYT87" s="123"/>
      <c r="CYU87" s="123"/>
      <c r="CYV87" s="123"/>
      <c r="CYW87" s="123"/>
      <c r="CYX87" s="124"/>
      <c r="CYY87" s="122"/>
      <c r="CYZ87" s="123"/>
      <c r="CZA87" s="123"/>
      <c r="CZB87" s="123"/>
      <c r="CZC87" s="123"/>
      <c r="CZD87" s="123"/>
      <c r="CZE87" s="124"/>
      <c r="CZF87" s="122"/>
      <c r="CZG87" s="123"/>
      <c r="CZH87" s="123"/>
      <c r="CZI87" s="123"/>
      <c r="CZJ87" s="123"/>
      <c r="CZK87" s="123"/>
      <c r="CZL87" s="124"/>
      <c r="CZM87" s="122"/>
      <c r="CZN87" s="123"/>
      <c r="CZO87" s="123"/>
      <c r="CZP87" s="123"/>
      <c r="CZQ87" s="123"/>
      <c r="CZR87" s="123"/>
      <c r="CZS87" s="124"/>
      <c r="CZT87" s="122"/>
      <c r="CZU87" s="123"/>
      <c r="CZV87" s="123"/>
      <c r="CZW87" s="123"/>
      <c r="CZX87" s="123"/>
      <c r="CZY87" s="123"/>
      <c r="CZZ87" s="124"/>
      <c r="DAA87" s="122"/>
      <c r="DAB87" s="123"/>
      <c r="DAC87" s="123"/>
      <c r="DAD87" s="123"/>
      <c r="DAE87" s="123"/>
      <c r="DAF87" s="123"/>
      <c r="DAG87" s="124"/>
      <c r="DAH87" s="122"/>
      <c r="DAI87" s="123"/>
      <c r="DAJ87" s="123"/>
      <c r="DAK87" s="123"/>
      <c r="DAL87" s="123"/>
      <c r="DAM87" s="123"/>
      <c r="DAN87" s="124"/>
      <c r="DAO87" s="122"/>
      <c r="DAP87" s="123"/>
      <c r="DAQ87" s="123"/>
      <c r="DAR87" s="123"/>
      <c r="DAS87" s="123"/>
      <c r="DAT87" s="123"/>
      <c r="DAU87" s="124"/>
      <c r="DAV87" s="122"/>
      <c r="DAW87" s="123"/>
      <c r="DAX87" s="123"/>
      <c r="DAY87" s="123"/>
      <c r="DAZ87" s="123"/>
      <c r="DBA87" s="123"/>
      <c r="DBB87" s="124"/>
      <c r="DBC87" s="122"/>
      <c r="DBD87" s="123"/>
      <c r="DBE87" s="123"/>
      <c r="DBF87" s="123"/>
      <c r="DBG87" s="123"/>
      <c r="DBH87" s="123"/>
      <c r="DBI87" s="124"/>
      <c r="DBJ87" s="122"/>
      <c r="DBK87" s="123"/>
      <c r="DBL87" s="123"/>
      <c r="DBM87" s="123"/>
      <c r="DBN87" s="123"/>
      <c r="DBO87" s="123"/>
      <c r="DBP87" s="124"/>
      <c r="DBQ87" s="122"/>
      <c r="DBR87" s="123"/>
      <c r="DBS87" s="123"/>
      <c r="DBT87" s="123"/>
      <c r="DBU87" s="123"/>
      <c r="DBV87" s="123"/>
      <c r="DBW87" s="124"/>
      <c r="DBX87" s="122"/>
      <c r="DBY87" s="123"/>
      <c r="DBZ87" s="123"/>
      <c r="DCA87" s="123"/>
      <c r="DCB87" s="123"/>
      <c r="DCC87" s="123"/>
      <c r="DCD87" s="124"/>
      <c r="DCE87" s="122"/>
      <c r="DCF87" s="123"/>
      <c r="DCG87" s="123"/>
      <c r="DCH87" s="123"/>
      <c r="DCI87" s="123"/>
      <c r="DCJ87" s="123"/>
      <c r="DCK87" s="124"/>
      <c r="DCL87" s="122"/>
      <c r="DCM87" s="123"/>
      <c r="DCN87" s="123"/>
      <c r="DCO87" s="123"/>
      <c r="DCP87" s="123"/>
      <c r="DCQ87" s="123"/>
      <c r="DCR87" s="124"/>
      <c r="DCS87" s="122"/>
      <c r="DCT87" s="123"/>
      <c r="DCU87" s="123"/>
      <c r="DCV87" s="123"/>
      <c r="DCW87" s="123"/>
      <c r="DCX87" s="123"/>
      <c r="DCY87" s="124"/>
      <c r="DCZ87" s="122"/>
      <c r="DDA87" s="123"/>
      <c r="DDB87" s="123"/>
      <c r="DDC87" s="123"/>
      <c r="DDD87" s="123"/>
      <c r="DDE87" s="123"/>
      <c r="DDF87" s="124"/>
      <c r="DDG87" s="122"/>
      <c r="DDH87" s="123"/>
      <c r="DDI87" s="123"/>
      <c r="DDJ87" s="123"/>
      <c r="DDK87" s="123"/>
      <c r="DDL87" s="123"/>
      <c r="DDM87" s="124"/>
      <c r="DDN87" s="122"/>
      <c r="DDO87" s="123"/>
      <c r="DDP87" s="123"/>
      <c r="DDQ87" s="123"/>
      <c r="DDR87" s="123"/>
      <c r="DDS87" s="123"/>
      <c r="DDT87" s="124"/>
      <c r="DDU87" s="122"/>
      <c r="DDV87" s="123"/>
      <c r="DDW87" s="123"/>
      <c r="DDX87" s="123"/>
      <c r="DDY87" s="123"/>
      <c r="DDZ87" s="123"/>
      <c r="DEA87" s="124"/>
      <c r="DEB87" s="122"/>
      <c r="DEC87" s="123"/>
      <c r="DED87" s="123"/>
      <c r="DEE87" s="123"/>
      <c r="DEF87" s="123"/>
      <c r="DEG87" s="123"/>
      <c r="DEH87" s="124"/>
      <c r="DEI87" s="122"/>
      <c r="DEJ87" s="123"/>
      <c r="DEK87" s="123"/>
      <c r="DEL87" s="123"/>
      <c r="DEM87" s="123"/>
      <c r="DEN87" s="123"/>
      <c r="DEO87" s="124"/>
      <c r="DEP87" s="122"/>
      <c r="DEQ87" s="123"/>
      <c r="DER87" s="123"/>
      <c r="DES87" s="123"/>
      <c r="DET87" s="123"/>
      <c r="DEU87" s="123"/>
      <c r="DEV87" s="124"/>
      <c r="DEW87" s="122"/>
      <c r="DEX87" s="123"/>
      <c r="DEY87" s="123"/>
      <c r="DEZ87" s="123"/>
      <c r="DFA87" s="123"/>
      <c r="DFB87" s="123"/>
      <c r="DFC87" s="124"/>
      <c r="DFD87" s="122"/>
      <c r="DFE87" s="123"/>
      <c r="DFF87" s="123"/>
      <c r="DFG87" s="123"/>
      <c r="DFH87" s="123"/>
      <c r="DFI87" s="123"/>
      <c r="DFJ87" s="124"/>
      <c r="DFK87" s="122"/>
      <c r="DFL87" s="123"/>
      <c r="DFM87" s="123"/>
      <c r="DFN87" s="123"/>
      <c r="DFO87" s="123"/>
      <c r="DFP87" s="123"/>
      <c r="DFQ87" s="124"/>
      <c r="DFR87" s="122"/>
      <c r="DFS87" s="123"/>
      <c r="DFT87" s="123"/>
      <c r="DFU87" s="123"/>
      <c r="DFV87" s="123"/>
      <c r="DFW87" s="123"/>
      <c r="DFX87" s="124"/>
      <c r="DFY87" s="122"/>
      <c r="DFZ87" s="123"/>
      <c r="DGA87" s="123"/>
      <c r="DGB87" s="123"/>
      <c r="DGC87" s="123"/>
      <c r="DGD87" s="123"/>
      <c r="DGE87" s="124"/>
      <c r="DGF87" s="122"/>
      <c r="DGG87" s="123"/>
      <c r="DGH87" s="123"/>
      <c r="DGI87" s="123"/>
      <c r="DGJ87" s="123"/>
      <c r="DGK87" s="123"/>
      <c r="DGL87" s="124"/>
      <c r="DGM87" s="122"/>
      <c r="DGN87" s="123"/>
      <c r="DGO87" s="123"/>
      <c r="DGP87" s="123"/>
      <c r="DGQ87" s="123"/>
      <c r="DGR87" s="123"/>
      <c r="DGS87" s="124"/>
      <c r="DGT87" s="122"/>
      <c r="DGU87" s="123"/>
      <c r="DGV87" s="123"/>
      <c r="DGW87" s="123"/>
      <c r="DGX87" s="123"/>
      <c r="DGY87" s="123"/>
      <c r="DGZ87" s="124"/>
      <c r="DHA87" s="122"/>
      <c r="DHB87" s="123"/>
      <c r="DHC87" s="123"/>
      <c r="DHD87" s="123"/>
      <c r="DHE87" s="123"/>
      <c r="DHF87" s="123"/>
      <c r="DHG87" s="124"/>
      <c r="DHH87" s="122"/>
      <c r="DHI87" s="123"/>
      <c r="DHJ87" s="123"/>
      <c r="DHK87" s="123"/>
      <c r="DHL87" s="123"/>
      <c r="DHM87" s="123"/>
      <c r="DHN87" s="124"/>
      <c r="DHO87" s="122"/>
      <c r="DHP87" s="123"/>
      <c r="DHQ87" s="123"/>
      <c r="DHR87" s="123"/>
      <c r="DHS87" s="123"/>
      <c r="DHT87" s="123"/>
      <c r="DHU87" s="124"/>
      <c r="DHV87" s="122"/>
      <c r="DHW87" s="123"/>
      <c r="DHX87" s="123"/>
      <c r="DHY87" s="123"/>
      <c r="DHZ87" s="123"/>
      <c r="DIA87" s="123"/>
      <c r="DIB87" s="124"/>
      <c r="DIC87" s="122"/>
      <c r="DID87" s="123"/>
      <c r="DIE87" s="123"/>
      <c r="DIF87" s="123"/>
      <c r="DIG87" s="123"/>
      <c r="DIH87" s="123"/>
      <c r="DII87" s="124"/>
      <c r="DIJ87" s="122"/>
      <c r="DIK87" s="123"/>
      <c r="DIL87" s="123"/>
      <c r="DIM87" s="123"/>
      <c r="DIN87" s="123"/>
      <c r="DIO87" s="123"/>
      <c r="DIP87" s="124"/>
      <c r="DIQ87" s="122"/>
      <c r="DIR87" s="123"/>
      <c r="DIS87" s="123"/>
      <c r="DIT87" s="123"/>
      <c r="DIU87" s="123"/>
      <c r="DIV87" s="123"/>
      <c r="DIW87" s="124"/>
      <c r="DIX87" s="122"/>
      <c r="DIY87" s="123"/>
      <c r="DIZ87" s="123"/>
      <c r="DJA87" s="123"/>
      <c r="DJB87" s="123"/>
      <c r="DJC87" s="123"/>
      <c r="DJD87" s="124"/>
      <c r="DJE87" s="122"/>
      <c r="DJF87" s="123"/>
      <c r="DJG87" s="123"/>
      <c r="DJH87" s="123"/>
      <c r="DJI87" s="123"/>
      <c r="DJJ87" s="123"/>
      <c r="DJK87" s="124"/>
      <c r="DJL87" s="122"/>
      <c r="DJM87" s="123"/>
      <c r="DJN87" s="123"/>
      <c r="DJO87" s="123"/>
      <c r="DJP87" s="123"/>
      <c r="DJQ87" s="123"/>
      <c r="DJR87" s="124"/>
      <c r="DJS87" s="122"/>
      <c r="DJT87" s="123"/>
      <c r="DJU87" s="123"/>
      <c r="DJV87" s="123"/>
      <c r="DJW87" s="123"/>
      <c r="DJX87" s="123"/>
      <c r="DJY87" s="124"/>
      <c r="DJZ87" s="122"/>
      <c r="DKA87" s="123"/>
      <c r="DKB87" s="123"/>
      <c r="DKC87" s="123"/>
      <c r="DKD87" s="123"/>
      <c r="DKE87" s="123"/>
      <c r="DKF87" s="124"/>
      <c r="DKG87" s="122"/>
      <c r="DKH87" s="123"/>
      <c r="DKI87" s="123"/>
      <c r="DKJ87" s="123"/>
      <c r="DKK87" s="123"/>
      <c r="DKL87" s="123"/>
      <c r="DKM87" s="124"/>
      <c r="DKN87" s="122"/>
      <c r="DKO87" s="123"/>
      <c r="DKP87" s="123"/>
      <c r="DKQ87" s="123"/>
      <c r="DKR87" s="123"/>
      <c r="DKS87" s="123"/>
      <c r="DKT87" s="124"/>
      <c r="DKU87" s="122"/>
      <c r="DKV87" s="123"/>
      <c r="DKW87" s="123"/>
      <c r="DKX87" s="123"/>
      <c r="DKY87" s="123"/>
      <c r="DKZ87" s="123"/>
      <c r="DLA87" s="124"/>
      <c r="DLB87" s="122"/>
      <c r="DLC87" s="123"/>
      <c r="DLD87" s="123"/>
      <c r="DLE87" s="123"/>
      <c r="DLF87" s="123"/>
      <c r="DLG87" s="123"/>
      <c r="DLH87" s="124"/>
      <c r="DLI87" s="122"/>
      <c r="DLJ87" s="123"/>
      <c r="DLK87" s="123"/>
      <c r="DLL87" s="123"/>
      <c r="DLM87" s="123"/>
      <c r="DLN87" s="123"/>
      <c r="DLO87" s="124"/>
      <c r="DLP87" s="122"/>
      <c r="DLQ87" s="123"/>
      <c r="DLR87" s="123"/>
      <c r="DLS87" s="123"/>
      <c r="DLT87" s="123"/>
      <c r="DLU87" s="123"/>
      <c r="DLV87" s="124"/>
      <c r="DLW87" s="122"/>
      <c r="DLX87" s="123"/>
      <c r="DLY87" s="123"/>
      <c r="DLZ87" s="123"/>
      <c r="DMA87" s="123"/>
      <c r="DMB87" s="123"/>
      <c r="DMC87" s="124"/>
      <c r="DMD87" s="122"/>
      <c r="DME87" s="123"/>
      <c r="DMF87" s="123"/>
      <c r="DMG87" s="123"/>
      <c r="DMH87" s="123"/>
      <c r="DMI87" s="123"/>
      <c r="DMJ87" s="124"/>
      <c r="DMK87" s="122"/>
      <c r="DML87" s="123"/>
      <c r="DMM87" s="123"/>
      <c r="DMN87" s="123"/>
      <c r="DMO87" s="123"/>
      <c r="DMP87" s="123"/>
      <c r="DMQ87" s="124"/>
      <c r="DMR87" s="122"/>
      <c r="DMS87" s="123"/>
      <c r="DMT87" s="123"/>
      <c r="DMU87" s="123"/>
      <c r="DMV87" s="123"/>
      <c r="DMW87" s="123"/>
      <c r="DMX87" s="124"/>
      <c r="DMY87" s="122"/>
      <c r="DMZ87" s="123"/>
      <c r="DNA87" s="123"/>
      <c r="DNB87" s="123"/>
      <c r="DNC87" s="123"/>
      <c r="DND87" s="123"/>
      <c r="DNE87" s="124"/>
      <c r="DNF87" s="122"/>
      <c r="DNG87" s="123"/>
      <c r="DNH87" s="123"/>
      <c r="DNI87" s="123"/>
      <c r="DNJ87" s="123"/>
      <c r="DNK87" s="123"/>
      <c r="DNL87" s="124"/>
      <c r="DNM87" s="122"/>
      <c r="DNN87" s="123"/>
      <c r="DNO87" s="123"/>
      <c r="DNP87" s="123"/>
      <c r="DNQ87" s="123"/>
      <c r="DNR87" s="123"/>
      <c r="DNS87" s="124"/>
      <c r="DNT87" s="122"/>
      <c r="DNU87" s="123"/>
      <c r="DNV87" s="123"/>
      <c r="DNW87" s="123"/>
      <c r="DNX87" s="123"/>
      <c r="DNY87" s="123"/>
      <c r="DNZ87" s="124"/>
      <c r="DOA87" s="122"/>
      <c r="DOB87" s="123"/>
      <c r="DOC87" s="123"/>
      <c r="DOD87" s="123"/>
      <c r="DOE87" s="123"/>
      <c r="DOF87" s="123"/>
      <c r="DOG87" s="124"/>
      <c r="DOH87" s="122"/>
      <c r="DOI87" s="123"/>
      <c r="DOJ87" s="123"/>
      <c r="DOK87" s="123"/>
      <c r="DOL87" s="123"/>
      <c r="DOM87" s="123"/>
      <c r="DON87" s="124"/>
      <c r="DOO87" s="122"/>
      <c r="DOP87" s="123"/>
      <c r="DOQ87" s="123"/>
      <c r="DOR87" s="123"/>
      <c r="DOS87" s="123"/>
      <c r="DOT87" s="123"/>
      <c r="DOU87" s="124"/>
      <c r="DOV87" s="122"/>
      <c r="DOW87" s="123"/>
      <c r="DOX87" s="123"/>
      <c r="DOY87" s="123"/>
      <c r="DOZ87" s="123"/>
      <c r="DPA87" s="123"/>
      <c r="DPB87" s="124"/>
      <c r="DPC87" s="122"/>
      <c r="DPD87" s="123"/>
      <c r="DPE87" s="123"/>
      <c r="DPF87" s="123"/>
      <c r="DPG87" s="123"/>
      <c r="DPH87" s="123"/>
      <c r="DPI87" s="124"/>
      <c r="DPJ87" s="122"/>
      <c r="DPK87" s="123"/>
      <c r="DPL87" s="123"/>
      <c r="DPM87" s="123"/>
      <c r="DPN87" s="123"/>
      <c r="DPO87" s="123"/>
      <c r="DPP87" s="124"/>
      <c r="DPQ87" s="122"/>
      <c r="DPR87" s="123"/>
      <c r="DPS87" s="123"/>
      <c r="DPT87" s="123"/>
      <c r="DPU87" s="123"/>
      <c r="DPV87" s="123"/>
      <c r="DPW87" s="124"/>
      <c r="DPX87" s="122"/>
      <c r="DPY87" s="123"/>
      <c r="DPZ87" s="123"/>
      <c r="DQA87" s="123"/>
      <c r="DQB87" s="123"/>
      <c r="DQC87" s="123"/>
      <c r="DQD87" s="124"/>
      <c r="DQE87" s="122"/>
      <c r="DQF87" s="123"/>
      <c r="DQG87" s="123"/>
      <c r="DQH87" s="123"/>
      <c r="DQI87" s="123"/>
      <c r="DQJ87" s="123"/>
      <c r="DQK87" s="124"/>
      <c r="DQL87" s="122"/>
      <c r="DQM87" s="123"/>
      <c r="DQN87" s="123"/>
      <c r="DQO87" s="123"/>
      <c r="DQP87" s="123"/>
      <c r="DQQ87" s="123"/>
      <c r="DQR87" s="124"/>
      <c r="DQS87" s="122"/>
      <c r="DQT87" s="123"/>
      <c r="DQU87" s="123"/>
      <c r="DQV87" s="123"/>
      <c r="DQW87" s="123"/>
      <c r="DQX87" s="123"/>
      <c r="DQY87" s="124"/>
      <c r="DQZ87" s="122"/>
      <c r="DRA87" s="123"/>
      <c r="DRB87" s="123"/>
      <c r="DRC87" s="123"/>
      <c r="DRD87" s="123"/>
      <c r="DRE87" s="123"/>
      <c r="DRF87" s="124"/>
      <c r="DRG87" s="122"/>
      <c r="DRH87" s="123"/>
      <c r="DRI87" s="123"/>
      <c r="DRJ87" s="123"/>
      <c r="DRK87" s="123"/>
      <c r="DRL87" s="123"/>
      <c r="DRM87" s="124"/>
      <c r="DRN87" s="122"/>
      <c r="DRO87" s="123"/>
      <c r="DRP87" s="123"/>
      <c r="DRQ87" s="123"/>
      <c r="DRR87" s="123"/>
      <c r="DRS87" s="123"/>
      <c r="DRT87" s="124"/>
      <c r="DRU87" s="122"/>
      <c r="DRV87" s="123"/>
      <c r="DRW87" s="123"/>
      <c r="DRX87" s="123"/>
      <c r="DRY87" s="123"/>
      <c r="DRZ87" s="123"/>
      <c r="DSA87" s="124"/>
      <c r="DSB87" s="122"/>
      <c r="DSC87" s="123"/>
      <c r="DSD87" s="123"/>
      <c r="DSE87" s="123"/>
      <c r="DSF87" s="123"/>
      <c r="DSG87" s="123"/>
      <c r="DSH87" s="124"/>
      <c r="DSI87" s="122"/>
      <c r="DSJ87" s="123"/>
      <c r="DSK87" s="123"/>
      <c r="DSL87" s="123"/>
      <c r="DSM87" s="123"/>
      <c r="DSN87" s="123"/>
      <c r="DSO87" s="124"/>
      <c r="DSP87" s="122"/>
      <c r="DSQ87" s="123"/>
      <c r="DSR87" s="123"/>
      <c r="DSS87" s="123"/>
      <c r="DST87" s="123"/>
      <c r="DSU87" s="123"/>
      <c r="DSV87" s="124"/>
      <c r="DSW87" s="122"/>
      <c r="DSX87" s="123"/>
      <c r="DSY87" s="123"/>
      <c r="DSZ87" s="123"/>
      <c r="DTA87" s="123"/>
      <c r="DTB87" s="123"/>
      <c r="DTC87" s="124"/>
      <c r="DTD87" s="122"/>
      <c r="DTE87" s="123"/>
      <c r="DTF87" s="123"/>
      <c r="DTG87" s="123"/>
      <c r="DTH87" s="123"/>
      <c r="DTI87" s="123"/>
      <c r="DTJ87" s="124"/>
      <c r="DTK87" s="122"/>
      <c r="DTL87" s="123"/>
      <c r="DTM87" s="123"/>
      <c r="DTN87" s="123"/>
      <c r="DTO87" s="123"/>
      <c r="DTP87" s="123"/>
      <c r="DTQ87" s="124"/>
      <c r="DTR87" s="122"/>
      <c r="DTS87" s="123"/>
      <c r="DTT87" s="123"/>
      <c r="DTU87" s="123"/>
      <c r="DTV87" s="123"/>
      <c r="DTW87" s="123"/>
      <c r="DTX87" s="124"/>
      <c r="DTY87" s="122"/>
      <c r="DTZ87" s="123"/>
      <c r="DUA87" s="123"/>
      <c r="DUB87" s="123"/>
      <c r="DUC87" s="123"/>
      <c r="DUD87" s="123"/>
      <c r="DUE87" s="124"/>
      <c r="DUF87" s="122"/>
      <c r="DUG87" s="123"/>
      <c r="DUH87" s="123"/>
      <c r="DUI87" s="123"/>
      <c r="DUJ87" s="123"/>
      <c r="DUK87" s="123"/>
      <c r="DUL87" s="124"/>
      <c r="DUM87" s="122"/>
      <c r="DUN87" s="123"/>
      <c r="DUO87" s="123"/>
      <c r="DUP87" s="123"/>
      <c r="DUQ87" s="123"/>
      <c r="DUR87" s="123"/>
      <c r="DUS87" s="124"/>
      <c r="DUT87" s="122"/>
      <c r="DUU87" s="123"/>
      <c r="DUV87" s="123"/>
      <c r="DUW87" s="123"/>
      <c r="DUX87" s="123"/>
      <c r="DUY87" s="123"/>
      <c r="DUZ87" s="124"/>
      <c r="DVA87" s="122"/>
      <c r="DVB87" s="123"/>
      <c r="DVC87" s="123"/>
      <c r="DVD87" s="123"/>
      <c r="DVE87" s="123"/>
      <c r="DVF87" s="123"/>
      <c r="DVG87" s="124"/>
      <c r="DVH87" s="122"/>
      <c r="DVI87" s="123"/>
      <c r="DVJ87" s="123"/>
      <c r="DVK87" s="123"/>
      <c r="DVL87" s="123"/>
      <c r="DVM87" s="123"/>
      <c r="DVN87" s="124"/>
      <c r="DVO87" s="122"/>
      <c r="DVP87" s="123"/>
      <c r="DVQ87" s="123"/>
      <c r="DVR87" s="123"/>
      <c r="DVS87" s="123"/>
      <c r="DVT87" s="123"/>
      <c r="DVU87" s="124"/>
      <c r="DVV87" s="122"/>
      <c r="DVW87" s="123"/>
      <c r="DVX87" s="123"/>
      <c r="DVY87" s="123"/>
      <c r="DVZ87" s="123"/>
      <c r="DWA87" s="123"/>
      <c r="DWB87" s="124"/>
      <c r="DWC87" s="122"/>
      <c r="DWD87" s="123"/>
      <c r="DWE87" s="123"/>
      <c r="DWF87" s="123"/>
      <c r="DWG87" s="123"/>
      <c r="DWH87" s="123"/>
      <c r="DWI87" s="124"/>
      <c r="DWJ87" s="122"/>
      <c r="DWK87" s="123"/>
      <c r="DWL87" s="123"/>
      <c r="DWM87" s="123"/>
      <c r="DWN87" s="123"/>
      <c r="DWO87" s="123"/>
      <c r="DWP87" s="124"/>
      <c r="DWQ87" s="122"/>
      <c r="DWR87" s="123"/>
      <c r="DWS87" s="123"/>
      <c r="DWT87" s="123"/>
      <c r="DWU87" s="123"/>
      <c r="DWV87" s="123"/>
      <c r="DWW87" s="124"/>
      <c r="DWX87" s="122"/>
      <c r="DWY87" s="123"/>
      <c r="DWZ87" s="123"/>
      <c r="DXA87" s="123"/>
      <c r="DXB87" s="123"/>
      <c r="DXC87" s="123"/>
      <c r="DXD87" s="124"/>
      <c r="DXE87" s="122"/>
      <c r="DXF87" s="123"/>
      <c r="DXG87" s="123"/>
      <c r="DXH87" s="123"/>
      <c r="DXI87" s="123"/>
      <c r="DXJ87" s="123"/>
      <c r="DXK87" s="124"/>
      <c r="DXL87" s="122"/>
      <c r="DXM87" s="123"/>
      <c r="DXN87" s="123"/>
      <c r="DXO87" s="123"/>
      <c r="DXP87" s="123"/>
      <c r="DXQ87" s="123"/>
      <c r="DXR87" s="124"/>
      <c r="DXS87" s="122"/>
      <c r="DXT87" s="123"/>
      <c r="DXU87" s="123"/>
      <c r="DXV87" s="123"/>
      <c r="DXW87" s="123"/>
      <c r="DXX87" s="123"/>
      <c r="DXY87" s="124"/>
      <c r="DXZ87" s="122"/>
      <c r="DYA87" s="123"/>
      <c r="DYB87" s="123"/>
      <c r="DYC87" s="123"/>
      <c r="DYD87" s="123"/>
      <c r="DYE87" s="123"/>
      <c r="DYF87" s="124"/>
      <c r="DYG87" s="122"/>
      <c r="DYH87" s="123"/>
      <c r="DYI87" s="123"/>
      <c r="DYJ87" s="123"/>
      <c r="DYK87" s="123"/>
      <c r="DYL87" s="123"/>
      <c r="DYM87" s="124"/>
      <c r="DYN87" s="122"/>
      <c r="DYO87" s="123"/>
      <c r="DYP87" s="123"/>
      <c r="DYQ87" s="123"/>
      <c r="DYR87" s="123"/>
      <c r="DYS87" s="123"/>
      <c r="DYT87" s="124"/>
      <c r="DYU87" s="122"/>
      <c r="DYV87" s="123"/>
      <c r="DYW87" s="123"/>
      <c r="DYX87" s="123"/>
      <c r="DYY87" s="123"/>
      <c r="DYZ87" s="123"/>
      <c r="DZA87" s="124"/>
      <c r="DZB87" s="122"/>
      <c r="DZC87" s="123"/>
      <c r="DZD87" s="123"/>
      <c r="DZE87" s="123"/>
      <c r="DZF87" s="123"/>
      <c r="DZG87" s="123"/>
      <c r="DZH87" s="124"/>
      <c r="DZI87" s="122"/>
      <c r="DZJ87" s="123"/>
      <c r="DZK87" s="123"/>
      <c r="DZL87" s="123"/>
      <c r="DZM87" s="123"/>
      <c r="DZN87" s="123"/>
      <c r="DZO87" s="124"/>
      <c r="DZP87" s="122"/>
      <c r="DZQ87" s="123"/>
      <c r="DZR87" s="123"/>
      <c r="DZS87" s="123"/>
      <c r="DZT87" s="123"/>
      <c r="DZU87" s="123"/>
      <c r="DZV87" s="124"/>
      <c r="DZW87" s="122"/>
      <c r="DZX87" s="123"/>
      <c r="DZY87" s="123"/>
      <c r="DZZ87" s="123"/>
      <c r="EAA87" s="123"/>
      <c r="EAB87" s="123"/>
      <c r="EAC87" s="124"/>
      <c r="EAD87" s="122"/>
      <c r="EAE87" s="123"/>
      <c r="EAF87" s="123"/>
      <c r="EAG87" s="123"/>
      <c r="EAH87" s="123"/>
      <c r="EAI87" s="123"/>
      <c r="EAJ87" s="124"/>
      <c r="EAK87" s="122"/>
      <c r="EAL87" s="123"/>
      <c r="EAM87" s="123"/>
      <c r="EAN87" s="123"/>
      <c r="EAO87" s="123"/>
      <c r="EAP87" s="123"/>
      <c r="EAQ87" s="124"/>
      <c r="EAR87" s="122"/>
      <c r="EAS87" s="123"/>
      <c r="EAT87" s="123"/>
      <c r="EAU87" s="123"/>
      <c r="EAV87" s="123"/>
      <c r="EAW87" s="123"/>
      <c r="EAX87" s="124"/>
      <c r="EAY87" s="122"/>
      <c r="EAZ87" s="123"/>
      <c r="EBA87" s="123"/>
      <c r="EBB87" s="123"/>
      <c r="EBC87" s="123"/>
      <c r="EBD87" s="123"/>
      <c r="EBE87" s="124"/>
      <c r="EBF87" s="122"/>
      <c r="EBG87" s="123"/>
      <c r="EBH87" s="123"/>
      <c r="EBI87" s="123"/>
      <c r="EBJ87" s="123"/>
      <c r="EBK87" s="123"/>
      <c r="EBL87" s="124"/>
      <c r="EBM87" s="122"/>
      <c r="EBN87" s="123"/>
      <c r="EBO87" s="123"/>
      <c r="EBP87" s="123"/>
      <c r="EBQ87" s="123"/>
      <c r="EBR87" s="123"/>
      <c r="EBS87" s="124"/>
      <c r="EBT87" s="122"/>
      <c r="EBU87" s="123"/>
      <c r="EBV87" s="123"/>
      <c r="EBW87" s="123"/>
      <c r="EBX87" s="123"/>
      <c r="EBY87" s="123"/>
      <c r="EBZ87" s="124"/>
      <c r="ECA87" s="122"/>
      <c r="ECB87" s="123"/>
      <c r="ECC87" s="123"/>
      <c r="ECD87" s="123"/>
      <c r="ECE87" s="123"/>
      <c r="ECF87" s="123"/>
      <c r="ECG87" s="124"/>
      <c r="ECH87" s="122"/>
      <c r="ECI87" s="123"/>
      <c r="ECJ87" s="123"/>
      <c r="ECK87" s="123"/>
      <c r="ECL87" s="123"/>
      <c r="ECM87" s="123"/>
      <c r="ECN87" s="124"/>
      <c r="ECO87" s="122"/>
      <c r="ECP87" s="123"/>
      <c r="ECQ87" s="123"/>
      <c r="ECR87" s="123"/>
      <c r="ECS87" s="123"/>
      <c r="ECT87" s="123"/>
      <c r="ECU87" s="124"/>
      <c r="ECV87" s="122"/>
      <c r="ECW87" s="123"/>
      <c r="ECX87" s="123"/>
      <c r="ECY87" s="123"/>
      <c r="ECZ87" s="123"/>
      <c r="EDA87" s="123"/>
      <c r="EDB87" s="124"/>
      <c r="EDC87" s="122"/>
      <c r="EDD87" s="123"/>
      <c r="EDE87" s="123"/>
      <c r="EDF87" s="123"/>
      <c r="EDG87" s="123"/>
      <c r="EDH87" s="123"/>
      <c r="EDI87" s="124"/>
      <c r="EDJ87" s="122"/>
      <c r="EDK87" s="123"/>
      <c r="EDL87" s="123"/>
      <c r="EDM87" s="123"/>
      <c r="EDN87" s="123"/>
      <c r="EDO87" s="123"/>
      <c r="EDP87" s="124"/>
      <c r="EDQ87" s="122"/>
      <c r="EDR87" s="123"/>
      <c r="EDS87" s="123"/>
      <c r="EDT87" s="123"/>
      <c r="EDU87" s="123"/>
      <c r="EDV87" s="123"/>
      <c r="EDW87" s="124"/>
      <c r="EDX87" s="122"/>
      <c r="EDY87" s="123"/>
      <c r="EDZ87" s="123"/>
      <c r="EEA87" s="123"/>
      <c r="EEB87" s="123"/>
      <c r="EEC87" s="123"/>
      <c r="EED87" s="124"/>
      <c r="EEE87" s="122"/>
      <c r="EEF87" s="123"/>
      <c r="EEG87" s="123"/>
      <c r="EEH87" s="123"/>
      <c r="EEI87" s="123"/>
      <c r="EEJ87" s="123"/>
      <c r="EEK87" s="124"/>
      <c r="EEL87" s="122"/>
      <c r="EEM87" s="123"/>
      <c r="EEN87" s="123"/>
      <c r="EEO87" s="123"/>
      <c r="EEP87" s="123"/>
      <c r="EEQ87" s="123"/>
      <c r="EER87" s="124"/>
      <c r="EES87" s="122"/>
      <c r="EET87" s="123"/>
      <c r="EEU87" s="123"/>
      <c r="EEV87" s="123"/>
      <c r="EEW87" s="123"/>
      <c r="EEX87" s="123"/>
      <c r="EEY87" s="124"/>
      <c r="EEZ87" s="122"/>
      <c r="EFA87" s="123"/>
      <c r="EFB87" s="123"/>
      <c r="EFC87" s="123"/>
      <c r="EFD87" s="123"/>
      <c r="EFE87" s="123"/>
      <c r="EFF87" s="124"/>
      <c r="EFG87" s="122"/>
      <c r="EFH87" s="123"/>
      <c r="EFI87" s="123"/>
      <c r="EFJ87" s="123"/>
      <c r="EFK87" s="123"/>
      <c r="EFL87" s="123"/>
      <c r="EFM87" s="124"/>
      <c r="EFN87" s="122"/>
      <c r="EFO87" s="123"/>
      <c r="EFP87" s="123"/>
      <c r="EFQ87" s="123"/>
      <c r="EFR87" s="123"/>
      <c r="EFS87" s="123"/>
      <c r="EFT87" s="124"/>
      <c r="EFU87" s="122"/>
      <c r="EFV87" s="123"/>
      <c r="EFW87" s="123"/>
      <c r="EFX87" s="123"/>
      <c r="EFY87" s="123"/>
      <c r="EFZ87" s="123"/>
      <c r="EGA87" s="124"/>
      <c r="EGB87" s="122"/>
      <c r="EGC87" s="123"/>
      <c r="EGD87" s="123"/>
      <c r="EGE87" s="123"/>
      <c r="EGF87" s="123"/>
      <c r="EGG87" s="123"/>
      <c r="EGH87" s="124"/>
      <c r="EGI87" s="122"/>
      <c r="EGJ87" s="123"/>
      <c r="EGK87" s="123"/>
      <c r="EGL87" s="123"/>
      <c r="EGM87" s="123"/>
      <c r="EGN87" s="123"/>
      <c r="EGO87" s="124"/>
      <c r="EGP87" s="122"/>
      <c r="EGQ87" s="123"/>
      <c r="EGR87" s="123"/>
      <c r="EGS87" s="123"/>
      <c r="EGT87" s="123"/>
      <c r="EGU87" s="123"/>
      <c r="EGV87" s="124"/>
      <c r="EGW87" s="122"/>
      <c r="EGX87" s="123"/>
      <c r="EGY87" s="123"/>
      <c r="EGZ87" s="123"/>
      <c r="EHA87" s="123"/>
      <c r="EHB87" s="123"/>
      <c r="EHC87" s="124"/>
      <c r="EHD87" s="122"/>
      <c r="EHE87" s="123"/>
      <c r="EHF87" s="123"/>
      <c r="EHG87" s="123"/>
      <c r="EHH87" s="123"/>
      <c r="EHI87" s="123"/>
      <c r="EHJ87" s="124"/>
      <c r="EHK87" s="122"/>
      <c r="EHL87" s="123"/>
      <c r="EHM87" s="123"/>
      <c r="EHN87" s="123"/>
      <c r="EHO87" s="123"/>
      <c r="EHP87" s="123"/>
      <c r="EHQ87" s="124"/>
      <c r="EHR87" s="122"/>
      <c r="EHS87" s="123"/>
      <c r="EHT87" s="123"/>
      <c r="EHU87" s="123"/>
      <c r="EHV87" s="123"/>
      <c r="EHW87" s="123"/>
      <c r="EHX87" s="124"/>
      <c r="EHY87" s="122"/>
      <c r="EHZ87" s="123"/>
      <c r="EIA87" s="123"/>
      <c r="EIB87" s="123"/>
      <c r="EIC87" s="123"/>
      <c r="EID87" s="123"/>
      <c r="EIE87" s="124"/>
      <c r="EIF87" s="122"/>
      <c r="EIG87" s="123"/>
      <c r="EIH87" s="123"/>
      <c r="EII87" s="123"/>
      <c r="EIJ87" s="123"/>
      <c r="EIK87" s="123"/>
      <c r="EIL87" s="124"/>
      <c r="EIM87" s="122"/>
      <c r="EIN87" s="123"/>
      <c r="EIO87" s="123"/>
      <c r="EIP87" s="123"/>
      <c r="EIQ87" s="123"/>
      <c r="EIR87" s="123"/>
      <c r="EIS87" s="124"/>
      <c r="EIT87" s="122"/>
      <c r="EIU87" s="123"/>
      <c r="EIV87" s="123"/>
      <c r="EIW87" s="123"/>
      <c r="EIX87" s="123"/>
      <c r="EIY87" s="123"/>
      <c r="EIZ87" s="124"/>
      <c r="EJA87" s="122"/>
      <c r="EJB87" s="123"/>
      <c r="EJC87" s="123"/>
      <c r="EJD87" s="123"/>
      <c r="EJE87" s="123"/>
      <c r="EJF87" s="123"/>
      <c r="EJG87" s="124"/>
      <c r="EJH87" s="122"/>
      <c r="EJI87" s="123"/>
      <c r="EJJ87" s="123"/>
      <c r="EJK87" s="123"/>
      <c r="EJL87" s="123"/>
      <c r="EJM87" s="123"/>
      <c r="EJN87" s="124"/>
      <c r="EJO87" s="122"/>
      <c r="EJP87" s="123"/>
      <c r="EJQ87" s="123"/>
      <c r="EJR87" s="123"/>
      <c r="EJS87" s="123"/>
      <c r="EJT87" s="123"/>
      <c r="EJU87" s="124"/>
      <c r="EJV87" s="122"/>
      <c r="EJW87" s="123"/>
      <c r="EJX87" s="123"/>
      <c r="EJY87" s="123"/>
      <c r="EJZ87" s="123"/>
      <c r="EKA87" s="123"/>
      <c r="EKB87" s="124"/>
      <c r="EKC87" s="122"/>
      <c r="EKD87" s="123"/>
      <c r="EKE87" s="123"/>
      <c r="EKF87" s="123"/>
      <c r="EKG87" s="123"/>
      <c r="EKH87" s="123"/>
      <c r="EKI87" s="124"/>
      <c r="EKJ87" s="122"/>
      <c r="EKK87" s="123"/>
      <c r="EKL87" s="123"/>
      <c r="EKM87" s="123"/>
      <c r="EKN87" s="123"/>
      <c r="EKO87" s="123"/>
      <c r="EKP87" s="124"/>
      <c r="EKQ87" s="122"/>
      <c r="EKR87" s="123"/>
      <c r="EKS87" s="123"/>
      <c r="EKT87" s="123"/>
      <c r="EKU87" s="123"/>
      <c r="EKV87" s="123"/>
      <c r="EKW87" s="124"/>
      <c r="EKX87" s="122"/>
      <c r="EKY87" s="123"/>
      <c r="EKZ87" s="123"/>
      <c r="ELA87" s="123"/>
      <c r="ELB87" s="123"/>
      <c r="ELC87" s="123"/>
      <c r="ELD87" s="124"/>
      <c r="ELE87" s="122"/>
      <c r="ELF87" s="123"/>
      <c r="ELG87" s="123"/>
      <c r="ELH87" s="123"/>
      <c r="ELI87" s="123"/>
      <c r="ELJ87" s="123"/>
      <c r="ELK87" s="124"/>
      <c r="ELL87" s="122"/>
      <c r="ELM87" s="123"/>
      <c r="ELN87" s="123"/>
      <c r="ELO87" s="123"/>
      <c r="ELP87" s="123"/>
      <c r="ELQ87" s="123"/>
      <c r="ELR87" s="124"/>
      <c r="ELS87" s="122"/>
      <c r="ELT87" s="123"/>
      <c r="ELU87" s="123"/>
      <c r="ELV87" s="123"/>
      <c r="ELW87" s="123"/>
      <c r="ELX87" s="123"/>
      <c r="ELY87" s="124"/>
      <c r="ELZ87" s="122"/>
      <c r="EMA87" s="123"/>
      <c r="EMB87" s="123"/>
      <c r="EMC87" s="123"/>
      <c r="EMD87" s="123"/>
      <c r="EME87" s="123"/>
      <c r="EMF87" s="124"/>
      <c r="EMG87" s="122"/>
      <c r="EMH87" s="123"/>
      <c r="EMI87" s="123"/>
      <c r="EMJ87" s="123"/>
      <c r="EMK87" s="123"/>
      <c r="EML87" s="123"/>
      <c r="EMM87" s="124"/>
      <c r="EMN87" s="122"/>
      <c r="EMO87" s="123"/>
      <c r="EMP87" s="123"/>
      <c r="EMQ87" s="123"/>
      <c r="EMR87" s="123"/>
      <c r="EMS87" s="123"/>
      <c r="EMT87" s="124"/>
      <c r="EMU87" s="122"/>
      <c r="EMV87" s="123"/>
      <c r="EMW87" s="123"/>
      <c r="EMX87" s="123"/>
      <c r="EMY87" s="123"/>
      <c r="EMZ87" s="123"/>
      <c r="ENA87" s="124"/>
      <c r="ENB87" s="122"/>
      <c r="ENC87" s="123"/>
      <c r="END87" s="123"/>
      <c r="ENE87" s="123"/>
      <c r="ENF87" s="123"/>
      <c r="ENG87" s="123"/>
      <c r="ENH87" s="124"/>
      <c r="ENI87" s="122"/>
      <c r="ENJ87" s="123"/>
      <c r="ENK87" s="123"/>
      <c r="ENL87" s="123"/>
      <c r="ENM87" s="123"/>
      <c r="ENN87" s="123"/>
      <c r="ENO87" s="124"/>
      <c r="ENP87" s="122"/>
      <c r="ENQ87" s="123"/>
      <c r="ENR87" s="123"/>
      <c r="ENS87" s="123"/>
      <c r="ENT87" s="123"/>
      <c r="ENU87" s="123"/>
      <c r="ENV87" s="124"/>
      <c r="ENW87" s="122"/>
      <c r="ENX87" s="123"/>
      <c r="ENY87" s="123"/>
      <c r="ENZ87" s="123"/>
      <c r="EOA87" s="123"/>
      <c r="EOB87" s="123"/>
      <c r="EOC87" s="124"/>
      <c r="EOD87" s="122"/>
      <c r="EOE87" s="123"/>
      <c r="EOF87" s="123"/>
      <c r="EOG87" s="123"/>
      <c r="EOH87" s="123"/>
      <c r="EOI87" s="123"/>
      <c r="EOJ87" s="124"/>
      <c r="EOK87" s="122"/>
      <c r="EOL87" s="123"/>
      <c r="EOM87" s="123"/>
      <c r="EON87" s="123"/>
      <c r="EOO87" s="123"/>
      <c r="EOP87" s="123"/>
      <c r="EOQ87" s="124"/>
      <c r="EOR87" s="122"/>
      <c r="EOS87" s="123"/>
      <c r="EOT87" s="123"/>
      <c r="EOU87" s="123"/>
      <c r="EOV87" s="123"/>
      <c r="EOW87" s="123"/>
      <c r="EOX87" s="124"/>
      <c r="EOY87" s="122"/>
      <c r="EOZ87" s="123"/>
      <c r="EPA87" s="123"/>
      <c r="EPB87" s="123"/>
      <c r="EPC87" s="123"/>
      <c r="EPD87" s="123"/>
      <c r="EPE87" s="124"/>
      <c r="EPF87" s="122"/>
      <c r="EPG87" s="123"/>
      <c r="EPH87" s="123"/>
      <c r="EPI87" s="123"/>
      <c r="EPJ87" s="123"/>
      <c r="EPK87" s="123"/>
      <c r="EPL87" s="124"/>
      <c r="EPM87" s="122"/>
      <c r="EPN87" s="123"/>
      <c r="EPO87" s="123"/>
      <c r="EPP87" s="123"/>
      <c r="EPQ87" s="123"/>
      <c r="EPR87" s="123"/>
      <c r="EPS87" s="124"/>
      <c r="EPT87" s="122"/>
      <c r="EPU87" s="123"/>
      <c r="EPV87" s="123"/>
      <c r="EPW87" s="123"/>
      <c r="EPX87" s="123"/>
      <c r="EPY87" s="123"/>
      <c r="EPZ87" s="124"/>
      <c r="EQA87" s="122"/>
      <c r="EQB87" s="123"/>
      <c r="EQC87" s="123"/>
      <c r="EQD87" s="123"/>
      <c r="EQE87" s="123"/>
      <c r="EQF87" s="123"/>
      <c r="EQG87" s="124"/>
      <c r="EQH87" s="122"/>
      <c r="EQI87" s="123"/>
      <c r="EQJ87" s="123"/>
      <c r="EQK87" s="123"/>
      <c r="EQL87" s="123"/>
      <c r="EQM87" s="123"/>
      <c r="EQN87" s="124"/>
      <c r="EQO87" s="122"/>
      <c r="EQP87" s="123"/>
      <c r="EQQ87" s="123"/>
      <c r="EQR87" s="123"/>
      <c r="EQS87" s="123"/>
      <c r="EQT87" s="123"/>
      <c r="EQU87" s="124"/>
      <c r="EQV87" s="122"/>
      <c r="EQW87" s="123"/>
      <c r="EQX87" s="123"/>
      <c r="EQY87" s="123"/>
      <c r="EQZ87" s="123"/>
      <c r="ERA87" s="123"/>
      <c r="ERB87" s="124"/>
      <c r="ERC87" s="122"/>
      <c r="ERD87" s="123"/>
      <c r="ERE87" s="123"/>
      <c r="ERF87" s="123"/>
      <c r="ERG87" s="123"/>
      <c r="ERH87" s="123"/>
      <c r="ERI87" s="124"/>
      <c r="ERJ87" s="122"/>
      <c r="ERK87" s="123"/>
      <c r="ERL87" s="123"/>
      <c r="ERM87" s="123"/>
      <c r="ERN87" s="123"/>
      <c r="ERO87" s="123"/>
      <c r="ERP87" s="124"/>
      <c r="ERQ87" s="122"/>
      <c r="ERR87" s="123"/>
      <c r="ERS87" s="123"/>
      <c r="ERT87" s="123"/>
      <c r="ERU87" s="123"/>
      <c r="ERV87" s="123"/>
      <c r="ERW87" s="124"/>
      <c r="ERX87" s="122"/>
      <c r="ERY87" s="123"/>
      <c r="ERZ87" s="123"/>
      <c r="ESA87" s="123"/>
      <c r="ESB87" s="123"/>
      <c r="ESC87" s="123"/>
      <c r="ESD87" s="124"/>
      <c r="ESE87" s="122"/>
      <c r="ESF87" s="123"/>
      <c r="ESG87" s="123"/>
      <c r="ESH87" s="123"/>
      <c r="ESI87" s="123"/>
      <c r="ESJ87" s="123"/>
      <c r="ESK87" s="124"/>
      <c r="ESL87" s="122"/>
      <c r="ESM87" s="123"/>
      <c r="ESN87" s="123"/>
      <c r="ESO87" s="123"/>
      <c r="ESP87" s="123"/>
      <c r="ESQ87" s="123"/>
      <c r="ESR87" s="124"/>
      <c r="ESS87" s="122"/>
      <c r="EST87" s="123"/>
      <c r="ESU87" s="123"/>
      <c r="ESV87" s="123"/>
      <c r="ESW87" s="123"/>
      <c r="ESX87" s="123"/>
      <c r="ESY87" s="124"/>
      <c r="ESZ87" s="122"/>
      <c r="ETA87" s="123"/>
      <c r="ETB87" s="123"/>
      <c r="ETC87" s="123"/>
      <c r="ETD87" s="123"/>
      <c r="ETE87" s="123"/>
      <c r="ETF87" s="124"/>
      <c r="ETG87" s="122"/>
      <c r="ETH87" s="123"/>
      <c r="ETI87" s="123"/>
      <c r="ETJ87" s="123"/>
      <c r="ETK87" s="123"/>
      <c r="ETL87" s="123"/>
      <c r="ETM87" s="124"/>
      <c r="ETN87" s="122"/>
      <c r="ETO87" s="123"/>
      <c r="ETP87" s="123"/>
      <c r="ETQ87" s="123"/>
      <c r="ETR87" s="123"/>
      <c r="ETS87" s="123"/>
      <c r="ETT87" s="124"/>
      <c r="ETU87" s="122"/>
      <c r="ETV87" s="123"/>
      <c r="ETW87" s="123"/>
      <c r="ETX87" s="123"/>
      <c r="ETY87" s="123"/>
      <c r="ETZ87" s="123"/>
      <c r="EUA87" s="124"/>
      <c r="EUB87" s="122"/>
      <c r="EUC87" s="123"/>
      <c r="EUD87" s="123"/>
      <c r="EUE87" s="123"/>
      <c r="EUF87" s="123"/>
      <c r="EUG87" s="123"/>
      <c r="EUH87" s="124"/>
      <c r="EUI87" s="122"/>
      <c r="EUJ87" s="123"/>
      <c r="EUK87" s="123"/>
      <c r="EUL87" s="123"/>
      <c r="EUM87" s="123"/>
      <c r="EUN87" s="123"/>
      <c r="EUO87" s="124"/>
      <c r="EUP87" s="122"/>
      <c r="EUQ87" s="123"/>
      <c r="EUR87" s="123"/>
      <c r="EUS87" s="123"/>
      <c r="EUT87" s="123"/>
      <c r="EUU87" s="123"/>
      <c r="EUV87" s="124"/>
      <c r="EUW87" s="122"/>
      <c r="EUX87" s="123"/>
      <c r="EUY87" s="123"/>
      <c r="EUZ87" s="123"/>
      <c r="EVA87" s="123"/>
      <c r="EVB87" s="123"/>
      <c r="EVC87" s="124"/>
      <c r="EVD87" s="122"/>
      <c r="EVE87" s="123"/>
      <c r="EVF87" s="123"/>
      <c r="EVG87" s="123"/>
      <c r="EVH87" s="123"/>
      <c r="EVI87" s="123"/>
      <c r="EVJ87" s="124"/>
      <c r="EVK87" s="122"/>
      <c r="EVL87" s="123"/>
      <c r="EVM87" s="123"/>
      <c r="EVN87" s="123"/>
      <c r="EVO87" s="123"/>
      <c r="EVP87" s="123"/>
      <c r="EVQ87" s="124"/>
      <c r="EVR87" s="122"/>
      <c r="EVS87" s="123"/>
      <c r="EVT87" s="123"/>
      <c r="EVU87" s="123"/>
      <c r="EVV87" s="123"/>
      <c r="EVW87" s="123"/>
      <c r="EVX87" s="124"/>
      <c r="EVY87" s="122"/>
      <c r="EVZ87" s="123"/>
      <c r="EWA87" s="123"/>
      <c r="EWB87" s="123"/>
      <c r="EWC87" s="123"/>
      <c r="EWD87" s="123"/>
      <c r="EWE87" s="124"/>
      <c r="EWF87" s="122"/>
      <c r="EWG87" s="123"/>
      <c r="EWH87" s="123"/>
      <c r="EWI87" s="123"/>
      <c r="EWJ87" s="123"/>
      <c r="EWK87" s="123"/>
      <c r="EWL87" s="124"/>
      <c r="EWM87" s="122"/>
      <c r="EWN87" s="123"/>
      <c r="EWO87" s="123"/>
      <c r="EWP87" s="123"/>
      <c r="EWQ87" s="123"/>
      <c r="EWR87" s="123"/>
      <c r="EWS87" s="124"/>
      <c r="EWT87" s="122"/>
      <c r="EWU87" s="123"/>
      <c r="EWV87" s="123"/>
      <c r="EWW87" s="123"/>
      <c r="EWX87" s="123"/>
      <c r="EWY87" s="123"/>
      <c r="EWZ87" s="124"/>
      <c r="EXA87" s="122"/>
      <c r="EXB87" s="123"/>
      <c r="EXC87" s="123"/>
      <c r="EXD87" s="123"/>
      <c r="EXE87" s="123"/>
      <c r="EXF87" s="123"/>
      <c r="EXG87" s="124"/>
      <c r="EXH87" s="122"/>
      <c r="EXI87" s="123"/>
      <c r="EXJ87" s="123"/>
      <c r="EXK87" s="123"/>
      <c r="EXL87" s="123"/>
      <c r="EXM87" s="123"/>
      <c r="EXN87" s="124"/>
      <c r="EXO87" s="122"/>
      <c r="EXP87" s="123"/>
      <c r="EXQ87" s="123"/>
      <c r="EXR87" s="123"/>
      <c r="EXS87" s="123"/>
      <c r="EXT87" s="123"/>
      <c r="EXU87" s="124"/>
      <c r="EXV87" s="122"/>
      <c r="EXW87" s="123"/>
      <c r="EXX87" s="123"/>
      <c r="EXY87" s="123"/>
      <c r="EXZ87" s="123"/>
      <c r="EYA87" s="123"/>
      <c r="EYB87" s="124"/>
      <c r="EYC87" s="122"/>
      <c r="EYD87" s="123"/>
      <c r="EYE87" s="123"/>
      <c r="EYF87" s="123"/>
      <c r="EYG87" s="123"/>
      <c r="EYH87" s="123"/>
      <c r="EYI87" s="124"/>
      <c r="EYJ87" s="122"/>
      <c r="EYK87" s="123"/>
      <c r="EYL87" s="123"/>
      <c r="EYM87" s="123"/>
      <c r="EYN87" s="123"/>
      <c r="EYO87" s="123"/>
      <c r="EYP87" s="124"/>
      <c r="EYQ87" s="122"/>
      <c r="EYR87" s="123"/>
      <c r="EYS87" s="123"/>
      <c r="EYT87" s="123"/>
      <c r="EYU87" s="123"/>
      <c r="EYV87" s="123"/>
      <c r="EYW87" s="124"/>
      <c r="EYX87" s="122"/>
      <c r="EYY87" s="123"/>
      <c r="EYZ87" s="123"/>
      <c r="EZA87" s="123"/>
      <c r="EZB87" s="123"/>
      <c r="EZC87" s="123"/>
      <c r="EZD87" s="124"/>
      <c r="EZE87" s="122"/>
      <c r="EZF87" s="123"/>
      <c r="EZG87" s="123"/>
      <c r="EZH87" s="123"/>
      <c r="EZI87" s="123"/>
      <c r="EZJ87" s="123"/>
      <c r="EZK87" s="124"/>
      <c r="EZL87" s="122"/>
      <c r="EZM87" s="123"/>
      <c r="EZN87" s="123"/>
      <c r="EZO87" s="123"/>
      <c r="EZP87" s="123"/>
      <c r="EZQ87" s="123"/>
      <c r="EZR87" s="124"/>
      <c r="EZS87" s="122"/>
      <c r="EZT87" s="123"/>
      <c r="EZU87" s="123"/>
      <c r="EZV87" s="123"/>
      <c r="EZW87" s="123"/>
      <c r="EZX87" s="123"/>
      <c r="EZY87" s="124"/>
      <c r="EZZ87" s="122"/>
      <c r="FAA87" s="123"/>
      <c r="FAB87" s="123"/>
      <c r="FAC87" s="123"/>
      <c r="FAD87" s="123"/>
      <c r="FAE87" s="123"/>
      <c r="FAF87" s="124"/>
      <c r="FAG87" s="122"/>
      <c r="FAH87" s="123"/>
      <c r="FAI87" s="123"/>
      <c r="FAJ87" s="123"/>
      <c r="FAK87" s="123"/>
      <c r="FAL87" s="123"/>
      <c r="FAM87" s="124"/>
      <c r="FAN87" s="122"/>
      <c r="FAO87" s="123"/>
      <c r="FAP87" s="123"/>
      <c r="FAQ87" s="123"/>
      <c r="FAR87" s="123"/>
      <c r="FAS87" s="123"/>
      <c r="FAT87" s="124"/>
      <c r="FAU87" s="122"/>
      <c r="FAV87" s="123"/>
      <c r="FAW87" s="123"/>
      <c r="FAX87" s="123"/>
      <c r="FAY87" s="123"/>
      <c r="FAZ87" s="123"/>
      <c r="FBA87" s="124"/>
      <c r="FBB87" s="122"/>
      <c r="FBC87" s="123"/>
      <c r="FBD87" s="123"/>
      <c r="FBE87" s="123"/>
      <c r="FBF87" s="123"/>
      <c r="FBG87" s="123"/>
      <c r="FBH87" s="124"/>
      <c r="FBI87" s="122"/>
      <c r="FBJ87" s="123"/>
      <c r="FBK87" s="123"/>
      <c r="FBL87" s="123"/>
      <c r="FBM87" s="123"/>
      <c r="FBN87" s="123"/>
      <c r="FBO87" s="124"/>
      <c r="FBP87" s="122"/>
      <c r="FBQ87" s="123"/>
      <c r="FBR87" s="123"/>
      <c r="FBS87" s="123"/>
      <c r="FBT87" s="123"/>
      <c r="FBU87" s="123"/>
      <c r="FBV87" s="124"/>
      <c r="FBW87" s="122"/>
      <c r="FBX87" s="123"/>
      <c r="FBY87" s="123"/>
      <c r="FBZ87" s="123"/>
      <c r="FCA87" s="123"/>
      <c r="FCB87" s="123"/>
      <c r="FCC87" s="124"/>
      <c r="FCD87" s="122"/>
      <c r="FCE87" s="123"/>
      <c r="FCF87" s="123"/>
      <c r="FCG87" s="123"/>
      <c r="FCH87" s="123"/>
      <c r="FCI87" s="123"/>
      <c r="FCJ87" s="124"/>
      <c r="FCK87" s="122"/>
      <c r="FCL87" s="123"/>
      <c r="FCM87" s="123"/>
      <c r="FCN87" s="123"/>
      <c r="FCO87" s="123"/>
      <c r="FCP87" s="123"/>
      <c r="FCQ87" s="124"/>
      <c r="FCR87" s="122"/>
      <c r="FCS87" s="123"/>
      <c r="FCT87" s="123"/>
      <c r="FCU87" s="123"/>
      <c r="FCV87" s="123"/>
      <c r="FCW87" s="123"/>
      <c r="FCX87" s="124"/>
      <c r="FCY87" s="122"/>
      <c r="FCZ87" s="123"/>
      <c r="FDA87" s="123"/>
      <c r="FDB87" s="123"/>
      <c r="FDC87" s="123"/>
      <c r="FDD87" s="123"/>
      <c r="FDE87" s="124"/>
      <c r="FDF87" s="122"/>
      <c r="FDG87" s="123"/>
      <c r="FDH87" s="123"/>
      <c r="FDI87" s="123"/>
      <c r="FDJ87" s="123"/>
      <c r="FDK87" s="123"/>
      <c r="FDL87" s="124"/>
      <c r="FDM87" s="122"/>
      <c r="FDN87" s="123"/>
      <c r="FDO87" s="123"/>
      <c r="FDP87" s="123"/>
      <c r="FDQ87" s="123"/>
      <c r="FDR87" s="123"/>
      <c r="FDS87" s="124"/>
      <c r="FDT87" s="122"/>
      <c r="FDU87" s="123"/>
      <c r="FDV87" s="123"/>
      <c r="FDW87" s="123"/>
      <c r="FDX87" s="123"/>
      <c r="FDY87" s="123"/>
      <c r="FDZ87" s="124"/>
      <c r="FEA87" s="122"/>
      <c r="FEB87" s="123"/>
      <c r="FEC87" s="123"/>
      <c r="FED87" s="123"/>
      <c r="FEE87" s="123"/>
      <c r="FEF87" s="123"/>
      <c r="FEG87" s="124"/>
      <c r="FEH87" s="122"/>
      <c r="FEI87" s="123"/>
      <c r="FEJ87" s="123"/>
      <c r="FEK87" s="123"/>
      <c r="FEL87" s="123"/>
      <c r="FEM87" s="123"/>
      <c r="FEN87" s="124"/>
      <c r="FEO87" s="122"/>
      <c r="FEP87" s="123"/>
      <c r="FEQ87" s="123"/>
      <c r="FER87" s="123"/>
      <c r="FES87" s="123"/>
      <c r="FET87" s="123"/>
      <c r="FEU87" s="124"/>
      <c r="FEV87" s="122"/>
      <c r="FEW87" s="123"/>
      <c r="FEX87" s="123"/>
      <c r="FEY87" s="123"/>
      <c r="FEZ87" s="123"/>
      <c r="FFA87" s="123"/>
      <c r="FFB87" s="124"/>
      <c r="FFC87" s="122"/>
      <c r="FFD87" s="123"/>
      <c r="FFE87" s="123"/>
      <c r="FFF87" s="123"/>
      <c r="FFG87" s="123"/>
      <c r="FFH87" s="123"/>
      <c r="FFI87" s="124"/>
      <c r="FFJ87" s="122"/>
      <c r="FFK87" s="123"/>
      <c r="FFL87" s="123"/>
      <c r="FFM87" s="123"/>
      <c r="FFN87" s="123"/>
      <c r="FFO87" s="123"/>
      <c r="FFP87" s="124"/>
      <c r="FFQ87" s="122"/>
      <c r="FFR87" s="123"/>
      <c r="FFS87" s="123"/>
      <c r="FFT87" s="123"/>
      <c r="FFU87" s="123"/>
      <c r="FFV87" s="123"/>
      <c r="FFW87" s="124"/>
      <c r="FFX87" s="122"/>
      <c r="FFY87" s="123"/>
      <c r="FFZ87" s="123"/>
      <c r="FGA87" s="123"/>
      <c r="FGB87" s="123"/>
      <c r="FGC87" s="123"/>
      <c r="FGD87" s="124"/>
      <c r="FGE87" s="122"/>
      <c r="FGF87" s="123"/>
      <c r="FGG87" s="123"/>
      <c r="FGH87" s="123"/>
      <c r="FGI87" s="123"/>
      <c r="FGJ87" s="123"/>
      <c r="FGK87" s="124"/>
      <c r="FGL87" s="122"/>
      <c r="FGM87" s="123"/>
      <c r="FGN87" s="123"/>
      <c r="FGO87" s="123"/>
      <c r="FGP87" s="123"/>
      <c r="FGQ87" s="123"/>
      <c r="FGR87" s="124"/>
      <c r="FGS87" s="122"/>
      <c r="FGT87" s="123"/>
      <c r="FGU87" s="123"/>
      <c r="FGV87" s="123"/>
      <c r="FGW87" s="123"/>
      <c r="FGX87" s="123"/>
      <c r="FGY87" s="124"/>
      <c r="FGZ87" s="122"/>
      <c r="FHA87" s="123"/>
      <c r="FHB87" s="123"/>
      <c r="FHC87" s="123"/>
      <c r="FHD87" s="123"/>
      <c r="FHE87" s="123"/>
      <c r="FHF87" s="124"/>
      <c r="FHG87" s="122"/>
      <c r="FHH87" s="123"/>
      <c r="FHI87" s="123"/>
      <c r="FHJ87" s="123"/>
      <c r="FHK87" s="123"/>
      <c r="FHL87" s="123"/>
      <c r="FHM87" s="124"/>
      <c r="FHN87" s="122"/>
      <c r="FHO87" s="123"/>
      <c r="FHP87" s="123"/>
      <c r="FHQ87" s="123"/>
      <c r="FHR87" s="123"/>
      <c r="FHS87" s="123"/>
      <c r="FHT87" s="124"/>
      <c r="FHU87" s="122"/>
      <c r="FHV87" s="123"/>
      <c r="FHW87" s="123"/>
      <c r="FHX87" s="123"/>
      <c r="FHY87" s="123"/>
      <c r="FHZ87" s="123"/>
      <c r="FIA87" s="124"/>
      <c r="FIB87" s="122"/>
      <c r="FIC87" s="123"/>
      <c r="FID87" s="123"/>
      <c r="FIE87" s="123"/>
      <c r="FIF87" s="123"/>
      <c r="FIG87" s="123"/>
      <c r="FIH87" s="124"/>
      <c r="FII87" s="122"/>
      <c r="FIJ87" s="123"/>
      <c r="FIK87" s="123"/>
      <c r="FIL87" s="123"/>
      <c r="FIM87" s="123"/>
      <c r="FIN87" s="123"/>
      <c r="FIO87" s="124"/>
      <c r="FIP87" s="122"/>
      <c r="FIQ87" s="123"/>
      <c r="FIR87" s="123"/>
      <c r="FIS87" s="123"/>
      <c r="FIT87" s="123"/>
      <c r="FIU87" s="123"/>
      <c r="FIV87" s="124"/>
      <c r="FIW87" s="122"/>
      <c r="FIX87" s="123"/>
      <c r="FIY87" s="123"/>
      <c r="FIZ87" s="123"/>
      <c r="FJA87" s="123"/>
      <c r="FJB87" s="123"/>
      <c r="FJC87" s="124"/>
      <c r="FJD87" s="122"/>
      <c r="FJE87" s="123"/>
      <c r="FJF87" s="123"/>
      <c r="FJG87" s="123"/>
      <c r="FJH87" s="123"/>
      <c r="FJI87" s="123"/>
      <c r="FJJ87" s="124"/>
      <c r="FJK87" s="122"/>
      <c r="FJL87" s="123"/>
      <c r="FJM87" s="123"/>
      <c r="FJN87" s="123"/>
      <c r="FJO87" s="123"/>
      <c r="FJP87" s="123"/>
      <c r="FJQ87" s="124"/>
      <c r="FJR87" s="122"/>
      <c r="FJS87" s="123"/>
      <c r="FJT87" s="123"/>
      <c r="FJU87" s="123"/>
      <c r="FJV87" s="123"/>
      <c r="FJW87" s="123"/>
      <c r="FJX87" s="124"/>
      <c r="FJY87" s="122"/>
      <c r="FJZ87" s="123"/>
      <c r="FKA87" s="123"/>
      <c r="FKB87" s="123"/>
      <c r="FKC87" s="123"/>
      <c r="FKD87" s="123"/>
      <c r="FKE87" s="124"/>
      <c r="FKF87" s="122"/>
      <c r="FKG87" s="123"/>
      <c r="FKH87" s="123"/>
      <c r="FKI87" s="123"/>
      <c r="FKJ87" s="123"/>
      <c r="FKK87" s="123"/>
      <c r="FKL87" s="124"/>
      <c r="FKM87" s="122"/>
      <c r="FKN87" s="123"/>
      <c r="FKO87" s="123"/>
      <c r="FKP87" s="123"/>
      <c r="FKQ87" s="123"/>
      <c r="FKR87" s="123"/>
      <c r="FKS87" s="124"/>
      <c r="FKT87" s="122"/>
      <c r="FKU87" s="123"/>
      <c r="FKV87" s="123"/>
      <c r="FKW87" s="123"/>
      <c r="FKX87" s="123"/>
      <c r="FKY87" s="123"/>
      <c r="FKZ87" s="124"/>
      <c r="FLA87" s="122"/>
      <c r="FLB87" s="123"/>
      <c r="FLC87" s="123"/>
      <c r="FLD87" s="123"/>
      <c r="FLE87" s="123"/>
      <c r="FLF87" s="123"/>
      <c r="FLG87" s="124"/>
      <c r="FLH87" s="122"/>
      <c r="FLI87" s="123"/>
      <c r="FLJ87" s="123"/>
      <c r="FLK87" s="123"/>
      <c r="FLL87" s="123"/>
      <c r="FLM87" s="123"/>
      <c r="FLN87" s="124"/>
      <c r="FLO87" s="122"/>
      <c r="FLP87" s="123"/>
      <c r="FLQ87" s="123"/>
      <c r="FLR87" s="123"/>
      <c r="FLS87" s="123"/>
      <c r="FLT87" s="123"/>
      <c r="FLU87" s="124"/>
      <c r="FLV87" s="122"/>
      <c r="FLW87" s="123"/>
      <c r="FLX87" s="123"/>
      <c r="FLY87" s="123"/>
      <c r="FLZ87" s="123"/>
      <c r="FMA87" s="123"/>
      <c r="FMB87" s="124"/>
      <c r="FMC87" s="122"/>
      <c r="FMD87" s="123"/>
      <c r="FME87" s="123"/>
      <c r="FMF87" s="123"/>
      <c r="FMG87" s="123"/>
      <c r="FMH87" s="123"/>
      <c r="FMI87" s="124"/>
      <c r="FMJ87" s="122"/>
      <c r="FMK87" s="123"/>
      <c r="FML87" s="123"/>
      <c r="FMM87" s="123"/>
      <c r="FMN87" s="123"/>
      <c r="FMO87" s="123"/>
      <c r="FMP87" s="124"/>
      <c r="FMQ87" s="122"/>
      <c r="FMR87" s="123"/>
      <c r="FMS87" s="123"/>
      <c r="FMT87" s="123"/>
      <c r="FMU87" s="123"/>
      <c r="FMV87" s="123"/>
      <c r="FMW87" s="124"/>
      <c r="FMX87" s="122"/>
      <c r="FMY87" s="123"/>
      <c r="FMZ87" s="123"/>
      <c r="FNA87" s="123"/>
      <c r="FNB87" s="123"/>
      <c r="FNC87" s="123"/>
      <c r="FND87" s="124"/>
      <c r="FNE87" s="122"/>
      <c r="FNF87" s="123"/>
      <c r="FNG87" s="123"/>
      <c r="FNH87" s="123"/>
      <c r="FNI87" s="123"/>
      <c r="FNJ87" s="123"/>
      <c r="FNK87" s="124"/>
      <c r="FNL87" s="122"/>
      <c r="FNM87" s="123"/>
      <c r="FNN87" s="123"/>
      <c r="FNO87" s="123"/>
      <c r="FNP87" s="123"/>
      <c r="FNQ87" s="123"/>
      <c r="FNR87" s="124"/>
      <c r="FNS87" s="122"/>
      <c r="FNT87" s="123"/>
      <c r="FNU87" s="123"/>
      <c r="FNV87" s="123"/>
      <c r="FNW87" s="123"/>
      <c r="FNX87" s="123"/>
      <c r="FNY87" s="124"/>
      <c r="FNZ87" s="122"/>
      <c r="FOA87" s="123"/>
      <c r="FOB87" s="123"/>
      <c r="FOC87" s="123"/>
      <c r="FOD87" s="123"/>
      <c r="FOE87" s="123"/>
      <c r="FOF87" s="124"/>
      <c r="FOG87" s="122"/>
      <c r="FOH87" s="123"/>
      <c r="FOI87" s="123"/>
      <c r="FOJ87" s="123"/>
      <c r="FOK87" s="123"/>
      <c r="FOL87" s="123"/>
      <c r="FOM87" s="124"/>
      <c r="FON87" s="122"/>
      <c r="FOO87" s="123"/>
      <c r="FOP87" s="123"/>
      <c r="FOQ87" s="123"/>
      <c r="FOR87" s="123"/>
      <c r="FOS87" s="123"/>
      <c r="FOT87" s="124"/>
      <c r="FOU87" s="122"/>
      <c r="FOV87" s="123"/>
      <c r="FOW87" s="123"/>
      <c r="FOX87" s="123"/>
      <c r="FOY87" s="123"/>
      <c r="FOZ87" s="123"/>
      <c r="FPA87" s="124"/>
      <c r="FPB87" s="122"/>
      <c r="FPC87" s="123"/>
      <c r="FPD87" s="123"/>
      <c r="FPE87" s="123"/>
      <c r="FPF87" s="123"/>
      <c r="FPG87" s="123"/>
      <c r="FPH87" s="124"/>
      <c r="FPI87" s="122"/>
      <c r="FPJ87" s="123"/>
      <c r="FPK87" s="123"/>
      <c r="FPL87" s="123"/>
      <c r="FPM87" s="123"/>
      <c r="FPN87" s="123"/>
      <c r="FPO87" s="124"/>
      <c r="FPP87" s="122"/>
      <c r="FPQ87" s="123"/>
      <c r="FPR87" s="123"/>
      <c r="FPS87" s="123"/>
      <c r="FPT87" s="123"/>
      <c r="FPU87" s="123"/>
      <c r="FPV87" s="124"/>
      <c r="FPW87" s="122"/>
      <c r="FPX87" s="123"/>
      <c r="FPY87" s="123"/>
      <c r="FPZ87" s="123"/>
      <c r="FQA87" s="123"/>
      <c r="FQB87" s="123"/>
      <c r="FQC87" s="124"/>
      <c r="FQD87" s="122"/>
      <c r="FQE87" s="123"/>
      <c r="FQF87" s="123"/>
      <c r="FQG87" s="123"/>
      <c r="FQH87" s="123"/>
      <c r="FQI87" s="123"/>
      <c r="FQJ87" s="124"/>
      <c r="FQK87" s="122"/>
      <c r="FQL87" s="123"/>
      <c r="FQM87" s="123"/>
      <c r="FQN87" s="123"/>
      <c r="FQO87" s="123"/>
      <c r="FQP87" s="123"/>
      <c r="FQQ87" s="124"/>
      <c r="FQR87" s="122"/>
      <c r="FQS87" s="123"/>
      <c r="FQT87" s="123"/>
      <c r="FQU87" s="123"/>
      <c r="FQV87" s="123"/>
      <c r="FQW87" s="123"/>
      <c r="FQX87" s="124"/>
      <c r="FQY87" s="122"/>
      <c r="FQZ87" s="123"/>
      <c r="FRA87" s="123"/>
      <c r="FRB87" s="123"/>
      <c r="FRC87" s="123"/>
      <c r="FRD87" s="123"/>
      <c r="FRE87" s="124"/>
      <c r="FRF87" s="122"/>
      <c r="FRG87" s="123"/>
      <c r="FRH87" s="123"/>
      <c r="FRI87" s="123"/>
      <c r="FRJ87" s="123"/>
      <c r="FRK87" s="123"/>
      <c r="FRL87" s="124"/>
      <c r="FRM87" s="122"/>
      <c r="FRN87" s="123"/>
      <c r="FRO87" s="123"/>
      <c r="FRP87" s="123"/>
      <c r="FRQ87" s="123"/>
      <c r="FRR87" s="123"/>
      <c r="FRS87" s="124"/>
      <c r="FRT87" s="122"/>
      <c r="FRU87" s="123"/>
      <c r="FRV87" s="123"/>
      <c r="FRW87" s="123"/>
      <c r="FRX87" s="123"/>
      <c r="FRY87" s="123"/>
      <c r="FRZ87" s="124"/>
      <c r="FSA87" s="122"/>
      <c r="FSB87" s="123"/>
      <c r="FSC87" s="123"/>
      <c r="FSD87" s="123"/>
      <c r="FSE87" s="123"/>
      <c r="FSF87" s="123"/>
      <c r="FSG87" s="124"/>
      <c r="FSH87" s="122"/>
      <c r="FSI87" s="123"/>
      <c r="FSJ87" s="123"/>
      <c r="FSK87" s="123"/>
      <c r="FSL87" s="123"/>
      <c r="FSM87" s="123"/>
      <c r="FSN87" s="124"/>
      <c r="FSO87" s="122"/>
      <c r="FSP87" s="123"/>
      <c r="FSQ87" s="123"/>
      <c r="FSR87" s="123"/>
      <c r="FSS87" s="123"/>
      <c r="FST87" s="123"/>
      <c r="FSU87" s="124"/>
      <c r="FSV87" s="122"/>
      <c r="FSW87" s="123"/>
      <c r="FSX87" s="123"/>
      <c r="FSY87" s="123"/>
      <c r="FSZ87" s="123"/>
      <c r="FTA87" s="123"/>
      <c r="FTB87" s="124"/>
      <c r="FTC87" s="122"/>
      <c r="FTD87" s="123"/>
      <c r="FTE87" s="123"/>
      <c r="FTF87" s="123"/>
      <c r="FTG87" s="123"/>
      <c r="FTH87" s="123"/>
      <c r="FTI87" s="124"/>
      <c r="FTJ87" s="122"/>
      <c r="FTK87" s="123"/>
      <c r="FTL87" s="123"/>
      <c r="FTM87" s="123"/>
      <c r="FTN87" s="123"/>
      <c r="FTO87" s="123"/>
      <c r="FTP87" s="124"/>
      <c r="FTQ87" s="122"/>
      <c r="FTR87" s="123"/>
      <c r="FTS87" s="123"/>
      <c r="FTT87" s="123"/>
      <c r="FTU87" s="123"/>
      <c r="FTV87" s="123"/>
      <c r="FTW87" s="124"/>
      <c r="FTX87" s="122"/>
      <c r="FTY87" s="123"/>
      <c r="FTZ87" s="123"/>
      <c r="FUA87" s="123"/>
      <c r="FUB87" s="123"/>
      <c r="FUC87" s="123"/>
      <c r="FUD87" s="124"/>
      <c r="FUE87" s="122"/>
      <c r="FUF87" s="123"/>
      <c r="FUG87" s="123"/>
      <c r="FUH87" s="123"/>
      <c r="FUI87" s="123"/>
      <c r="FUJ87" s="123"/>
      <c r="FUK87" s="124"/>
      <c r="FUL87" s="122"/>
      <c r="FUM87" s="123"/>
      <c r="FUN87" s="123"/>
      <c r="FUO87" s="123"/>
      <c r="FUP87" s="123"/>
      <c r="FUQ87" s="123"/>
      <c r="FUR87" s="124"/>
      <c r="FUS87" s="122"/>
      <c r="FUT87" s="123"/>
      <c r="FUU87" s="123"/>
      <c r="FUV87" s="123"/>
      <c r="FUW87" s="123"/>
      <c r="FUX87" s="123"/>
      <c r="FUY87" s="124"/>
      <c r="FUZ87" s="122"/>
      <c r="FVA87" s="123"/>
      <c r="FVB87" s="123"/>
      <c r="FVC87" s="123"/>
      <c r="FVD87" s="123"/>
      <c r="FVE87" s="123"/>
      <c r="FVF87" s="124"/>
      <c r="FVG87" s="122"/>
      <c r="FVH87" s="123"/>
      <c r="FVI87" s="123"/>
      <c r="FVJ87" s="123"/>
      <c r="FVK87" s="123"/>
      <c r="FVL87" s="123"/>
      <c r="FVM87" s="124"/>
      <c r="FVN87" s="122"/>
      <c r="FVO87" s="123"/>
      <c r="FVP87" s="123"/>
      <c r="FVQ87" s="123"/>
      <c r="FVR87" s="123"/>
      <c r="FVS87" s="123"/>
      <c r="FVT87" s="124"/>
      <c r="FVU87" s="122"/>
      <c r="FVV87" s="123"/>
      <c r="FVW87" s="123"/>
      <c r="FVX87" s="123"/>
      <c r="FVY87" s="123"/>
      <c r="FVZ87" s="123"/>
      <c r="FWA87" s="124"/>
      <c r="FWB87" s="122"/>
      <c r="FWC87" s="123"/>
      <c r="FWD87" s="123"/>
      <c r="FWE87" s="123"/>
      <c r="FWF87" s="123"/>
      <c r="FWG87" s="123"/>
      <c r="FWH87" s="124"/>
      <c r="FWI87" s="122"/>
      <c r="FWJ87" s="123"/>
      <c r="FWK87" s="123"/>
      <c r="FWL87" s="123"/>
      <c r="FWM87" s="123"/>
      <c r="FWN87" s="123"/>
      <c r="FWO87" s="124"/>
      <c r="FWP87" s="122"/>
      <c r="FWQ87" s="123"/>
      <c r="FWR87" s="123"/>
      <c r="FWS87" s="123"/>
      <c r="FWT87" s="123"/>
      <c r="FWU87" s="123"/>
      <c r="FWV87" s="124"/>
      <c r="FWW87" s="122"/>
      <c r="FWX87" s="123"/>
      <c r="FWY87" s="123"/>
      <c r="FWZ87" s="123"/>
      <c r="FXA87" s="123"/>
      <c r="FXB87" s="123"/>
      <c r="FXC87" s="124"/>
      <c r="FXD87" s="122"/>
      <c r="FXE87" s="123"/>
      <c r="FXF87" s="123"/>
      <c r="FXG87" s="123"/>
      <c r="FXH87" s="123"/>
      <c r="FXI87" s="123"/>
      <c r="FXJ87" s="124"/>
      <c r="FXK87" s="122"/>
      <c r="FXL87" s="123"/>
      <c r="FXM87" s="123"/>
      <c r="FXN87" s="123"/>
      <c r="FXO87" s="123"/>
      <c r="FXP87" s="123"/>
      <c r="FXQ87" s="124"/>
      <c r="FXR87" s="122"/>
      <c r="FXS87" s="123"/>
      <c r="FXT87" s="123"/>
      <c r="FXU87" s="123"/>
      <c r="FXV87" s="123"/>
      <c r="FXW87" s="123"/>
      <c r="FXX87" s="124"/>
      <c r="FXY87" s="122"/>
      <c r="FXZ87" s="123"/>
      <c r="FYA87" s="123"/>
      <c r="FYB87" s="123"/>
      <c r="FYC87" s="123"/>
      <c r="FYD87" s="123"/>
      <c r="FYE87" s="124"/>
      <c r="FYF87" s="122"/>
      <c r="FYG87" s="123"/>
      <c r="FYH87" s="123"/>
      <c r="FYI87" s="123"/>
      <c r="FYJ87" s="123"/>
      <c r="FYK87" s="123"/>
      <c r="FYL87" s="124"/>
      <c r="FYM87" s="122"/>
      <c r="FYN87" s="123"/>
      <c r="FYO87" s="123"/>
      <c r="FYP87" s="123"/>
      <c r="FYQ87" s="123"/>
      <c r="FYR87" s="123"/>
      <c r="FYS87" s="124"/>
      <c r="FYT87" s="122"/>
      <c r="FYU87" s="123"/>
      <c r="FYV87" s="123"/>
      <c r="FYW87" s="123"/>
      <c r="FYX87" s="123"/>
      <c r="FYY87" s="123"/>
      <c r="FYZ87" s="124"/>
      <c r="FZA87" s="122"/>
      <c r="FZB87" s="123"/>
      <c r="FZC87" s="123"/>
      <c r="FZD87" s="123"/>
      <c r="FZE87" s="123"/>
      <c r="FZF87" s="123"/>
      <c r="FZG87" s="124"/>
      <c r="FZH87" s="122"/>
      <c r="FZI87" s="123"/>
      <c r="FZJ87" s="123"/>
      <c r="FZK87" s="123"/>
      <c r="FZL87" s="123"/>
      <c r="FZM87" s="123"/>
      <c r="FZN87" s="124"/>
      <c r="FZO87" s="122"/>
      <c r="FZP87" s="123"/>
      <c r="FZQ87" s="123"/>
      <c r="FZR87" s="123"/>
      <c r="FZS87" s="123"/>
      <c r="FZT87" s="123"/>
      <c r="FZU87" s="124"/>
      <c r="FZV87" s="122"/>
      <c r="FZW87" s="123"/>
      <c r="FZX87" s="123"/>
      <c r="FZY87" s="123"/>
      <c r="FZZ87" s="123"/>
      <c r="GAA87" s="123"/>
      <c r="GAB87" s="124"/>
      <c r="GAC87" s="122"/>
      <c r="GAD87" s="123"/>
      <c r="GAE87" s="123"/>
      <c r="GAF87" s="123"/>
      <c r="GAG87" s="123"/>
      <c r="GAH87" s="123"/>
      <c r="GAI87" s="124"/>
      <c r="GAJ87" s="122"/>
      <c r="GAK87" s="123"/>
      <c r="GAL87" s="123"/>
      <c r="GAM87" s="123"/>
      <c r="GAN87" s="123"/>
      <c r="GAO87" s="123"/>
      <c r="GAP87" s="124"/>
      <c r="GAQ87" s="122"/>
      <c r="GAR87" s="123"/>
      <c r="GAS87" s="123"/>
      <c r="GAT87" s="123"/>
      <c r="GAU87" s="123"/>
      <c r="GAV87" s="123"/>
      <c r="GAW87" s="124"/>
      <c r="GAX87" s="122"/>
      <c r="GAY87" s="123"/>
      <c r="GAZ87" s="123"/>
      <c r="GBA87" s="123"/>
      <c r="GBB87" s="123"/>
      <c r="GBC87" s="123"/>
      <c r="GBD87" s="124"/>
      <c r="GBE87" s="122"/>
      <c r="GBF87" s="123"/>
      <c r="GBG87" s="123"/>
      <c r="GBH87" s="123"/>
      <c r="GBI87" s="123"/>
      <c r="GBJ87" s="123"/>
      <c r="GBK87" s="124"/>
      <c r="GBL87" s="122"/>
      <c r="GBM87" s="123"/>
      <c r="GBN87" s="123"/>
      <c r="GBO87" s="123"/>
      <c r="GBP87" s="123"/>
      <c r="GBQ87" s="123"/>
      <c r="GBR87" s="124"/>
      <c r="GBS87" s="122"/>
      <c r="GBT87" s="123"/>
      <c r="GBU87" s="123"/>
      <c r="GBV87" s="123"/>
      <c r="GBW87" s="123"/>
      <c r="GBX87" s="123"/>
      <c r="GBY87" s="124"/>
      <c r="GBZ87" s="122"/>
      <c r="GCA87" s="123"/>
      <c r="GCB87" s="123"/>
      <c r="GCC87" s="123"/>
      <c r="GCD87" s="123"/>
      <c r="GCE87" s="123"/>
      <c r="GCF87" s="124"/>
      <c r="GCG87" s="122"/>
      <c r="GCH87" s="123"/>
      <c r="GCI87" s="123"/>
      <c r="GCJ87" s="123"/>
      <c r="GCK87" s="123"/>
      <c r="GCL87" s="123"/>
      <c r="GCM87" s="124"/>
      <c r="GCN87" s="122"/>
      <c r="GCO87" s="123"/>
      <c r="GCP87" s="123"/>
      <c r="GCQ87" s="123"/>
      <c r="GCR87" s="123"/>
      <c r="GCS87" s="123"/>
      <c r="GCT87" s="124"/>
      <c r="GCU87" s="122"/>
      <c r="GCV87" s="123"/>
      <c r="GCW87" s="123"/>
      <c r="GCX87" s="123"/>
      <c r="GCY87" s="123"/>
      <c r="GCZ87" s="123"/>
      <c r="GDA87" s="124"/>
      <c r="GDB87" s="122"/>
      <c r="GDC87" s="123"/>
      <c r="GDD87" s="123"/>
      <c r="GDE87" s="123"/>
      <c r="GDF87" s="123"/>
      <c r="GDG87" s="123"/>
      <c r="GDH87" s="124"/>
      <c r="GDI87" s="122"/>
      <c r="GDJ87" s="123"/>
      <c r="GDK87" s="123"/>
      <c r="GDL87" s="123"/>
      <c r="GDM87" s="123"/>
      <c r="GDN87" s="123"/>
      <c r="GDO87" s="124"/>
      <c r="GDP87" s="122"/>
      <c r="GDQ87" s="123"/>
      <c r="GDR87" s="123"/>
      <c r="GDS87" s="123"/>
      <c r="GDT87" s="123"/>
      <c r="GDU87" s="123"/>
      <c r="GDV87" s="124"/>
      <c r="GDW87" s="122"/>
      <c r="GDX87" s="123"/>
      <c r="GDY87" s="123"/>
      <c r="GDZ87" s="123"/>
      <c r="GEA87" s="123"/>
      <c r="GEB87" s="123"/>
      <c r="GEC87" s="124"/>
      <c r="GED87" s="122"/>
      <c r="GEE87" s="123"/>
      <c r="GEF87" s="123"/>
      <c r="GEG87" s="123"/>
      <c r="GEH87" s="123"/>
      <c r="GEI87" s="123"/>
      <c r="GEJ87" s="124"/>
      <c r="GEK87" s="122"/>
      <c r="GEL87" s="123"/>
      <c r="GEM87" s="123"/>
      <c r="GEN87" s="123"/>
      <c r="GEO87" s="123"/>
      <c r="GEP87" s="123"/>
      <c r="GEQ87" s="124"/>
      <c r="GER87" s="122"/>
      <c r="GES87" s="123"/>
      <c r="GET87" s="123"/>
      <c r="GEU87" s="123"/>
      <c r="GEV87" s="123"/>
      <c r="GEW87" s="123"/>
      <c r="GEX87" s="124"/>
      <c r="GEY87" s="122"/>
      <c r="GEZ87" s="123"/>
      <c r="GFA87" s="123"/>
      <c r="GFB87" s="123"/>
      <c r="GFC87" s="123"/>
      <c r="GFD87" s="123"/>
      <c r="GFE87" s="124"/>
      <c r="GFF87" s="122"/>
      <c r="GFG87" s="123"/>
      <c r="GFH87" s="123"/>
      <c r="GFI87" s="123"/>
      <c r="GFJ87" s="123"/>
      <c r="GFK87" s="123"/>
      <c r="GFL87" s="124"/>
      <c r="GFM87" s="122"/>
      <c r="GFN87" s="123"/>
      <c r="GFO87" s="123"/>
      <c r="GFP87" s="123"/>
      <c r="GFQ87" s="123"/>
      <c r="GFR87" s="123"/>
      <c r="GFS87" s="124"/>
      <c r="GFT87" s="122"/>
      <c r="GFU87" s="123"/>
      <c r="GFV87" s="123"/>
      <c r="GFW87" s="123"/>
      <c r="GFX87" s="123"/>
      <c r="GFY87" s="123"/>
      <c r="GFZ87" s="124"/>
      <c r="GGA87" s="122"/>
      <c r="GGB87" s="123"/>
      <c r="GGC87" s="123"/>
      <c r="GGD87" s="123"/>
      <c r="GGE87" s="123"/>
      <c r="GGF87" s="123"/>
      <c r="GGG87" s="124"/>
      <c r="GGH87" s="122"/>
      <c r="GGI87" s="123"/>
      <c r="GGJ87" s="123"/>
      <c r="GGK87" s="123"/>
      <c r="GGL87" s="123"/>
      <c r="GGM87" s="123"/>
      <c r="GGN87" s="124"/>
      <c r="GGO87" s="122"/>
      <c r="GGP87" s="123"/>
      <c r="GGQ87" s="123"/>
      <c r="GGR87" s="123"/>
      <c r="GGS87" s="123"/>
      <c r="GGT87" s="123"/>
      <c r="GGU87" s="124"/>
      <c r="GGV87" s="122"/>
      <c r="GGW87" s="123"/>
      <c r="GGX87" s="123"/>
      <c r="GGY87" s="123"/>
      <c r="GGZ87" s="123"/>
      <c r="GHA87" s="123"/>
      <c r="GHB87" s="124"/>
      <c r="GHC87" s="122"/>
      <c r="GHD87" s="123"/>
      <c r="GHE87" s="123"/>
      <c r="GHF87" s="123"/>
      <c r="GHG87" s="123"/>
      <c r="GHH87" s="123"/>
      <c r="GHI87" s="124"/>
      <c r="GHJ87" s="122"/>
      <c r="GHK87" s="123"/>
      <c r="GHL87" s="123"/>
      <c r="GHM87" s="123"/>
      <c r="GHN87" s="123"/>
      <c r="GHO87" s="123"/>
      <c r="GHP87" s="124"/>
      <c r="GHQ87" s="122"/>
      <c r="GHR87" s="123"/>
      <c r="GHS87" s="123"/>
      <c r="GHT87" s="123"/>
      <c r="GHU87" s="123"/>
      <c r="GHV87" s="123"/>
      <c r="GHW87" s="124"/>
      <c r="GHX87" s="122"/>
      <c r="GHY87" s="123"/>
      <c r="GHZ87" s="123"/>
      <c r="GIA87" s="123"/>
      <c r="GIB87" s="123"/>
      <c r="GIC87" s="123"/>
      <c r="GID87" s="124"/>
      <c r="GIE87" s="122"/>
      <c r="GIF87" s="123"/>
      <c r="GIG87" s="123"/>
      <c r="GIH87" s="123"/>
      <c r="GII87" s="123"/>
      <c r="GIJ87" s="123"/>
      <c r="GIK87" s="124"/>
      <c r="GIL87" s="122"/>
      <c r="GIM87" s="123"/>
      <c r="GIN87" s="123"/>
      <c r="GIO87" s="123"/>
      <c r="GIP87" s="123"/>
      <c r="GIQ87" s="123"/>
      <c r="GIR87" s="124"/>
      <c r="GIS87" s="122"/>
      <c r="GIT87" s="123"/>
      <c r="GIU87" s="123"/>
      <c r="GIV87" s="123"/>
      <c r="GIW87" s="123"/>
      <c r="GIX87" s="123"/>
      <c r="GIY87" s="124"/>
      <c r="GIZ87" s="122"/>
      <c r="GJA87" s="123"/>
      <c r="GJB87" s="123"/>
      <c r="GJC87" s="123"/>
      <c r="GJD87" s="123"/>
      <c r="GJE87" s="123"/>
      <c r="GJF87" s="124"/>
      <c r="GJG87" s="122"/>
      <c r="GJH87" s="123"/>
      <c r="GJI87" s="123"/>
      <c r="GJJ87" s="123"/>
      <c r="GJK87" s="123"/>
      <c r="GJL87" s="123"/>
      <c r="GJM87" s="124"/>
      <c r="GJN87" s="122"/>
      <c r="GJO87" s="123"/>
      <c r="GJP87" s="123"/>
      <c r="GJQ87" s="123"/>
      <c r="GJR87" s="123"/>
      <c r="GJS87" s="123"/>
      <c r="GJT87" s="124"/>
      <c r="GJU87" s="122"/>
      <c r="GJV87" s="123"/>
      <c r="GJW87" s="123"/>
      <c r="GJX87" s="123"/>
      <c r="GJY87" s="123"/>
      <c r="GJZ87" s="123"/>
      <c r="GKA87" s="124"/>
      <c r="GKB87" s="122"/>
      <c r="GKC87" s="123"/>
      <c r="GKD87" s="123"/>
      <c r="GKE87" s="123"/>
      <c r="GKF87" s="123"/>
      <c r="GKG87" s="123"/>
      <c r="GKH87" s="124"/>
      <c r="GKI87" s="122"/>
      <c r="GKJ87" s="123"/>
      <c r="GKK87" s="123"/>
      <c r="GKL87" s="123"/>
      <c r="GKM87" s="123"/>
      <c r="GKN87" s="123"/>
      <c r="GKO87" s="124"/>
      <c r="GKP87" s="122"/>
      <c r="GKQ87" s="123"/>
      <c r="GKR87" s="123"/>
      <c r="GKS87" s="123"/>
      <c r="GKT87" s="123"/>
      <c r="GKU87" s="123"/>
      <c r="GKV87" s="124"/>
      <c r="GKW87" s="122"/>
      <c r="GKX87" s="123"/>
      <c r="GKY87" s="123"/>
      <c r="GKZ87" s="123"/>
      <c r="GLA87" s="123"/>
      <c r="GLB87" s="123"/>
      <c r="GLC87" s="124"/>
      <c r="GLD87" s="122"/>
      <c r="GLE87" s="123"/>
      <c r="GLF87" s="123"/>
      <c r="GLG87" s="123"/>
      <c r="GLH87" s="123"/>
      <c r="GLI87" s="123"/>
      <c r="GLJ87" s="124"/>
      <c r="GLK87" s="122"/>
      <c r="GLL87" s="123"/>
      <c r="GLM87" s="123"/>
      <c r="GLN87" s="123"/>
      <c r="GLO87" s="123"/>
      <c r="GLP87" s="123"/>
      <c r="GLQ87" s="124"/>
      <c r="GLR87" s="122"/>
      <c r="GLS87" s="123"/>
      <c r="GLT87" s="123"/>
      <c r="GLU87" s="123"/>
      <c r="GLV87" s="123"/>
      <c r="GLW87" s="123"/>
      <c r="GLX87" s="124"/>
      <c r="GLY87" s="122"/>
      <c r="GLZ87" s="123"/>
      <c r="GMA87" s="123"/>
      <c r="GMB87" s="123"/>
      <c r="GMC87" s="123"/>
      <c r="GMD87" s="123"/>
      <c r="GME87" s="124"/>
      <c r="GMF87" s="122"/>
      <c r="GMG87" s="123"/>
      <c r="GMH87" s="123"/>
      <c r="GMI87" s="123"/>
      <c r="GMJ87" s="123"/>
      <c r="GMK87" s="123"/>
      <c r="GML87" s="124"/>
      <c r="GMM87" s="122"/>
      <c r="GMN87" s="123"/>
      <c r="GMO87" s="123"/>
      <c r="GMP87" s="123"/>
      <c r="GMQ87" s="123"/>
      <c r="GMR87" s="123"/>
      <c r="GMS87" s="124"/>
      <c r="GMT87" s="122"/>
      <c r="GMU87" s="123"/>
      <c r="GMV87" s="123"/>
      <c r="GMW87" s="123"/>
      <c r="GMX87" s="123"/>
      <c r="GMY87" s="123"/>
      <c r="GMZ87" s="124"/>
      <c r="GNA87" s="122"/>
      <c r="GNB87" s="123"/>
      <c r="GNC87" s="123"/>
      <c r="GND87" s="123"/>
      <c r="GNE87" s="123"/>
      <c r="GNF87" s="123"/>
      <c r="GNG87" s="124"/>
      <c r="GNH87" s="122"/>
      <c r="GNI87" s="123"/>
      <c r="GNJ87" s="123"/>
      <c r="GNK87" s="123"/>
      <c r="GNL87" s="123"/>
      <c r="GNM87" s="123"/>
      <c r="GNN87" s="124"/>
      <c r="GNO87" s="122"/>
      <c r="GNP87" s="123"/>
      <c r="GNQ87" s="123"/>
      <c r="GNR87" s="123"/>
      <c r="GNS87" s="123"/>
      <c r="GNT87" s="123"/>
      <c r="GNU87" s="124"/>
      <c r="GNV87" s="122"/>
      <c r="GNW87" s="123"/>
      <c r="GNX87" s="123"/>
      <c r="GNY87" s="123"/>
      <c r="GNZ87" s="123"/>
      <c r="GOA87" s="123"/>
      <c r="GOB87" s="124"/>
      <c r="GOC87" s="122"/>
      <c r="GOD87" s="123"/>
      <c r="GOE87" s="123"/>
      <c r="GOF87" s="123"/>
      <c r="GOG87" s="123"/>
      <c r="GOH87" s="123"/>
      <c r="GOI87" s="124"/>
      <c r="GOJ87" s="122"/>
      <c r="GOK87" s="123"/>
      <c r="GOL87" s="123"/>
      <c r="GOM87" s="123"/>
      <c r="GON87" s="123"/>
      <c r="GOO87" s="123"/>
      <c r="GOP87" s="124"/>
      <c r="GOQ87" s="122"/>
      <c r="GOR87" s="123"/>
      <c r="GOS87" s="123"/>
      <c r="GOT87" s="123"/>
      <c r="GOU87" s="123"/>
      <c r="GOV87" s="123"/>
      <c r="GOW87" s="124"/>
      <c r="GOX87" s="122"/>
      <c r="GOY87" s="123"/>
      <c r="GOZ87" s="123"/>
      <c r="GPA87" s="123"/>
      <c r="GPB87" s="123"/>
      <c r="GPC87" s="123"/>
      <c r="GPD87" s="124"/>
      <c r="GPE87" s="122"/>
      <c r="GPF87" s="123"/>
      <c r="GPG87" s="123"/>
      <c r="GPH87" s="123"/>
      <c r="GPI87" s="123"/>
      <c r="GPJ87" s="123"/>
      <c r="GPK87" s="124"/>
      <c r="GPL87" s="122"/>
      <c r="GPM87" s="123"/>
      <c r="GPN87" s="123"/>
      <c r="GPO87" s="123"/>
      <c r="GPP87" s="123"/>
      <c r="GPQ87" s="123"/>
      <c r="GPR87" s="124"/>
      <c r="GPS87" s="122"/>
      <c r="GPT87" s="123"/>
      <c r="GPU87" s="123"/>
      <c r="GPV87" s="123"/>
      <c r="GPW87" s="123"/>
      <c r="GPX87" s="123"/>
      <c r="GPY87" s="124"/>
      <c r="GPZ87" s="122"/>
      <c r="GQA87" s="123"/>
      <c r="GQB87" s="123"/>
      <c r="GQC87" s="123"/>
      <c r="GQD87" s="123"/>
      <c r="GQE87" s="123"/>
      <c r="GQF87" s="124"/>
      <c r="GQG87" s="122"/>
      <c r="GQH87" s="123"/>
      <c r="GQI87" s="123"/>
      <c r="GQJ87" s="123"/>
      <c r="GQK87" s="123"/>
      <c r="GQL87" s="123"/>
      <c r="GQM87" s="124"/>
      <c r="GQN87" s="122"/>
      <c r="GQO87" s="123"/>
      <c r="GQP87" s="123"/>
      <c r="GQQ87" s="123"/>
      <c r="GQR87" s="123"/>
      <c r="GQS87" s="123"/>
      <c r="GQT87" s="124"/>
      <c r="GQU87" s="122"/>
      <c r="GQV87" s="123"/>
      <c r="GQW87" s="123"/>
      <c r="GQX87" s="123"/>
      <c r="GQY87" s="123"/>
      <c r="GQZ87" s="123"/>
      <c r="GRA87" s="124"/>
      <c r="GRB87" s="122"/>
      <c r="GRC87" s="123"/>
      <c r="GRD87" s="123"/>
      <c r="GRE87" s="123"/>
      <c r="GRF87" s="123"/>
      <c r="GRG87" s="123"/>
      <c r="GRH87" s="124"/>
      <c r="GRI87" s="122"/>
      <c r="GRJ87" s="123"/>
      <c r="GRK87" s="123"/>
      <c r="GRL87" s="123"/>
      <c r="GRM87" s="123"/>
      <c r="GRN87" s="123"/>
      <c r="GRO87" s="124"/>
      <c r="GRP87" s="122"/>
      <c r="GRQ87" s="123"/>
      <c r="GRR87" s="123"/>
      <c r="GRS87" s="123"/>
      <c r="GRT87" s="123"/>
      <c r="GRU87" s="123"/>
      <c r="GRV87" s="124"/>
      <c r="GRW87" s="122"/>
      <c r="GRX87" s="123"/>
      <c r="GRY87" s="123"/>
      <c r="GRZ87" s="123"/>
      <c r="GSA87" s="123"/>
      <c r="GSB87" s="123"/>
      <c r="GSC87" s="124"/>
      <c r="GSD87" s="122"/>
      <c r="GSE87" s="123"/>
      <c r="GSF87" s="123"/>
      <c r="GSG87" s="123"/>
      <c r="GSH87" s="123"/>
      <c r="GSI87" s="123"/>
      <c r="GSJ87" s="124"/>
      <c r="GSK87" s="122"/>
      <c r="GSL87" s="123"/>
      <c r="GSM87" s="123"/>
      <c r="GSN87" s="123"/>
      <c r="GSO87" s="123"/>
      <c r="GSP87" s="123"/>
      <c r="GSQ87" s="124"/>
      <c r="GSR87" s="122"/>
      <c r="GSS87" s="123"/>
      <c r="GST87" s="123"/>
      <c r="GSU87" s="123"/>
      <c r="GSV87" s="123"/>
      <c r="GSW87" s="123"/>
      <c r="GSX87" s="124"/>
      <c r="GSY87" s="122"/>
      <c r="GSZ87" s="123"/>
      <c r="GTA87" s="123"/>
      <c r="GTB87" s="123"/>
      <c r="GTC87" s="123"/>
      <c r="GTD87" s="123"/>
      <c r="GTE87" s="124"/>
      <c r="GTF87" s="122"/>
      <c r="GTG87" s="123"/>
      <c r="GTH87" s="123"/>
      <c r="GTI87" s="123"/>
      <c r="GTJ87" s="123"/>
      <c r="GTK87" s="123"/>
      <c r="GTL87" s="124"/>
      <c r="GTM87" s="122"/>
      <c r="GTN87" s="123"/>
      <c r="GTO87" s="123"/>
      <c r="GTP87" s="123"/>
      <c r="GTQ87" s="123"/>
      <c r="GTR87" s="123"/>
      <c r="GTS87" s="124"/>
      <c r="GTT87" s="122"/>
      <c r="GTU87" s="123"/>
      <c r="GTV87" s="123"/>
      <c r="GTW87" s="123"/>
      <c r="GTX87" s="123"/>
      <c r="GTY87" s="123"/>
      <c r="GTZ87" s="124"/>
      <c r="GUA87" s="122"/>
      <c r="GUB87" s="123"/>
      <c r="GUC87" s="123"/>
      <c r="GUD87" s="123"/>
      <c r="GUE87" s="123"/>
      <c r="GUF87" s="123"/>
      <c r="GUG87" s="124"/>
      <c r="GUH87" s="122"/>
      <c r="GUI87" s="123"/>
      <c r="GUJ87" s="123"/>
      <c r="GUK87" s="123"/>
      <c r="GUL87" s="123"/>
      <c r="GUM87" s="123"/>
      <c r="GUN87" s="124"/>
      <c r="GUO87" s="122"/>
      <c r="GUP87" s="123"/>
      <c r="GUQ87" s="123"/>
      <c r="GUR87" s="123"/>
      <c r="GUS87" s="123"/>
      <c r="GUT87" s="123"/>
      <c r="GUU87" s="124"/>
      <c r="GUV87" s="122"/>
      <c r="GUW87" s="123"/>
      <c r="GUX87" s="123"/>
      <c r="GUY87" s="123"/>
      <c r="GUZ87" s="123"/>
      <c r="GVA87" s="123"/>
      <c r="GVB87" s="124"/>
      <c r="GVC87" s="122"/>
      <c r="GVD87" s="123"/>
      <c r="GVE87" s="123"/>
      <c r="GVF87" s="123"/>
      <c r="GVG87" s="123"/>
      <c r="GVH87" s="123"/>
      <c r="GVI87" s="124"/>
      <c r="GVJ87" s="122"/>
      <c r="GVK87" s="123"/>
      <c r="GVL87" s="123"/>
      <c r="GVM87" s="123"/>
      <c r="GVN87" s="123"/>
      <c r="GVO87" s="123"/>
      <c r="GVP87" s="124"/>
      <c r="GVQ87" s="122"/>
      <c r="GVR87" s="123"/>
      <c r="GVS87" s="123"/>
      <c r="GVT87" s="123"/>
      <c r="GVU87" s="123"/>
      <c r="GVV87" s="123"/>
      <c r="GVW87" s="124"/>
      <c r="GVX87" s="122"/>
      <c r="GVY87" s="123"/>
      <c r="GVZ87" s="123"/>
      <c r="GWA87" s="123"/>
      <c r="GWB87" s="123"/>
      <c r="GWC87" s="123"/>
      <c r="GWD87" s="124"/>
      <c r="GWE87" s="122"/>
      <c r="GWF87" s="123"/>
      <c r="GWG87" s="123"/>
      <c r="GWH87" s="123"/>
      <c r="GWI87" s="123"/>
      <c r="GWJ87" s="123"/>
      <c r="GWK87" s="124"/>
      <c r="GWL87" s="122"/>
      <c r="GWM87" s="123"/>
      <c r="GWN87" s="123"/>
      <c r="GWO87" s="123"/>
      <c r="GWP87" s="123"/>
      <c r="GWQ87" s="123"/>
      <c r="GWR87" s="124"/>
      <c r="GWS87" s="122"/>
      <c r="GWT87" s="123"/>
      <c r="GWU87" s="123"/>
      <c r="GWV87" s="123"/>
      <c r="GWW87" s="123"/>
      <c r="GWX87" s="123"/>
      <c r="GWY87" s="124"/>
      <c r="GWZ87" s="122"/>
      <c r="GXA87" s="123"/>
      <c r="GXB87" s="123"/>
      <c r="GXC87" s="123"/>
      <c r="GXD87" s="123"/>
      <c r="GXE87" s="123"/>
      <c r="GXF87" s="124"/>
      <c r="GXG87" s="122"/>
      <c r="GXH87" s="123"/>
      <c r="GXI87" s="123"/>
      <c r="GXJ87" s="123"/>
      <c r="GXK87" s="123"/>
      <c r="GXL87" s="123"/>
      <c r="GXM87" s="124"/>
      <c r="GXN87" s="122"/>
      <c r="GXO87" s="123"/>
      <c r="GXP87" s="123"/>
      <c r="GXQ87" s="123"/>
      <c r="GXR87" s="123"/>
      <c r="GXS87" s="123"/>
      <c r="GXT87" s="124"/>
      <c r="GXU87" s="122"/>
      <c r="GXV87" s="123"/>
      <c r="GXW87" s="123"/>
      <c r="GXX87" s="123"/>
      <c r="GXY87" s="123"/>
      <c r="GXZ87" s="123"/>
      <c r="GYA87" s="124"/>
      <c r="GYB87" s="122"/>
      <c r="GYC87" s="123"/>
      <c r="GYD87" s="123"/>
      <c r="GYE87" s="123"/>
      <c r="GYF87" s="123"/>
      <c r="GYG87" s="123"/>
      <c r="GYH87" s="124"/>
      <c r="GYI87" s="122"/>
      <c r="GYJ87" s="123"/>
      <c r="GYK87" s="123"/>
      <c r="GYL87" s="123"/>
      <c r="GYM87" s="123"/>
      <c r="GYN87" s="123"/>
      <c r="GYO87" s="124"/>
      <c r="GYP87" s="122"/>
      <c r="GYQ87" s="123"/>
      <c r="GYR87" s="123"/>
      <c r="GYS87" s="123"/>
      <c r="GYT87" s="123"/>
      <c r="GYU87" s="123"/>
      <c r="GYV87" s="124"/>
      <c r="GYW87" s="122"/>
      <c r="GYX87" s="123"/>
      <c r="GYY87" s="123"/>
      <c r="GYZ87" s="123"/>
      <c r="GZA87" s="123"/>
      <c r="GZB87" s="123"/>
      <c r="GZC87" s="124"/>
      <c r="GZD87" s="122"/>
      <c r="GZE87" s="123"/>
      <c r="GZF87" s="123"/>
      <c r="GZG87" s="123"/>
      <c r="GZH87" s="123"/>
      <c r="GZI87" s="123"/>
      <c r="GZJ87" s="124"/>
      <c r="GZK87" s="122"/>
      <c r="GZL87" s="123"/>
      <c r="GZM87" s="123"/>
      <c r="GZN87" s="123"/>
      <c r="GZO87" s="123"/>
      <c r="GZP87" s="123"/>
      <c r="GZQ87" s="124"/>
      <c r="GZR87" s="122"/>
      <c r="GZS87" s="123"/>
      <c r="GZT87" s="123"/>
      <c r="GZU87" s="123"/>
      <c r="GZV87" s="123"/>
      <c r="GZW87" s="123"/>
      <c r="GZX87" s="124"/>
      <c r="GZY87" s="122"/>
      <c r="GZZ87" s="123"/>
      <c r="HAA87" s="123"/>
      <c r="HAB87" s="123"/>
      <c r="HAC87" s="123"/>
      <c r="HAD87" s="123"/>
      <c r="HAE87" s="124"/>
      <c r="HAF87" s="122"/>
      <c r="HAG87" s="123"/>
      <c r="HAH87" s="123"/>
      <c r="HAI87" s="123"/>
      <c r="HAJ87" s="123"/>
      <c r="HAK87" s="123"/>
      <c r="HAL87" s="124"/>
      <c r="HAM87" s="122"/>
      <c r="HAN87" s="123"/>
      <c r="HAO87" s="123"/>
      <c r="HAP87" s="123"/>
      <c r="HAQ87" s="123"/>
      <c r="HAR87" s="123"/>
      <c r="HAS87" s="124"/>
      <c r="HAT87" s="122"/>
      <c r="HAU87" s="123"/>
      <c r="HAV87" s="123"/>
      <c r="HAW87" s="123"/>
      <c r="HAX87" s="123"/>
      <c r="HAY87" s="123"/>
      <c r="HAZ87" s="124"/>
      <c r="HBA87" s="122"/>
      <c r="HBB87" s="123"/>
      <c r="HBC87" s="123"/>
      <c r="HBD87" s="123"/>
      <c r="HBE87" s="123"/>
      <c r="HBF87" s="123"/>
      <c r="HBG87" s="124"/>
      <c r="HBH87" s="122"/>
      <c r="HBI87" s="123"/>
      <c r="HBJ87" s="123"/>
      <c r="HBK87" s="123"/>
      <c r="HBL87" s="123"/>
      <c r="HBM87" s="123"/>
      <c r="HBN87" s="124"/>
      <c r="HBO87" s="122"/>
      <c r="HBP87" s="123"/>
      <c r="HBQ87" s="123"/>
      <c r="HBR87" s="123"/>
      <c r="HBS87" s="123"/>
      <c r="HBT87" s="123"/>
      <c r="HBU87" s="124"/>
      <c r="HBV87" s="122"/>
      <c r="HBW87" s="123"/>
      <c r="HBX87" s="123"/>
      <c r="HBY87" s="123"/>
      <c r="HBZ87" s="123"/>
      <c r="HCA87" s="123"/>
      <c r="HCB87" s="124"/>
      <c r="HCC87" s="122"/>
      <c r="HCD87" s="123"/>
      <c r="HCE87" s="123"/>
      <c r="HCF87" s="123"/>
      <c r="HCG87" s="123"/>
      <c r="HCH87" s="123"/>
      <c r="HCI87" s="124"/>
      <c r="HCJ87" s="122"/>
      <c r="HCK87" s="123"/>
      <c r="HCL87" s="123"/>
      <c r="HCM87" s="123"/>
      <c r="HCN87" s="123"/>
      <c r="HCO87" s="123"/>
      <c r="HCP87" s="124"/>
      <c r="HCQ87" s="122"/>
      <c r="HCR87" s="123"/>
      <c r="HCS87" s="123"/>
      <c r="HCT87" s="123"/>
      <c r="HCU87" s="123"/>
      <c r="HCV87" s="123"/>
      <c r="HCW87" s="124"/>
      <c r="HCX87" s="122"/>
      <c r="HCY87" s="123"/>
      <c r="HCZ87" s="123"/>
      <c r="HDA87" s="123"/>
      <c r="HDB87" s="123"/>
      <c r="HDC87" s="123"/>
      <c r="HDD87" s="124"/>
      <c r="HDE87" s="122"/>
      <c r="HDF87" s="123"/>
      <c r="HDG87" s="123"/>
      <c r="HDH87" s="123"/>
      <c r="HDI87" s="123"/>
      <c r="HDJ87" s="123"/>
      <c r="HDK87" s="124"/>
      <c r="HDL87" s="122"/>
      <c r="HDM87" s="123"/>
      <c r="HDN87" s="123"/>
      <c r="HDO87" s="123"/>
      <c r="HDP87" s="123"/>
      <c r="HDQ87" s="123"/>
      <c r="HDR87" s="124"/>
      <c r="HDS87" s="122"/>
      <c r="HDT87" s="123"/>
      <c r="HDU87" s="123"/>
      <c r="HDV87" s="123"/>
      <c r="HDW87" s="123"/>
      <c r="HDX87" s="123"/>
      <c r="HDY87" s="124"/>
      <c r="HDZ87" s="122"/>
      <c r="HEA87" s="123"/>
      <c r="HEB87" s="123"/>
      <c r="HEC87" s="123"/>
      <c r="HED87" s="123"/>
      <c r="HEE87" s="123"/>
      <c r="HEF87" s="124"/>
      <c r="HEG87" s="122"/>
      <c r="HEH87" s="123"/>
      <c r="HEI87" s="123"/>
      <c r="HEJ87" s="123"/>
      <c r="HEK87" s="123"/>
      <c r="HEL87" s="123"/>
      <c r="HEM87" s="124"/>
      <c r="HEN87" s="122"/>
      <c r="HEO87" s="123"/>
      <c r="HEP87" s="123"/>
      <c r="HEQ87" s="123"/>
      <c r="HER87" s="123"/>
      <c r="HES87" s="123"/>
      <c r="HET87" s="124"/>
      <c r="HEU87" s="122"/>
      <c r="HEV87" s="123"/>
      <c r="HEW87" s="123"/>
      <c r="HEX87" s="123"/>
      <c r="HEY87" s="123"/>
      <c r="HEZ87" s="123"/>
      <c r="HFA87" s="124"/>
      <c r="HFB87" s="122"/>
      <c r="HFC87" s="123"/>
      <c r="HFD87" s="123"/>
      <c r="HFE87" s="123"/>
      <c r="HFF87" s="123"/>
      <c r="HFG87" s="123"/>
      <c r="HFH87" s="124"/>
      <c r="HFI87" s="122"/>
      <c r="HFJ87" s="123"/>
      <c r="HFK87" s="123"/>
      <c r="HFL87" s="123"/>
      <c r="HFM87" s="123"/>
      <c r="HFN87" s="123"/>
      <c r="HFO87" s="124"/>
      <c r="HFP87" s="122"/>
      <c r="HFQ87" s="123"/>
      <c r="HFR87" s="123"/>
      <c r="HFS87" s="123"/>
      <c r="HFT87" s="123"/>
      <c r="HFU87" s="123"/>
      <c r="HFV87" s="124"/>
      <c r="HFW87" s="122"/>
      <c r="HFX87" s="123"/>
      <c r="HFY87" s="123"/>
      <c r="HFZ87" s="123"/>
      <c r="HGA87" s="123"/>
      <c r="HGB87" s="123"/>
      <c r="HGC87" s="124"/>
      <c r="HGD87" s="122"/>
      <c r="HGE87" s="123"/>
      <c r="HGF87" s="123"/>
      <c r="HGG87" s="123"/>
      <c r="HGH87" s="123"/>
      <c r="HGI87" s="123"/>
      <c r="HGJ87" s="124"/>
      <c r="HGK87" s="122"/>
      <c r="HGL87" s="123"/>
      <c r="HGM87" s="123"/>
      <c r="HGN87" s="123"/>
      <c r="HGO87" s="123"/>
      <c r="HGP87" s="123"/>
      <c r="HGQ87" s="124"/>
      <c r="HGR87" s="122"/>
      <c r="HGS87" s="123"/>
      <c r="HGT87" s="123"/>
      <c r="HGU87" s="123"/>
      <c r="HGV87" s="123"/>
      <c r="HGW87" s="123"/>
      <c r="HGX87" s="124"/>
      <c r="HGY87" s="122"/>
      <c r="HGZ87" s="123"/>
      <c r="HHA87" s="123"/>
      <c r="HHB87" s="123"/>
      <c r="HHC87" s="123"/>
      <c r="HHD87" s="123"/>
      <c r="HHE87" s="124"/>
      <c r="HHF87" s="122"/>
      <c r="HHG87" s="123"/>
      <c r="HHH87" s="123"/>
      <c r="HHI87" s="123"/>
      <c r="HHJ87" s="123"/>
      <c r="HHK87" s="123"/>
      <c r="HHL87" s="124"/>
      <c r="HHM87" s="122"/>
      <c r="HHN87" s="123"/>
      <c r="HHO87" s="123"/>
      <c r="HHP87" s="123"/>
      <c r="HHQ87" s="123"/>
      <c r="HHR87" s="123"/>
      <c r="HHS87" s="124"/>
      <c r="HHT87" s="122"/>
      <c r="HHU87" s="123"/>
      <c r="HHV87" s="123"/>
      <c r="HHW87" s="123"/>
      <c r="HHX87" s="123"/>
      <c r="HHY87" s="123"/>
      <c r="HHZ87" s="124"/>
      <c r="HIA87" s="122"/>
      <c r="HIB87" s="123"/>
      <c r="HIC87" s="123"/>
      <c r="HID87" s="123"/>
      <c r="HIE87" s="123"/>
      <c r="HIF87" s="123"/>
      <c r="HIG87" s="124"/>
      <c r="HIH87" s="122"/>
      <c r="HII87" s="123"/>
      <c r="HIJ87" s="123"/>
      <c r="HIK87" s="123"/>
      <c r="HIL87" s="123"/>
      <c r="HIM87" s="123"/>
      <c r="HIN87" s="124"/>
      <c r="HIO87" s="122"/>
      <c r="HIP87" s="123"/>
      <c r="HIQ87" s="123"/>
      <c r="HIR87" s="123"/>
      <c r="HIS87" s="123"/>
      <c r="HIT87" s="123"/>
      <c r="HIU87" s="124"/>
      <c r="HIV87" s="122"/>
      <c r="HIW87" s="123"/>
      <c r="HIX87" s="123"/>
      <c r="HIY87" s="123"/>
      <c r="HIZ87" s="123"/>
      <c r="HJA87" s="123"/>
      <c r="HJB87" s="124"/>
      <c r="HJC87" s="122"/>
      <c r="HJD87" s="123"/>
      <c r="HJE87" s="123"/>
      <c r="HJF87" s="123"/>
      <c r="HJG87" s="123"/>
      <c r="HJH87" s="123"/>
      <c r="HJI87" s="124"/>
      <c r="HJJ87" s="122"/>
      <c r="HJK87" s="123"/>
      <c r="HJL87" s="123"/>
      <c r="HJM87" s="123"/>
      <c r="HJN87" s="123"/>
      <c r="HJO87" s="123"/>
      <c r="HJP87" s="124"/>
      <c r="HJQ87" s="122"/>
      <c r="HJR87" s="123"/>
      <c r="HJS87" s="123"/>
      <c r="HJT87" s="123"/>
      <c r="HJU87" s="123"/>
      <c r="HJV87" s="123"/>
      <c r="HJW87" s="124"/>
      <c r="HJX87" s="122"/>
      <c r="HJY87" s="123"/>
      <c r="HJZ87" s="123"/>
      <c r="HKA87" s="123"/>
      <c r="HKB87" s="123"/>
      <c r="HKC87" s="123"/>
      <c r="HKD87" s="124"/>
      <c r="HKE87" s="122"/>
      <c r="HKF87" s="123"/>
      <c r="HKG87" s="123"/>
      <c r="HKH87" s="123"/>
      <c r="HKI87" s="123"/>
      <c r="HKJ87" s="123"/>
      <c r="HKK87" s="124"/>
      <c r="HKL87" s="122"/>
      <c r="HKM87" s="123"/>
      <c r="HKN87" s="123"/>
      <c r="HKO87" s="123"/>
      <c r="HKP87" s="123"/>
      <c r="HKQ87" s="123"/>
      <c r="HKR87" s="124"/>
      <c r="HKS87" s="122"/>
      <c r="HKT87" s="123"/>
      <c r="HKU87" s="123"/>
      <c r="HKV87" s="123"/>
      <c r="HKW87" s="123"/>
      <c r="HKX87" s="123"/>
      <c r="HKY87" s="124"/>
      <c r="HKZ87" s="122"/>
      <c r="HLA87" s="123"/>
      <c r="HLB87" s="123"/>
      <c r="HLC87" s="123"/>
      <c r="HLD87" s="123"/>
      <c r="HLE87" s="123"/>
      <c r="HLF87" s="124"/>
      <c r="HLG87" s="122"/>
      <c r="HLH87" s="123"/>
      <c r="HLI87" s="123"/>
      <c r="HLJ87" s="123"/>
      <c r="HLK87" s="123"/>
      <c r="HLL87" s="123"/>
      <c r="HLM87" s="124"/>
      <c r="HLN87" s="122"/>
      <c r="HLO87" s="123"/>
      <c r="HLP87" s="123"/>
      <c r="HLQ87" s="123"/>
      <c r="HLR87" s="123"/>
      <c r="HLS87" s="123"/>
      <c r="HLT87" s="124"/>
      <c r="HLU87" s="122"/>
      <c r="HLV87" s="123"/>
      <c r="HLW87" s="123"/>
      <c r="HLX87" s="123"/>
      <c r="HLY87" s="123"/>
      <c r="HLZ87" s="123"/>
      <c r="HMA87" s="124"/>
      <c r="HMB87" s="122"/>
      <c r="HMC87" s="123"/>
      <c r="HMD87" s="123"/>
      <c r="HME87" s="123"/>
      <c r="HMF87" s="123"/>
      <c r="HMG87" s="123"/>
      <c r="HMH87" s="124"/>
      <c r="HMI87" s="122"/>
      <c r="HMJ87" s="123"/>
      <c r="HMK87" s="123"/>
      <c r="HML87" s="123"/>
      <c r="HMM87" s="123"/>
      <c r="HMN87" s="123"/>
      <c r="HMO87" s="124"/>
      <c r="HMP87" s="122"/>
      <c r="HMQ87" s="123"/>
      <c r="HMR87" s="123"/>
      <c r="HMS87" s="123"/>
      <c r="HMT87" s="123"/>
      <c r="HMU87" s="123"/>
      <c r="HMV87" s="124"/>
      <c r="HMW87" s="122"/>
      <c r="HMX87" s="123"/>
      <c r="HMY87" s="123"/>
      <c r="HMZ87" s="123"/>
      <c r="HNA87" s="123"/>
      <c r="HNB87" s="123"/>
      <c r="HNC87" s="124"/>
      <c r="HND87" s="122"/>
      <c r="HNE87" s="123"/>
      <c r="HNF87" s="123"/>
      <c r="HNG87" s="123"/>
      <c r="HNH87" s="123"/>
      <c r="HNI87" s="123"/>
      <c r="HNJ87" s="124"/>
      <c r="HNK87" s="122"/>
      <c r="HNL87" s="123"/>
      <c r="HNM87" s="123"/>
      <c r="HNN87" s="123"/>
      <c r="HNO87" s="123"/>
      <c r="HNP87" s="123"/>
      <c r="HNQ87" s="124"/>
      <c r="HNR87" s="122"/>
      <c r="HNS87" s="123"/>
      <c r="HNT87" s="123"/>
      <c r="HNU87" s="123"/>
      <c r="HNV87" s="123"/>
      <c r="HNW87" s="123"/>
      <c r="HNX87" s="124"/>
      <c r="HNY87" s="122"/>
      <c r="HNZ87" s="123"/>
      <c r="HOA87" s="123"/>
      <c r="HOB87" s="123"/>
      <c r="HOC87" s="123"/>
      <c r="HOD87" s="123"/>
      <c r="HOE87" s="124"/>
      <c r="HOF87" s="122"/>
      <c r="HOG87" s="123"/>
      <c r="HOH87" s="123"/>
      <c r="HOI87" s="123"/>
      <c r="HOJ87" s="123"/>
      <c r="HOK87" s="123"/>
      <c r="HOL87" s="124"/>
      <c r="HOM87" s="122"/>
      <c r="HON87" s="123"/>
      <c r="HOO87" s="123"/>
      <c r="HOP87" s="123"/>
      <c r="HOQ87" s="123"/>
      <c r="HOR87" s="123"/>
      <c r="HOS87" s="124"/>
      <c r="HOT87" s="122"/>
      <c r="HOU87" s="123"/>
      <c r="HOV87" s="123"/>
      <c r="HOW87" s="123"/>
      <c r="HOX87" s="123"/>
      <c r="HOY87" s="123"/>
      <c r="HOZ87" s="124"/>
      <c r="HPA87" s="122"/>
      <c r="HPB87" s="123"/>
      <c r="HPC87" s="123"/>
      <c r="HPD87" s="123"/>
      <c r="HPE87" s="123"/>
      <c r="HPF87" s="123"/>
      <c r="HPG87" s="124"/>
      <c r="HPH87" s="122"/>
      <c r="HPI87" s="123"/>
      <c r="HPJ87" s="123"/>
      <c r="HPK87" s="123"/>
      <c r="HPL87" s="123"/>
      <c r="HPM87" s="123"/>
      <c r="HPN87" s="124"/>
      <c r="HPO87" s="122"/>
      <c r="HPP87" s="123"/>
      <c r="HPQ87" s="123"/>
      <c r="HPR87" s="123"/>
      <c r="HPS87" s="123"/>
      <c r="HPT87" s="123"/>
      <c r="HPU87" s="124"/>
      <c r="HPV87" s="122"/>
      <c r="HPW87" s="123"/>
      <c r="HPX87" s="123"/>
      <c r="HPY87" s="123"/>
      <c r="HPZ87" s="123"/>
      <c r="HQA87" s="123"/>
      <c r="HQB87" s="124"/>
      <c r="HQC87" s="122"/>
      <c r="HQD87" s="123"/>
      <c r="HQE87" s="123"/>
      <c r="HQF87" s="123"/>
      <c r="HQG87" s="123"/>
      <c r="HQH87" s="123"/>
      <c r="HQI87" s="124"/>
      <c r="HQJ87" s="122"/>
      <c r="HQK87" s="123"/>
      <c r="HQL87" s="123"/>
      <c r="HQM87" s="123"/>
      <c r="HQN87" s="123"/>
      <c r="HQO87" s="123"/>
      <c r="HQP87" s="124"/>
      <c r="HQQ87" s="122"/>
      <c r="HQR87" s="123"/>
      <c r="HQS87" s="123"/>
      <c r="HQT87" s="123"/>
      <c r="HQU87" s="123"/>
      <c r="HQV87" s="123"/>
      <c r="HQW87" s="124"/>
      <c r="HQX87" s="122"/>
      <c r="HQY87" s="123"/>
      <c r="HQZ87" s="123"/>
      <c r="HRA87" s="123"/>
      <c r="HRB87" s="123"/>
      <c r="HRC87" s="123"/>
      <c r="HRD87" s="124"/>
      <c r="HRE87" s="122"/>
      <c r="HRF87" s="123"/>
      <c r="HRG87" s="123"/>
      <c r="HRH87" s="123"/>
      <c r="HRI87" s="123"/>
      <c r="HRJ87" s="123"/>
      <c r="HRK87" s="124"/>
      <c r="HRL87" s="122"/>
      <c r="HRM87" s="123"/>
      <c r="HRN87" s="123"/>
      <c r="HRO87" s="123"/>
      <c r="HRP87" s="123"/>
      <c r="HRQ87" s="123"/>
      <c r="HRR87" s="124"/>
      <c r="HRS87" s="122"/>
      <c r="HRT87" s="123"/>
      <c r="HRU87" s="123"/>
      <c r="HRV87" s="123"/>
      <c r="HRW87" s="123"/>
      <c r="HRX87" s="123"/>
      <c r="HRY87" s="124"/>
      <c r="HRZ87" s="122"/>
      <c r="HSA87" s="123"/>
      <c r="HSB87" s="123"/>
      <c r="HSC87" s="123"/>
      <c r="HSD87" s="123"/>
      <c r="HSE87" s="123"/>
      <c r="HSF87" s="124"/>
      <c r="HSG87" s="122"/>
      <c r="HSH87" s="123"/>
      <c r="HSI87" s="123"/>
      <c r="HSJ87" s="123"/>
      <c r="HSK87" s="123"/>
      <c r="HSL87" s="123"/>
      <c r="HSM87" s="124"/>
      <c r="HSN87" s="122"/>
      <c r="HSO87" s="123"/>
      <c r="HSP87" s="123"/>
      <c r="HSQ87" s="123"/>
      <c r="HSR87" s="123"/>
      <c r="HSS87" s="123"/>
      <c r="HST87" s="124"/>
      <c r="HSU87" s="122"/>
      <c r="HSV87" s="123"/>
      <c r="HSW87" s="123"/>
      <c r="HSX87" s="123"/>
      <c r="HSY87" s="123"/>
      <c r="HSZ87" s="123"/>
      <c r="HTA87" s="124"/>
      <c r="HTB87" s="122"/>
      <c r="HTC87" s="123"/>
      <c r="HTD87" s="123"/>
      <c r="HTE87" s="123"/>
      <c r="HTF87" s="123"/>
      <c r="HTG87" s="123"/>
      <c r="HTH87" s="124"/>
      <c r="HTI87" s="122"/>
      <c r="HTJ87" s="123"/>
      <c r="HTK87" s="123"/>
      <c r="HTL87" s="123"/>
      <c r="HTM87" s="123"/>
      <c r="HTN87" s="123"/>
      <c r="HTO87" s="124"/>
      <c r="HTP87" s="122"/>
      <c r="HTQ87" s="123"/>
      <c r="HTR87" s="123"/>
      <c r="HTS87" s="123"/>
      <c r="HTT87" s="123"/>
      <c r="HTU87" s="123"/>
      <c r="HTV87" s="124"/>
      <c r="HTW87" s="122"/>
      <c r="HTX87" s="123"/>
      <c r="HTY87" s="123"/>
      <c r="HTZ87" s="123"/>
      <c r="HUA87" s="123"/>
      <c r="HUB87" s="123"/>
      <c r="HUC87" s="124"/>
      <c r="HUD87" s="122"/>
      <c r="HUE87" s="123"/>
      <c r="HUF87" s="123"/>
      <c r="HUG87" s="123"/>
      <c r="HUH87" s="123"/>
      <c r="HUI87" s="123"/>
      <c r="HUJ87" s="124"/>
      <c r="HUK87" s="122"/>
      <c r="HUL87" s="123"/>
      <c r="HUM87" s="123"/>
      <c r="HUN87" s="123"/>
      <c r="HUO87" s="123"/>
      <c r="HUP87" s="123"/>
      <c r="HUQ87" s="124"/>
      <c r="HUR87" s="122"/>
      <c r="HUS87" s="123"/>
      <c r="HUT87" s="123"/>
      <c r="HUU87" s="123"/>
      <c r="HUV87" s="123"/>
      <c r="HUW87" s="123"/>
      <c r="HUX87" s="124"/>
      <c r="HUY87" s="122"/>
      <c r="HUZ87" s="123"/>
      <c r="HVA87" s="123"/>
      <c r="HVB87" s="123"/>
      <c r="HVC87" s="123"/>
      <c r="HVD87" s="123"/>
      <c r="HVE87" s="124"/>
      <c r="HVF87" s="122"/>
      <c r="HVG87" s="123"/>
      <c r="HVH87" s="123"/>
      <c r="HVI87" s="123"/>
      <c r="HVJ87" s="123"/>
      <c r="HVK87" s="123"/>
      <c r="HVL87" s="124"/>
      <c r="HVM87" s="122"/>
      <c r="HVN87" s="123"/>
      <c r="HVO87" s="123"/>
      <c r="HVP87" s="123"/>
      <c r="HVQ87" s="123"/>
      <c r="HVR87" s="123"/>
      <c r="HVS87" s="124"/>
      <c r="HVT87" s="122"/>
      <c r="HVU87" s="123"/>
      <c r="HVV87" s="123"/>
      <c r="HVW87" s="123"/>
      <c r="HVX87" s="123"/>
      <c r="HVY87" s="123"/>
      <c r="HVZ87" s="124"/>
      <c r="HWA87" s="122"/>
      <c r="HWB87" s="123"/>
      <c r="HWC87" s="123"/>
      <c r="HWD87" s="123"/>
      <c r="HWE87" s="123"/>
      <c r="HWF87" s="123"/>
      <c r="HWG87" s="124"/>
      <c r="HWH87" s="122"/>
      <c r="HWI87" s="123"/>
      <c r="HWJ87" s="123"/>
      <c r="HWK87" s="123"/>
      <c r="HWL87" s="123"/>
      <c r="HWM87" s="123"/>
      <c r="HWN87" s="124"/>
      <c r="HWO87" s="122"/>
      <c r="HWP87" s="123"/>
      <c r="HWQ87" s="123"/>
      <c r="HWR87" s="123"/>
      <c r="HWS87" s="123"/>
      <c r="HWT87" s="123"/>
      <c r="HWU87" s="124"/>
      <c r="HWV87" s="122"/>
      <c r="HWW87" s="123"/>
      <c r="HWX87" s="123"/>
      <c r="HWY87" s="123"/>
      <c r="HWZ87" s="123"/>
      <c r="HXA87" s="123"/>
      <c r="HXB87" s="124"/>
      <c r="HXC87" s="122"/>
      <c r="HXD87" s="123"/>
      <c r="HXE87" s="123"/>
      <c r="HXF87" s="123"/>
      <c r="HXG87" s="123"/>
      <c r="HXH87" s="123"/>
      <c r="HXI87" s="124"/>
      <c r="HXJ87" s="122"/>
      <c r="HXK87" s="123"/>
      <c r="HXL87" s="123"/>
      <c r="HXM87" s="123"/>
      <c r="HXN87" s="123"/>
      <c r="HXO87" s="123"/>
      <c r="HXP87" s="124"/>
      <c r="HXQ87" s="122"/>
      <c r="HXR87" s="123"/>
      <c r="HXS87" s="123"/>
      <c r="HXT87" s="123"/>
      <c r="HXU87" s="123"/>
      <c r="HXV87" s="123"/>
      <c r="HXW87" s="124"/>
      <c r="HXX87" s="122"/>
      <c r="HXY87" s="123"/>
      <c r="HXZ87" s="123"/>
      <c r="HYA87" s="123"/>
      <c r="HYB87" s="123"/>
      <c r="HYC87" s="123"/>
      <c r="HYD87" s="124"/>
      <c r="HYE87" s="122"/>
      <c r="HYF87" s="123"/>
      <c r="HYG87" s="123"/>
      <c r="HYH87" s="123"/>
      <c r="HYI87" s="123"/>
      <c r="HYJ87" s="123"/>
      <c r="HYK87" s="124"/>
      <c r="HYL87" s="122"/>
      <c r="HYM87" s="123"/>
      <c r="HYN87" s="123"/>
      <c r="HYO87" s="123"/>
      <c r="HYP87" s="123"/>
      <c r="HYQ87" s="123"/>
      <c r="HYR87" s="124"/>
      <c r="HYS87" s="122"/>
      <c r="HYT87" s="123"/>
      <c r="HYU87" s="123"/>
      <c r="HYV87" s="123"/>
      <c r="HYW87" s="123"/>
      <c r="HYX87" s="123"/>
      <c r="HYY87" s="124"/>
      <c r="HYZ87" s="122"/>
      <c r="HZA87" s="123"/>
      <c r="HZB87" s="123"/>
      <c r="HZC87" s="123"/>
      <c r="HZD87" s="123"/>
      <c r="HZE87" s="123"/>
      <c r="HZF87" s="124"/>
      <c r="HZG87" s="122"/>
      <c r="HZH87" s="123"/>
      <c r="HZI87" s="123"/>
      <c r="HZJ87" s="123"/>
      <c r="HZK87" s="123"/>
      <c r="HZL87" s="123"/>
      <c r="HZM87" s="124"/>
      <c r="HZN87" s="122"/>
      <c r="HZO87" s="123"/>
      <c r="HZP87" s="123"/>
      <c r="HZQ87" s="123"/>
      <c r="HZR87" s="123"/>
      <c r="HZS87" s="123"/>
      <c r="HZT87" s="124"/>
      <c r="HZU87" s="122"/>
      <c r="HZV87" s="123"/>
      <c r="HZW87" s="123"/>
      <c r="HZX87" s="123"/>
      <c r="HZY87" s="123"/>
      <c r="HZZ87" s="123"/>
      <c r="IAA87" s="124"/>
      <c r="IAB87" s="122"/>
      <c r="IAC87" s="123"/>
      <c r="IAD87" s="123"/>
      <c r="IAE87" s="123"/>
      <c r="IAF87" s="123"/>
      <c r="IAG87" s="123"/>
      <c r="IAH87" s="124"/>
      <c r="IAI87" s="122"/>
      <c r="IAJ87" s="123"/>
      <c r="IAK87" s="123"/>
      <c r="IAL87" s="123"/>
      <c r="IAM87" s="123"/>
      <c r="IAN87" s="123"/>
      <c r="IAO87" s="124"/>
      <c r="IAP87" s="122"/>
      <c r="IAQ87" s="123"/>
      <c r="IAR87" s="123"/>
      <c r="IAS87" s="123"/>
      <c r="IAT87" s="123"/>
      <c r="IAU87" s="123"/>
      <c r="IAV87" s="124"/>
      <c r="IAW87" s="122"/>
      <c r="IAX87" s="123"/>
      <c r="IAY87" s="123"/>
      <c r="IAZ87" s="123"/>
      <c r="IBA87" s="123"/>
      <c r="IBB87" s="123"/>
      <c r="IBC87" s="124"/>
      <c r="IBD87" s="122"/>
      <c r="IBE87" s="123"/>
      <c r="IBF87" s="123"/>
      <c r="IBG87" s="123"/>
      <c r="IBH87" s="123"/>
      <c r="IBI87" s="123"/>
      <c r="IBJ87" s="124"/>
      <c r="IBK87" s="122"/>
      <c r="IBL87" s="123"/>
      <c r="IBM87" s="123"/>
      <c r="IBN87" s="123"/>
      <c r="IBO87" s="123"/>
      <c r="IBP87" s="123"/>
      <c r="IBQ87" s="124"/>
      <c r="IBR87" s="122"/>
      <c r="IBS87" s="123"/>
      <c r="IBT87" s="123"/>
      <c r="IBU87" s="123"/>
      <c r="IBV87" s="123"/>
      <c r="IBW87" s="123"/>
      <c r="IBX87" s="124"/>
      <c r="IBY87" s="122"/>
      <c r="IBZ87" s="123"/>
      <c r="ICA87" s="123"/>
      <c r="ICB87" s="123"/>
      <c r="ICC87" s="123"/>
      <c r="ICD87" s="123"/>
      <c r="ICE87" s="124"/>
      <c r="ICF87" s="122"/>
      <c r="ICG87" s="123"/>
      <c r="ICH87" s="123"/>
      <c r="ICI87" s="123"/>
      <c r="ICJ87" s="123"/>
      <c r="ICK87" s="123"/>
      <c r="ICL87" s="124"/>
      <c r="ICM87" s="122"/>
      <c r="ICN87" s="123"/>
      <c r="ICO87" s="123"/>
      <c r="ICP87" s="123"/>
      <c r="ICQ87" s="123"/>
      <c r="ICR87" s="123"/>
      <c r="ICS87" s="124"/>
      <c r="ICT87" s="122"/>
      <c r="ICU87" s="123"/>
      <c r="ICV87" s="123"/>
      <c r="ICW87" s="123"/>
      <c r="ICX87" s="123"/>
      <c r="ICY87" s="123"/>
      <c r="ICZ87" s="124"/>
      <c r="IDA87" s="122"/>
      <c r="IDB87" s="123"/>
      <c r="IDC87" s="123"/>
      <c r="IDD87" s="123"/>
      <c r="IDE87" s="123"/>
      <c r="IDF87" s="123"/>
      <c r="IDG87" s="124"/>
      <c r="IDH87" s="122"/>
      <c r="IDI87" s="123"/>
      <c r="IDJ87" s="123"/>
      <c r="IDK87" s="123"/>
      <c r="IDL87" s="123"/>
      <c r="IDM87" s="123"/>
      <c r="IDN87" s="124"/>
      <c r="IDO87" s="122"/>
      <c r="IDP87" s="123"/>
      <c r="IDQ87" s="123"/>
      <c r="IDR87" s="123"/>
      <c r="IDS87" s="123"/>
      <c r="IDT87" s="123"/>
      <c r="IDU87" s="124"/>
      <c r="IDV87" s="122"/>
      <c r="IDW87" s="123"/>
      <c r="IDX87" s="123"/>
      <c r="IDY87" s="123"/>
      <c r="IDZ87" s="123"/>
      <c r="IEA87" s="123"/>
      <c r="IEB87" s="124"/>
      <c r="IEC87" s="122"/>
      <c r="IED87" s="123"/>
      <c r="IEE87" s="123"/>
      <c r="IEF87" s="123"/>
      <c r="IEG87" s="123"/>
      <c r="IEH87" s="123"/>
      <c r="IEI87" s="124"/>
      <c r="IEJ87" s="122"/>
      <c r="IEK87" s="123"/>
      <c r="IEL87" s="123"/>
      <c r="IEM87" s="123"/>
      <c r="IEN87" s="123"/>
      <c r="IEO87" s="123"/>
      <c r="IEP87" s="124"/>
      <c r="IEQ87" s="122"/>
      <c r="IER87" s="123"/>
      <c r="IES87" s="123"/>
      <c r="IET87" s="123"/>
      <c r="IEU87" s="123"/>
      <c r="IEV87" s="123"/>
      <c r="IEW87" s="124"/>
      <c r="IEX87" s="122"/>
      <c r="IEY87" s="123"/>
      <c r="IEZ87" s="123"/>
      <c r="IFA87" s="123"/>
      <c r="IFB87" s="123"/>
      <c r="IFC87" s="123"/>
      <c r="IFD87" s="124"/>
      <c r="IFE87" s="122"/>
      <c r="IFF87" s="123"/>
      <c r="IFG87" s="123"/>
      <c r="IFH87" s="123"/>
      <c r="IFI87" s="123"/>
      <c r="IFJ87" s="123"/>
      <c r="IFK87" s="124"/>
      <c r="IFL87" s="122"/>
      <c r="IFM87" s="123"/>
      <c r="IFN87" s="123"/>
      <c r="IFO87" s="123"/>
      <c r="IFP87" s="123"/>
      <c r="IFQ87" s="123"/>
      <c r="IFR87" s="124"/>
      <c r="IFS87" s="122"/>
      <c r="IFT87" s="123"/>
      <c r="IFU87" s="123"/>
      <c r="IFV87" s="123"/>
      <c r="IFW87" s="123"/>
      <c r="IFX87" s="123"/>
      <c r="IFY87" s="124"/>
      <c r="IFZ87" s="122"/>
      <c r="IGA87" s="123"/>
      <c r="IGB87" s="123"/>
      <c r="IGC87" s="123"/>
      <c r="IGD87" s="123"/>
      <c r="IGE87" s="123"/>
      <c r="IGF87" s="124"/>
      <c r="IGG87" s="122"/>
      <c r="IGH87" s="123"/>
      <c r="IGI87" s="123"/>
      <c r="IGJ87" s="123"/>
      <c r="IGK87" s="123"/>
      <c r="IGL87" s="123"/>
      <c r="IGM87" s="124"/>
      <c r="IGN87" s="122"/>
      <c r="IGO87" s="123"/>
      <c r="IGP87" s="123"/>
      <c r="IGQ87" s="123"/>
      <c r="IGR87" s="123"/>
      <c r="IGS87" s="123"/>
      <c r="IGT87" s="124"/>
      <c r="IGU87" s="122"/>
      <c r="IGV87" s="123"/>
      <c r="IGW87" s="123"/>
      <c r="IGX87" s="123"/>
      <c r="IGY87" s="123"/>
      <c r="IGZ87" s="123"/>
      <c r="IHA87" s="124"/>
      <c r="IHB87" s="122"/>
      <c r="IHC87" s="123"/>
      <c r="IHD87" s="123"/>
      <c r="IHE87" s="123"/>
      <c r="IHF87" s="123"/>
      <c r="IHG87" s="123"/>
      <c r="IHH87" s="124"/>
      <c r="IHI87" s="122"/>
      <c r="IHJ87" s="123"/>
      <c r="IHK87" s="123"/>
      <c r="IHL87" s="123"/>
      <c r="IHM87" s="123"/>
      <c r="IHN87" s="123"/>
      <c r="IHO87" s="124"/>
      <c r="IHP87" s="122"/>
      <c r="IHQ87" s="123"/>
      <c r="IHR87" s="123"/>
      <c r="IHS87" s="123"/>
      <c r="IHT87" s="123"/>
      <c r="IHU87" s="123"/>
      <c r="IHV87" s="124"/>
      <c r="IHW87" s="122"/>
      <c r="IHX87" s="123"/>
      <c r="IHY87" s="123"/>
      <c r="IHZ87" s="123"/>
      <c r="IIA87" s="123"/>
      <c r="IIB87" s="123"/>
      <c r="IIC87" s="124"/>
      <c r="IID87" s="122"/>
      <c r="IIE87" s="123"/>
      <c r="IIF87" s="123"/>
      <c r="IIG87" s="123"/>
      <c r="IIH87" s="123"/>
      <c r="III87" s="123"/>
      <c r="IIJ87" s="124"/>
      <c r="IIK87" s="122"/>
      <c r="IIL87" s="123"/>
      <c r="IIM87" s="123"/>
      <c r="IIN87" s="123"/>
      <c r="IIO87" s="123"/>
      <c r="IIP87" s="123"/>
      <c r="IIQ87" s="124"/>
      <c r="IIR87" s="122"/>
      <c r="IIS87" s="123"/>
      <c r="IIT87" s="123"/>
      <c r="IIU87" s="123"/>
      <c r="IIV87" s="123"/>
      <c r="IIW87" s="123"/>
      <c r="IIX87" s="124"/>
      <c r="IIY87" s="122"/>
      <c r="IIZ87" s="123"/>
      <c r="IJA87" s="123"/>
      <c r="IJB87" s="123"/>
      <c r="IJC87" s="123"/>
      <c r="IJD87" s="123"/>
      <c r="IJE87" s="124"/>
      <c r="IJF87" s="122"/>
      <c r="IJG87" s="123"/>
      <c r="IJH87" s="123"/>
      <c r="IJI87" s="123"/>
      <c r="IJJ87" s="123"/>
      <c r="IJK87" s="123"/>
      <c r="IJL87" s="124"/>
      <c r="IJM87" s="122"/>
      <c r="IJN87" s="123"/>
      <c r="IJO87" s="123"/>
      <c r="IJP87" s="123"/>
      <c r="IJQ87" s="123"/>
      <c r="IJR87" s="123"/>
      <c r="IJS87" s="124"/>
      <c r="IJT87" s="122"/>
      <c r="IJU87" s="123"/>
      <c r="IJV87" s="123"/>
      <c r="IJW87" s="123"/>
      <c r="IJX87" s="123"/>
      <c r="IJY87" s="123"/>
      <c r="IJZ87" s="124"/>
      <c r="IKA87" s="122"/>
      <c r="IKB87" s="123"/>
      <c r="IKC87" s="123"/>
      <c r="IKD87" s="123"/>
      <c r="IKE87" s="123"/>
      <c r="IKF87" s="123"/>
      <c r="IKG87" s="124"/>
      <c r="IKH87" s="122"/>
      <c r="IKI87" s="123"/>
      <c r="IKJ87" s="123"/>
      <c r="IKK87" s="123"/>
      <c r="IKL87" s="123"/>
      <c r="IKM87" s="123"/>
      <c r="IKN87" s="124"/>
      <c r="IKO87" s="122"/>
      <c r="IKP87" s="123"/>
      <c r="IKQ87" s="123"/>
      <c r="IKR87" s="123"/>
      <c r="IKS87" s="123"/>
      <c r="IKT87" s="123"/>
      <c r="IKU87" s="124"/>
      <c r="IKV87" s="122"/>
      <c r="IKW87" s="123"/>
      <c r="IKX87" s="123"/>
      <c r="IKY87" s="123"/>
      <c r="IKZ87" s="123"/>
      <c r="ILA87" s="123"/>
      <c r="ILB87" s="124"/>
      <c r="ILC87" s="122"/>
      <c r="ILD87" s="123"/>
      <c r="ILE87" s="123"/>
      <c r="ILF87" s="123"/>
      <c r="ILG87" s="123"/>
      <c r="ILH87" s="123"/>
      <c r="ILI87" s="124"/>
      <c r="ILJ87" s="122"/>
      <c r="ILK87" s="123"/>
      <c r="ILL87" s="123"/>
      <c r="ILM87" s="123"/>
      <c r="ILN87" s="123"/>
      <c r="ILO87" s="123"/>
      <c r="ILP87" s="124"/>
      <c r="ILQ87" s="122"/>
      <c r="ILR87" s="123"/>
      <c r="ILS87" s="123"/>
      <c r="ILT87" s="123"/>
      <c r="ILU87" s="123"/>
      <c r="ILV87" s="123"/>
      <c r="ILW87" s="124"/>
      <c r="ILX87" s="122"/>
      <c r="ILY87" s="123"/>
      <c r="ILZ87" s="123"/>
      <c r="IMA87" s="123"/>
      <c r="IMB87" s="123"/>
      <c r="IMC87" s="123"/>
      <c r="IMD87" s="124"/>
      <c r="IME87" s="122"/>
      <c r="IMF87" s="123"/>
      <c r="IMG87" s="123"/>
      <c r="IMH87" s="123"/>
      <c r="IMI87" s="123"/>
      <c r="IMJ87" s="123"/>
      <c r="IMK87" s="124"/>
      <c r="IML87" s="122"/>
      <c r="IMM87" s="123"/>
      <c r="IMN87" s="123"/>
      <c r="IMO87" s="123"/>
      <c r="IMP87" s="123"/>
      <c r="IMQ87" s="123"/>
      <c r="IMR87" s="124"/>
      <c r="IMS87" s="122"/>
      <c r="IMT87" s="123"/>
      <c r="IMU87" s="123"/>
      <c r="IMV87" s="123"/>
      <c r="IMW87" s="123"/>
      <c r="IMX87" s="123"/>
      <c r="IMY87" s="124"/>
      <c r="IMZ87" s="122"/>
      <c r="INA87" s="123"/>
      <c r="INB87" s="123"/>
      <c r="INC87" s="123"/>
      <c r="IND87" s="123"/>
      <c r="INE87" s="123"/>
      <c r="INF87" s="124"/>
      <c r="ING87" s="122"/>
      <c r="INH87" s="123"/>
      <c r="INI87" s="123"/>
      <c r="INJ87" s="123"/>
      <c r="INK87" s="123"/>
      <c r="INL87" s="123"/>
      <c r="INM87" s="124"/>
      <c r="INN87" s="122"/>
      <c r="INO87" s="123"/>
      <c r="INP87" s="123"/>
      <c r="INQ87" s="123"/>
      <c r="INR87" s="123"/>
      <c r="INS87" s="123"/>
      <c r="INT87" s="124"/>
      <c r="INU87" s="122"/>
      <c r="INV87" s="123"/>
      <c r="INW87" s="123"/>
      <c r="INX87" s="123"/>
      <c r="INY87" s="123"/>
      <c r="INZ87" s="123"/>
      <c r="IOA87" s="124"/>
      <c r="IOB87" s="122"/>
      <c r="IOC87" s="123"/>
      <c r="IOD87" s="123"/>
      <c r="IOE87" s="123"/>
      <c r="IOF87" s="123"/>
      <c r="IOG87" s="123"/>
      <c r="IOH87" s="124"/>
      <c r="IOI87" s="122"/>
      <c r="IOJ87" s="123"/>
      <c r="IOK87" s="123"/>
      <c r="IOL87" s="123"/>
      <c r="IOM87" s="123"/>
      <c r="ION87" s="123"/>
      <c r="IOO87" s="124"/>
      <c r="IOP87" s="122"/>
      <c r="IOQ87" s="123"/>
      <c r="IOR87" s="123"/>
      <c r="IOS87" s="123"/>
      <c r="IOT87" s="123"/>
      <c r="IOU87" s="123"/>
      <c r="IOV87" s="124"/>
      <c r="IOW87" s="122"/>
      <c r="IOX87" s="123"/>
      <c r="IOY87" s="123"/>
      <c r="IOZ87" s="123"/>
      <c r="IPA87" s="123"/>
      <c r="IPB87" s="123"/>
      <c r="IPC87" s="124"/>
      <c r="IPD87" s="122"/>
      <c r="IPE87" s="123"/>
      <c r="IPF87" s="123"/>
      <c r="IPG87" s="123"/>
      <c r="IPH87" s="123"/>
      <c r="IPI87" s="123"/>
      <c r="IPJ87" s="124"/>
      <c r="IPK87" s="122"/>
      <c r="IPL87" s="123"/>
      <c r="IPM87" s="123"/>
      <c r="IPN87" s="123"/>
      <c r="IPO87" s="123"/>
      <c r="IPP87" s="123"/>
      <c r="IPQ87" s="124"/>
      <c r="IPR87" s="122"/>
      <c r="IPS87" s="123"/>
      <c r="IPT87" s="123"/>
      <c r="IPU87" s="123"/>
      <c r="IPV87" s="123"/>
      <c r="IPW87" s="123"/>
      <c r="IPX87" s="124"/>
      <c r="IPY87" s="122"/>
      <c r="IPZ87" s="123"/>
      <c r="IQA87" s="123"/>
      <c r="IQB87" s="123"/>
      <c r="IQC87" s="123"/>
      <c r="IQD87" s="123"/>
      <c r="IQE87" s="124"/>
      <c r="IQF87" s="122"/>
      <c r="IQG87" s="123"/>
      <c r="IQH87" s="123"/>
      <c r="IQI87" s="123"/>
      <c r="IQJ87" s="123"/>
      <c r="IQK87" s="123"/>
      <c r="IQL87" s="124"/>
      <c r="IQM87" s="122"/>
      <c r="IQN87" s="123"/>
      <c r="IQO87" s="123"/>
      <c r="IQP87" s="123"/>
      <c r="IQQ87" s="123"/>
      <c r="IQR87" s="123"/>
      <c r="IQS87" s="124"/>
      <c r="IQT87" s="122"/>
      <c r="IQU87" s="123"/>
      <c r="IQV87" s="123"/>
      <c r="IQW87" s="123"/>
      <c r="IQX87" s="123"/>
      <c r="IQY87" s="123"/>
      <c r="IQZ87" s="124"/>
      <c r="IRA87" s="122"/>
      <c r="IRB87" s="123"/>
      <c r="IRC87" s="123"/>
      <c r="IRD87" s="123"/>
      <c r="IRE87" s="123"/>
      <c r="IRF87" s="123"/>
      <c r="IRG87" s="124"/>
      <c r="IRH87" s="122"/>
      <c r="IRI87" s="123"/>
      <c r="IRJ87" s="123"/>
      <c r="IRK87" s="123"/>
      <c r="IRL87" s="123"/>
      <c r="IRM87" s="123"/>
      <c r="IRN87" s="124"/>
      <c r="IRO87" s="122"/>
      <c r="IRP87" s="123"/>
      <c r="IRQ87" s="123"/>
      <c r="IRR87" s="123"/>
      <c r="IRS87" s="123"/>
      <c r="IRT87" s="123"/>
      <c r="IRU87" s="124"/>
      <c r="IRV87" s="122"/>
      <c r="IRW87" s="123"/>
      <c r="IRX87" s="123"/>
      <c r="IRY87" s="123"/>
      <c r="IRZ87" s="123"/>
      <c r="ISA87" s="123"/>
      <c r="ISB87" s="124"/>
      <c r="ISC87" s="122"/>
      <c r="ISD87" s="123"/>
      <c r="ISE87" s="123"/>
      <c r="ISF87" s="123"/>
      <c r="ISG87" s="123"/>
      <c r="ISH87" s="123"/>
      <c r="ISI87" s="124"/>
      <c r="ISJ87" s="122"/>
      <c r="ISK87" s="123"/>
      <c r="ISL87" s="123"/>
      <c r="ISM87" s="123"/>
      <c r="ISN87" s="123"/>
      <c r="ISO87" s="123"/>
      <c r="ISP87" s="124"/>
      <c r="ISQ87" s="122"/>
      <c r="ISR87" s="123"/>
      <c r="ISS87" s="123"/>
      <c r="IST87" s="123"/>
      <c r="ISU87" s="123"/>
      <c r="ISV87" s="123"/>
      <c r="ISW87" s="124"/>
      <c r="ISX87" s="122"/>
      <c r="ISY87" s="123"/>
      <c r="ISZ87" s="123"/>
      <c r="ITA87" s="123"/>
      <c r="ITB87" s="123"/>
      <c r="ITC87" s="123"/>
      <c r="ITD87" s="124"/>
      <c r="ITE87" s="122"/>
      <c r="ITF87" s="123"/>
      <c r="ITG87" s="123"/>
      <c r="ITH87" s="123"/>
      <c r="ITI87" s="123"/>
      <c r="ITJ87" s="123"/>
      <c r="ITK87" s="124"/>
      <c r="ITL87" s="122"/>
      <c r="ITM87" s="123"/>
      <c r="ITN87" s="123"/>
      <c r="ITO87" s="123"/>
      <c r="ITP87" s="123"/>
      <c r="ITQ87" s="123"/>
      <c r="ITR87" s="124"/>
      <c r="ITS87" s="122"/>
      <c r="ITT87" s="123"/>
      <c r="ITU87" s="123"/>
      <c r="ITV87" s="123"/>
      <c r="ITW87" s="123"/>
      <c r="ITX87" s="123"/>
      <c r="ITY87" s="124"/>
      <c r="ITZ87" s="122"/>
      <c r="IUA87" s="123"/>
      <c r="IUB87" s="123"/>
      <c r="IUC87" s="123"/>
      <c r="IUD87" s="123"/>
      <c r="IUE87" s="123"/>
      <c r="IUF87" s="124"/>
      <c r="IUG87" s="122"/>
      <c r="IUH87" s="123"/>
      <c r="IUI87" s="123"/>
      <c r="IUJ87" s="123"/>
      <c r="IUK87" s="123"/>
      <c r="IUL87" s="123"/>
      <c r="IUM87" s="124"/>
      <c r="IUN87" s="122"/>
      <c r="IUO87" s="123"/>
      <c r="IUP87" s="123"/>
      <c r="IUQ87" s="123"/>
      <c r="IUR87" s="123"/>
      <c r="IUS87" s="123"/>
      <c r="IUT87" s="124"/>
      <c r="IUU87" s="122"/>
      <c r="IUV87" s="123"/>
      <c r="IUW87" s="123"/>
      <c r="IUX87" s="123"/>
      <c r="IUY87" s="123"/>
      <c r="IUZ87" s="123"/>
      <c r="IVA87" s="124"/>
      <c r="IVB87" s="122"/>
      <c r="IVC87" s="123"/>
      <c r="IVD87" s="123"/>
      <c r="IVE87" s="123"/>
      <c r="IVF87" s="123"/>
      <c r="IVG87" s="123"/>
      <c r="IVH87" s="124"/>
      <c r="IVI87" s="122"/>
      <c r="IVJ87" s="123"/>
      <c r="IVK87" s="123"/>
      <c r="IVL87" s="123"/>
      <c r="IVM87" s="123"/>
      <c r="IVN87" s="123"/>
      <c r="IVO87" s="124"/>
      <c r="IVP87" s="122"/>
      <c r="IVQ87" s="123"/>
      <c r="IVR87" s="123"/>
      <c r="IVS87" s="123"/>
      <c r="IVT87" s="123"/>
      <c r="IVU87" s="123"/>
      <c r="IVV87" s="124"/>
      <c r="IVW87" s="122"/>
      <c r="IVX87" s="123"/>
      <c r="IVY87" s="123"/>
      <c r="IVZ87" s="123"/>
      <c r="IWA87" s="123"/>
      <c r="IWB87" s="123"/>
      <c r="IWC87" s="124"/>
      <c r="IWD87" s="122"/>
      <c r="IWE87" s="123"/>
      <c r="IWF87" s="123"/>
      <c r="IWG87" s="123"/>
      <c r="IWH87" s="123"/>
      <c r="IWI87" s="123"/>
      <c r="IWJ87" s="124"/>
      <c r="IWK87" s="122"/>
      <c r="IWL87" s="123"/>
      <c r="IWM87" s="123"/>
      <c r="IWN87" s="123"/>
      <c r="IWO87" s="123"/>
      <c r="IWP87" s="123"/>
      <c r="IWQ87" s="124"/>
      <c r="IWR87" s="122"/>
      <c r="IWS87" s="123"/>
      <c r="IWT87" s="123"/>
      <c r="IWU87" s="123"/>
      <c r="IWV87" s="123"/>
      <c r="IWW87" s="123"/>
      <c r="IWX87" s="124"/>
      <c r="IWY87" s="122"/>
      <c r="IWZ87" s="123"/>
      <c r="IXA87" s="123"/>
      <c r="IXB87" s="123"/>
      <c r="IXC87" s="123"/>
      <c r="IXD87" s="123"/>
      <c r="IXE87" s="124"/>
      <c r="IXF87" s="122"/>
      <c r="IXG87" s="123"/>
      <c r="IXH87" s="123"/>
      <c r="IXI87" s="123"/>
      <c r="IXJ87" s="123"/>
      <c r="IXK87" s="123"/>
      <c r="IXL87" s="124"/>
      <c r="IXM87" s="122"/>
      <c r="IXN87" s="123"/>
      <c r="IXO87" s="123"/>
      <c r="IXP87" s="123"/>
      <c r="IXQ87" s="123"/>
      <c r="IXR87" s="123"/>
      <c r="IXS87" s="124"/>
      <c r="IXT87" s="122"/>
      <c r="IXU87" s="123"/>
      <c r="IXV87" s="123"/>
      <c r="IXW87" s="123"/>
      <c r="IXX87" s="123"/>
      <c r="IXY87" s="123"/>
      <c r="IXZ87" s="124"/>
      <c r="IYA87" s="122"/>
      <c r="IYB87" s="123"/>
      <c r="IYC87" s="123"/>
      <c r="IYD87" s="123"/>
      <c r="IYE87" s="123"/>
      <c r="IYF87" s="123"/>
      <c r="IYG87" s="124"/>
      <c r="IYH87" s="122"/>
      <c r="IYI87" s="123"/>
      <c r="IYJ87" s="123"/>
      <c r="IYK87" s="123"/>
      <c r="IYL87" s="123"/>
      <c r="IYM87" s="123"/>
      <c r="IYN87" s="124"/>
      <c r="IYO87" s="122"/>
      <c r="IYP87" s="123"/>
      <c r="IYQ87" s="123"/>
      <c r="IYR87" s="123"/>
      <c r="IYS87" s="123"/>
      <c r="IYT87" s="123"/>
      <c r="IYU87" s="124"/>
      <c r="IYV87" s="122"/>
      <c r="IYW87" s="123"/>
      <c r="IYX87" s="123"/>
      <c r="IYY87" s="123"/>
      <c r="IYZ87" s="123"/>
      <c r="IZA87" s="123"/>
      <c r="IZB87" s="124"/>
      <c r="IZC87" s="122"/>
      <c r="IZD87" s="123"/>
      <c r="IZE87" s="123"/>
      <c r="IZF87" s="123"/>
      <c r="IZG87" s="123"/>
      <c r="IZH87" s="123"/>
      <c r="IZI87" s="124"/>
      <c r="IZJ87" s="122"/>
      <c r="IZK87" s="123"/>
      <c r="IZL87" s="123"/>
      <c r="IZM87" s="123"/>
      <c r="IZN87" s="123"/>
      <c r="IZO87" s="123"/>
      <c r="IZP87" s="124"/>
      <c r="IZQ87" s="122"/>
      <c r="IZR87" s="123"/>
      <c r="IZS87" s="123"/>
      <c r="IZT87" s="123"/>
      <c r="IZU87" s="123"/>
      <c r="IZV87" s="123"/>
      <c r="IZW87" s="124"/>
      <c r="IZX87" s="122"/>
      <c r="IZY87" s="123"/>
      <c r="IZZ87" s="123"/>
      <c r="JAA87" s="123"/>
      <c r="JAB87" s="123"/>
      <c r="JAC87" s="123"/>
      <c r="JAD87" s="124"/>
      <c r="JAE87" s="122"/>
      <c r="JAF87" s="123"/>
      <c r="JAG87" s="123"/>
      <c r="JAH87" s="123"/>
      <c r="JAI87" s="123"/>
      <c r="JAJ87" s="123"/>
      <c r="JAK87" s="124"/>
      <c r="JAL87" s="122"/>
      <c r="JAM87" s="123"/>
      <c r="JAN87" s="123"/>
      <c r="JAO87" s="123"/>
      <c r="JAP87" s="123"/>
      <c r="JAQ87" s="123"/>
      <c r="JAR87" s="124"/>
      <c r="JAS87" s="122"/>
      <c r="JAT87" s="123"/>
      <c r="JAU87" s="123"/>
      <c r="JAV87" s="123"/>
      <c r="JAW87" s="123"/>
      <c r="JAX87" s="123"/>
      <c r="JAY87" s="124"/>
      <c r="JAZ87" s="122"/>
      <c r="JBA87" s="123"/>
      <c r="JBB87" s="123"/>
      <c r="JBC87" s="123"/>
      <c r="JBD87" s="123"/>
      <c r="JBE87" s="123"/>
      <c r="JBF87" s="124"/>
      <c r="JBG87" s="122"/>
      <c r="JBH87" s="123"/>
      <c r="JBI87" s="123"/>
      <c r="JBJ87" s="123"/>
      <c r="JBK87" s="123"/>
      <c r="JBL87" s="123"/>
      <c r="JBM87" s="124"/>
      <c r="JBN87" s="122"/>
      <c r="JBO87" s="123"/>
      <c r="JBP87" s="123"/>
      <c r="JBQ87" s="123"/>
      <c r="JBR87" s="123"/>
      <c r="JBS87" s="123"/>
      <c r="JBT87" s="124"/>
      <c r="JBU87" s="122"/>
      <c r="JBV87" s="123"/>
      <c r="JBW87" s="123"/>
      <c r="JBX87" s="123"/>
      <c r="JBY87" s="123"/>
      <c r="JBZ87" s="123"/>
      <c r="JCA87" s="124"/>
      <c r="JCB87" s="122"/>
      <c r="JCC87" s="123"/>
      <c r="JCD87" s="123"/>
      <c r="JCE87" s="123"/>
      <c r="JCF87" s="123"/>
      <c r="JCG87" s="123"/>
      <c r="JCH87" s="124"/>
      <c r="JCI87" s="122"/>
      <c r="JCJ87" s="123"/>
      <c r="JCK87" s="123"/>
      <c r="JCL87" s="123"/>
      <c r="JCM87" s="123"/>
      <c r="JCN87" s="123"/>
      <c r="JCO87" s="124"/>
      <c r="JCP87" s="122"/>
      <c r="JCQ87" s="123"/>
      <c r="JCR87" s="123"/>
      <c r="JCS87" s="123"/>
      <c r="JCT87" s="123"/>
      <c r="JCU87" s="123"/>
      <c r="JCV87" s="124"/>
      <c r="JCW87" s="122"/>
      <c r="JCX87" s="123"/>
      <c r="JCY87" s="123"/>
      <c r="JCZ87" s="123"/>
      <c r="JDA87" s="123"/>
      <c r="JDB87" s="123"/>
      <c r="JDC87" s="124"/>
      <c r="JDD87" s="122"/>
      <c r="JDE87" s="123"/>
      <c r="JDF87" s="123"/>
      <c r="JDG87" s="123"/>
      <c r="JDH87" s="123"/>
      <c r="JDI87" s="123"/>
      <c r="JDJ87" s="124"/>
      <c r="JDK87" s="122"/>
      <c r="JDL87" s="123"/>
      <c r="JDM87" s="123"/>
      <c r="JDN87" s="123"/>
      <c r="JDO87" s="123"/>
      <c r="JDP87" s="123"/>
      <c r="JDQ87" s="124"/>
      <c r="JDR87" s="122"/>
      <c r="JDS87" s="123"/>
      <c r="JDT87" s="123"/>
      <c r="JDU87" s="123"/>
      <c r="JDV87" s="123"/>
      <c r="JDW87" s="123"/>
      <c r="JDX87" s="124"/>
      <c r="JDY87" s="122"/>
      <c r="JDZ87" s="123"/>
      <c r="JEA87" s="123"/>
      <c r="JEB87" s="123"/>
      <c r="JEC87" s="123"/>
      <c r="JED87" s="123"/>
      <c r="JEE87" s="124"/>
      <c r="JEF87" s="122"/>
      <c r="JEG87" s="123"/>
      <c r="JEH87" s="123"/>
      <c r="JEI87" s="123"/>
      <c r="JEJ87" s="123"/>
      <c r="JEK87" s="123"/>
      <c r="JEL87" s="124"/>
      <c r="JEM87" s="122"/>
      <c r="JEN87" s="123"/>
      <c r="JEO87" s="123"/>
      <c r="JEP87" s="123"/>
      <c r="JEQ87" s="123"/>
      <c r="JER87" s="123"/>
      <c r="JES87" s="124"/>
      <c r="JET87" s="122"/>
      <c r="JEU87" s="123"/>
      <c r="JEV87" s="123"/>
      <c r="JEW87" s="123"/>
      <c r="JEX87" s="123"/>
      <c r="JEY87" s="123"/>
      <c r="JEZ87" s="124"/>
      <c r="JFA87" s="122"/>
      <c r="JFB87" s="123"/>
      <c r="JFC87" s="123"/>
      <c r="JFD87" s="123"/>
      <c r="JFE87" s="123"/>
      <c r="JFF87" s="123"/>
      <c r="JFG87" s="124"/>
      <c r="JFH87" s="122"/>
      <c r="JFI87" s="123"/>
      <c r="JFJ87" s="123"/>
      <c r="JFK87" s="123"/>
      <c r="JFL87" s="123"/>
      <c r="JFM87" s="123"/>
      <c r="JFN87" s="124"/>
      <c r="JFO87" s="122"/>
      <c r="JFP87" s="123"/>
      <c r="JFQ87" s="123"/>
      <c r="JFR87" s="123"/>
      <c r="JFS87" s="123"/>
      <c r="JFT87" s="123"/>
      <c r="JFU87" s="124"/>
      <c r="JFV87" s="122"/>
      <c r="JFW87" s="123"/>
      <c r="JFX87" s="123"/>
      <c r="JFY87" s="123"/>
      <c r="JFZ87" s="123"/>
      <c r="JGA87" s="123"/>
      <c r="JGB87" s="124"/>
      <c r="JGC87" s="122"/>
      <c r="JGD87" s="123"/>
      <c r="JGE87" s="123"/>
      <c r="JGF87" s="123"/>
      <c r="JGG87" s="123"/>
      <c r="JGH87" s="123"/>
      <c r="JGI87" s="124"/>
      <c r="JGJ87" s="122"/>
      <c r="JGK87" s="123"/>
      <c r="JGL87" s="123"/>
      <c r="JGM87" s="123"/>
      <c r="JGN87" s="123"/>
      <c r="JGO87" s="123"/>
      <c r="JGP87" s="124"/>
      <c r="JGQ87" s="122"/>
      <c r="JGR87" s="123"/>
      <c r="JGS87" s="123"/>
      <c r="JGT87" s="123"/>
      <c r="JGU87" s="123"/>
      <c r="JGV87" s="123"/>
      <c r="JGW87" s="124"/>
      <c r="JGX87" s="122"/>
      <c r="JGY87" s="123"/>
      <c r="JGZ87" s="123"/>
      <c r="JHA87" s="123"/>
      <c r="JHB87" s="123"/>
      <c r="JHC87" s="123"/>
      <c r="JHD87" s="124"/>
      <c r="JHE87" s="122"/>
      <c r="JHF87" s="123"/>
      <c r="JHG87" s="123"/>
      <c r="JHH87" s="123"/>
      <c r="JHI87" s="123"/>
      <c r="JHJ87" s="123"/>
      <c r="JHK87" s="124"/>
      <c r="JHL87" s="122"/>
      <c r="JHM87" s="123"/>
      <c r="JHN87" s="123"/>
      <c r="JHO87" s="123"/>
      <c r="JHP87" s="123"/>
      <c r="JHQ87" s="123"/>
      <c r="JHR87" s="124"/>
      <c r="JHS87" s="122"/>
      <c r="JHT87" s="123"/>
      <c r="JHU87" s="123"/>
      <c r="JHV87" s="123"/>
      <c r="JHW87" s="123"/>
      <c r="JHX87" s="123"/>
      <c r="JHY87" s="124"/>
      <c r="JHZ87" s="122"/>
      <c r="JIA87" s="123"/>
      <c r="JIB87" s="123"/>
      <c r="JIC87" s="123"/>
      <c r="JID87" s="123"/>
      <c r="JIE87" s="123"/>
      <c r="JIF87" s="124"/>
      <c r="JIG87" s="122"/>
      <c r="JIH87" s="123"/>
      <c r="JII87" s="123"/>
      <c r="JIJ87" s="123"/>
      <c r="JIK87" s="123"/>
      <c r="JIL87" s="123"/>
      <c r="JIM87" s="124"/>
      <c r="JIN87" s="122"/>
      <c r="JIO87" s="123"/>
      <c r="JIP87" s="123"/>
      <c r="JIQ87" s="123"/>
      <c r="JIR87" s="123"/>
      <c r="JIS87" s="123"/>
      <c r="JIT87" s="124"/>
      <c r="JIU87" s="122"/>
      <c r="JIV87" s="123"/>
      <c r="JIW87" s="123"/>
      <c r="JIX87" s="123"/>
      <c r="JIY87" s="123"/>
      <c r="JIZ87" s="123"/>
      <c r="JJA87" s="124"/>
      <c r="JJB87" s="122"/>
      <c r="JJC87" s="123"/>
      <c r="JJD87" s="123"/>
      <c r="JJE87" s="123"/>
      <c r="JJF87" s="123"/>
      <c r="JJG87" s="123"/>
      <c r="JJH87" s="124"/>
      <c r="JJI87" s="122"/>
      <c r="JJJ87" s="123"/>
      <c r="JJK87" s="123"/>
      <c r="JJL87" s="123"/>
      <c r="JJM87" s="123"/>
      <c r="JJN87" s="123"/>
      <c r="JJO87" s="124"/>
      <c r="JJP87" s="122"/>
      <c r="JJQ87" s="123"/>
      <c r="JJR87" s="123"/>
      <c r="JJS87" s="123"/>
      <c r="JJT87" s="123"/>
      <c r="JJU87" s="123"/>
      <c r="JJV87" s="124"/>
      <c r="JJW87" s="122"/>
      <c r="JJX87" s="123"/>
      <c r="JJY87" s="123"/>
      <c r="JJZ87" s="123"/>
      <c r="JKA87" s="123"/>
      <c r="JKB87" s="123"/>
      <c r="JKC87" s="124"/>
      <c r="JKD87" s="122"/>
      <c r="JKE87" s="123"/>
      <c r="JKF87" s="123"/>
      <c r="JKG87" s="123"/>
      <c r="JKH87" s="123"/>
      <c r="JKI87" s="123"/>
      <c r="JKJ87" s="124"/>
      <c r="JKK87" s="122"/>
      <c r="JKL87" s="123"/>
      <c r="JKM87" s="123"/>
      <c r="JKN87" s="123"/>
      <c r="JKO87" s="123"/>
      <c r="JKP87" s="123"/>
      <c r="JKQ87" s="124"/>
      <c r="JKR87" s="122"/>
      <c r="JKS87" s="123"/>
      <c r="JKT87" s="123"/>
      <c r="JKU87" s="123"/>
      <c r="JKV87" s="123"/>
      <c r="JKW87" s="123"/>
      <c r="JKX87" s="124"/>
      <c r="JKY87" s="122"/>
      <c r="JKZ87" s="123"/>
      <c r="JLA87" s="123"/>
      <c r="JLB87" s="123"/>
      <c r="JLC87" s="123"/>
      <c r="JLD87" s="123"/>
      <c r="JLE87" s="124"/>
      <c r="JLF87" s="122"/>
      <c r="JLG87" s="123"/>
      <c r="JLH87" s="123"/>
      <c r="JLI87" s="123"/>
      <c r="JLJ87" s="123"/>
      <c r="JLK87" s="123"/>
      <c r="JLL87" s="124"/>
      <c r="JLM87" s="122"/>
      <c r="JLN87" s="123"/>
      <c r="JLO87" s="123"/>
      <c r="JLP87" s="123"/>
      <c r="JLQ87" s="123"/>
      <c r="JLR87" s="123"/>
      <c r="JLS87" s="124"/>
      <c r="JLT87" s="122"/>
      <c r="JLU87" s="123"/>
      <c r="JLV87" s="123"/>
      <c r="JLW87" s="123"/>
      <c r="JLX87" s="123"/>
      <c r="JLY87" s="123"/>
      <c r="JLZ87" s="124"/>
      <c r="JMA87" s="122"/>
      <c r="JMB87" s="123"/>
      <c r="JMC87" s="123"/>
      <c r="JMD87" s="123"/>
      <c r="JME87" s="123"/>
      <c r="JMF87" s="123"/>
      <c r="JMG87" s="124"/>
      <c r="JMH87" s="122"/>
      <c r="JMI87" s="123"/>
      <c r="JMJ87" s="123"/>
      <c r="JMK87" s="123"/>
      <c r="JML87" s="123"/>
      <c r="JMM87" s="123"/>
      <c r="JMN87" s="124"/>
      <c r="JMO87" s="122"/>
      <c r="JMP87" s="123"/>
      <c r="JMQ87" s="123"/>
      <c r="JMR87" s="123"/>
      <c r="JMS87" s="123"/>
      <c r="JMT87" s="123"/>
      <c r="JMU87" s="124"/>
      <c r="JMV87" s="122"/>
      <c r="JMW87" s="123"/>
      <c r="JMX87" s="123"/>
      <c r="JMY87" s="123"/>
      <c r="JMZ87" s="123"/>
      <c r="JNA87" s="123"/>
      <c r="JNB87" s="124"/>
      <c r="JNC87" s="122"/>
      <c r="JND87" s="123"/>
      <c r="JNE87" s="123"/>
      <c r="JNF87" s="123"/>
      <c r="JNG87" s="123"/>
      <c r="JNH87" s="123"/>
      <c r="JNI87" s="124"/>
      <c r="JNJ87" s="122"/>
      <c r="JNK87" s="123"/>
      <c r="JNL87" s="123"/>
      <c r="JNM87" s="123"/>
      <c r="JNN87" s="123"/>
      <c r="JNO87" s="123"/>
      <c r="JNP87" s="124"/>
      <c r="JNQ87" s="122"/>
      <c r="JNR87" s="123"/>
      <c r="JNS87" s="123"/>
      <c r="JNT87" s="123"/>
      <c r="JNU87" s="123"/>
      <c r="JNV87" s="123"/>
      <c r="JNW87" s="124"/>
      <c r="JNX87" s="122"/>
      <c r="JNY87" s="123"/>
      <c r="JNZ87" s="123"/>
      <c r="JOA87" s="123"/>
      <c r="JOB87" s="123"/>
      <c r="JOC87" s="123"/>
      <c r="JOD87" s="124"/>
      <c r="JOE87" s="122"/>
      <c r="JOF87" s="123"/>
      <c r="JOG87" s="123"/>
      <c r="JOH87" s="123"/>
      <c r="JOI87" s="123"/>
      <c r="JOJ87" s="123"/>
      <c r="JOK87" s="124"/>
      <c r="JOL87" s="122"/>
      <c r="JOM87" s="123"/>
      <c r="JON87" s="123"/>
      <c r="JOO87" s="123"/>
      <c r="JOP87" s="123"/>
      <c r="JOQ87" s="123"/>
      <c r="JOR87" s="124"/>
      <c r="JOS87" s="122"/>
      <c r="JOT87" s="123"/>
      <c r="JOU87" s="123"/>
      <c r="JOV87" s="123"/>
      <c r="JOW87" s="123"/>
      <c r="JOX87" s="123"/>
      <c r="JOY87" s="124"/>
      <c r="JOZ87" s="122"/>
      <c r="JPA87" s="123"/>
      <c r="JPB87" s="123"/>
      <c r="JPC87" s="123"/>
      <c r="JPD87" s="123"/>
      <c r="JPE87" s="123"/>
      <c r="JPF87" s="124"/>
      <c r="JPG87" s="122"/>
      <c r="JPH87" s="123"/>
      <c r="JPI87" s="123"/>
      <c r="JPJ87" s="123"/>
      <c r="JPK87" s="123"/>
      <c r="JPL87" s="123"/>
      <c r="JPM87" s="124"/>
      <c r="JPN87" s="122"/>
      <c r="JPO87" s="123"/>
      <c r="JPP87" s="123"/>
      <c r="JPQ87" s="123"/>
      <c r="JPR87" s="123"/>
      <c r="JPS87" s="123"/>
      <c r="JPT87" s="124"/>
      <c r="JPU87" s="122"/>
      <c r="JPV87" s="123"/>
      <c r="JPW87" s="123"/>
      <c r="JPX87" s="123"/>
      <c r="JPY87" s="123"/>
      <c r="JPZ87" s="123"/>
      <c r="JQA87" s="124"/>
      <c r="JQB87" s="122"/>
      <c r="JQC87" s="123"/>
      <c r="JQD87" s="123"/>
      <c r="JQE87" s="123"/>
      <c r="JQF87" s="123"/>
      <c r="JQG87" s="123"/>
      <c r="JQH87" s="124"/>
      <c r="JQI87" s="122"/>
      <c r="JQJ87" s="123"/>
      <c r="JQK87" s="123"/>
      <c r="JQL87" s="123"/>
      <c r="JQM87" s="123"/>
      <c r="JQN87" s="123"/>
      <c r="JQO87" s="124"/>
      <c r="JQP87" s="122"/>
      <c r="JQQ87" s="123"/>
      <c r="JQR87" s="123"/>
      <c r="JQS87" s="123"/>
      <c r="JQT87" s="123"/>
      <c r="JQU87" s="123"/>
      <c r="JQV87" s="124"/>
      <c r="JQW87" s="122"/>
      <c r="JQX87" s="123"/>
      <c r="JQY87" s="123"/>
      <c r="JQZ87" s="123"/>
      <c r="JRA87" s="123"/>
      <c r="JRB87" s="123"/>
      <c r="JRC87" s="124"/>
      <c r="JRD87" s="122"/>
      <c r="JRE87" s="123"/>
      <c r="JRF87" s="123"/>
      <c r="JRG87" s="123"/>
      <c r="JRH87" s="123"/>
      <c r="JRI87" s="123"/>
      <c r="JRJ87" s="124"/>
      <c r="JRK87" s="122"/>
      <c r="JRL87" s="123"/>
      <c r="JRM87" s="123"/>
      <c r="JRN87" s="123"/>
      <c r="JRO87" s="123"/>
      <c r="JRP87" s="123"/>
      <c r="JRQ87" s="124"/>
      <c r="JRR87" s="122"/>
      <c r="JRS87" s="123"/>
      <c r="JRT87" s="123"/>
      <c r="JRU87" s="123"/>
      <c r="JRV87" s="123"/>
      <c r="JRW87" s="123"/>
      <c r="JRX87" s="124"/>
      <c r="JRY87" s="122"/>
      <c r="JRZ87" s="123"/>
      <c r="JSA87" s="123"/>
      <c r="JSB87" s="123"/>
      <c r="JSC87" s="123"/>
      <c r="JSD87" s="123"/>
      <c r="JSE87" s="124"/>
      <c r="JSF87" s="122"/>
      <c r="JSG87" s="123"/>
      <c r="JSH87" s="123"/>
      <c r="JSI87" s="123"/>
      <c r="JSJ87" s="123"/>
      <c r="JSK87" s="123"/>
      <c r="JSL87" s="124"/>
      <c r="JSM87" s="122"/>
      <c r="JSN87" s="123"/>
      <c r="JSO87" s="123"/>
      <c r="JSP87" s="123"/>
      <c r="JSQ87" s="123"/>
      <c r="JSR87" s="123"/>
      <c r="JSS87" s="124"/>
      <c r="JST87" s="122"/>
      <c r="JSU87" s="123"/>
      <c r="JSV87" s="123"/>
      <c r="JSW87" s="123"/>
      <c r="JSX87" s="123"/>
      <c r="JSY87" s="123"/>
      <c r="JSZ87" s="124"/>
      <c r="JTA87" s="122"/>
      <c r="JTB87" s="123"/>
      <c r="JTC87" s="123"/>
      <c r="JTD87" s="123"/>
      <c r="JTE87" s="123"/>
      <c r="JTF87" s="123"/>
      <c r="JTG87" s="124"/>
      <c r="JTH87" s="122"/>
      <c r="JTI87" s="123"/>
      <c r="JTJ87" s="123"/>
      <c r="JTK87" s="123"/>
      <c r="JTL87" s="123"/>
      <c r="JTM87" s="123"/>
      <c r="JTN87" s="124"/>
      <c r="JTO87" s="122"/>
      <c r="JTP87" s="123"/>
      <c r="JTQ87" s="123"/>
      <c r="JTR87" s="123"/>
      <c r="JTS87" s="123"/>
      <c r="JTT87" s="123"/>
      <c r="JTU87" s="124"/>
      <c r="JTV87" s="122"/>
      <c r="JTW87" s="123"/>
      <c r="JTX87" s="123"/>
      <c r="JTY87" s="123"/>
      <c r="JTZ87" s="123"/>
      <c r="JUA87" s="123"/>
      <c r="JUB87" s="124"/>
      <c r="JUC87" s="122"/>
      <c r="JUD87" s="123"/>
      <c r="JUE87" s="123"/>
      <c r="JUF87" s="123"/>
      <c r="JUG87" s="123"/>
      <c r="JUH87" s="123"/>
      <c r="JUI87" s="124"/>
      <c r="JUJ87" s="122"/>
      <c r="JUK87" s="123"/>
      <c r="JUL87" s="123"/>
      <c r="JUM87" s="123"/>
      <c r="JUN87" s="123"/>
      <c r="JUO87" s="123"/>
      <c r="JUP87" s="124"/>
      <c r="JUQ87" s="122"/>
      <c r="JUR87" s="123"/>
      <c r="JUS87" s="123"/>
      <c r="JUT87" s="123"/>
      <c r="JUU87" s="123"/>
      <c r="JUV87" s="123"/>
      <c r="JUW87" s="124"/>
      <c r="JUX87" s="122"/>
      <c r="JUY87" s="123"/>
      <c r="JUZ87" s="123"/>
      <c r="JVA87" s="123"/>
      <c r="JVB87" s="123"/>
      <c r="JVC87" s="123"/>
      <c r="JVD87" s="124"/>
      <c r="JVE87" s="122"/>
      <c r="JVF87" s="123"/>
      <c r="JVG87" s="123"/>
      <c r="JVH87" s="123"/>
      <c r="JVI87" s="123"/>
      <c r="JVJ87" s="123"/>
      <c r="JVK87" s="124"/>
      <c r="JVL87" s="122"/>
      <c r="JVM87" s="123"/>
      <c r="JVN87" s="123"/>
      <c r="JVO87" s="123"/>
      <c r="JVP87" s="123"/>
      <c r="JVQ87" s="123"/>
      <c r="JVR87" s="124"/>
      <c r="JVS87" s="122"/>
      <c r="JVT87" s="123"/>
      <c r="JVU87" s="123"/>
      <c r="JVV87" s="123"/>
      <c r="JVW87" s="123"/>
      <c r="JVX87" s="123"/>
      <c r="JVY87" s="124"/>
      <c r="JVZ87" s="122"/>
      <c r="JWA87" s="123"/>
      <c r="JWB87" s="123"/>
      <c r="JWC87" s="123"/>
      <c r="JWD87" s="123"/>
      <c r="JWE87" s="123"/>
      <c r="JWF87" s="124"/>
      <c r="JWG87" s="122"/>
      <c r="JWH87" s="123"/>
      <c r="JWI87" s="123"/>
      <c r="JWJ87" s="123"/>
      <c r="JWK87" s="123"/>
      <c r="JWL87" s="123"/>
      <c r="JWM87" s="124"/>
      <c r="JWN87" s="122"/>
      <c r="JWO87" s="123"/>
      <c r="JWP87" s="123"/>
      <c r="JWQ87" s="123"/>
      <c r="JWR87" s="123"/>
      <c r="JWS87" s="123"/>
      <c r="JWT87" s="124"/>
      <c r="JWU87" s="122"/>
      <c r="JWV87" s="123"/>
      <c r="JWW87" s="123"/>
      <c r="JWX87" s="123"/>
      <c r="JWY87" s="123"/>
      <c r="JWZ87" s="123"/>
      <c r="JXA87" s="124"/>
      <c r="JXB87" s="122"/>
      <c r="JXC87" s="123"/>
      <c r="JXD87" s="123"/>
      <c r="JXE87" s="123"/>
      <c r="JXF87" s="123"/>
      <c r="JXG87" s="123"/>
      <c r="JXH87" s="124"/>
      <c r="JXI87" s="122"/>
      <c r="JXJ87" s="123"/>
      <c r="JXK87" s="123"/>
      <c r="JXL87" s="123"/>
      <c r="JXM87" s="123"/>
      <c r="JXN87" s="123"/>
      <c r="JXO87" s="124"/>
      <c r="JXP87" s="122"/>
      <c r="JXQ87" s="123"/>
      <c r="JXR87" s="123"/>
      <c r="JXS87" s="123"/>
      <c r="JXT87" s="123"/>
      <c r="JXU87" s="123"/>
      <c r="JXV87" s="124"/>
      <c r="JXW87" s="122"/>
      <c r="JXX87" s="123"/>
      <c r="JXY87" s="123"/>
      <c r="JXZ87" s="123"/>
      <c r="JYA87" s="123"/>
      <c r="JYB87" s="123"/>
      <c r="JYC87" s="124"/>
      <c r="JYD87" s="122"/>
      <c r="JYE87" s="123"/>
      <c r="JYF87" s="123"/>
      <c r="JYG87" s="123"/>
      <c r="JYH87" s="123"/>
      <c r="JYI87" s="123"/>
      <c r="JYJ87" s="124"/>
      <c r="JYK87" s="122"/>
      <c r="JYL87" s="123"/>
      <c r="JYM87" s="123"/>
      <c r="JYN87" s="123"/>
      <c r="JYO87" s="123"/>
      <c r="JYP87" s="123"/>
      <c r="JYQ87" s="124"/>
      <c r="JYR87" s="122"/>
      <c r="JYS87" s="123"/>
      <c r="JYT87" s="123"/>
      <c r="JYU87" s="123"/>
      <c r="JYV87" s="123"/>
      <c r="JYW87" s="123"/>
      <c r="JYX87" s="124"/>
      <c r="JYY87" s="122"/>
      <c r="JYZ87" s="123"/>
      <c r="JZA87" s="123"/>
      <c r="JZB87" s="123"/>
      <c r="JZC87" s="123"/>
      <c r="JZD87" s="123"/>
      <c r="JZE87" s="124"/>
      <c r="JZF87" s="122"/>
      <c r="JZG87" s="123"/>
      <c r="JZH87" s="123"/>
      <c r="JZI87" s="123"/>
      <c r="JZJ87" s="123"/>
      <c r="JZK87" s="123"/>
      <c r="JZL87" s="124"/>
      <c r="JZM87" s="122"/>
      <c r="JZN87" s="123"/>
      <c r="JZO87" s="123"/>
      <c r="JZP87" s="123"/>
      <c r="JZQ87" s="123"/>
      <c r="JZR87" s="123"/>
      <c r="JZS87" s="124"/>
      <c r="JZT87" s="122"/>
      <c r="JZU87" s="123"/>
      <c r="JZV87" s="123"/>
      <c r="JZW87" s="123"/>
      <c r="JZX87" s="123"/>
      <c r="JZY87" s="123"/>
      <c r="JZZ87" s="124"/>
      <c r="KAA87" s="122"/>
      <c r="KAB87" s="123"/>
      <c r="KAC87" s="123"/>
      <c r="KAD87" s="123"/>
      <c r="KAE87" s="123"/>
      <c r="KAF87" s="123"/>
      <c r="KAG87" s="124"/>
      <c r="KAH87" s="122"/>
      <c r="KAI87" s="123"/>
      <c r="KAJ87" s="123"/>
      <c r="KAK87" s="123"/>
      <c r="KAL87" s="123"/>
      <c r="KAM87" s="123"/>
      <c r="KAN87" s="124"/>
      <c r="KAO87" s="122"/>
      <c r="KAP87" s="123"/>
      <c r="KAQ87" s="123"/>
      <c r="KAR87" s="123"/>
      <c r="KAS87" s="123"/>
      <c r="KAT87" s="123"/>
      <c r="KAU87" s="124"/>
      <c r="KAV87" s="122"/>
      <c r="KAW87" s="123"/>
      <c r="KAX87" s="123"/>
      <c r="KAY87" s="123"/>
      <c r="KAZ87" s="123"/>
      <c r="KBA87" s="123"/>
      <c r="KBB87" s="124"/>
      <c r="KBC87" s="122"/>
      <c r="KBD87" s="123"/>
      <c r="KBE87" s="123"/>
      <c r="KBF87" s="123"/>
      <c r="KBG87" s="123"/>
      <c r="KBH87" s="123"/>
      <c r="KBI87" s="124"/>
      <c r="KBJ87" s="122"/>
      <c r="KBK87" s="123"/>
      <c r="KBL87" s="123"/>
      <c r="KBM87" s="123"/>
      <c r="KBN87" s="123"/>
      <c r="KBO87" s="123"/>
      <c r="KBP87" s="124"/>
      <c r="KBQ87" s="122"/>
      <c r="KBR87" s="123"/>
      <c r="KBS87" s="123"/>
      <c r="KBT87" s="123"/>
      <c r="KBU87" s="123"/>
      <c r="KBV87" s="123"/>
      <c r="KBW87" s="124"/>
      <c r="KBX87" s="122"/>
      <c r="KBY87" s="123"/>
      <c r="KBZ87" s="123"/>
      <c r="KCA87" s="123"/>
      <c r="KCB87" s="123"/>
      <c r="KCC87" s="123"/>
      <c r="KCD87" s="124"/>
      <c r="KCE87" s="122"/>
      <c r="KCF87" s="123"/>
      <c r="KCG87" s="123"/>
      <c r="KCH87" s="123"/>
      <c r="KCI87" s="123"/>
      <c r="KCJ87" s="123"/>
      <c r="KCK87" s="124"/>
      <c r="KCL87" s="122"/>
      <c r="KCM87" s="123"/>
      <c r="KCN87" s="123"/>
      <c r="KCO87" s="123"/>
      <c r="KCP87" s="123"/>
      <c r="KCQ87" s="123"/>
      <c r="KCR87" s="124"/>
      <c r="KCS87" s="122"/>
      <c r="KCT87" s="123"/>
      <c r="KCU87" s="123"/>
      <c r="KCV87" s="123"/>
      <c r="KCW87" s="123"/>
      <c r="KCX87" s="123"/>
      <c r="KCY87" s="124"/>
      <c r="KCZ87" s="122"/>
      <c r="KDA87" s="123"/>
      <c r="KDB87" s="123"/>
      <c r="KDC87" s="123"/>
      <c r="KDD87" s="123"/>
      <c r="KDE87" s="123"/>
      <c r="KDF87" s="124"/>
      <c r="KDG87" s="122"/>
      <c r="KDH87" s="123"/>
      <c r="KDI87" s="123"/>
      <c r="KDJ87" s="123"/>
      <c r="KDK87" s="123"/>
      <c r="KDL87" s="123"/>
      <c r="KDM87" s="124"/>
      <c r="KDN87" s="122"/>
      <c r="KDO87" s="123"/>
      <c r="KDP87" s="123"/>
      <c r="KDQ87" s="123"/>
      <c r="KDR87" s="123"/>
      <c r="KDS87" s="123"/>
      <c r="KDT87" s="124"/>
      <c r="KDU87" s="122"/>
      <c r="KDV87" s="123"/>
      <c r="KDW87" s="123"/>
      <c r="KDX87" s="123"/>
      <c r="KDY87" s="123"/>
      <c r="KDZ87" s="123"/>
      <c r="KEA87" s="124"/>
      <c r="KEB87" s="122"/>
      <c r="KEC87" s="123"/>
      <c r="KED87" s="123"/>
      <c r="KEE87" s="123"/>
      <c r="KEF87" s="123"/>
      <c r="KEG87" s="123"/>
      <c r="KEH87" s="124"/>
      <c r="KEI87" s="122"/>
      <c r="KEJ87" s="123"/>
      <c r="KEK87" s="123"/>
      <c r="KEL87" s="123"/>
      <c r="KEM87" s="123"/>
      <c r="KEN87" s="123"/>
      <c r="KEO87" s="124"/>
      <c r="KEP87" s="122"/>
      <c r="KEQ87" s="123"/>
      <c r="KER87" s="123"/>
      <c r="KES87" s="123"/>
      <c r="KET87" s="123"/>
      <c r="KEU87" s="123"/>
      <c r="KEV87" s="124"/>
      <c r="KEW87" s="122"/>
      <c r="KEX87" s="123"/>
      <c r="KEY87" s="123"/>
      <c r="KEZ87" s="123"/>
      <c r="KFA87" s="123"/>
      <c r="KFB87" s="123"/>
      <c r="KFC87" s="124"/>
      <c r="KFD87" s="122"/>
      <c r="KFE87" s="123"/>
      <c r="KFF87" s="123"/>
      <c r="KFG87" s="123"/>
      <c r="KFH87" s="123"/>
      <c r="KFI87" s="123"/>
      <c r="KFJ87" s="124"/>
      <c r="KFK87" s="122"/>
      <c r="KFL87" s="123"/>
      <c r="KFM87" s="123"/>
      <c r="KFN87" s="123"/>
      <c r="KFO87" s="123"/>
      <c r="KFP87" s="123"/>
      <c r="KFQ87" s="124"/>
      <c r="KFR87" s="122"/>
      <c r="KFS87" s="123"/>
      <c r="KFT87" s="123"/>
      <c r="KFU87" s="123"/>
      <c r="KFV87" s="123"/>
      <c r="KFW87" s="123"/>
      <c r="KFX87" s="124"/>
      <c r="KFY87" s="122"/>
      <c r="KFZ87" s="123"/>
      <c r="KGA87" s="123"/>
      <c r="KGB87" s="123"/>
      <c r="KGC87" s="123"/>
      <c r="KGD87" s="123"/>
      <c r="KGE87" s="124"/>
      <c r="KGF87" s="122"/>
      <c r="KGG87" s="123"/>
      <c r="KGH87" s="123"/>
      <c r="KGI87" s="123"/>
      <c r="KGJ87" s="123"/>
      <c r="KGK87" s="123"/>
      <c r="KGL87" s="124"/>
      <c r="KGM87" s="122"/>
      <c r="KGN87" s="123"/>
      <c r="KGO87" s="123"/>
      <c r="KGP87" s="123"/>
      <c r="KGQ87" s="123"/>
      <c r="KGR87" s="123"/>
      <c r="KGS87" s="124"/>
      <c r="KGT87" s="122"/>
      <c r="KGU87" s="123"/>
      <c r="KGV87" s="123"/>
      <c r="KGW87" s="123"/>
      <c r="KGX87" s="123"/>
      <c r="KGY87" s="123"/>
      <c r="KGZ87" s="124"/>
      <c r="KHA87" s="122"/>
      <c r="KHB87" s="123"/>
      <c r="KHC87" s="123"/>
      <c r="KHD87" s="123"/>
      <c r="KHE87" s="123"/>
      <c r="KHF87" s="123"/>
      <c r="KHG87" s="124"/>
      <c r="KHH87" s="122"/>
      <c r="KHI87" s="123"/>
      <c r="KHJ87" s="123"/>
      <c r="KHK87" s="123"/>
      <c r="KHL87" s="123"/>
      <c r="KHM87" s="123"/>
      <c r="KHN87" s="124"/>
      <c r="KHO87" s="122"/>
      <c r="KHP87" s="123"/>
      <c r="KHQ87" s="123"/>
      <c r="KHR87" s="123"/>
      <c r="KHS87" s="123"/>
      <c r="KHT87" s="123"/>
      <c r="KHU87" s="124"/>
      <c r="KHV87" s="122"/>
      <c r="KHW87" s="123"/>
      <c r="KHX87" s="123"/>
      <c r="KHY87" s="123"/>
      <c r="KHZ87" s="123"/>
      <c r="KIA87" s="123"/>
      <c r="KIB87" s="124"/>
      <c r="KIC87" s="122"/>
      <c r="KID87" s="123"/>
      <c r="KIE87" s="123"/>
      <c r="KIF87" s="123"/>
      <c r="KIG87" s="123"/>
      <c r="KIH87" s="123"/>
      <c r="KII87" s="124"/>
      <c r="KIJ87" s="122"/>
      <c r="KIK87" s="123"/>
      <c r="KIL87" s="123"/>
      <c r="KIM87" s="123"/>
      <c r="KIN87" s="123"/>
      <c r="KIO87" s="123"/>
      <c r="KIP87" s="124"/>
      <c r="KIQ87" s="122"/>
      <c r="KIR87" s="123"/>
      <c r="KIS87" s="123"/>
      <c r="KIT87" s="123"/>
      <c r="KIU87" s="123"/>
      <c r="KIV87" s="123"/>
      <c r="KIW87" s="124"/>
      <c r="KIX87" s="122"/>
      <c r="KIY87" s="123"/>
      <c r="KIZ87" s="123"/>
      <c r="KJA87" s="123"/>
      <c r="KJB87" s="123"/>
      <c r="KJC87" s="123"/>
      <c r="KJD87" s="124"/>
      <c r="KJE87" s="122"/>
      <c r="KJF87" s="123"/>
      <c r="KJG87" s="123"/>
      <c r="KJH87" s="123"/>
      <c r="KJI87" s="123"/>
      <c r="KJJ87" s="123"/>
      <c r="KJK87" s="124"/>
      <c r="KJL87" s="122"/>
      <c r="KJM87" s="123"/>
      <c r="KJN87" s="123"/>
      <c r="KJO87" s="123"/>
      <c r="KJP87" s="123"/>
      <c r="KJQ87" s="123"/>
      <c r="KJR87" s="124"/>
      <c r="KJS87" s="122"/>
      <c r="KJT87" s="123"/>
      <c r="KJU87" s="123"/>
      <c r="KJV87" s="123"/>
      <c r="KJW87" s="123"/>
      <c r="KJX87" s="123"/>
      <c r="KJY87" s="124"/>
      <c r="KJZ87" s="122"/>
      <c r="KKA87" s="123"/>
      <c r="KKB87" s="123"/>
      <c r="KKC87" s="123"/>
      <c r="KKD87" s="123"/>
      <c r="KKE87" s="123"/>
      <c r="KKF87" s="124"/>
      <c r="KKG87" s="122"/>
      <c r="KKH87" s="123"/>
      <c r="KKI87" s="123"/>
      <c r="KKJ87" s="123"/>
      <c r="KKK87" s="123"/>
      <c r="KKL87" s="123"/>
      <c r="KKM87" s="124"/>
      <c r="KKN87" s="122"/>
      <c r="KKO87" s="123"/>
      <c r="KKP87" s="123"/>
      <c r="KKQ87" s="123"/>
      <c r="KKR87" s="123"/>
      <c r="KKS87" s="123"/>
      <c r="KKT87" s="124"/>
      <c r="KKU87" s="122"/>
      <c r="KKV87" s="123"/>
      <c r="KKW87" s="123"/>
      <c r="KKX87" s="123"/>
      <c r="KKY87" s="123"/>
      <c r="KKZ87" s="123"/>
      <c r="KLA87" s="124"/>
      <c r="KLB87" s="122"/>
      <c r="KLC87" s="123"/>
      <c r="KLD87" s="123"/>
      <c r="KLE87" s="123"/>
      <c r="KLF87" s="123"/>
      <c r="KLG87" s="123"/>
      <c r="KLH87" s="124"/>
      <c r="KLI87" s="122"/>
      <c r="KLJ87" s="123"/>
      <c r="KLK87" s="123"/>
      <c r="KLL87" s="123"/>
      <c r="KLM87" s="123"/>
      <c r="KLN87" s="123"/>
      <c r="KLO87" s="124"/>
      <c r="KLP87" s="122"/>
      <c r="KLQ87" s="123"/>
      <c r="KLR87" s="123"/>
      <c r="KLS87" s="123"/>
      <c r="KLT87" s="123"/>
      <c r="KLU87" s="123"/>
      <c r="KLV87" s="124"/>
      <c r="KLW87" s="122"/>
      <c r="KLX87" s="123"/>
      <c r="KLY87" s="123"/>
      <c r="KLZ87" s="123"/>
      <c r="KMA87" s="123"/>
      <c r="KMB87" s="123"/>
      <c r="KMC87" s="124"/>
      <c r="KMD87" s="122"/>
      <c r="KME87" s="123"/>
      <c r="KMF87" s="123"/>
      <c r="KMG87" s="123"/>
      <c r="KMH87" s="123"/>
      <c r="KMI87" s="123"/>
      <c r="KMJ87" s="124"/>
      <c r="KMK87" s="122"/>
      <c r="KML87" s="123"/>
      <c r="KMM87" s="123"/>
      <c r="KMN87" s="123"/>
      <c r="KMO87" s="123"/>
      <c r="KMP87" s="123"/>
      <c r="KMQ87" s="124"/>
      <c r="KMR87" s="122"/>
      <c r="KMS87" s="123"/>
      <c r="KMT87" s="123"/>
      <c r="KMU87" s="123"/>
      <c r="KMV87" s="123"/>
      <c r="KMW87" s="123"/>
      <c r="KMX87" s="124"/>
      <c r="KMY87" s="122"/>
      <c r="KMZ87" s="123"/>
      <c r="KNA87" s="123"/>
      <c r="KNB87" s="123"/>
      <c r="KNC87" s="123"/>
      <c r="KND87" s="123"/>
      <c r="KNE87" s="124"/>
      <c r="KNF87" s="122"/>
      <c r="KNG87" s="123"/>
      <c r="KNH87" s="123"/>
      <c r="KNI87" s="123"/>
      <c r="KNJ87" s="123"/>
      <c r="KNK87" s="123"/>
      <c r="KNL87" s="124"/>
      <c r="KNM87" s="122"/>
      <c r="KNN87" s="123"/>
      <c r="KNO87" s="123"/>
      <c r="KNP87" s="123"/>
      <c r="KNQ87" s="123"/>
      <c r="KNR87" s="123"/>
      <c r="KNS87" s="124"/>
      <c r="KNT87" s="122"/>
      <c r="KNU87" s="123"/>
      <c r="KNV87" s="123"/>
      <c r="KNW87" s="123"/>
      <c r="KNX87" s="123"/>
      <c r="KNY87" s="123"/>
      <c r="KNZ87" s="124"/>
      <c r="KOA87" s="122"/>
      <c r="KOB87" s="123"/>
      <c r="KOC87" s="123"/>
      <c r="KOD87" s="123"/>
      <c r="KOE87" s="123"/>
      <c r="KOF87" s="123"/>
      <c r="KOG87" s="124"/>
      <c r="KOH87" s="122"/>
      <c r="KOI87" s="123"/>
      <c r="KOJ87" s="123"/>
      <c r="KOK87" s="123"/>
      <c r="KOL87" s="123"/>
      <c r="KOM87" s="123"/>
      <c r="KON87" s="124"/>
      <c r="KOO87" s="122"/>
      <c r="KOP87" s="123"/>
      <c r="KOQ87" s="123"/>
      <c r="KOR87" s="123"/>
      <c r="KOS87" s="123"/>
      <c r="KOT87" s="123"/>
      <c r="KOU87" s="124"/>
      <c r="KOV87" s="122"/>
      <c r="KOW87" s="123"/>
      <c r="KOX87" s="123"/>
      <c r="KOY87" s="123"/>
      <c r="KOZ87" s="123"/>
      <c r="KPA87" s="123"/>
      <c r="KPB87" s="124"/>
      <c r="KPC87" s="122"/>
      <c r="KPD87" s="123"/>
      <c r="KPE87" s="123"/>
      <c r="KPF87" s="123"/>
      <c r="KPG87" s="123"/>
      <c r="KPH87" s="123"/>
      <c r="KPI87" s="124"/>
      <c r="KPJ87" s="122"/>
      <c r="KPK87" s="123"/>
      <c r="KPL87" s="123"/>
      <c r="KPM87" s="123"/>
      <c r="KPN87" s="123"/>
      <c r="KPO87" s="123"/>
      <c r="KPP87" s="124"/>
      <c r="KPQ87" s="122"/>
      <c r="KPR87" s="123"/>
      <c r="KPS87" s="123"/>
      <c r="KPT87" s="123"/>
      <c r="KPU87" s="123"/>
      <c r="KPV87" s="123"/>
      <c r="KPW87" s="124"/>
      <c r="KPX87" s="122"/>
      <c r="KPY87" s="123"/>
      <c r="KPZ87" s="123"/>
      <c r="KQA87" s="123"/>
      <c r="KQB87" s="123"/>
      <c r="KQC87" s="123"/>
      <c r="KQD87" s="124"/>
      <c r="KQE87" s="122"/>
      <c r="KQF87" s="123"/>
      <c r="KQG87" s="123"/>
      <c r="KQH87" s="123"/>
      <c r="KQI87" s="123"/>
      <c r="KQJ87" s="123"/>
      <c r="KQK87" s="124"/>
      <c r="KQL87" s="122"/>
      <c r="KQM87" s="123"/>
      <c r="KQN87" s="123"/>
      <c r="KQO87" s="123"/>
      <c r="KQP87" s="123"/>
      <c r="KQQ87" s="123"/>
      <c r="KQR87" s="124"/>
      <c r="KQS87" s="122"/>
      <c r="KQT87" s="123"/>
      <c r="KQU87" s="123"/>
      <c r="KQV87" s="123"/>
      <c r="KQW87" s="123"/>
      <c r="KQX87" s="123"/>
      <c r="KQY87" s="124"/>
      <c r="KQZ87" s="122"/>
      <c r="KRA87" s="123"/>
      <c r="KRB87" s="123"/>
      <c r="KRC87" s="123"/>
      <c r="KRD87" s="123"/>
      <c r="KRE87" s="123"/>
      <c r="KRF87" s="124"/>
      <c r="KRG87" s="122"/>
      <c r="KRH87" s="123"/>
      <c r="KRI87" s="123"/>
      <c r="KRJ87" s="123"/>
      <c r="KRK87" s="123"/>
      <c r="KRL87" s="123"/>
      <c r="KRM87" s="124"/>
      <c r="KRN87" s="122"/>
      <c r="KRO87" s="123"/>
      <c r="KRP87" s="123"/>
      <c r="KRQ87" s="123"/>
      <c r="KRR87" s="123"/>
      <c r="KRS87" s="123"/>
      <c r="KRT87" s="124"/>
      <c r="KRU87" s="122"/>
      <c r="KRV87" s="123"/>
      <c r="KRW87" s="123"/>
      <c r="KRX87" s="123"/>
      <c r="KRY87" s="123"/>
      <c r="KRZ87" s="123"/>
      <c r="KSA87" s="124"/>
      <c r="KSB87" s="122"/>
      <c r="KSC87" s="123"/>
      <c r="KSD87" s="123"/>
      <c r="KSE87" s="123"/>
      <c r="KSF87" s="123"/>
      <c r="KSG87" s="123"/>
      <c r="KSH87" s="124"/>
      <c r="KSI87" s="122"/>
      <c r="KSJ87" s="123"/>
      <c r="KSK87" s="123"/>
      <c r="KSL87" s="123"/>
      <c r="KSM87" s="123"/>
      <c r="KSN87" s="123"/>
      <c r="KSO87" s="124"/>
      <c r="KSP87" s="122"/>
      <c r="KSQ87" s="123"/>
      <c r="KSR87" s="123"/>
      <c r="KSS87" s="123"/>
      <c r="KST87" s="123"/>
      <c r="KSU87" s="123"/>
      <c r="KSV87" s="124"/>
      <c r="KSW87" s="122"/>
      <c r="KSX87" s="123"/>
      <c r="KSY87" s="123"/>
      <c r="KSZ87" s="123"/>
      <c r="KTA87" s="123"/>
      <c r="KTB87" s="123"/>
      <c r="KTC87" s="124"/>
      <c r="KTD87" s="122"/>
      <c r="KTE87" s="123"/>
      <c r="KTF87" s="123"/>
      <c r="KTG87" s="123"/>
      <c r="KTH87" s="123"/>
      <c r="KTI87" s="123"/>
      <c r="KTJ87" s="124"/>
      <c r="KTK87" s="122"/>
      <c r="KTL87" s="123"/>
      <c r="KTM87" s="123"/>
      <c r="KTN87" s="123"/>
      <c r="KTO87" s="123"/>
      <c r="KTP87" s="123"/>
      <c r="KTQ87" s="124"/>
      <c r="KTR87" s="122"/>
      <c r="KTS87" s="123"/>
      <c r="KTT87" s="123"/>
      <c r="KTU87" s="123"/>
      <c r="KTV87" s="123"/>
      <c r="KTW87" s="123"/>
      <c r="KTX87" s="124"/>
      <c r="KTY87" s="122"/>
      <c r="KTZ87" s="123"/>
      <c r="KUA87" s="123"/>
      <c r="KUB87" s="123"/>
      <c r="KUC87" s="123"/>
      <c r="KUD87" s="123"/>
      <c r="KUE87" s="124"/>
      <c r="KUF87" s="122"/>
      <c r="KUG87" s="123"/>
      <c r="KUH87" s="123"/>
      <c r="KUI87" s="123"/>
      <c r="KUJ87" s="123"/>
      <c r="KUK87" s="123"/>
      <c r="KUL87" s="124"/>
      <c r="KUM87" s="122"/>
      <c r="KUN87" s="123"/>
      <c r="KUO87" s="123"/>
      <c r="KUP87" s="123"/>
      <c r="KUQ87" s="123"/>
      <c r="KUR87" s="123"/>
      <c r="KUS87" s="124"/>
      <c r="KUT87" s="122"/>
      <c r="KUU87" s="123"/>
      <c r="KUV87" s="123"/>
      <c r="KUW87" s="123"/>
      <c r="KUX87" s="123"/>
      <c r="KUY87" s="123"/>
      <c r="KUZ87" s="124"/>
      <c r="KVA87" s="122"/>
      <c r="KVB87" s="123"/>
      <c r="KVC87" s="123"/>
      <c r="KVD87" s="123"/>
      <c r="KVE87" s="123"/>
      <c r="KVF87" s="123"/>
      <c r="KVG87" s="124"/>
      <c r="KVH87" s="122"/>
      <c r="KVI87" s="123"/>
      <c r="KVJ87" s="123"/>
      <c r="KVK87" s="123"/>
      <c r="KVL87" s="123"/>
      <c r="KVM87" s="123"/>
      <c r="KVN87" s="124"/>
      <c r="KVO87" s="122"/>
      <c r="KVP87" s="123"/>
      <c r="KVQ87" s="123"/>
      <c r="KVR87" s="123"/>
      <c r="KVS87" s="123"/>
      <c r="KVT87" s="123"/>
      <c r="KVU87" s="124"/>
      <c r="KVV87" s="122"/>
      <c r="KVW87" s="123"/>
      <c r="KVX87" s="123"/>
      <c r="KVY87" s="123"/>
      <c r="KVZ87" s="123"/>
      <c r="KWA87" s="123"/>
      <c r="KWB87" s="124"/>
      <c r="KWC87" s="122"/>
      <c r="KWD87" s="123"/>
      <c r="KWE87" s="123"/>
      <c r="KWF87" s="123"/>
      <c r="KWG87" s="123"/>
      <c r="KWH87" s="123"/>
      <c r="KWI87" s="124"/>
      <c r="KWJ87" s="122"/>
      <c r="KWK87" s="123"/>
      <c r="KWL87" s="123"/>
      <c r="KWM87" s="123"/>
      <c r="KWN87" s="123"/>
      <c r="KWO87" s="123"/>
      <c r="KWP87" s="124"/>
      <c r="KWQ87" s="122"/>
      <c r="KWR87" s="123"/>
      <c r="KWS87" s="123"/>
      <c r="KWT87" s="123"/>
      <c r="KWU87" s="123"/>
      <c r="KWV87" s="123"/>
      <c r="KWW87" s="124"/>
      <c r="KWX87" s="122"/>
      <c r="KWY87" s="123"/>
      <c r="KWZ87" s="123"/>
      <c r="KXA87" s="123"/>
      <c r="KXB87" s="123"/>
      <c r="KXC87" s="123"/>
      <c r="KXD87" s="124"/>
      <c r="KXE87" s="122"/>
      <c r="KXF87" s="123"/>
      <c r="KXG87" s="123"/>
      <c r="KXH87" s="123"/>
      <c r="KXI87" s="123"/>
      <c r="KXJ87" s="123"/>
      <c r="KXK87" s="124"/>
      <c r="KXL87" s="122"/>
      <c r="KXM87" s="123"/>
      <c r="KXN87" s="123"/>
      <c r="KXO87" s="123"/>
      <c r="KXP87" s="123"/>
      <c r="KXQ87" s="123"/>
      <c r="KXR87" s="124"/>
      <c r="KXS87" s="122"/>
      <c r="KXT87" s="123"/>
      <c r="KXU87" s="123"/>
      <c r="KXV87" s="123"/>
      <c r="KXW87" s="123"/>
      <c r="KXX87" s="123"/>
      <c r="KXY87" s="124"/>
      <c r="KXZ87" s="122"/>
      <c r="KYA87" s="123"/>
      <c r="KYB87" s="123"/>
      <c r="KYC87" s="123"/>
      <c r="KYD87" s="123"/>
      <c r="KYE87" s="123"/>
      <c r="KYF87" s="124"/>
      <c r="KYG87" s="122"/>
      <c r="KYH87" s="123"/>
      <c r="KYI87" s="123"/>
      <c r="KYJ87" s="123"/>
      <c r="KYK87" s="123"/>
      <c r="KYL87" s="123"/>
      <c r="KYM87" s="124"/>
      <c r="KYN87" s="122"/>
      <c r="KYO87" s="123"/>
      <c r="KYP87" s="123"/>
      <c r="KYQ87" s="123"/>
      <c r="KYR87" s="123"/>
      <c r="KYS87" s="123"/>
      <c r="KYT87" s="124"/>
      <c r="KYU87" s="122"/>
      <c r="KYV87" s="123"/>
      <c r="KYW87" s="123"/>
      <c r="KYX87" s="123"/>
      <c r="KYY87" s="123"/>
      <c r="KYZ87" s="123"/>
      <c r="KZA87" s="124"/>
      <c r="KZB87" s="122"/>
      <c r="KZC87" s="123"/>
      <c r="KZD87" s="123"/>
      <c r="KZE87" s="123"/>
      <c r="KZF87" s="123"/>
      <c r="KZG87" s="123"/>
      <c r="KZH87" s="124"/>
      <c r="KZI87" s="122"/>
      <c r="KZJ87" s="123"/>
      <c r="KZK87" s="123"/>
      <c r="KZL87" s="123"/>
      <c r="KZM87" s="123"/>
      <c r="KZN87" s="123"/>
      <c r="KZO87" s="124"/>
      <c r="KZP87" s="122"/>
      <c r="KZQ87" s="123"/>
      <c r="KZR87" s="123"/>
      <c r="KZS87" s="123"/>
      <c r="KZT87" s="123"/>
      <c r="KZU87" s="123"/>
      <c r="KZV87" s="124"/>
      <c r="KZW87" s="122"/>
      <c r="KZX87" s="123"/>
      <c r="KZY87" s="123"/>
      <c r="KZZ87" s="123"/>
      <c r="LAA87" s="123"/>
      <c r="LAB87" s="123"/>
      <c r="LAC87" s="124"/>
      <c r="LAD87" s="122"/>
      <c r="LAE87" s="123"/>
      <c r="LAF87" s="123"/>
      <c r="LAG87" s="123"/>
      <c r="LAH87" s="123"/>
      <c r="LAI87" s="123"/>
      <c r="LAJ87" s="124"/>
      <c r="LAK87" s="122"/>
      <c r="LAL87" s="123"/>
      <c r="LAM87" s="123"/>
      <c r="LAN87" s="123"/>
      <c r="LAO87" s="123"/>
      <c r="LAP87" s="123"/>
      <c r="LAQ87" s="124"/>
      <c r="LAR87" s="122"/>
      <c r="LAS87" s="123"/>
      <c r="LAT87" s="123"/>
      <c r="LAU87" s="123"/>
      <c r="LAV87" s="123"/>
      <c r="LAW87" s="123"/>
      <c r="LAX87" s="124"/>
      <c r="LAY87" s="122"/>
      <c r="LAZ87" s="123"/>
      <c r="LBA87" s="123"/>
      <c r="LBB87" s="123"/>
      <c r="LBC87" s="123"/>
      <c r="LBD87" s="123"/>
      <c r="LBE87" s="124"/>
      <c r="LBF87" s="122"/>
      <c r="LBG87" s="123"/>
      <c r="LBH87" s="123"/>
      <c r="LBI87" s="123"/>
      <c r="LBJ87" s="123"/>
      <c r="LBK87" s="123"/>
      <c r="LBL87" s="124"/>
      <c r="LBM87" s="122"/>
      <c r="LBN87" s="123"/>
      <c r="LBO87" s="123"/>
      <c r="LBP87" s="123"/>
      <c r="LBQ87" s="123"/>
      <c r="LBR87" s="123"/>
      <c r="LBS87" s="124"/>
      <c r="LBT87" s="122"/>
      <c r="LBU87" s="123"/>
      <c r="LBV87" s="123"/>
      <c r="LBW87" s="123"/>
      <c r="LBX87" s="123"/>
      <c r="LBY87" s="123"/>
      <c r="LBZ87" s="124"/>
      <c r="LCA87" s="122"/>
      <c r="LCB87" s="123"/>
      <c r="LCC87" s="123"/>
      <c r="LCD87" s="123"/>
      <c r="LCE87" s="123"/>
      <c r="LCF87" s="123"/>
      <c r="LCG87" s="124"/>
      <c r="LCH87" s="122"/>
      <c r="LCI87" s="123"/>
      <c r="LCJ87" s="123"/>
      <c r="LCK87" s="123"/>
      <c r="LCL87" s="123"/>
      <c r="LCM87" s="123"/>
      <c r="LCN87" s="124"/>
      <c r="LCO87" s="122"/>
      <c r="LCP87" s="123"/>
      <c r="LCQ87" s="123"/>
      <c r="LCR87" s="123"/>
      <c r="LCS87" s="123"/>
      <c r="LCT87" s="123"/>
      <c r="LCU87" s="124"/>
      <c r="LCV87" s="122"/>
      <c r="LCW87" s="123"/>
      <c r="LCX87" s="123"/>
      <c r="LCY87" s="123"/>
      <c r="LCZ87" s="123"/>
      <c r="LDA87" s="123"/>
      <c r="LDB87" s="124"/>
      <c r="LDC87" s="122"/>
      <c r="LDD87" s="123"/>
      <c r="LDE87" s="123"/>
      <c r="LDF87" s="123"/>
      <c r="LDG87" s="123"/>
      <c r="LDH87" s="123"/>
      <c r="LDI87" s="124"/>
      <c r="LDJ87" s="122"/>
      <c r="LDK87" s="123"/>
      <c r="LDL87" s="123"/>
      <c r="LDM87" s="123"/>
      <c r="LDN87" s="123"/>
      <c r="LDO87" s="123"/>
      <c r="LDP87" s="124"/>
      <c r="LDQ87" s="122"/>
      <c r="LDR87" s="123"/>
      <c r="LDS87" s="123"/>
      <c r="LDT87" s="123"/>
      <c r="LDU87" s="123"/>
      <c r="LDV87" s="123"/>
      <c r="LDW87" s="124"/>
      <c r="LDX87" s="122"/>
      <c r="LDY87" s="123"/>
      <c r="LDZ87" s="123"/>
      <c r="LEA87" s="123"/>
      <c r="LEB87" s="123"/>
      <c r="LEC87" s="123"/>
      <c r="LED87" s="124"/>
      <c r="LEE87" s="122"/>
      <c r="LEF87" s="123"/>
      <c r="LEG87" s="123"/>
      <c r="LEH87" s="123"/>
      <c r="LEI87" s="123"/>
      <c r="LEJ87" s="123"/>
      <c r="LEK87" s="124"/>
      <c r="LEL87" s="122"/>
      <c r="LEM87" s="123"/>
      <c r="LEN87" s="123"/>
      <c r="LEO87" s="123"/>
      <c r="LEP87" s="123"/>
      <c r="LEQ87" s="123"/>
      <c r="LER87" s="124"/>
      <c r="LES87" s="122"/>
      <c r="LET87" s="123"/>
      <c r="LEU87" s="123"/>
      <c r="LEV87" s="123"/>
      <c r="LEW87" s="123"/>
      <c r="LEX87" s="123"/>
      <c r="LEY87" s="124"/>
      <c r="LEZ87" s="122"/>
      <c r="LFA87" s="123"/>
      <c r="LFB87" s="123"/>
      <c r="LFC87" s="123"/>
      <c r="LFD87" s="123"/>
      <c r="LFE87" s="123"/>
      <c r="LFF87" s="124"/>
      <c r="LFG87" s="122"/>
      <c r="LFH87" s="123"/>
      <c r="LFI87" s="123"/>
      <c r="LFJ87" s="123"/>
      <c r="LFK87" s="123"/>
      <c r="LFL87" s="123"/>
      <c r="LFM87" s="124"/>
      <c r="LFN87" s="122"/>
      <c r="LFO87" s="123"/>
      <c r="LFP87" s="123"/>
      <c r="LFQ87" s="123"/>
      <c r="LFR87" s="123"/>
      <c r="LFS87" s="123"/>
      <c r="LFT87" s="124"/>
      <c r="LFU87" s="122"/>
      <c r="LFV87" s="123"/>
      <c r="LFW87" s="123"/>
      <c r="LFX87" s="123"/>
      <c r="LFY87" s="123"/>
      <c r="LFZ87" s="123"/>
      <c r="LGA87" s="124"/>
      <c r="LGB87" s="122"/>
      <c r="LGC87" s="123"/>
      <c r="LGD87" s="123"/>
      <c r="LGE87" s="123"/>
      <c r="LGF87" s="123"/>
      <c r="LGG87" s="123"/>
      <c r="LGH87" s="124"/>
      <c r="LGI87" s="122"/>
      <c r="LGJ87" s="123"/>
      <c r="LGK87" s="123"/>
      <c r="LGL87" s="123"/>
      <c r="LGM87" s="123"/>
      <c r="LGN87" s="123"/>
      <c r="LGO87" s="124"/>
      <c r="LGP87" s="122"/>
      <c r="LGQ87" s="123"/>
      <c r="LGR87" s="123"/>
      <c r="LGS87" s="123"/>
      <c r="LGT87" s="123"/>
      <c r="LGU87" s="123"/>
      <c r="LGV87" s="124"/>
      <c r="LGW87" s="122"/>
      <c r="LGX87" s="123"/>
      <c r="LGY87" s="123"/>
      <c r="LGZ87" s="123"/>
      <c r="LHA87" s="123"/>
      <c r="LHB87" s="123"/>
      <c r="LHC87" s="124"/>
      <c r="LHD87" s="122"/>
      <c r="LHE87" s="123"/>
      <c r="LHF87" s="123"/>
      <c r="LHG87" s="123"/>
      <c r="LHH87" s="123"/>
      <c r="LHI87" s="123"/>
      <c r="LHJ87" s="124"/>
      <c r="LHK87" s="122"/>
      <c r="LHL87" s="123"/>
      <c r="LHM87" s="123"/>
      <c r="LHN87" s="123"/>
      <c r="LHO87" s="123"/>
      <c r="LHP87" s="123"/>
      <c r="LHQ87" s="124"/>
      <c r="LHR87" s="122"/>
      <c r="LHS87" s="123"/>
      <c r="LHT87" s="123"/>
      <c r="LHU87" s="123"/>
      <c r="LHV87" s="123"/>
      <c r="LHW87" s="123"/>
      <c r="LHX87" s="124"/>
      <c r="LHY87" s="122"/>
      <c r="LHZ87" s="123"/>
      <c r="LIA87" s="123"/>
      <c r="LIB87" s="123"/>
      <c r="LIC87" s="123"/>
      <c r="LID87" s="123"/>
      <c r="LIE87" s="124"/>
      <c r="LIF87" s="122"/>
      <c r="LIG87" s="123"/>
      <c r="LIH87" s="123"/>
      <c r="LII87" s="123"/>
      <c r="LIJ87" s="123"/>
      <c r="LIK87" s="123"/>
      <c r="LIL87" s="124"/>
      <c r="LIM87" s="122"/>
      <c r="LIN87" s="123"/>
      <c r="LIO87" s="123"/>
      <c r="LIP87" s="123"/>
      <c r="LIQ87" s="123"/>
      <c r="LIR87" s="123"/>
      <c r="LIS87" s="124"/>
      <c r="LIT87" s="122"/>
      <c r="LIU87" s="123"/>
      <c r="LIV87" s="123"/>
      <c r="LIW87" s="123"/>
      <c r="LIX87" s="123"/>
      <c r="LIY87" s="123"/>
      <c r="LIZ87" s="124"/>
      <c r="LJA87" s="122"/>
      <c r="LJB87" s="123"/>
      <c r="LJC87" s="123"/>
      <c r="LJD87" s="123"/>
      <c r="LJE87" s="123"/>
      <c r="LJF87" s="123"/>
      <c r="LJG87" s="124"/>
      <c r="LJH87" s="122"/>
      <c r="LJI87" s="123"/>
      <c r="LJJ87" s="123"/>
      <c r="LJK87" s="123"/>
      <c r="LJL87" s="123"/>
      <c r="LJM87" s="123"/>
      <c r="LJN87" s="124"/>
      <c r="LJO87" s="122"/>
      <c r="LJP87" s="123"/>
      <c r="LJQ87" s="123"/>
      <c r="LJR87" s="123"/>
      <c r="LJS87" s="123"/>
      <c r="LJT87" s="123"/>
      <c r="LJU87" s="124"/>
      <c r="LJV87" s="122"/>
      <c r="LJW87" s="123"/>
      <c r="LJX87" s="123"/>
      <c r="LJY87" s="123"/>
      <c r="LJZ87" s="123"/>
      <c r="LKA87" s="123"/>
      <c r="LKB87" s="124"/>
      <c r="LKC87" s="122"/>
      <c r="LKD87" s="123"/>
      <c r="LKE87" s="123"/>
      <c r="LKF87" s="123"/>
      <c r="LKG87" s="123"/>
      <c r="LKH87" s="123"/>
      <c r="LKI87" s="124"/>
      <c r="LKJ87" s="122"/>
      <c r="LKK87" s="123"/>
      <c r="LKL87" s="123"/>
      <c r="LKM87" s="123"/>
      <c r="LKN87" s="123"/>
      <c r="LKO87" s="123"/>
      <c r="LKP87" s="124"/>
      <c r="LKQ87" s="122"/>
      <c r="LKR87" s="123"/>
      <c r="LKS87" s="123"/>
      <c r="LKT87" s="123"/>
      <c r="LKU87" s="123"/>
      <c r="LKV87" s="123"/>
      <c r="LKW87" s="124"/>
      <c r="LKX87" s="122"/>
      <c r="LKY87" s="123"/>
      <c r="LKZ87" s="123"/>
      <c r="LLA87" s="123"/>
      <c r="LLB87" s="123"/>
      <c r="LLC87" s="123"/>
      <c r="LLD87" s="124"/>
      <c r="LLE87" s="122"/>
      <c r="LLF87" s="123"/>
      <c r="LLG87" s="123"/>
      <c r="LLH87" s="123"/>
      <c r="LLI87" s="123"/>
      <c r="LLJ87" s="123"/>
      <c r="LLK87" s="124"/>
      <c r="LLL87" s="122"/>
      <c r="LLM87" s="123"/>
      <c r="LLN87" s="123"/>
      <c r="LLO87" s="123"/>
      <c r="LLP87" s="123"/>
      <c r="LLQ87" s="123"/>
      <c r="LLR87" s="124"/>
      <c r="LLS87" s="122"/>
      <c r="LLT87" s="123"/>
      <c r="LLU87" s="123"/>
      <c r="LLV87" s="123"/>
      <c r="LLW87" s="123"/>
      <c r="LLX87" s="123"/>
      <c r="LLY87" s="124"/>
      <c r="LLZ87" s="122"/>
      <c r="LMA87" s="123"/>
      <c r="LMB87" s="123"/>
      <c r="LMC87" s="123"/>
      <c r="LMD87" s="123"/>
      <c r="LME87" s="123"/>
      <c r="LMF87" s="124"/>
      <c r="LMG87" s="122"/>
      <c r="LMH87" s="123"/>
      <c r="LMI87" s="123"/>
      <c r="LMJ87" s="123"/>
      <c r="LMK87" s="123"/>
      <c r="LML87" s="123"/>
      <c r="LMM87" s="124"/>
      <c r="LMN87" s="122"/>
      <c r="LMO87" s="123"/>
      <c r="LMP87" s="123"/>
      <c r="LMQ87" s="123"/>
      <c r="LMR87" s="123"/>
      <c r="LMS87" s="123"/>
      <c r="LMT87" s="124"/>
      <c r="LMU87" s="122"/>
      <c r="LMV87" s="123"/>
      <c r="LMW87" s="123"/>
      <c r="LMX87" s="123"/>
      <c r="LMY87" s="123"/>
      <c r="LMZ87" s="123"/>
      <c r="LNA87" s="124"/>
      <c r="LNB87" s="122"/>
      <c r="LNC87" s="123"/>
      <c r="LND87" s="123"/>
      <c r="LNE87" s="123"/>
      <c r="LNF87" s="123"/>
      <c r="LNG87" s="123"/>
      <c r="LNH87" s="124"/>
      <c r="LNI87" s="122"/>
      <c r="LNJ87" s="123"/>
      <c r="LNK87" s="123"/>
      <c r="LNL87" s="123"/>
      <c r="LNM87" s="123"/>
      <c r="LNN87" s="123"/>
      <c r="LNO87" s="124"/>
      <c r="LNP87" s="122"/>
      <c r="LNQ87" s="123"/>
      <c r="LNR87" s="123"/>
      <c r="LNS87" s="123"/>
      <c r="LNT87" s="123"/>
      <c r="LNU87" s="123"/>
      <c r="LNV87" s="124"/>
      <c r="LNW87" s="122"/>
      <c r="LNX87" s="123"/>
      <c r="LNY87" s="123"/>
      <c r="LNZ87" s="123"/>
      <c r="LOA87" s="123"/>
      <c r="LOB87" s="123"/>
      <c r="LOC87" s="124"/>
      <c r="LOD87" s="122"/>
      <c r="LOE87" s="123"/>
      <c r="LOF87" s="123"/>
      <c r="LOG87" s="123"/>
      <c r="LOH87" s="123"/>
      <c r="LOI87" s="123"/>
      <c r="LOJ87" s="124"/>
      <c r="LOK87" s="122"/>
      <c r="LOL87" s="123"/>
      <c r="LOM87" s="123"/>
      <c r="LON87" s="123"/>
      <c r="LOO87" s="123"/>
      <c r="LOP87" s="123"/>
      <c r="LOQ87" s="124"/>
      <c r="LOR87" s="122"/>
      <c r="LOS87" s="123"/>
      <c r="LOT87" s="123"/>
      <c r="LOU87" s="123"/>
      <c r="LOV87" s="123"/>
      <c r="LOW87" s="123"/>
      <c r="LOX87" s="124"/>
      <c r="LOY87" s="122"/>
      <c r="LOZ87" s="123"/>
      <c r="LPA87" s="123"/>
      <c r="LPB87" s="123"/>
      <c r="LPC87" s="123"/>
      <c r="LPD87" s="123"/>
      <c r="LPE87" s="124"/>
      <c r="LPF87" s="122"/>
      <c r="LPG87" s="123"/>
      <c r="LPH87" s="123"/>
      <c r="LPI87" s="123"/>
      <c r="LPJ87" s="123"/>
      <c r="LPK87" s="123"/>
      <c r="LPL87" s="124"/>
      <c r="LPM87" s="122"/>
      <c r="LPN87" s="123"/>
      <c r="LPO87" s="123"/>
      <c r="LPP87" s="123"/>
      <c r="LPQ87" s="123"/>
      <c r="LPR87" s="123"/>
      <c r="LPS87" s="124"/>
      <c r="LPT87" s="122"/>
      <c r="LPU87" s="123"/>
      <c r="LPV87" s="123"/>
      <c r="LPW87" s="123"/>
      <c r="LPX87" s="123"/>
      <c r="LPY87" s="123"/>
      <c r="LPZ87" s="124"/>
      <c r="LQA87" s="122"/>
      <c r="LQB87" s="123"/>
      <c r="LQC87" s="123"/>
      <c r="LQD87" s="123"/>
      <c r="LQE87" s="123"/>
      <c r="LQF87" s="123"/>
      <c r="LQG87" s="124"/>
      <c r="LQH87" s="122"/>
      <c r="LQI87" s="123"/>
      <c r="LQJ87" s="123"/>
      <c r="LQK87" s="123"/>
      <c r="LQL87" s="123"/>
      <c r="LQM87" s="123"/>
      <c r="LQN87" s="124"/>
      <c r="LQO87" s="122"/>
      <c r="LQP87" s="123"/>
      <c r="LQQ87" s="123"/>
      <c r="LQR87" s="123"/>
      <c r="LQS87" s="123"/>
      <c r="LQT87" s="123"/>
      <c r="LQU87" s="124"/>
      <c r="LQV87" s="122"/>
      <c r="LQW87" s="123"/>
      <c r="LQX87" s="123"/>
      <c r="LQY87" s="123"/>
      <c r="LQZ87" s="123"/>
      <c r="LRA87" s="123"/>
      <c r="LRB87" s="124"/>
      <c r="LRC87" s="122"/>
      <c r="LRD87" s="123"/>
      <c r="LRE87" s="123"/>
      <c r="LRF87" s="123"/>
      <c r="LRG87" s="123"/>
      <c r="LRH87" s="123"/>
      <c r="LRI87" s="124"/>
      <c r="LRJ87" s="122"/>
      <c r="LRK87" s="123"/>
      <c r="LRL87" s="123"/>
      <c r="LRM87" s="123"/>
      <c r="LRN87" s="123"/>
      <c r="LRO87" s="123"/>
      <c r="LRP87" s="124"/>
      <c r="LRQ87" s="122"/>
      <c r="LRR87" s="123"/>
      <c r="LRS87" s="123"/>
      <c r="LRT87" s="123"/>
      <c r="LRU87" s="123"/>
      <c r="LRV87" s="123"/>
      <c r="LRW87" s="124"/>
      <c r="LRX87" s="122"/>
      <c r="LRY87" s="123"/>
      <c r="LRZ87" s="123"/>
      <c r="LSA87" s="123"/>
      <c r="LSB87" s="123"/>
      <c r="LSC87" s="123"/>
      <c r="LSD87" s="124"/>
      <c r="LSE87" s="122"/>
      <c r="LSF87" s="123"/>
      <c r="LSG87" s="123"/>
      <c r="LSH87" s="123"/>
      <c r="LSI87" s="123"/>
      <c r="LSJ87" s="123"/>
      <c r="LSK87" s="124"/>
      <c r="LSL87" s="122"/>
      <c r="LSM87" s="123"/>
      <c r="LSN87" s="123"/>
      <c r="LSO87" s="123"/>
      <c r="LSP87" s="123"/>
      <c r="LSQ87" s="123"/>
      <c r="LSR87" s="124"/>
      <c r="LSS87" s="122"/>
      <c r="LST87" s="123"/>
      <c r="LSU87" s="123"/>
      <c r="LSV87" s="123"/>
      <c r="LSW87" s="123"/>
      <c r="LSX87" s="123"/>
      <c r="LSY87" s="124"/>
      <c r="LSZ87" s="122"/>
      <c r="LTA87" s="123"/>
      <c r="LTB87" s="123"/>
      <c r="LTC87" s="123"/>
      <c r="LTD87" s="123"/>
      <c r="LTE87" s="123"/>
      <c r="LTF87" s="124"/>
      <c r="LTG87" s="122"/>
      <c r="LTH87" s="123"/>
      <c r="LTI87" s="123"/>
      <c r="LTJ87" s="123"/>
      <c r="LTK87" s="123"/>
      <c r="LTL87" s="123"/>
      <c r="LTM87" s="124"/>
      <c r="LTN87" s="122"/>
      <c r="LTO87" s="123"/>
      <c r="LTP87" s="123"/>
      <c r="LTQ87" s="123"/>
      <c r="LTR87" s="123"/>
      <c r="LTS87" s="123"/>
      <c r="LTT87" s="124"/>
      <c r="LTU87" s="122"/>
      <c r="LTV87" s="123"/>
      <c r="LTW87" s="123"/>
      <c r="LTX87" s="123"/>
      <c r="LTY87" s="123"/>
      <c r="LTZ87" s="123"/>
      <c r="LUA87" s="124"/>
      <c r="LUB87" s="122"/>
      <c r="LUC87" s="123"/>
      <c r="LUD87" s="123"/>
      <c r="LUE87" s="123"/>
      <c r="LUF87" s="123"/>
      <c r="LUG87" s="123"/>
      <c r="LUH87" s="124"/>
      <c r="LUI87" s="122"/>
      <c r="LUJ87" s="123"/>
      <c r="LUK87" s="123"/>
      <c r="LUL87" s="123"/>
      <c r="LUM87" s="123"/>
      <c r="LUN87" s="123"/>
      <c r="LUO87" s="124"/>
      <c r="LUP87" s="122"/>
      <c r="LUQ87" s="123"/>
      <c r="LUR87" s="123"/>
      <c r="LUS87" s="123"/>
      <c r="LUT87" s="123"/>
      <c r="LUU87" s="123"/>
      <c r="LUV87" s="124"/>
      <c r="LUW87" s="122"/>
      <c r="LUX87" s="123"/>
      <c r="LUY87" s="123"/>
      <c r="LUZ87" s="123"/>
      <c r="LVA87" s="123"/>
      <c r="LVB87" s="123"/>
      <c r="LVC87" s="124"/>
      <c r="LVD87" s="122"/>
      <c r="LVE87" s="123"/>
      <c r="LVF87" s="123"/>
      <c r="LVG87" s="123"/>
      <c r="LVH87" s="123"/>
      <c r="LVI87" s="123"/>
      <c r="LVJ87" s="124"/>
      <c r="LVK87" s="122"/>
      <c r="LVL87" s="123"/>
      <c r="LVM87" s="123"/>
      <c r="LVN87" s="123"/>
      <c r="LVO87" s="123"/>
      <c r="LVP87" s="123"/>
      <c r="LVQ87" s="124"/>
      <c r="LVR87" s="122"/>
      <c r="LVS87" s="123"/>
      <c r="LVT87" s="123"/>
      <c r="LVU87" s="123"/>
      <c r="LVV87" s="123"/>
      <c r="LVW87" s="123"/>
      <c r="LVX87" s="124"/>
      <c r="LVY87" s="122"/>
      <c r="LVZ87" s="123"/>
      <c r="LWA87" s="123"/>
      <c r="LWB87" s="123"/>
      <c r="LWC87" s="123"/>
      <c r="LWD87" s="123"/>
      <c r="LWE87" s="124"/>
      <c r="LWF87" s="122"/>
      <c r="LWG87" s="123"/>
      <c r="LWH87" s="123"/>
      <c r="LWI87" s="123"/>
      <c r="LWJ87" s="123"/>
      <c r="LWK87" s="123"/>
      <c r="LWL87" s="124"/>
      <c r="LWM87" s="122"/>
      <c r="LWN87" s="123"/>
      <c r="LWO87" s="123"/>
      <c r="LWP87" s="123"/>
      <c r="LWQ87" s="123"/>
      <c r="LWR87" s="123"/>
      <c r="LWS87" s="124"/>
      <c r="LWT87" s="122"/>
      <c r="LWU87" s="123"/>
      <c r="LWV87" s="123"/>
      <c r="LWW87" s="123"/>
      <c r="LWX87" s="123"/>
      <c r="LWY87" s="123"/>
      <c r="LWZ87" s="124"/>
      <c r="LXA87" s="122"/>
      <c r="LXB87" s="123"/>
      <c r="LXC87" s="123"/>
      <c r="LXD87" s="123"/>
      <c r="LXE87" s="123"/>
      <c r="LXF87" s="123"/>
      <c r="LXG87" s="124"/>
      <c r="LXH87" s="122"/>
      <c r="LXI87" s="123"/>
      <c r="LXJ87" s="123"/>
      <c r="LXK87" s="123"/>
      <c r="LXL87" s="123"/>
      <c r="LXM87" s="123"/>
      <c r="LXN87" s="124"/>
      <c r="LXO87" s="122"/>
      <c r="LXP87" s="123"/>
      <c r="LXQ87" s="123"/>
      <c r="LXR87" s="123"/>
      <c r="LXS87" s="123"/>
      <c r="LXT87" s="123"/>
      <c r="LXU87" s="124"/>
      <c r="LXV87" s="122"/>
      <c r="LXW87" s="123"/>
      <c r="LXX87" s="123"/>
      <c r="LXY87" s="123"/>
      <c r="LXZ87" s="123"/>
      <c r="LYA87" s="123"/>
      <c r="LYB87" s="124"/>
      <c r="LYC87" s="122"/>
      <c r="LYD87" s="123"/>
      <c r="LYE87" s="123"/>
      <c r="LYF87" s="123"/>
      <c r="LYG87" s="123"/>
      <c r="LYH87" s="123"/>
      <c r="LYI87" s="124"/>
      <c r="LYJ87" s="122"/>
      <c r="LYK87" s="123"/>
      <c r="LYL87" s="123"/>
      <c r="LYM87" s="123"/>
      <c r="LYN87" s="123"/>
      <c r="LYO87" s="123"/>
      <c r="LYP87" s="124"/>
      <c r="LYQ87" s="122"/>
      <c r="LYR87" s="123"/>
      <c r="LYS87" s="123"/>
      <c r="LYT87" s="123"/>
      <c r="LYU87" s="123"/>
      <c r="LYV87" s="123"/>
      <c r="LYW87" s="124"/>
      <c r="LYX87" s="122"/>
      <c r="LYY87" s="123"/>
      <c r="LYZ87" s="123"/>
      <c r="LZA87" s="123"/>
      <c r="LZB87" s="123"/>
      <c r="LZC87" s="123"/>
      <c r="LZD87" s="124"/>
      <c r="LZE87" s="122"/>
      <c r="LZF87" s="123"/>
      <c r="LZG87" s="123"/>
      <c r="LZH87" s="123"/>
      <c r="LZI87" s="123"/>
      <c r="LZJ87" s="123"/>
      <c r="LZK87" s="124"/>
      <c r="LZL87" s="122"/>
      <c r="LZM87" s="123"/>
      <c r="LZN87" s="123"/>
      <c r="LZO87" s="123"/>
      <c r="LZP87" s="123"/>
      <c r="LZQ87" s="123"/>
      <c r="LZR87" s="124"/>
      <c r="LZS87" s="122"/>
      <c r="LZT87" s="123"/>
      <c r="LZU87" s="123"/>
      <c r="LZV87" s="123"/>
      <c r="LZW87" s="123"/>
      <c r="LZX87" s="123"/>
      <c r="LZY87" s="124"/>
      <c r="LZZ87" s="122"/>
      <c r="MAA87" s="123"/>
      <c r="MAB87" s="123"/>
      <c r="MAC87" s="123"/>
      <c r="MAD87" s="123"/>
      <c r="MAE87" s="123"/>
      <c r="MAF87" s="124"/>
      <c r="MAG87" s="122"/>
      <c r="MAH87" s="123"/>
      <c r="MAI87" s="123"/>
      <c r="MAJ87" s="123"/>
      <c r="MAK87" s="123"/>
      <c r="MAL87" s="123"/>
      <c r="MAM87" s="124"/>
      <c r="MAN87" s="122"/>
      <c r="MAO87" s="123"/>
      <c r="MAP87" s="123"/>
      <c r="MAQ87" s="123"/>
      <c r="MAR87" s="123"/>
      <c r="MAS87" s="123"/>
      <c r="MAT87" s="124"/>
      <c r="MAU87" s="122"/>
      <c r="MAV87" s="123"/>
      <c r="MAW87" s="123"/>
      <c r="MAX87" s="123"/>
      <c r="MAY87" s="123"/>
      <c r="MAZ87" s="123"/>
      <c r="MBA87" s="124"/>
      <c r="MBB87" s="122"/>
      <c r="MBC87" s="123"/>
      <c r="MBD87" s="123"/>
      <c r="MBE87" s="123"/>
      <c r="MBF87" s="123"/>
      <c r="MBG87" s="123"/>
      <c r="MBH87" s="124"/>
      <c r="MBI87" s="122"/>
      <c r="MBJ87" s="123"/>
      <c r="MBK87" s="123"/>
      <c r="MBL87" s="123"/>
      <c r="MBM87" s="123"/>
      <c r="MBN87" s="123"/>
      <c r="MBO87" s="124"/>
      <c r="MBP87" s="122"/>
      <c r="MBQ87" s="123"/>
      <c r="MBR87" s="123"/>
      <c r="MBS87" s="123"/>
      <c r="MBT87" s="123"/>
      <c r="MBU87" s="123"/>
      <c r="MBV87" s="124"/>
      <c r="MBW87" s="122"/>
      <c r="MBX87" s="123"/>
      <c r="MBY87" s="123"/>
      <c r="MBZ87" s="123"/>
      <c r="MCA87" s="123"/>
      <c r="MCB87" s="123"/>
      <c r="MCC87" s="124"/>
      <c r="MCD87" s="122"/>
      <c r="MCE87" s="123"/>
      <c r="MCF87" s="123"/>
      <c r="MCG87" s="123"/>
      <c r="MCH87" s="123"/>
      <c r="MCI87" s="123"/>
      <c r="MCJ87" s="124"/>
      <c r="MCK87" s="122"/>
      <c r="MCL87" s="123"/>
      <c r="MCM87" s="123"/>
      <c r="MCN87" s="123"/>
      <c r="MCO87" s="123"/>
      <c r="MCP87" s="123"/>
      <c r="MCQ87" s="124"/>
      <c r="MCR87" s="122"/>
      <c r="MCS87" s="123"/>
      <c r="MCT87" s="123"/>
      <c r="MCU87" s="123"/>
      <c r="MCV87" s="123"/>
      <c r="MCW87" s="123"/>
      <c r="MCX87" s="124"/>
      <c r="MCY87" s="122"/>
      <c r="MCZ87" s="123"/>
      <c r="MDA87" s="123"/>
      <c r="MDB87" s="123"/>
      <c r="MDC87" s="123"/>
      <c r="MDD87" s="123"/>
      <c r="MDE87" s="124"/>
      <c r="MDF87" s="122"/>
      <c r="MDG87" s="123"/>
      <c r="MDH87" s="123"/>
      <c r="MDI87" s="123"/>
      <c r="MDJ87" s="123"/>
      <c r="MDK87" s="123"/>
      <c r="MDL87" s="124"/>
      <c r="MDM87" s="122"/>
      <c r="MDN87" s="123"/>
      <c r="MDO87" s="123"/>
      <c r="MDP87" s="123"/>
      <c r="MDQ87" s="123"/>
      <c r="MDR87" s="123"/>
      <c r="MDS87" s="124"/>
      <c r="MDT87" s="122"/>
      <c r="MDU87" s="123"/>
      <c r="MDV87" s="123"/>
      <c r="MDW87" s="123"/>
      <c r="MDX87" s="123"/>
      <c r="MDY87" s="123"/>
      <c r="MDZ87" s="124"/>
      <c r="MEA87" s="122"/>
      <c r="MEB87" s="123"/>
      <c r="MEC87" s="123"/>
      <c r="MED87" s="123"/>
      <c r="MEE87" s="123"/>
      <c r="MEF87" s="123"/>
      <c r="MEG87" s="124"/>
      <c r="MEH87" s="122"/>
      <c r="MEI87" s="123"/>
      <c r="MEJ87" s="123"/>
      <c r="MEK87" s="123"/>
      <c r="MEL87" s="123"/>
      <c r="MEM87" s="123"/>
      <c r="MEN87" s="124"/>
      <c r="MEO87" s="122"/>
      <c r="MEP87" s="123"/>
      <c r="MEQ87" s="123"/>
      <c r="MER87" s="123"/>
      <c r="MES87" s="123"/>
      <c r="MET87" s="123"/>
      <c r="MEU87" s="124"/>
      <c r="MEV87" s="122"/>
      <c r="MEW87" s="123"/>
      <c r="MEX87" s="123"/>
      <c r="MEY87" s="123"/>
      <c r="MEZ87" s="123"/>
      <c r="MFA87" s="123"/>
      <c r="MFB87" s="124"/>
      <c r="MFC87" s="122"/>
      <c r="MFD87" s="123"/>
      <c r="MFE87" s="123"/>
      <c r="MFF87" s="123"/>
      <c r="MFG87" s="123"/>
      <c r="MFH87" s="123"/>
      <c r="MFI87" s="124"/>
      <c r="MFJ87" s="122"/>
      <c r="MFK87" s="123"/>
      <c r="MFL87" s="123"/>
      <c r="MFM87" s="123"/>
      <c r="MFN87" s="123"/>
      <c r="MFO87" s="123"/>
      <c r="MFP87" s="124"/>
      <c r="MFQ87" s="122"/>
      <c r="MFR87" s="123"/>
      <c r="MFS87" s="123"/>
      <c r="MFT87" s="123"/>
      <c r="MFU87" s="123"/>
      <c r="MFV87" s="123"/>
      <c r="MFW87" s="124"/>
      <c r="MFX87" s="122"/>
      <c r="MFY87" s="123"/>
      <c r="MFZ87" s="123"/>
      <c r="MGA87" s="123"/>
      <c r="MGB87" s="123"/>
      <c r="MGC87" s="123"/>
      <c r="MGD87" s="124"/>
      <c r="MGE87" s="122"/>
      <c r="MGF87" s="123"/>
      <c r="MGG87" s="123"/>
      <c r="MGH87" s="123"/>
      <c r="MGI87" s="123"/>
      <c r="MGJ87" s="123"/>
      <c r="MGK87" s="124"/>
      <c r="MGL87" s="122"/>
      <c r="MGM87" s="123"/>
      <c r="MGN87" s="123"/>
      <c r="MGO87" s="123"/>
      <c r="MGP87" s="123"/>
      <c r="MGQ87" s="123"/>
      <c r="MGR87" s="124"/>
      <c r="MGS87" s="122"/>
      <c r="MGT87" s="123"/>
      <c r="MGU87" s="123"/>
      <c r="MGV87" s="123"/>
      <c r="MGW87" s="123"/>
      <c r="MGX87" s="123"/>
      <c r="MGY87" s="124"/>
      <c r="MGZ87" s="122"/>
      <c r="MHA87" s="123"/>
      <c r="MHB87" s="123"/>
      <c r="MHC87" s="123"/>
      <c r="MHD87" s="123"/>
      <c r="MHE87" s="123"/>
      <c r="MHF87" s="124"/>
      <c r="MHG87" s="122"/>
      <c r="MHH87" s="123"/>
      <c r="MHI87" s="123"/>
      <c r="MHJ87" s="123"/>
      <c r="MHK87" s="123"/>
      <c r="MHL87" s="123"/>
      <c r="MHM87" s="124"/>
      <c r="MHN87" s="122"/>
      <c r="MHO87" s="123"/>
      <c r="MHP87" s="123"/>
      <c r="MHQ87" s="123"/>
      <c r="MHR87" s="123"/>
      <c r="MHS87" s="123"/>
      <c r="MHT87" s="124"/>
      <c r="MHU87" s="122"/>
      <c r="MHV87" s="123"/>
      <c r="MHW87" s="123"/>
      <c r="MHX87" s="123"/>
      <c r="MHY87" s="123"/>
      <c r="MHZ87" s="123"/>
      <c r="MIA87" s="124"/>
      <c r="MIB87" s="122"/>
      <c r="MIC87" s="123"/>
      <c r="MID87" s="123"/>
      <c r="MIE87" s="123"/>
      <c r="MIF87" s="123"/>
      <c r="MIG87" s="123"/>
      <c r="MIH87" s="124"/>
      <c r="MII87" s="122"/>
      <c r="MIJ87" s="123"/>
      <c r="MIK87" s="123"/>
      <c r="MIL87" s="123"/>
      <c r="MIM87" s="123"/>
      <c r="MIN87" s="123"/>
      <c r="MIO87" s="124"/>
      <c r="MIP87" s="122"/>
      <c r="MIQ87" s="123"/>
      <c r="MIR87" s="123"/>
      <c r="MIS87" s="123"/>
      <c r="MIT87" s="123"/>
      <c r="MIU87" s="123"/>
      <c r="MIV87" s="124"/>
      <c r="MIW87" s="122"/>
      <c r="MIX87" s="123"/>
      <c r="MIY87" s="123"/>
      <c r="MIZ87" s="123"/>
      <c r="MJA87" s="123"/>
      <c r="MJB87" s="123"/>
      <c r="MJC87" s="124"/>
      <c r="MJD87" s="122"/>
      <c r="MJE87" s="123"/>
      <c r="MJF87" s="123"/>
      <c r="MJG87" s="123"/>
      <c r="MJH87" s="123"/>
      <c r="MJI87" s="123"/>
      <c r="MJJ87" s="124"/>
      <c r="MJK87" s="122"/>
      <c r="MJL87" s="123"/>
      <c r="MJM87" s="123"/>
      <c r="MJN87" s="123"/>
      <c r="MJO87" s="123"/>
      <c r="MJP87" s="123"/>
      <c r="MJQ87" s="124"/>
      <c r="MJR87" s="122"/>
      <c r="MJS87" s="123"/>
      <c r="MJT87" s="123"/>
      <c r="MJU87" s="123"/>
      <c r="MJV87" s="123"/>
      <c r="MJW87" s="123"/>
      <c r="MJX87" s="124"/>
      <c r="MJY87" s="122"/>
      <c r="MJZ87" s="123"/>
      <c r="MKA87" s="123"/>
      <c r="MKB87" s="123"/>
      <c r="MKC87" s="123"/>
      <c r="MKD87" s="123"/>
      <c r="MKE87" s="124"/>
      <c r="MKF87" s="122"/>
      <c r="MKG87" s="123"/>
      <c r="MKH87" s="123"/>
      <c r="MKI87" s="123"/>
      <c r="MKJ87" s="123"/>
      <c r="MKK87" s="123"/>
      <c r="MKL87" s="124"/>
      <c r="MKM87" s="122"/>
      <c r="MKN87" s="123"/>
      <c r="MKO87" s="123"/>
      <c r="MKP87" s="123"/>
      <c r="MKQ87" s="123"/>
      <c r="MKR87" s="123"/>
      <c r="MKS87" s="124"/>
      <c r="MKT87" s="122"/>
      <c r="MKU87" s="123"/>
      <c r="MKV87" s="123"/>
      <c r="MKW87" s="123"/>
      <c r="MKX87" s="123"/>
      <c r="MKY87" s="123"/>
      <c r="MKZ87" s="124"/>
      <c r="MLA87" s="122"/>
      <c r="MLB87" s="123"/>
      <c r="MLC87" s="123"/>
      <c r="MLD87" s="123"/>
      <c r="MLE87" s="123"/>
      <c r="MLF87" s="123"/>
      <c r="MLG87" s="124"/>
      <c r="MLH87" s="122"/>
      <c r="MLI87" s="123"/>
      <c r="MLJ87" s="123"/>
      <c r="MLK87" s="123"/>
      <c r="MLL87" s="123"/>
      <c r="MLM87" s="123"/>
      <c r="MLN87" s="124"/>
      <c r="MLO87" s="122"/>
      <c r="MLP87" s="123"/>
      <c r="MLQ87" s="123"/>
      <c r="MLR87" s="123"/>
      <c r="MLS87" s="123"/>
      <c r="MLT87" s="123"/>
      <c r="MLU87" s="124"/>
      <c r="MLV87" s="122"/>
      <c r="MLW87" s="123"/>
      <c r="MLX87" s="123"/>
      <c r="MLY87" s="123"/>
      <c r="MLZ87" s="123"/>
      <c r="MMA87" s="123"/>
      <c r="MMB87" s="124"/>
      <c r="MMC87" s="122"/>
      <c r="MMD87" s="123"/>
      <c r="MME87" s="123"/>
      <c r="MMF87" s="123"/>
      <c r="MMG87" s="123"/>
      <c r="MMH87" s="123"/>
      <c r="MMI87" s="124"/>
      <c r="MMJ87" s="122"/>
      <c r="MMK87" s="123"/>
      <c r="MML87" s="123"/>
      <c r="MMM87" s="123"/>
      <c r="MMN87" s="123"/>
      <c r="MMO87" s="123"/>
      <c r="MMP87" s="124"/>
      <c r="MMQ87" s="122"/>
      <c r="MMR87" s="123"/>
      <c r="MMS87" s="123"/>
      <c r="MMT87" s="123"/>
      <c r="MMU87" s="123"/>
      <c r="MMV87" s="123"/>
      <c r="MMW87" s="124"/>
      <c r="MMX87" s="122"/>
      <c r="MMY87" s="123"/>
      <c r="MMZ87" s="123"/>
      <c r="MNA87" s="123"/>
      <c r="MNB87" s="123"/>
      <c r="MNC87" s="123"/>
      <c r="MND87" s="124"/>
      <c r="MNE87" s="122"/>
      <c r="MNF87" s="123"/>
      <c r="MNG87" s="123"/>
      <c r="MNH87" s="123"/>
      <c r="MNI87" s="123"/>
      <c r="MNJ87" s="123"/>
      <c r="MNK87" s="124"/>
      <c r="MNL87" s="122"/>
      <c r="MNM87" s="123"/>
      <c r="MNN87" s="123"/>
      <c r="MNO87" s="123"/>
      <c r="MNP87" s="123"/>
      <c r="MNQ87" s="123"/>
      <c r="MNR87" s="124"/>
      <c r="MNS87" s="122"/>
      <c r="MNT87" s="123"/>
      <c r="MNU87" s="123"/>
      <c r="MNV87" s="123"/>
      <c r="MNW87" s="123"/>
      <c r="MNX87" s="123"/>
      <c r="MNY87" s="124"/>
      <c r="MNZ87" s="122"/>
      <c r="MOA87" s="123"/>
      <c r="MOB87" s="123"/>
      <c r="MOC87" s="123"/>
      <c r="MOD87" s="123"/>
      <c r="MOE87" s="123"/>
      <c r="MOF87" s="124"/>
      <c r="MOG87" s="122"/>
      <c r="MOH87" s="123"/>
      <c r="MOI87" s="123"/>
      <c r="MOJ87" s="123"/>
      <c r="MOK87" s="123"/>
      <c r="MOL87" s="123"/>
      <c r="MOM87" s="124"/>
      <c r="MON87" s="122"/>
      <c r="MOO87" s="123"/>
      <c r="MOP87" s="123"/>
      <c r="MOQ87" s="123"/>
      <c r="MOR87" s="123"/>
      <c r="MOS87" s="123"/>
      <c r="MOT87" s="124"/>
      <c r="MOU87" s="122"/>
      <c r="MOV87" s="123"/>
      <c r="MOW87" s="123"/>
      <c r="MOX87" s="123"/>
      <c r="MOY87" s="123"/>
      <c r="MOZ87" s="123"/>
      <c r="MPA87" s="124"/>
      <c r="MPB87" s="122"/>
      <c r="MPC87" s="123"/>
      <c r="MPD87" s="123"/>
      <c r="MPE87" s="123"/>
      <c r="MPF87" s="123"/>
      <c r="MPG87" s="123"/>
      <c r="MPH87" s="124"/>
      <c r="MPI87" s="122"/>
      <c r="MPJ87" s="123"/>
      <c r="MPK87" s="123"/>
      <c r="MPL87" s="123"/>
      <c r="MPM87" s="123"/>
      <c r="MPN87" s="123"/>
      <c r="MPO87" s="124"/>
      <c r="MPP87" s="122"/>
      <c r="MPQ87" s="123"/>
      <c r="MPR87" s="123"/>
      <c r="MPS87" s="123"/>
      <c r="MPT87" s="123"/>
      <c r="MPU87" s="123"/>
      <c r="MPV87" s="124"/>
      <c r="MPW87" s="122"/>
      <c r="MPX87" s="123"/>
      <c r="MPY87" s="123"/>
      <c r="MPZ87" s="123"/>
      <c r="MQA87" s="123"/>
      <c r="MQB87" s="123"/>
      <c r="MQC87" s="124"/>
      <c r="MQD87" s="122"/>
      <c r="MQE87" s="123"/>
      <c r="MQF87" s="123"/>
      <c r="MQG87" s="123"/>
      <c r="MQH87" s="123"/>
      <c r="MQI87" s="123"/>
      <c r="MQJ87" s="124"/>
      <c r="MQK87" s="122"/>
      <c r="MQL87" s="123"/>
      <c r="MQM87" s="123"/>
      <c r="MQN87" s="123"/>
      <c r="MQO87" s="123"/>
      <c r="MQP87" s="123"/>
      <c r="MQQ87" s="124"/>
      <c r="MQR87" s="122"/>
      <c r="MQS87" s="123"/>
      <c r="MQT87" s="123"/>
      <c r="MQU87" s="123"/>
      <c r="MQV87" s="123"/>
      <c r="MQW87" s="123"/>
      <c r="MQX87" s="124"/>
      <c r="MQY87" s="122"/>
      <c r="MQZ87" s="123"/>
      <c r="MRA87" s="123"/>
      <c r="MRB87" s="123"/>
      <c r="MRC87" s="123"/>
      <c r="MRD87" s="123"/>
      <c r="MRE87" s="124"/>
      <c r="MRF87" s="122"/>
      <c r="MRG87" s="123"/>
      <c r="MRH87" s="123"/>
      <c r="MRI87" s="123"/>
      <c r="MRJ87" s="123"/>
      <c r="MRK87" s="123"/>
      <c r="MRL87" s="124"/>
      <c r="MRM87" s="122"/>
      <c r="MRN87" s="123"/>
      <c r="MRO87" s="123"/>
      <c r="MRP87" s="123"/>
      <c r="MRQ87" s="123"/>
      <c r="MRR87" s="123"/>
      <c r="MRS87" s="124"/>
      <c r="MRT87" s="122"/>
      <c r="MRU87" s="123"/>
      <c r="MRV87" s="123"/>
      <c r="MRW87" s="123"/>
      <c r="MRX87" s="123"/>
      <c r="MRY87" s="123"/>
      <c r="MRZ87" s="124"/>
      <c r="MSA87" s="122"/>
      <c r="MSB87" s="123"/>
      <c r="MSC87" s="123"/>
      <c r="MSD87" s="123"/>
      <c r="MSE87" s="123"/>
      <c r="MSF87" s="123"/>
      <c r="MSG87" s="124"/>
      <c r="MSH87" s="122"/>
      <c r="MSI87" s="123"/>
      <c r="MSJ87" s="123"/>
      <c r="MSK87" s="123"/>
      <c r="MSL87" s="123"/>
      <c r="MSM87" s="123"/>
      <c r="MSN87" s="124"/>
      <c r="MSO87" s="122"/>
      <c r="MSP87" s="123"/>
      <c r="MSQ87" s="123"/>
      <c r="MSR87" s="123"/>
      <c r="MSS87" s="123"/>
      <c r="MST87" s="123"/>
      <c r="MSU87" s="124"/>
      <c r="MSV87" s="122"/>
      <c r="MSW87" s="123"/>
      <c r="MSX87" s="123"/>
      <c r="MSY87" s="123"/>
      <c r="MSZ87" s="123"/>
      <c r="MTA87" s="123"/>
      <c r="MTB87" s="124"/>
      <c r="MTC87" s="122"/>
      <c r="MTD87" s="123"/>
      <c r="MTE87" s="123"/>
      <c r="MTF87" s="123"/>
      <c r="MTG87" s="123"/>
      <c r="MTH87" s="123"/>
      <c r="MTI87" s="124"/>
      <c r="MTJ87" s="122"/>
      <c r="MTK87" s="123"/>
      <c r="MTL87" s="123"/>
      <c r="MTM87" s="123"/>
      <c r="MTN87" s="123"/>
      <c r="MTO87" s="123"/>
      <c r="MTP87" s="124"/>
      <c r="MTQ87" s="122"/>
      <c r="MTR87" s="123"/>
      <c r="MTS87" s="123"/>
      <c r="MTT87" s="123"/>
      <c r="MTU87" s="123"/>
      <c r="MTV87" s="123"/>
      <c r="MTW87" s="124"/>
      <c r="MTX87" s="122"/>
      <c r="MTY87" s="123"/>
      <c r="MTZ87" s="123"/>
      <c r="MUA87" s="123"/>
      <c r="MUB87" s="123"/>
      <c r="MUC87" s="123"/>
      <c r="MUD87" s="124"/>
      <c r="MUE87" s="122"/>
      <c r="MUF87" s="123"/>
      <c r="MUG87" s="123"/>
      <c r="MUH87" s="123"/>
      <c r="MUI87" s="123"/>
      <c r="MUJ87" s="123"/>
      <c r="MUK87" s="124"/>
      <c r="MUL87" s="122"/>
      <c r="MUM87" s="123"/>
      <c r="MUN87" s="123"/>
      <c r="MUO87" s="123"/>
      <c r="MUP87" s="123"/>
      <c r="MUQ87" s="123"/>
      <c r="MUR87" s="124"/>
      <c r="MUS87" s="122"/>
      <c r="MUT87" s="123"/>
      <c r="MUU87" s="123"/>
      <c r="MUV87" s="123"/>
      <c r="MUW87" s="123"/>
      <c r="MUX87" s="123"/>
      <c r="MUY87" s="124"/>
      <c r="MUZ87" s="122"/>
      <c r="MVA87" s="123"/>
      <c r="MVB87" s="123"/>
      <c r="MVC87" s="123"/>
      <c r="MVD87" s="123"/>
      <c r="MVE87" s="123"/>
      <c r="MVF87" s="124"/>
      <c r="MVG87" s="122"/>
      <c r="MVH87" s="123"/>
      <c r="MVI87" s="123"/>
      <c r="MVJ87" s="123"/>
      <c r="MVK87" s="123"/>
      <c r="MVL87" s="123"/>
      <c r="MVM87" s="124"/>
      <c r="MVN87" s="122"/>
      <c r="MVO87" s="123"/>
      <c r="MVP87" s="123"/>
      <c r="MVQ87" s="123"/>
      <c r="MVR87" s="123"/>
      <c r="MVS87" s="123"/>
      <c r="MVT87" s="124"/>
      <c r="MVU87" s="122"/>
      <c r="MVV87" s="123"/>
      <c r="MVW87" s="123"/>
      <c r="MVX87" s="123"/>
      <c r="MVY87" s="123"/>
      <c r="MVZ87" s="123"/>
      <c r="MWA87" s="124"/>
      <c r="MWB87" s="122"/>
      <c r="MWC87" s="123"/>
      <c r="MWD87" s="123"/>
      <c r="MWE87" s="123"/>
      <c r="MWF87" s="123"/>
      <c r="MWG87" s="123"/>
      <c r="MWH87" s="124"/>
      <c r="MWI87" s="122"/>
      <c r="MWJ87" s="123"/>
      <c r="MWK87" s="123"/>
      <c r="MWL87" s="123"/>
      <c r="MWM87" s="123"/>
      <c r="MWN87" s="123"/>
      <c r="MWO87" s="124"/>
      <c r="MWP87" s="122"/>
      <c r="MWQ87" s="123"/>
      <c r="MWR87" s="123"/>
      <c r="MWS87" s="123"/>
      <c r="MWT87" s="123"/>
      <c r="MWU87" s="123"/>
      <c r="MWV87" s="124"/>
      <c r="MWW87" s="122"/>
      <c r="MWX87" s="123"/>
      <c r="MWY87" s="123"/>
      <c r="MWZ87" s="123"/>
      <c r="MXA87" s="123"/>
      <c r="MXB87" s="123"/>
      <c r="MXC87" s="124"/>
      <c r="MXD87" s="122"/>
      <c r="MXE87" s="123"/>
      <c r="MXF87" s="123"/>
      <c r="MXG87" s="123"/>
      <c r="MXH87" s="123"/>
      <c r="MXI87" s="123"/>
      <c r="MXJ87" s="124"/>
      <c r="MXK87" s="122"/>
      <c r="MXL87" s="123"/>
      <c r="MXM87" s="123"/>
      <c r="MXN87" s="123"/>
      <c r="MXO87" s="123"/>
      <c r="MXP87" s="123"/>
      <c r="MXQ87" s="124"/>
      <c r="MXR87" s="122"/>
      <c r="MXS87" s="123"/>
      <c r="MXT87" s="123"/>
      <c r="MXU87" s="123"/>
      <c r="MXV87" s="123"/>
      <c r="MXW87" s="123"/>
      <c r="MXX87" s="124"/>
      <c r="MXY87" s="122"/>
      <c r="MXZ87" s="123"/>
      <c r="MYA87" s="123"/>
      <c r="MYB87" s="123"/>
      <c r="MYC87" s="123"/>
      <c r="MYD87" s="123"/>
      <c r="MYE87" s="124"/>
      <c r="MYF87" s="122"/>
      <c r="MYG87" s="123"/>
      <c r="MYH87" s="123"/>
      <c r="MYI87" s="123"/>
      <c r="MYJ87" s="123"/>
      <c r="MYK87" s="123"/>
      <c r="MYL87" s="124"/>
      <c r="MYM87" s="122"/>
      <c r="MYN87" s="123"/>
      <c r="MYO87" s="123"/>
      <c r="MYP87" s="123"/>
      <c r="MYQ87" s="123"/>
      <c r="MYR87" s="123"/>
      <c r="MYS87" s="124"/>
      <c r="MYT87" s="122"/>
      <c r="MYU87" s="123"/>
      <c r="MYV87" s="123"/>
      <c r="MYW87" s="123"/>
      <c r="MYX87" s="123"/>
      <c r="MYY87" s="123"/>
      <c r="MYZ87" s="124"/>
      <c r="MZA87" s="122"/>
      <c r="MZB87" s="123"/>
      <c r="MZC87" s="123"/>
      <c r="MZD87" s="123"/>
      <c r="MZE87" s="123"/>
      <c r="MZF87" s="123"/>
      <c r="MZG87" s="124"/>
      <c r="MZH87" s="122"/>
      <c r="MZI87" s="123"/>
      <c r="MZJ87" s="123"/>
      <c r="MZK87" s="123"/>
      <c r="MZL87" s="123"/>
      <c r="MZM87" s="123"/>
      <c r="MZN87" s="124"/>
      <c r="MZO87" s="122"/>
      <c r="MZP87" s="123"/>
      <c r="MZQ87" s="123"/>
      <c r="MZR87" s="123"/>
      <c r="MZS87" s="123"/>
      <c r="MZT87" s="123"/>
      <c r="MZU87" s="124"/>
      <c r="MZV87" s="122"/>
      <c r="MZW87" s="123"/>
      <c r="MZX87" s="123"/>
      <c r="MZY87" s="123"/>
      <c r="MZZ87" s="123"/>
      <c r="NAA87" s="123"/>
      <c r="NAB87" s="124"/>
      <c r="NAC87" s="122"/>
      <c r="NAD87" s="123"/>
      <c r="NAE87" s="123"/>
      <c r="NAF87" s="123"/>
      <c r="NAG87" s="123"/>
      <c r="NAH87" s="123"/>
      <c r="NAI87" s="124"/>
      <c r="NAJ87" s="122"/>
      <c r="NAK87" s="123"/>
      <c r="NAL87" s="123"/>
      <c r="NAM87" s="123"/>
      <c r="NAN87" s="123"/>
      <c r="NAO87" s="123"/>
      <c r="NAP87" s="124"/>
      <c r="NAQ87" s="122"/>
      <c r="NAR87" s="123"/>
      <c r="NAS87" s="123"/>
      <c r="NAT87" s="123"/>
      <c r="NAU87" s="123"/>
      <c r="NAV87" s="123"/>
      <c r="NAW87" s="124"/>
      <c r="NAX87" s="122"/>
      <c r="NAY87" s="123"/>
      <c r="NAZ87" s="123"/>
      <c r="NBA87" s="123"/>
      <c r="NBB87" s="123"/>
      <c r="NBC87" s="123"/>
      <c r="NBD87" s="124"/>
      <c r="NBE87" s="122"/>
      <c r="NBF87" s="123"/>
      <c r="NBG87" s="123"/>
      <c r="NBH87" s="123"/>
      <c r="NBI87" s="123"/>
      <c r="NBJ87" s="123"/>
      <c r="NBK87" s="124"/>
      <c r="NBL87" s="122"/>
      <c r="NBM87" s="123"/>
      <c r="NBN87" s="123"/>
      <c r="NBO87" s="123"/>
      <c r="NBP87" s="123"/>
      <c r="NBQ87" s="123"/>
      <c r="NBR87" s="124"/>
      <c r="NBS87" s="122"/>
      <c r="NBT87" s="123"/>
      <c r="NBU87" s="123"/>
      <c r="NBV87" s="123"/>
      <c r="NBW87" s="123"/>
      <c r="NBX87" s="123"/>
      <c r="NBY87" s="124"/>
      <c r="NBZ87" s="122"/>
      <c r="NCA87" s="123"/>
      <c r="NCB87" s="123"/>
      <c r="NCC87" s="123"/>
      <c r="NCD87" s="123"/>
      <c r="NCE87" s="123"/>
      <c r="NCF87" s="124"/>
      <c r="NCG87" s="122"/>
      <c r="NCH87" s="123"/>
      <c r="NCI87" s="123"/>
      <c r="NCJ87" s="123"/>
      <c r="NCK87" s="123"/>
      <c r="NCL87" s="123"/>
      <c r="NCM87" s="124"/>
      <c r="NCN87" s="122"/>
      <c r="NCO87" s="123"/>
      <c r="NCP87" s="123"/>
      <c r="NCQ87" s="123"/>
      <c r="NCR87" s="123"/>
      <c r="NCS87" s="123"/>
      <c r="NCT87" s="124"/>
      <c r="NCU87" s="122"/>
      <c r="NCV87" s="123"/>
      <c r="NCW87" s="123"/>
      <c r="NCX87" s="123"/>
      <c r="NCY87" s="123"/>
      <c r="NCZ87" s="123"/>
      <c r="NDA87" s="124"/>
      <c r="NDB87" s="122"/>
      <c r="NDC87" s="123"/>
      <c r="NDD87" s="123"/>
      <c r="NDE87" s="123"/>
      <c r="NDF87" s="123"/>
      <c r="NDG87" s="123"/>
      <c r="NDH87" s="124"/>
      <c r="NDI87" s="122"/>
      <c r="NDJ87" s="123"/>
      <c r="NDK87" s="123"/>
      <c r="NDL87" s="123"/>
      <c r="NDM87" s="123"/>
      <c r="NDN87" s="123"/>
      <c r="NDO87" s="124"/>
      <c r="NDP87" s="122"/>
      <c r="NDQ87" s="123"/>
      <c r="NDR87" s="123"/>
      <c r="NDS87" s="123"/>
      <c r="NDT87" s="123"/>
      <c r="NDU87" s="123"/>
      <c r="NDV87" s="124"/>
      <c r="NDW87" s="122"/>
      <c r="NDX87" s="123"/>
      <c r="NDY87" s="123"/>
      <c r="NDZ87" s="123"/>
      <c r="NEA87" s="123"/>
      <c r="NEB87" s="123"/>
      <c r="NEC87" s="124"/>
      <c r="NED87" s="122"/>
      <c r="NEE87" s="123"/>
      <c r="NEF87" s="123"/>
      <c r="NEG87" s="123"/>
      <c r="NEH87" s="123"/>
      <c r="NEI87" s="123"/>
      <c r="NEJ87" s="124"/>
      <c r="NEK87" s="122"/>
      <c r="NEL87" s="123"/>
      <c r="NEM87" s="123"/>
      <c r="NEN87" s="123"/>
      <c r="NEO87" s="123"/>
      <c r="NEP87" s="123"/>
      <c r="NEQ87" s="124"/>
      <c r="NER87" s="122"/>
      <c r="NES87" s="123"/>
      <c r="NET87" s="123"/>
      <c r="NEU87" s="123"/>
      <c r="NEV87" s="123"/>
      <c r="NEW87" s="123"/>
      <c r="NEX87" s="124"/>
      <c r="NEY87" s="122"/>
      <c r="NEZ87" s="123"/>
      <c r="NFA87" s="123"/>
      <c r="NFB87" s="123"/>
      <c r="NFC87" s="123"/>
      <c r="NFD87" s="123"/>
      <c r="NFE87" s="124"/>
      <c r="NFF87" s="122"/>
      <c r="NFG87" s="123"/>
      <c r="NFH87" s="123"/>
      <c r="NFI87" s="123"/>
      <c r="NFJ87" s="123"/>
      <c r="NFK87" s="123"/>
      <c r="NFL87" s="124"/>
      <c r="NFM87" s="122"/>
      <c r="NFN87" s="123"/>
      <c r="NFO87" s="123"/>
      <c r="NFP87" s="123"/>
      <c r="NFQ87" s="123"/>
      <c r="NFR87" s="123"/>
      <c r="NFS87" s="124"/>
      <c r="NFT87" s="122"/>
      <c r="NFU87" s="123"/>
      <c r="NFV87" s="123"/>
      <c r="NFW87" s="123"/>
      <c r="NFX87" s="123"/>
      <c r="NFY87" s="123"/>
      <c r="NFZ87" s="124"/>
      <c r="NGA87" s="122"/>
      <c r="NGB87" s="123"/>
      <c r="NGC87" s="123"/>
      <c r="NGD87" s="123"/>
      <c r="NGE87" s="123"/>
      <c r="NGF87" s="123"/>
      <c r="NGG87" s="124"/>
      <c r="NGH87" s="122"/>
      <c r="NGI87" s="123"/>
      <c r="NGJ87" s="123"/>
      <c r="NGK87" s="123"/>
      <c r="NGL87" s="123"/>
      <c r="NGM87" s="123"/>
      <c r="NGN87" s="124"/>
      <c r="NGO87" s="122"/>
      <c r="NGP87" s="123"/>
      <c r="NGQ87" s="123"/>
      <c r="NGR87" s="123"/>
      <c r="NGS87" s="123"/>
      <c r="NGT87" s="123"/>
      <c r="NGU87" s="124"/>
      <c r="NGV87" s="122"/>
      <c r="NGW87" s="123"/>
      <c r="NGX87" s="123"/>
      <c r="NGY87" s="123"/>
      <c r="NGZ87" s="123"/>
      <c r="NHA87" s="123"/>
      <c r="NHB87" s="124"/>
      <c r="NHC87" s="122"/>
      <c r="NHD87" s="123"/>
      <c r="NHE87" s="123"/>
      <c r="NHF87" s="123"/>
      <c r="NHG87" s="123"/>
      <c r="NHH87" s="123"/>
      <c r="NHI87" s="124"/>
      <c r="NHJ87" s="122"/>
      <c r="NHK87" s="123"/>
      <c r="NHL87" s="123"/>
      <c r="NHM87" s="123"/>
      <c r="NHN87" s="123"/>
      <c r="NHO87" s="123"/>
      <c r="NHP87" s="124"/>
      <c r="NHQ87" s="122"/>
      <c r="NHR87" s="123"/>
      <c r="NHS87" s="123"/>
      <c r="NHT87" s="123"/>
      <c r="NHU87" s="123"/>
      <c r="NHV87" s="123"/>
      <c r="NHW87" s="124"/>
      <c r="NHX87" s="122"/>
      <c r="NHY87" s="123"/>
      <c r="NHZ87" s="123"/>
      <c r="NIA87" s="123"/>
      <c r="NIB87" s="123"/>
      <c r="NIC87" s="123"/>
      <c r="NID87" s="124"/>
      <c r="NIE87" s="122"/>
      <c r="NIF87" s="123"/>
      <c r="NIG87" s="123"/>
      <c r="NIH87" s="123"/>
      <c r="NII87" s="123"/>
      <c r="NIJ87" s="123"/>
      <c r="NIK87" s="124"/>
      <c r="NIL87" s="122"/>
      <c r="NIM87" s="123"/>
      <c r="NIN87" s="123"/>
      <c r="NIO87" s="123"/>
      <c r="NIP87" s="123"/>
      <c r="NIQ87" s="123"/>
      <c r="NIR87" s="124"/>
      <c r="NIS87" s="122"/>
      <c r="NIT87" s="123"/>
      <c r="NIU87" s="123"/>
      <c r="NIV87" s="123"/>
      <c r="NIW87" s="123"/>
      <c r="NIX87" s="123"/>
      <c r="NIY87" s="124"/>
      <c r="NIZ87" s="122"/>
      <c r="NJA87" s="123"/>
      <c r="NJB87" s="123"/>
      <c r="NJC87" s="123"/>
      <c r="NJD87" s="123"/>
      <c r="NJE87" s="123"/>
      <c r="NJF87" s="124"/>
      <c r="NJG87" s="122"/>
      <c r="NJH87" s="123"/>
      <c r="NJI87" s="123"/>
      <c r="NJJ87" s="123"/>
      <c r="NJK87" s="123"/>
      <c r="NJL87" s="123"/>
      <c r="NJM87" s="124"/>
      <c r="NJN87" s="122"/>
      <c r="NJO87" s="123"/>
      <c r="NJP87" s="123"/>
      <c r="NJQ87" s="123"/>
      <c r="NJR87" s="123"/>
      <c r="NJS87" s="123"/>
      <c r="NJT87" s="124"/>
      <c r="NJU87" s="122"/>
      <c r="NJV87" s="123"/>
      <c r="NJW87" s="123"/>
      <c r="NJX87" s="123"/>
      <c r="NJY87" s="123"/>
      <c r="NJZ87" s="123"/>
      <c r="NKA87" s="124"/>
      <c r="NKB87" s="122"/>
      <c r="NKC87" s="123"/>
      <c r="NKD87" s="123"/>
      <c r="NKE87" s="123"/>
      <c r="NKF87" s="123"/>
      <c r="NKG87" s="123"/>
      <c r="NKH87" s="124"/>
      <c r="NKI87" s="122"/>
      <c r="NKJ87" s="123"/>
      <c r="NKK87" s="123"/>
      <c r="NKL87" s="123"/>
      <c r="NKM87" s="123"/>
      <c r="NKN87" s="123"/>
      <c r="NKO87" s="124"/>
      <c r="NKP87" s="122"/>
      <c r="NKQ87" s="123"/>
      <c r="NKR87" s="123"/>
      <c r="NKS87" s="123"/>
      <c r="NKT87" s="123"/>
      <c r="NKU87" s="123"/>
      <c r="NKV87" s="124"/>
      <c r="NKW87" s="122"/>
      <c r="NKX87" s="123"/>
      <c r="NKY87" s="123"/>
      <c r="NKZ87" s="123"/>
      <c r="NLA87" s="123"/>
      <c r="NLB87" s="123"/>
      <c r="NLC87" s="124"/>
      <c r="NLD87" s="122"/>
      <c r="NLE87" s="123"/>
      <c r="NLF87" s="123"/>
      <c r="NLG87" s="123"/>
      <c r="NLH87" s="123"/>
      <c r="NLI87" s="123"/>
      <c r="NLJ87" s="124"/>
      <c r="NLK87" s="122"/>
      <c r="NLL87" s="123"/>
      <c r="NLM87" s="123"/>
      <c r="NLN87" s="123"/>
      <c r="NLO87" s="123"/>
      <c r="NLP87" s="123"/>
      <c r="NLQ87" s="124"/>
      <c r="NLR87" s="122"/>
      <c r="NLS87" s="123"/>
      <c r="NLT87" s="123"/>
      <c r="NLU87" s="123"/>
      <c r="NLV87" s="123"/>
      <c r="NLW87" s="123"/>
      <c r="NLX87" s="124"/>
      <c r="NLY87" s="122"/>
      <c r="NLZ87" s="123"/>
      <c r="NMA87" s="123"/>
      <c r="NMB87" s="123"/>
      <c r="NMC87" s="123"/>
      <c r="NMD87" s="123"/>
      <c r="NME87" s="124"/>
      <c r="NMF87" s="122"/>
      <c r="NMG87" s="123"/>
      <c r="NMH87" s="123"/>
      <c r="NMI87" s="123"/>
      <c r="NMJ87" s="123"/>
      <c r="NMK87" s="123"/>
      <c r="NML87" s="124"/>
      <c r="NMM87" s="122"/>
      <c r="NMN87" s="123"/>
      <c r="NMO87" s="123"/>
      <c r="NMP87" s="123"/>
      <c r="NMQ87" s="123"/>
      <c r="NMR87" s="123"/>
      <c r="NMS87" s="124"/>
      <c r="NMT87" s="122"/>
      <c r="NMU87" s="123"/>
      <c r="NMV87" s="123"/>
      <c r="NMW87" s="123"/>
      <c r="NMX87" s="123"/>
      <c r="NMY87" s="123"/>
      <c r="NMZ87" s="124"/>
      <c r="NNA87" s="122"/>
      <c r="NNB87" s="123"/>
      <c r="NNC87" s="123"/>
      <c r="NND87" s="123"/>
      <c r="NNE87" s="123"/>
      <c r="NNF87" s="123"/>
      <c r="NNG87" s="124"/>
      <c r="NNH87" s="122"/>
      <c r="NNI87" s="123"/>
      <c r="NNJ87" s="123"/>
      <c r="NNK87" s="123"/>
      <c r="NNL87" s="123"/>
      <c r="NNM87" s="123"/>
      <c r="NNN87" s="124"/>
      <c r="NNO87" s="122"/>
      <c r="NNP87" s="123"/>
      <c r="NNQ87" s="123"/>
      <c r="NNR87" s="123"/>
      <c r="NNS87" s="123"/>
      <c r="NNT87" s="123"/>
      <c r="NNU87" s="124"/>
      <c r="NNV87" s="122"/>
      <c r="NNW87" s="123"/>
      <c r="NNX87" s="123"/>
      <c r="NNY87" s="123"/>
      <c r="NNZ87" s="123"/>
      <c r="NOA87" s="123"/>
      <c r="NOB87" s="124"/>
      <c r="NOC87" s="122"/>
      <c r="NOD87" s="123"/>
      <c r="NOE87" s="123"/>
      <c r="NOF87" s="123"/>
      <c r="NOG87" s="123"/>
      <c r="NOH87" s="123"/>
      <c r="NOI87" s="124"/>
      <c r="NOJ87" s="122"/>
      <c r="NOK87" s="123"/>
      <c r="NOL87" s="123"/>
      <c r="NOM87" s="123"/>
      <c r="NON87" s="123"/>
      <c r="NOO87" s="123"/>
      <c r="NOP87" s="124"/>
      <c r="NOQ87" s="122"/>
      <c r="NOR87" s="123"/>
      <c r="NOS87" s="123"/>
      <c r="NOT87" s="123"/>
      <c r="NOU87" s="123"/>
      <c r="NOV87" s="123"/>
      <c r="NOW87" s="124"/>
      <c r="NOX87" s="122"/>
      <c r="NOY87" s="123"/>
      <c r="NOZ87" s="123"/>
      <c r="NPA87" s="123"/>
      <c r="NPB87" s="123"/>
      <c r="NPC87" s="123"/>
      <c r="NPD87" s="124"/>
      <c r="NPE87" s="122"/>
      <c r="NPF87" s="123"/>
      <c r="NPG87" s="123"/>
      <c r="NPH87" s="123"/>
      <c r="NPI87" s="123"/>
      <c r="NPJ87" s="123"/>
      <c r="NPK87" s="124"/>
      <c r="NPL87" s="122"/>
      <c r="NPM87" s="123"/>
      <c r="NPN87" s="123"/>
      <c r="NPO87" s="123"/>
      <c r="NPP87" s="123"/>
      <c r="NPQ87" s="123"/>
      <c r="NPR87" s="124"/>
      <c r="NPS87" s="122"/>
      <c r="NPT87" s="123"/>
      <c r="NPU87" s="123"/>
      <c r="NPV87" s="123"/>
      <c r="NPW87" s="123"/>
      <c r="NPX87" s="123"/>
      <c r="NPY87" s="124"/>
      <c r="NPZ87" s="122"/>
      <c r="NQA87" s="123"/>
      <c r="NQB87" s="123"/>
      <c r="NQC87" s="123"/>
      <c r="NQD87" s="123"/>
      <c r="NQE87" s="123"/>
      <c r="NQF87" s="124"/>
      <c r="NQG87" s="122"/>
      <c r="NQH87" s="123"/>
      <c r="NQI87" s="123"/>
      <c r="NQJ87" s="123"/>
      <c r="NQK87" s="123"/>
      <c r="NQL87" s="123"/>
      <c r="NQM87" s="124"/>
      <c r="NQN87" s="122"/>
      <c r="NQO87" s="123"/>
      <c r="NQP87" s="123"/>
      <c r="NQQ87" s="123"/>
      <c r="NQR87" s="123"/>
      <c r="NQS87" s="123"/>
      <c r="NQT87" s="124"/>
      <c r="NQU87" s="122"/>
      <c r="NQV87" s="123"/>
      <c r="NQW87" s="123"/>
      <c r="NQX87" s="123"/>
      <c r="NQY87" s="123"/>
      <c r="NQZ87" s="123"/>
      <c r="NRA87" s="124"/>
      <c r="NRB87" s="122"/>
      <c r="NRC87" s="123"/>
      <c r="NRD87" s="123"/>
      <c r="NRE87" s="123"/>
      <c r="NRF87" s="123"/>
      <c r="NRG87" s="123"/>
      <c r="NRH87" s="124"/>
      <c r="NRI87" s="122"/>
      <c r="NRJ87" s="123"/>
      <c r="NRK87" s="123"/>
      <c r="NRL87" s="123"/>
      <c r="NRM87" s="123"/>
      <c r="NRN87" s="123"/>
      <c r="NRO87" s="124"/>
      <c r="NRP87" s="122"/>
      <c r="NRQ87" s="123"/>
      <c r="NRR87" s="123"/>
      <c r="NRS87" s="123"/>
      <c r="NRT87" s="123"/>
      <c r="NRU87" s="123"/>
      <c r="NRV87" s="124"/>
      <c r="NRW87" s="122"/>
      <c r="NRX87" s="123"/>
      <c r="NRY87" s="123"/>
      <c r="NRZ87" s="123"/>
      <c r="NSA87" s="123"/>
      <c r="NSB87" s="123"/>
      <c r="NSC87" s="124"/>
      <c r="NSD87" s="122"/>
      <c r="NSE87" s="123"/>
      <c r="NSF87" s="123"/>
      <c r="NSG87" s="123"/>
      <c r="NSH87" s="123"/>
      <c r="NSI87" s="123"/>
      <c r="NSJ87" s="124"/>
      <c r="NSK87" s="122"/>
      <c r="NSL87" s="123"/>
      <c r="NSM87" s="123"/>
      <c r="NSN87" s="123"/>
      <c r="NSO87" s="123"/>
      <c r="NSP87" s="123"/>
      <c r="NSQ87" s="124"/>
      <c r="NSR87" s="122"/>
      <c r="NSS87" s="123"/>
      <c r="NST87" s="123"/>
      <c r="NSU87" s="123"/>
      <c r="NSV87" s="123"/>
      <c r="NSW87" s="123"/>
      <c r="NSX87" s="124"/>
      <c r="NSY87" s="122"/>
      <c r="NSZ87" s="123"/>
      <c r="NTA87" s="123"/>
      <c r="NTB87" s="123"/>
      <c r="NTC87" s="123"/>
      <c r="NTD87" s="123"/>
      <c r="NTE87" s="124"/>
      <c r="NTF87" s="122"/>
      <c r="NTG87" s="123"/>
      <c r="NTH87" s="123"/>
      <c r="NTI87" s="123"/>
      <c r="NTJ87" s="123"/>
      <c r="NTK87" s="123"/>
      <c r="NTL87" s="124"/>
      <c r="NTM87" s="122"/>
      <c r="NTN87" s="123"/>
      <c r="NTO87" s="123"/>
      <c r="NTP87" s="123"/>
      <c r="NTQ87" s="123"/>
      <c r="NTR87" s="123"/>
      <c r="NTS87" s="124"/>
      <c r="NTT87" s="122"/>
      <c r="NTU87" s="123"/>
      <c r="NTV87" s="123"/>
      <c r="NTW87" s="123"/>
      <c r="NTX87" s="123"/>
      <c r="NTY87" s="123"/>
      <c r="NTZ87" s="124"/>
      <c r="NUA87" s="122"/>
      <c r="NUB87" s="123"/>
      <c r="NUC87" s="123"/>
      <c r="NUD87" s="123"/>
      <c r="NUE87" s="123"/>
      <c r="NUF87" s="123"/>
      <c r="NUG87" s="124"/>
      <c r="NUH87" s="122"/>
      <c r="NUI87" s="123"/>
      <c r="NUJ87" s="123"/>
      <c r="NUK87" s="123"/>
      <c r="NUL87" s="123"/>
      <c r="NUM87" s="123"/>
      <c r="NUN87" s="124"/>
      <c r="NUO87" s="122"/>
      <c r="NUP87" s="123"/>
      <c r="NUQ87" s="123"/>
      <c r="NUR87" s="123"/>
      <c r="NUS87" s="123"/>
      <c r="NUT87" s="123"/>
      <c r="NUU87" s="124"/>
      <c r="NUV87" s="122"/>
      <c r="NUW87" s="123"/>
      <c r="NUX87" s="123"/>
      <c r="NUY87" s="123"/>
      <c r="NUZ87" s="123"/>
      <c r="NVA87" s="123"/>
      <c r="NVB87" s="124"/>
      <c r="NVC87" s="122"/>
      <c r="NVD87" s="123"/>
      <c r="NVE87" s="123"/>
      <c r="NVF87" s="123"/>
      <c r="NVG87" s="123"/>
      <c r="NVH87" s="123"/>
      <c r="NVI87" s="124"/>
      <c r="NVJ87" s="122"/>
      <c r="NVK87" s="123"/>
      <c r="NVL87" s="123"/>
      <c r="NVM87" s="123"/>
      <c r="NVN87" s="123"/>
      <c r="NVO87" s="123"/>
      <c r="NVP87" s="124"/>
      <c r="NVQ87" s="122"/>
      <c r="NVR87" s="123"/>
      <c r="NVS87" s="123"/>
      <c r="NVT87" s="123"/>
      <c r="NVU87" s="123"/>
      <c r="NVV87" s="123"/>
      <c r="NVW87" s="124"/>
      <c r="NVX87" s="122"/>
      <c r="NVY87" s="123"/>
      <c r="NVZ87" s="123"/>
      <c r="NWA87" s="123"/>
      <c r="NWB87" s="123"/>
      <c r="NWC87" s="123"/>
      <c r="NWD87" s="124"/>
      <c r="NWE87" s="122"/>
      <c r="NWF87" s="123"/>
      <c r="NWG87" s="123"/>
      <c r="NWH87" s="123"/>
      <c r="NWI87" s="123"/>
      <c r="NWJ87" s="123"/>
      <c r="NWK87" s="124"/>
      <c r="NWL87" s="122"/>
      <c r="NWM87" s="123"/>
      <c r="NWN87" s="123"/>
      <c r="NWO87" s="123"/>
      <c r="NWP87" s="123"/>
      <c r="NWQ87" s="123"/>
      <c r="NWR87" s="124"/>
      <c r="NWS87" s="122"/>
      <c r="NWT87" s="123"/>
      <c r="NWU87" s="123"/>
      <c r="NWV87" s="123"/>
      <c r="NWW87" s="123"/>
      <c r="NWX87" s="123"/>
      <c r="NWY87" s="124"/>
      <c r="NWZ87" s="122"/>
      <c r="NXA87" s="123"/>
      <c r="NXB87" s="123"/>
      <c r="NXC87" s="123"/>
      <c r="NXD87" s="123"/>
      <c r="NXE87" s="123"/>
      <c r="NXF87" s="124"/>
      <c r="NXG87" s="122"/>
      <c r="NXH87" s="123"/>
      <c r="NXI87" s="123"/>
      <c r="NXJ87" s="123"/>
      <c r="NXK87" s="123"/>
      <c r="NXL87" s="123"/>
      <c r="NXM87" s="124"/>
      <c r="NXN87" s="122"/>
      <c r="NXO87" s="123"/>
      <c r="NXP87" s="123"/>
      <c r="NXQ87" s="123"/>
      <c r="NXR87" s="123"/>
      <c r="NXS87" s="123"/>
      <c r="NXT87" s="124"/>
      <c r="NXU87" s="122"/>
      <c r="NXV87" s="123"/>
      <c r="NXW87" s="123"/>
      <c r="NXX87" s="123"/>
      <c r="NXY87" s="123"/>
      <c r="NXZ87" s="123"/>
      <c r="NYA87" s="124"/>
      <c r="NYB87" s="122"/>
      <c r="NYC87" s="123"/>
      <c r="NYD87" s="123"/>
      <c r="NYE87" s="123"/>
      <c r="NYF87" s="123"/>
      <c r="NYG87" s="123"/>
      <c r="NYH87" s="124"/>
      <c r="NYI87" s="122"/>
      <c r="NYJ87" s="123"/>
      <c r="NYK87" s="123"/>
      <c r="NYL87" s="123"/>
      <c r="NYM87" s="123"/>
      <c r="NYN87" s="123"/>
      <c r="NYO87" s="124"/>
      <c r="NYP87" s="122"/>
      <c r="NYQ87" s="123"/>
      <c r="NYR87" s="123"/>
      <c r="NYS87" s="123"/>
      <c r="NYT87" s="123"/>
      <c r="NYU87" s="123"/>
      <c r="NYV87" s="124"/>
      <c r="NYW87" s="122"/>
      <c r="NYX87" s="123"/>
      <c r="NYY87" s="123"/>
      <c r="NYZ87" s="123"/>
      <c r="NZA87" s="123"/>
      <c r="NZB87" s="123"/>
      <c r="NZC87" s="124"/>
      <c r="NZD87" s="122"/>
      <c r="NZE87" s="123"/>
      <c r="NZF87" s="123"/>
      <c r="NZG87" s="123"/>
      <c r="NZH87" s="123"/>
      <c r="NZI87" s="123"/>
      <c r="NZJ87" s="124"/>
      <c r="NZK87" s="122"/>
      <c r="NZL87" s="123"/>
      <c r="NZM87" s="123"/>
      <c r="NZN87" s="123"/>
      <c r="NZO87" s="123"/>
      <c r="NZP87" s="123"/>
      <c r="NZQ87" s="124"/>
      <c r="NZR87" s="122"/>
      <c r="NZS87" s="123"/>
      <c r="NZT87" s="123"/>
      <c r="NZU87" s="123"/>
      <c r="NZV87" s="123"/>
      <c r="NZW87" s="123"/>
      <c r="NZX87" s="124"/>
      <c r="NZY87" s="122"/>
      <c r="NZZ87" s="123"/>
      <c r="OAA87" s="123"/>
      <c r="OAB87" s="123"/>
      <c r="OAC87" s="123"/>
      <c r="OAD87" s="123"/>
      <c r="OAE87" s="124"/>
      <c r="OAF87" s="122"/>
      <c r="OAG87" s="123"/>
      <c r="OAH87" s="123"/>
      <c r="OAI87" s="123"/>
      <c r="OAJ87" s="123"/>
      <c r="OAK87" s="123"/>
      <c r="OAL87" s="124"/>
      <c r="OAM87" s="122"/>
      <c r="OAN87" s="123"/>
      <c r="OAO87" s="123"/>
      <c r="OAP87" s="123"/>
      <c r="OAQ87" s="123"/>
      <c r="OAR87" s="123"/>
      <c r="OAS87" s="124"/>
      <c r="OAT87" s="122"/>
      <c r="OAU87" s="123"/>
      <c r="OAV87" s="123"/>
      <c r="OAW87" s="123"/>
      <c r="OAX87" s="123"/>
      <c r="OAY87" s="123"/>
      <c r="OAZ87" s="124"/>
      <c r="OBA87" s="122"/>
      <c r="OBB87" s="123"/>
      <c r="OBC87" s="123"/>
      <c r="OBD87" s="123"/>
      <c r="OBE87" s="123"/>
      <c r="OBF87" s="123"/>
      <c r="OBG87" s="124"/>
      <c r="OBH87" s="122"/>
      <c r="OBI87" s="123"/>
      <c r="OBJ87" s="123"/>
      <c r="OBK87" s="123"/>
      <c r="OBL87" s="123"/>
      <c r="OBM87" s="123"/>
      <c r="OBN87" s="124"/>
      <c r="OBO87" s="122"/>
      <c r="OBP87" s="123"/>
      <c r="OBQ87" s="123"/>
      <c r="OBR87" s="123"/>
      <c r="OBS87" s="123"/>
      <c r="OBT87" s="123"/>
      <c r="OBU87" s="124"/>
      <c r="OBV87" s="122"/>
      <c r="OBW87" s="123"/>
      <c r="OBX87" s="123"/>
      <c r="OBY87" s="123"/>
      <c r="OBZ87" s="123"/>
      <c r="OCA87" s="123"/>
      <c r="OCB87" s="124"/>
      <c r="OCC87" s="122"/>
      <c r="OCD87" s="123"/>
      <c r="OCE87" s="123"/>
      <c r="OCF87" s="123"/>
      <c r="OCG87" s="123"/>
      <c r="OCH87" s="123"/>
      <c r="OCI87" s="124"/>
      <c r="OCJ87" s="122"/>
      <c r="OCK87" s="123"/>
      <c r="OCL87" s="123"/>
      <c r="OCM87" s="123"/>
      <c r="OCN87" s="123"/>
      <c r="OCO87" s="123"/>
      <c r="OCP87" s="124"/>
      <c r="OCQ87" s="122"/>
      <c r="OCR87" s="123"/>
      <c r="OCS87" s="123"/>
      <c r="OCT87" s="123"/>
      <c r="OCU87" s="123"/>
      <c r="OCV87" s="123"/>
      <c r="OCW87" s="124"/>
      <c r="OCX87" s="122"/>
      <c r="OCY87" s="123"/>
      <c r="OCZ87" s="123"/>
      <c r="ODA87" s="123"/>
      <c r="ODB87" s="123"/>
      <c r="ODC87" s="123"/>
      <c r="ODD87" s="124"/>
      <c r="ODE87" s="122"/>
      <c r="ODF87" s="123"/>
      <c r="ODG87" s="123"/>
      <c r="ODH87" s="123"/>
      <c r="ODI87" s="123"/>
      <c r="ODJ87" s="123"/>
      <c r="ODK87" s="124"/>
      <c r="ODL87" s="122"/>
      <c r="ODM87" s="123"/>
      <c r="ODN87" s="123"/>
      <c r="ODO87" s="123"/>
      <c r="ODP87" s="123"/>
      <c r="ODQ87" s="123"/>
      <c r="ODR87" s="124"/>
      <c r="ODS87" s="122"/>
      <c r="ODT87" s="123"/>
      <c r="ODU87" s="123"/>
      <c r="ODV87" s="123"/>
      <c r="ODW87" s="123"/>
      <c r="ODX87" s="123"/>
      <c r="ODY87" s="124"/>
      <c r="ODZ87" s="122"/>
      <c r="OEA87" s="123"/>
      <c r="OEB87" s="123"/>
      <c r="OEC87" s="123"/>
      <c r="OED87" s="123"/>
      <c r="OEE87" s="123"/>
      <c r="OEF87" s="124"/>
      <c r="OEG87" s="122"/>
      <c r="OEH87" s="123"/>
      <c r="OEI87" s="123"/>
      <c r="OEJ87" s="123"/>
      <c r="OEK87" s="123"/>
      <c r="OEL87" s="123"/>
      <c r="OEM87" s="124"/>
      <c r="OEN87" s="122"/>
      <c r="OEO87" s="123"/>
      <c r="OEP87" s="123"/>
      <c r="OEQ87" s="123"/>
      <c r="OER87" s="123"/>
      <c r="OES87" s="123"/>
      <c r="OET87" s="124"/>
      <c r="OEU87" s="122"/>
      <c r="OEV87" s="123"/>
      <c r="OEW87" s="123"/>
      <c r="OEX87" s="123"/>
      <c r="OEY87" s="123"/>
      <c r="OEZ87" s="123"/>
      <c r="OFA87" s="124"/>
      <c r="OFB87" s="122"/>
      <c r="OFC87" s="123"/>
      <c r="OFD87" s="123"/>
      <c r="OFE87" s="123"/>
      <c r="OFF87" s="123"/>
      <c r="OFG87" s="123"/>
      <c r="OFH87" s="124"/>
      <c r="OFI87" s="122"/>
      <c r="OFJ87" s="123"/>
      <c r="OFK87" s="123"/>
      <c r="OFL87" s="123"/>
      <c r="OFM87" s="123"/>
      <c r="OFN87" s="123"/>
      <c r="OFO87" s="124"/>
      <c r="OFP87" s="122"/>
      <c r="OFQ87" s="123"/>
      <c r="OFR87" s="123"/>
      <c r="OFS87" s="123"/>
      <c r="OFT87" s="123"/>
      <c r="OFU87" s="123"/>
      <c r="OFV87" s="124"/>
      <c r="OFW87" s="122"/>
      <c r="OFX87" s="123"/>
      <c r="OFY87" s="123"/>
      <c r="OFZ87" s="123"/>
      <c r="OGA87" s="123"/>
      <c r="OGB87" s="123"/>
      <c r="OGC87" s="124"/>
      <c r="OGD87" s="122"/>
      <c r="OGE87" s="123"/>
      <c r="OGF87" s="123"/>
      <c r="OGG87" s="123"/>
      <c r="OGH87" s="123"/>
      <c r="OGI87" s="123"/>
      <c r="OGJ87" s="124"/>
      <c r="OGK87" s="122"/>
      <c r="OGL87" s="123"/>
      <c r="OGM87" s="123"/>
      <c r="OGN87" s="123"/>
      <c r="OGO87" s="123"/>
      <c r="OGP87" s="123"/>
      <c r="OGQ87" s="124"/>
      <c r="OGR87" s="122"/>
      <c r="OGS87" s="123"/>
      <c r="OGT87" s="123"/>
      <c r="OGU87" s="123"/>
      <c r="OGV87" s="123"/>
      <c r="OGW87" s="123"/>
      <c r="OGX87" s="124"/>
      <c r="OGY87" s="122"/>
      <c r="OGZ87" s="123"/>
      <c r="OHA87" s="123"/>
      <c r="OHB87" s="123"/>
      <c r="OHC87" s="123"/>
      <c r="OHD87" s="123"/>
      <c r="OHE87" s="124"/>
      <c r="OHF87" s="122"/>
      <c r="OHG87" s="123"/>
      <c r="OHH87" s="123"/>
      <c r="OHI87" s="123"/>
      <c r="OHJ87" s="123"/>
      <c r="OHK87" s="123"/>
      <c r="OHL87" s="124"/>
      <c r="OHM87" s="122"/>
      <c r="OHN87" s="123"/>
      <c r="OHO87" s="123"/>
      <c r="OHP87" s="123"/>
      <c r="OHQ87" s="123"/>
      <c r="OHR87" s="123"/>
      <c r="OHS87" s="124"/>
      <c r="OHT87" s="122"/>
      <c r="OHU87" s="123"/>
      <c r="OHV87" s="123"/>
      <c r="OHW87" s="123"/>
      <c r="OHX87" s="123"/>
      <c r="OHY87" s="123"/>
      <c r="OHZ87" s="124"/>
      <c r="OIA87" s="122"/>
      <c r="OIB87" s="123"/>
      <c r="OIC87" s="123"/>
      <c r="OID87" s="123"/>
      <c r="OIE87" s="123"/>
      <c r="OIF87" s="123"/>
      <c r="OIG87" s="124"/>
      <c r="OIH87" s="122"/>
      <c r="OII87" s="123"/>
      <c r="OIJ87" s="123"/>
      <c r="OIK87" s="123"/>
      <c r="OIL87" s="123"/>
      <c r="OIM87" s="123"/>
      <c r="OIN87" s="124"/>
      <c r="OIO87" s="122"/>
      <c r="OIP87" s="123"/>
      <c r="OIQ87" s="123"/>
      <c r="OIR87" s="123"/>
      <c r="OIS87" s="123"/>
      <c r="OIT87" s="123"/>
      <c r="OIU87" s="124"/>
      <c r="OIV87" s="122"/>
      <c r="OIW87" s="123"/>
      <c r="OIX87" s="123"/>
      <c r="OIY87" s="123"/>
      <c r="OIZ87" s="123"/>
      <c r="OJA87" s="123"/>
      <c r="OJB87" s="124"/>
      <c r="OJC87" s="122"/>
      <c r="OJD87" s="123"/>
      <c r="OJE87" s="123"/>
      <c r="OJF87" s="123"/>
      <c r="OJG87" s="123"/>
      <c r="OJH87" s="123"/>
      <c r="OJI87" s="124"/>
      <c r="OJJ87" s="122"/>
      <c r="OJK87" s="123"/>
      <c r="OJL87" s="123"/>
      <c r="OJM87" s="123"/>
      <c r="OJN87" s="123"/>
      <c r="OJO87" s="123"/>
      <c r="OJP87" s="124"/>
      <c r="OJQ87" s="122"/>
      <c r="OJR87" s="123"/>
      <c r="OJS87" s="123"/>
      <c r="OJT87" s="123"/>
      <c r="OJU87" s="123"/>
      <c r="OJV87" s="123"/>
      <c r="OJW87" s="124"/>
      <c r="OJX87" s="122"/>
      <c r="OJY87" s="123"/>
      <c r="OJZ87" s="123"/>
      <c r="OKA87" s="123"/>
      <c r="OKB87" s="123"/>
      <c r="OKC87" s="123"/>
      <c r="OKD87" s="124"/>
      <c r="OKE87" s="122"/>
      <c r="OKF87" s="123"/>
      <c r="OKG87" s="123"/>
      <c r="OKH87" s="123"/>
      <c r="OKI87" s="123"/>
      <c r="OKJ87" s="123"/>
      <c r="OKK87" s="124"/>
      <c r="OKL87" s="122"/>
      <c r="OKM87" s="123"/>
      <c r="OKN87" s="123"/>
      <c r="OKO87" s="123"/>
      <c r="OKP87" s="123"/>
      <c r="OKQ87" s="123"/>
      <c r="OKR87" s="124"/>
      <c r="OKS87" s="122"/>
      <c r="OKT87" s="123"/>
      <c r="OKU87" s="123"/>
      <c r="OKV87" s="123"/>
      <c r="OKW87" s="123"/>
      <c r="OKX87" s="123"/>
      <c r="OKY87" s="124"/>
      <c r="OKZ87" s="122"/>
      <c r="OLA87" s="123"/>
      <c r="OLB87" s="123"/>
      <c r="OLC87" s="123"/>
      <c r="OLD87" s="123"/>
      <c r="OLE87" s="123"/>
      <c r="OLF87" s="124"/>
      <c r="OLG87" s="122"/>
      <c r="OLH87" s="123"/>
      <c r="OLI87" s="123"/>
      <c r="OLJ87" s="123"/>
      <c r="OLK87" s="123"/>
      <c r="OLL87" s="123"/>
      <c r="OLM87" s="124"/>
      <c r="OLN87" s="122"/>
      <c r="OLO87" s="123"/>
      <c r="OLP87" s="123"/>
      <c r="OLQ87" s="123"/>
      <c r="OLR87" s="123"/>
      <c r="OLS87" s="123"/>
      <c r="OLT87" s="124"/>
      <c r="OLU87" s="122"/>
      <c r="OLV87" s="123"/>
      <c r="OLW87" s="123"/>
      <c r="OLX87" s="123"/>
      <c r="OLY87" s="123"/>
      <c r="OLZ87" s="123"/>
      <c r="OMA87" s="124"/>
      <c r="OMB87" s="122"/>
      <c r="OMC87" s="123"/>
      <c r="OMD87" s="123"/>
      <c r="OME87" s="123"/>
      <c r="OMF87" s="123"/>
      <c r="OMG87" s="123"/>
      <c r="OMH87" s="124"/>
      <c r="OMI87" s="122"/>
      <c r="OMJ87" s="123"/>
      <c r="OMK87" s="123"/>
      <c r="OML87" s="123"/>
      <c r="OMM87" s="123"/>
      <c r="OMN87" s="123"/>
      <c r="OMO87" s="124"/>
      <c r="OMP87" s="122"/>
      <c r="OMQ87" s="123"/>
      <c r="OMR87" s="123"/>
      <c r="OMS87" s="123"/>
      <c r="OMT87" s="123"/>
      <c r="OMU87" s="123"/>
      <c r="OMV87" s="124"/>
      <c r="OMW87" s="122"/>
      <c r="OMX87" s="123"/>
      <c r="OMY87" s="123"/>
      <c r="OMZ87" s="123"/>
      <c r="ONA87" s="123"/>
      <c r="ONB87" s="123"/>
      <c r="ONC87" s="124"/>
      <c r="OND87" s="122"/>
      <c r="ONE87" s="123"/>
      <c r="ONF87" s="123"/>
      <c r="ONG87" s="123"/>
      <c r="ONH87" s="123"/>
      <c r="ONI87" s="123"/>
      <c r="ONJ87" s="124"/>
      <c r="ONK87" s="122"/>
      <c r="ONL87" s="123"/>
      <c r="ONM87" s="123"/>
      <c r="ONN87" s="123"/>
      <c r="ONO87" s="123"/>
      <c r="ONP87" s="123"/>
      <c r="ONQ87" s="124"/>
      <c r="ONR87" s="122"/>
      <c r="ONS87" s="123"/>
      <c r="ONT87" s="123"/>
      <c r="ONU87" s="123"/>
      <c r="ONV87" s="123"/>
      <c r="ONW87" s="123"/>
      <c r="ONX87" s="124"/>
      <c r="ONY87" s="122"/>
      <c r="ONZ87" s="123"/>
      <c r="OOA87" s="123"/>
      <c r="OOB87" s="123"/>
      <c r="OOC87" s="123"/>
      <c r="OOD87" s="123"/>
      <c r="OOE87" s="124"/>
      <c r="OOF87" s="122"/>
      <c r="OOG87" s="123"/>
      <c r="OOH87" s="123"/>
      <c r="OOI87" s="123"/>
      <c r="OOJ87" s="123"/>
      <c r="OOK87" s="123"/>
      <c r="OOL87" s="124"/>
      <c r="OOM87" s="122"/>
      <c r="OON87" s="123"/>
      <c r="OOO87" s="123"/>
      <c r="OOP87" s="123"/>
      <c r="OOQ87" s="123"/>
      <c r="OOR87" s="123"/>
      <c r="OOS87" s="124"/>
      <c r="OOT87" s="122"/>
      <c r="OOU87" s="123"/>
      <c r="OOV87" s="123"/>
      <c r="OOW87" s="123"/>
      <c r="OOX87" s="123"/>
      <c r="OOY87" s="123"/>
      <c r="OOZ87" s="124"/>
      <c r="OPA87" s="122"/>
      <c r="OPB87" s="123"/>
      <c r="OPC87" s="123"/>
      <c r="OPD87" s="123"/>
      <c r="OPE87" s="123"/>
      <c r="OPF87" s="123"/>
      <c r="OPG87" s="124"/>
      <c r="OPH87" s="122"/>
      <c r="OPI87" s="123"/>
      <c r="OPJ87" s="123"/>
      <c r="OPK87" s="123"/>
      <c r="OPL87" s="123"/>
      <c r="OPM87" s="123"/>
      <c r="OPN87" s="124"/>
      <c r="OPO87" s="122"/>
      <c r="OPP87" s="123"/>
      <c r="OPQ87" s="123"/>
      <c r="OPR87" s="123"/>
      <c r="OPS87" s="123"/>
      <c r="OPT87" s="123"/>
      <c r="OPU87" s="124"/>
      <c r="OPV87" s="122"/>
      <c r="OPW87" s="123"/>
      <c r="OPX87" s="123"/>
      <c r="OPY87" s="123"/>
      <c r="OPZ87" s="123"/>
      <c r="OQA87" s="123"/>
      <c r="OQB87" s="124"/>
      <c r="OQC87" s="122"/>
      <c r="OQD87" s="123"/>
      <c r="OQE87" s="123"/>
      <c r="OQF87" s="123"/>
      <c r="OQG87" s="123"/>
      <c r="OQH87" s="123"/>
      <c r="OQI87" s="124"/>
      <c r="OQJ87" s="122"/>
      <c r="OQK87" s="123"/>
      <c r="OQL87" s="123"/>
      <c r="OQM87" s="123"/>
      <c r="OQN87" s="123"/>
      <c r="OQO87" s="123"/>
      <c r="OQP87" s="124"/>
      <c r="OQQ87" s="122"/>
      <c r="OQR87" s="123"/>
      <c r="OQS87" s="123"/>
      <c r="OQT87" s="123"/>
      <c r="OQU87" s="123"/>
      <c r="OQV87" s="123"/>
      <c r="OQW87" s="124"/>
      <c r="OQX87" s="122"/>
      <c r="OQY87" s="123"/>
      <c r="OQZ87" s="123"/>
      <c r="ORA87" s="123"/>
      <c r="ORB87" s="123"/>
      <c r="ORC87" s="123"/>
      <c r="ORD87" s="124"/>
      <c r="ORE87" s="122"/>
      <c r="ORF87" s="123"/>
      <c r="ORG87" s="123"/>
      <c r="ORH87" s="123"/>
      <c r="ORI87" s="123"/>
      <c r="ORJ87" s="123"/>
      <c r="ORK87" s="124"/>
      <c r="ORL87" s="122"/>
      <c r="ORM87" s="123"/>
      <c r="ORN87" s="123"/>
      <c r="ORO87" s="123"/>
      <c r="ORP87" s="123"/>
      <c r="ORQ87" s="123"/>
      <c r="ORR87" s="124"/>
      <c r="ORS87" s="122"/>
      <c r="ORT87" s="123"/>
      <c r="ORU87" s="123"/>
      <c r="ORV87" s="123"/>
      <c r="ORW87" s="123"/>
      <c r="ORX87" s="123"/>
      <c r="ORY87" s="124"/>
      <c r="ORZ87" s="122"/>
      <c r="OSA87" s="123"/>
      <c r="OSB87" s="123"/>
      <c r="OSC87" s="123"/>
      <c r="OSD87" s="123"/>
      <c r="OSE87" s="123"/>
      <c r="OSF87" s="124"/>
      <c r="OSG87" s="122"/>
      <c r="OSH87" s="123"/>
      <c r="OSI87" s="123"/>
      <c r="OSJ87" s="123"/>
      <c r="OSK87" s="123"/>
      <c r="OSL87" s="123"/>
      <c r="OSM87" s="124"/>
      <c r="OSN87" s="122"/>
      <c r="OSO87" s="123"/>
      <c r="OSP87" s="123"/>
      <c r="OSQ87" s="123"/>
      <c r="OSR87" s="123"/>
      <c r="OSS87" s="123"/>
      <c r="OST87" s="124"/>
      <c r="OSU87" s="122"/>
      <c r="OSV87" s="123"/>
      <c r="OSW87" s="123"/>
      <c r="OSX87" s="123"/>
      <c r="OSY87" s="123"/>
      <c r="OSZ87" s="123"/>
      <c r="OTA87" s="124"/>
      <c r="OTB87" s="122"/>
      <c r="OTC87" s="123"/>
      <c r="OTD87" s="123"/>
      <c r="OTE87" s="123"/>
      <c r="OTF87" s="123"/>
      <c r="OTG87" s="123"/>
      <c r="OTH87" s="124"/>
      <c r="OTI87" s="122"/>
      <c r="OTJ87" s="123"/>
      <c r="OTK87" s="123"/>
      <c r="OTL87" s="123"/>
      <c r="OTM87" s="123"/>
      <c r="OTN87" s="123"/>
      <c r="OTO87" s="124"/>
      <c r="OTP87" s="122"/>
      <c r="OTQ87" s="123"/>
      <c r="OTR87" s="123"/>
      <c r="OTS87" s="123"/>
      <c r="OTT87" s="123"/>
      <c r="OTU87" s="123"/>
      <c r="OTV87" s="124"/>
      <c r="OTW87" s="122"/>
      <c r="OTX87" s="123"/>
      <c r="OTY87" s="123"/>
      <c r="OTZ87" s="123"/>
      <c r="OUA87" s="123"/>
      <c r="OUB87" s="123"/>
      <c r="OUC87" s="124"/>
      <c r="OUD87" s="122"/>
      <c r="OUE87" s="123"/>
      <c r="OUF87" s="123"/>
      <c r="OUG87" s="123"/>
      <c r="OUH87" s="123"/>
      <c r="OUI87" s="123"/>
      <c r="OUJ87" s="124"/>
      <c r="OUK87" s="122"/>
      <c r="OUL87" s="123"/>
      <c r="OUM87" s="123"/>
      <c r="OUN87" s="123"/>
      <c r="OUO87" s="123"/>
      <c r="OUP87" s="123"/>
      <c r="OUQ87" s="124"/>
      <c r="OUR87" s="122"/>
      <c r="OUS87" s="123"/>
      <c r="OUT87" s="123"/>
      <c r="OUU87" s="123"/>
      <c r="OUV87" s="123"/>
      <c r="OUW87" s="123"/>
      <c r="OUX87" s="124"/>
      <c r="OUY87" s="122"/>
      <c r="OUZ87" s="123"/>
      <c r="OVA87" s="123"/>
      <c r="OVB87" s="123"/>
      <c r="OVC87" s="123"/>
      <c r="OVD87" s="123"/>
      <c r="OVE87" s="124"/>
      <c r="OVF87" s="122"/>
      <c r="OVG87" s="123"/>
      <c r="OVH87" s="123"/>
      <c r="OVI87" s="123"/>
      <c r="OVJ87" s="123"/>
      <c r="OVK87" s="123"/>
      <c r="OVL87" s="124"/>
      <c r="OVM87" s="122"/>
      <c r="OVN87" s="123"/>
      <c r="OVO87" s="123"/>
      <c r="OVP87" s="123"/>
      <c r="OVQ87" s="123"/>
      <c r="OVR87" s="123"/>
      <c r="OVS87" s="124"/>
      <c r="OVT87" s="122"/>
      <c r="OVU87" s="123"/>
      <c r="OVV87" s="123"/>
      <c r="OVW87" s="123"/>
      <c r="OVX87" s="123"/>
      <c r="OVY87" s="123"/>
      <c r="OVZ87" s="124"/>
      <c r="OWA87" s="122"/>
      <c r="OWB87" s="123"/>
      <c r="OWC87" s="123"/>
      <c r="OWD87" s="123"/>
      <c r="OWE87" s="123"/>
      <c r="OWF87" s="123"/>
      <c r="OWG87" s="124"/>
      <c r="OWH87" s="122"/>
      <c r="OWI87" s="123"/>
      <c r="OWJ87" s="123"/>
      <c r="OWK87" s="123"/>
      <c r="OWL87" s="123"/>
      <c r="OWM87" s="123"/>
      <c r="OWN87" s="124"/>
      <c r="OWO87" s="122"/>
      <c r="OWP87" s="123"/>
      <c r="OWQ87" s="123"/>
      <c r="OWR87" s="123"/>
      <c r="OWS87" s="123"/>
      <c r="OWT87" s="123"/>
      <c r="OWU87" s="124"/>
      <c r="OWV87" s="122"/>
      <c r="OWW87" s="123"/>
      <c r="OWX87" s="123"/>
      <c r="OWY87" s="123"/>
      <c r="OWZ87" s="123"/>
      <c r="OXA87" s="123"/>
      <c r="OXB87" s="124"/>
      <c r="OXC87" s="122"/>
      <c r="OXD87" s="123"/>
      <c r="OXE87" s="123"/>
      <c r="OXF87" s="123"/>
      <c r="OXG87" s="123"/>
      <c r="OXH87" s="123"/>
      <c r="OXI87" s="124"/>
      <c r="OXJ87" s="122"/>
      <c r="OXK87" s="123"/>
      <c r="OXL87" s="123"/>
      <c r="OXM87" s="123"/>
      <c r="OXN87" s="123"/>
      <c r="OXO87" s="123"/>
      <c r="OXP87" s="124"/>
      <c r="OXQ87" s="122"/>
      <c r="OXR87" s="123"/>
      <c r="OXS87" s="123"/>
      <c r="OXT87" s="123"/>
      <c r="OXU87" s="123"/>
      <c r="OXV87" s="123"/>
      <c r="OXW87" s="124"/>
      <c r="OXX87" s="122"/>
      <c r="OXY87" s="123"/>
      <c r="OXZ87" s="123"/>
      <c r="OYA87" s="123"/>
      <c r="OYB87" s="123"/>
      <c r="OYC87" s="123"/>
      <c r="OYD87" s="124"/>
      <c r="OYE87" s="122"/>
      <c r="OYF87" s="123"/>
      <c r="OYG87" s="123"/>
      <c r="OYH87" s="123"/>
      <c r="OYI87" s="123"/>
      <c r="OYJ87" s="123"/>
      <c r="OYK87" s="124"/>
      <c r="OYL87" s="122"/>
      <c r="OYM87" s="123"/>
      <c r="OYN87" s="123"/>
      <c r="OYO87" s="123"/>
      <c r="OYP87" s="123"/>
      <c r="OYQ87" s="123"/>
      <c r="OYR87" s="124"/>
      <c r="OYS87" s="122"/>
      <c r="OYT87" s="123"/>
      <c r="OYU87" s="123"/>
      <c r="OYV87" s="123"/>
      <c r="OYW87" s="123"/>
      <c r="OYX87" s="123"/>
      <c r="OYY87" s="124"/>
      <c r="OYZ87" s="122"/>
      <c r="OZA87" s="123"/>
      <c r="OZB87" s="123"/>
      <c r="OZC87" s="123"/>
      <c r="OZD87" s="123"/>
      <c r="OZE87" s="123"/>
      <c r="OZF87" s="124"/>
      <c r="OZG87" s="122"/>
      <c r="OZH87" s="123"/>
      <c r="OZI87" s="123"/>
      <c r="OZJ87" s="123"/>
      <c r="OZK87" s="123"/>
      <c r="OZL87" s="123"/>
      <c r="OZM87" s="124"/>
      <c r="OZN87" s="122"/>
      <c r="OZO87" s="123"/>
      <c r="OZP87" s="123"/>
      <c r="OZQ87" s="123"/>
      <c r="OZR87" s="123"/>
      <c r="OZS87" s="123"/>
      <c r="OZT87" s="124"/>
      <c r="OZU87" s="122"/>
      <c r="OZV87" s="123"/>
      <c r="OZW87" s="123"/>
      <c r="OZX87" s="123"/>
      <c r="OZY87" s="123"/>
      <c r="OZZ87" s="123"/>
      <c r="PAA87" s="124"/>
      <c r="PAB87" s="122"/>
      <c r="PAC87" s="123"/>
      <c r="PAD87" s="123"/>
      <c r="PAE87" s="123"/>
      <c r="PAF87" s="123"/>
      <c r="PAG87" s="123"/>
      <c r="PAH87" s="124"/>
      <c r="PAI87" s="122"/>
      <c r="PAJ87" s="123"/>
      <c r="PAK87" s="123"/>
      <c r="PAL87" s="123"/>
      <c r="PAM87" s="123"/>
      <c r="PAN87" s="123"/>
      <c r="PAO87" s="124"/>
      <c r="PAP87" s="122"/>
      <c r="PAQ87" s="123"/>
      <c r="PAR87" s="123"/>
      <c r="PAS87" s="123"/>
      <c r="PAT87" s="123"/>
      <c r="PAU87" s="123"/>
      <c r="PAV87" s="124"/>
      <c r="PAW87" s="122"/>
      <c r="PAX87" s="123"/>
      <c r="PAY87" s="123"/>
      <c r="PAZ87" s="123"/>
      <c r="PBA87" s="123"/>
      <c r="PBB87" s="123"/>
      <c r="PBC87" s="124"/>
      <c r="PBD87" s="122"/>
      <c r="PBE87" s="123"/>
      <c r="PBF87" s="123"/>
      <c r="PBG87" s="123"/>
      <c r="PBH87" s="123"/>
      <c r="PBI87" s="123"/>
      <c r="PBJ87" s="124"/>
      <c r="PBK87" s="122"/>
      <c r="PBL87" s="123"/>
      <c r="PBM87" s="123"/>
      <c r="PBN87" s="123"/>
      <c r="PBO87" s="123"/>
      <c r="PBP87" s="123"/>
      <c r="PBQ87" s="124"/>
      <c r="PBR87" s="122"/>
      <c r="PBS87" s="123"/>
      <c r="PBT87" s="123"/>
      <c r="PBU87" s="123"/>
      <c r="PBV87" s="123"/>
      <c r="PBW87" s="123"/>
      <c r="PBX87" s="124"/>
      <c r="PBY87" s="122"/>
      <c r="PBZ87" s="123"/>
      <c r="PCA87" s="123"/>
      <c r="PCB87" s="123"/>
      <c r="PCC87" s="123"/>
      <c r="PCD87" s="123"/>
      <c r="PCE87" s="124"/>
      <c r="PCF87" s="122"/>
      <c r="PCG87" s="123"/>
      <c r="PCH87" s="123"/>
      <c r="PCI87" s="123"/>
      <c r="PCJ87" s="123"/>
      <c r="PCK87" s="123"/>
      <c r="PCL87" s="124"/>
      <c r="PCM87" s="122"/>
      <c r="PCN87" s="123"/>
      <c r="PCO87" s="123"/>
      <c r="PCP87" s="123"/>
      <c r="PCQ87" s="123"/>
      <c r="PCR87" s="123"/>
      <c r="PCS87" s="124"/>
      <c r="PCT87" s="122"/>
      <c r="PCU87" s="123"/>
      <c r="PCV87" s="123"/>
      <c r="PCW87" s="123"/>
      <c r="PCX87" s="123"/>
      <c r="PCY87" s="123"/>
      <c r="PCZ87" s="124"/>
      <c r="PDA87" s="122"/>
      <c r="PDB87" s="123"/>
      <c r="PDC87" s="123"/>
      <c r="PDD87" s="123"/>
      <c r="PDE87" s="123"/>
      <c r="PDF87" s="123"/>
      <c r="PDG87" s="124"/>
      <c r="PDH87" s="122"/>
      <c r="PDI87" s="123"/>
      <c r="PDJ87" s="123"/>
      <c r="PDK87" s="123"/>
      <c r="PDL87" s="123"/>
      <c r="PDM87" s="123"/>
      <c r="PDN87" s="124"/>
      <c r="PDO87" s="122"/>
      <c r="PDP87" s="123"/>
      <c r="PDQ87" s="123"/>
      <c r="PDR87" s="123"/>
      <c r="PDS87" s="123"/>
      <c r="PDT87" s="123"/>
      <c r="PDU87" s="124"/>
      <c r="PDV87" s="122"/>
      <c r="PDW87" s="123"/>
      <c r="PDX87" s="123"/>
      <c r="PDY87" s="123"/>
      <c r="PDZ87" s="123"/>
      <c r="PEA87" s="123"/>
      <c r="PEB87" s="124"/>
      <c r="PEC87" s="122"/>
      <c r="PED87" s="123"/>
      <c r="PEE87" s="123"/>
      <c r="PEF87" s="123"/>
      <c r="PEG87" s="123"/>
      <c r="PEH87" s="123"/>
      <c r="PEI87" s="124"/>
      <c r="PEJ87" s="122"/>
      <c r="PEK87" s="123"/>
      <c r="PEL87" s="123"/>
      <c r="PEM87" s="123"/>
      <c r="PEN87" s="123"/>
      <c r="PEO87" s="123"/>
      <c r="PEP87" s="124"/>
      <c r="PEQ87" s="122"/>
      <c r="PER87" s="123"/>
      <c r="PES87" s="123"/>
      <c r="PET87" s="123"/>
      <c r="PEU87" s="123"/>
      <c r="PEV87" s="123"/>
      <c r="PEW87" s="124"/>
      <c r="PEX87" s="122"/>
      <c r="PEY87" s="123"/>
      <c r="PEZ87" s="123"/>
      <c r="PFA87" s="123"/>
      <c r="PFB87" s="123"/>
      <c r="PFC87" s="123"/>
      <c r="PFD87" s="124"/>
      <c r="PFE87" s="122"/>
      <c r="PFF87" s="123"/>
      <c r="PFG87" s="123"/>
      <c r="PFH87" s="123"/>
      <c r="PFI87" s="123"/>
      <c r="PFJ87" s="123"/>
      <c r="PFK87" s="124"/>
      <c r="PFL87" s="122"/>
      <c r="PFM87" s="123"/>
      <c r="PFN87" s="123"/>
      <c r="PFO87" s="123"/>
      <c r="PFP87" s="123"/>
      <c r="PFQ87" s="123"/>
      <c r="PFR87" s="124"/>
      <c r="PFS87" s="122"/>
      <c r="PFT87" s="123"/>
      <c r="PFU87" s="123"/>
      <c r="PFV87" s="123"/>
      <c r="PFW87" s="123"/>
      <c r="PFX87" s="123"/>
      <c r="PFY87" s="124"/>
      <c r="PFZ87" s="122"/>
      <c r="PGA87" s="123"/>
      <c r="PGB87" s="123"/>
      <c r="PGC87" s="123"/>
      <c r="PGD87" s="123"/>
      <c r="PGE87" s="123"/>
      <c r="PGF87" s="124"/>
      <c r="PGG87" s="122"/>
      <c r="PGH87" s="123"/>
      <c r="PGI87" s="123"/>
      <c r="PGJ87" s="123"/>
      <c r="PGK87" s="123"/>
      <c r="PGL87" s="123"/>
      <c r="PGM87" s="124"/>
      <c r="PGN87" s="122"/>
      <c r="PGO87" s="123"/>
      <c r="PGP87" s="123"/>
      <c r="PGQ87" s="123"/>
      <c r="PGR87" s="123"/>
      <c r="PGS87" s="123"/>
      <c r="PGT87" s="124"/>
      <c r="PGU87" s="122"/>
      <c r="PGV87" s="123"/>
      <c r="PGW87" s="123"/>
      <c r="PGX87" s="123"/>
      <c r="PGY87" s="123"/>
      <c r="PGZ87" s="123"/>
      <c r="PHA87" s="124"/>
      <c r="PHB87" s="122"/>
      <c r="PHC87" s="123"/>
      <c r="PHD87" s="123"/>
      <c r="PHE87" s="123"/>
      <c r="PHF87" s="123"/>
      <c r="PHG87" s="123"/>
      <c r="PHH87" s="124"/>
      <c r="PHI87" s="122"/>
      <c r="PHJ87" s="123"/>
      <c r="PHK87" s="123"/>
      <c r="PHL87" s="123"/>
      <c r="PHM87" s="123"/>
      <c r="PHN87" s="123"/>
      <c r="PHO87" s="124"/>
      <c r="PHP87" s="122"/>
      <c r="PHQ87" s="123"/>
      <c r="PHR87" s="123"/>
      <c r="PHS87" s="123"/>
      <c r="PHT87" s="123"/>
      <c r="PHU87" s="123"/>
      <c r="PHV87" s="124"/>
      <c r="PHW87" s="122"/>
      <c r="PHX87" s="123"/>
      <c r="PHY87" s="123"/>
      <c r="PHZ87" s="123"/>
      <c r="PIA87" s="123"/>
      <c r="PIB87" s="123"/>
      <c r="PIC87" s="124"/>
      <c r="PID87" s="122"/>
      <c r="PIE87" s="123"/>
      <c r="PIF87" s="123"/>
      <c r="PIG87" s="123"/>
      <c r="PIH87" s="123"/>
      <c r="PII87" s="123"/>
      <c r="PIJ87" s="124"/>
      <c r="PIK87" s="122"/>
      <c r="PIL87" s="123"/>
      <c r="PIM87" s="123"/>
      <c r="PIN87" s="123"/>
      <c r="PIO87" s="123"/>
      <c r="PIP87" s="123"/>
      <c r="PIQ87" s="124"/>
      <c r="PIR87" s="122"/>
      <c r="PIS87" s="123"/>
      <c r="PIT87" s="123"/>
      <c r="PIU87" s="123"/>
      <c r="PIV87" s="123"/>
      <c r="PIW87" s="123"/>
      <c r="PIX87" s="124"/>
      <c r="PIY87" s="122"/>
      <c r="PIZ87" s="123"/>
      <c r="PJA87" s="123"/>
      <c r="PJB87" s="123"/>
      <c r="PJC87" s="123"/>
      <c r="PJD87" s="123"/>
      <c r="PJE87" s="124"/>
      <c r="PJF87" s="122"/>
      <c r="PJG87" s="123"/>
      <c r="PJH87" s="123"/>
      <c r="PJI87" s="123"/>
      <c r="PJJ87" s="123"/>
      <c r="PJK87" s="123"/>
      <c r="PJL87" s="124"/>
      <c r="PJM87" s="122"/>
      <c r="PJN87" s="123"/>
      <c r="PJO87" s="123"/>
      <c r="PJP87" s="123"/>
      <c r="PJQ87" s="123"/>
      <c r="PJR87" s="123"/>
      <c r="PJS87" s="124"/>
      <c r="PJT87" s="122"/>
      <c r="PJU87" s="123"/>
      <c r="PJV87" s="123"/>
      <c r="PJW87" s="123"/>
      <c r="PJX87" s="123"/>
      <c r="PJY87" s="123"/>
      <c r="PJZ87" s="124"/>
      <c r="PKA87" s="122"/>
      <c r="PKB87" s="123"/>
      <c r="PKC87" s="123"/>
      <c r="PKD87" s="123"/>
      <c r="PKE87" s="123"/>
      <c r="PKF87" s="123"/>
      <c r="PKG87" s="124"/>
      <c r="PKH87" s="122"/>
      <c r="PKI87" s="123"/>
      <c r="PKJ87" s="123"/>
      <c r="PKK87" s="123"/>
      <c r="PKL87" s="123"/>
      <c r="PKM87" s="123"/>
      <c r="PKN87" s="124"/>
      <c r="PKO87" s="122"/>
      <c r="PKP87" s="123"/>
      <c r="PKQ87" s="123"/>
      <c r="PKR87" s="123"/>
      <c r="PKS87" s="123"/>
      <c r="PKT87" s="123"/>
      <c r="PKU87" s="124"/>
      <c r="PKV87" s="122"/>
      <c r="PKW87" s="123"/>
      <c r="PKX87" s="123"/>
      <c r="PKY87" s="123"/>
      <c r="PKZ87" s="123"/>
      <c r="PLA87" s="123"/>
      <c r="PLB87" s="124"/>
      <c r="PLC87" s="122"/>
      <c r="PLD87" s="123"/>
      <c r="PLE87" s="123"/>
      <c r="PLF87" s="123"/>
      <c r="PLG87" s="123"/>
      <c r="PLH87" s="123"/>
      <c r="PLI87" s="124"/>
      <c r="PLJ87" s="122"/>
      <c r="PLK87" s="123"/>
      <c r="PLL87" s="123"/>
      <c r="PLM87" s="123"/>
      <c r="PLN87" s="123"/>
      <c r="PLO87" s="123"/>
      <c r="PLP87" s="124"/>
      <c r="PLQ87" s="122"/>
      <c r="PLR87" s="123"/>
      <c r="PLS87" s="123"/>
      <c r="PLT87" s="123"/>
      <c r="PLU87" s="123"/>
      <c r="PLV87" s="123"/>
      <c r="PLW87" s="124"/>
      <c r="PLX87" s="122"/>
      <c r="PLY87" s="123"/>
      <c r="PLZ87" s="123"/>
      <c r="PMA87" s="123"/>
      <c r="PMB87" s="123"/>
      <c r="PMC87" s="123"/>
      <c r="PMD87" s="124"/>
      <c r="PME87" s="122"/>
      <c r="PMF87" s="123"/>
      <c r="PMG87" s="123"/>
      <c r="PMH87" s="123"/>
      <c r="PMI87" s="123"/>
      <c r="PMJ87" s="123"/>
      <c r="PMK87" s="124"/>
      <c r="PML87" s="122"/>
      <c r="PMM87" s="123"/>
      <c r="PMN87" s="123"/>
      <c r="PMO87" s="123"/>
      <c r="PMP87" s="123"/>
      <c r="PMQ87" s="123"/>
      <c r="PMR87" s="124"/>
      <c r="PMS87" s="122"/>
      <c r="PMT87" s="123"/>
      <c r="PMU87" s="123"/>
      <c r="PMV87" s="123"/>
      <c r="PMW87" s="123"/>
      <c r="PMX87" s="123"/>
      <c r="PMY87" s="124"/>
      <c r="PMZ87" s="122"/>
      <c r="PNA87" s="123"/>
      <c r="PNB87" s="123"/>
      <c r="PNC87" s="123"/>
      <c r="PND87" s="123"/>
      <c r="PNE87" s="123"/>
      <c r="PNF87" s="124"/>
      <c r="PNG87" s="122"/>
      <c r="PNH87" s="123"/>
      <c r="PNI87" s="123"/>
      <c r="PNJ87" s="123"/>
      <c r="PNK87" s="123"/>
      <c r="PNL87" s="123"/>
      <c r="PNM87" s="124"/>
      <c r="PNN87" s="122"/>
      <c r="PNO87" s="123"/>
      <c r="PNP87" s="123"/>
      <c r="PNQ87" s="123"/>
      <c r="PNR87" s="123"/>
      <c r="PNS87" s="123"/>
      <c r="PNT87" s="124"/>
      <c r="PNU87" s="122"/>
      <c r="PNV87" s="123"/>
      <c r="PNW87" s="123"/>
      <c r="PNX87" s="123"/>
      <c r="PNY87" s="123"/>
      <c r="PNZ87" s="123"/>
      <c r="POA87" s="124"/>
      <c r="POB87" s="122"/>
      <c r="POC87" s="123"/>
      <c r="POD87" s="123"/>
      <c r="POE87" s="123"/>
      <c r="POF87" s="123"/>
      <c r="POG87" s="123"/>
      <c r="POH87" s="124"/>
      <c r="POI87" s="122"/>
      <c r="POJ87" s="123"/>
      <c r="POK87" s="123"/>
      <c r="POL87" s="123"/>
      <c r="POM87" s="123"/>
      <c r="PON87" s="123"/>
      <c r="POO87" s="124"/>
      <c r="POP87" s="122"/>
      <c r="POQ87" s="123"/>
      <c r="POR87" s="123"/>
      <c r="POS87" s="123"/>
      <c r="POT87" s="123"/>
      <c r="POU87" s="123"/>
      <c r="POV87" s="124"/>
      <c r="POW87" s="122"/>
      <c r="POX87" s="123"/>
      <c r="POY87" s="123"/>
      <c r="POZ87" s="123"/>
      <c r="PPA87" s="123"/>
      <c r="PPB87" s="123"/>
      <c r="PPC87" s="124"/>
      <c r="PPD87" s="122"/>
      <c r="PPE87" s="123"/>
      <c r="PPF87" s="123"/>
      <c r="PPG87" s="123"/>
      <c r="PPH87" s="123"/>
      <c r="PPI87" s="123"/>
      <c r="PPJ87" s="124"/>
      <c r="PPK87" s="122"/>
      <c r="PPL87" s="123"/>
      <c r="PPM87" s="123"/>
      <c r="PPN87" s="123"/>
      <c r="PPO87" s="123"/>
      <c r="PPP87" s="123"/>
      <c r="PPQ87" s="124"/>
      <c r="PPR87" s="122"/>
      <c r="PPS87" s="123"/>
      <c r="PPT87" s="123"/>
      <c r="PPU87" s="123"/>
      <c r="PPV87" s="123"/>
      <c r="PPW87" s="123"/>
      <c r="PPX87" s="124"/>
      <c r="PPY87" s="122"/>
      <c r="PPZ87" s="123"/>
      <c r="PQA87" s="123"/>
      <c r="PQB87" s="123"/>
      <c r="PQC87" s="123"/>
      <c r="PQD87" s="123"/>
      <c r="PQE87" s="124"/>
      <c r="PQF87" s="122"/>
      <c r="PQG87" s="123"/>
      <c r="PQH87" s="123"/>
      <c r="PQI87" s="123"/>
      <c r="PQJ87" s="123"/>
      <c r="PQK87" s="123"/>
      <c r="PQL87" s="124"/>
      <c r="PQM87" s="122"/>
      <c r="PQN87" s="123"/>
      <c r="PQO87" s="123"/>
      <c r="PQP87" s="123"/>
      <c r="PQQ87" s="123"/>
      <c r="PQR87" s="123"/>
      <c r="PQS87" s="124"/>
      <c r="PQT87" s="122"/>
      <c r="PQU87" s="123"/>
      <c r="PQV87" s="123"/>
      <c r="PQW87" s="123"/>
      <c r="PQX87" s="123"/>
      <c r="PQY87" s="123"/>
      <c r="PQZ87" s="124"/>
      <c r="PRA87" s="122"/>
      <c r="PRB87" s="123"/>
      <c r="PRC87" s="123"/>
      <c r="PRD87" s="123"/>
      <c r="PRE87" s="123"/>
      <c r="PRF87" s="123"/>
      <c r="PRG87" s="124"/>
      <c r="PRH87" s="122"/>
      <c r="PRI87" s="123"/>
      <c r="PRJ87" s="123"/>
      <c r="PRK87" s="123"/>
      <c r="PRL87" s="123"/>
      <c r="PRM87" s="123"/>
      <c r="PRN87" s="124"/>
      <c r="PRO87" s="122"/>
      <c r="PRP87" s="123"/>
      <c r="PRQ87" s="123"/>
      <c r="PRR87" s="123"/>
      <c r="PRS87" s="123"/>
      <c r="PRT87" s="123"/>
      <c r="PRU87" s="124"/>
      <c r="PRV87" s="122"/>
      <c r="PRW87" s="123"/>
      <c r="PRX87" s="123"/>
      <c r="PRY87" s="123"/>
      <c r="PRZ87" s="123"/>
      <c r="PSA87" s="123"/>
      <c r="PSB87" s="124"/>
      <c r="PSC87" s="122"/>
      <c r="PSD87" s="123"/>
      <c r="PSE87" s="123"/>
      <c r="PSF87" s="123"/>
      <c r="PSG87" s="123"/>
      <c r="PSH87" s="123"/>
      <c r="PSI87" s="124"/>
      <c r="PSJ87" s="122"/>
      <c r="PSK87" s="123"/>
      <c r="PSL87" s="123"/>
      <c r="PSM87" s="123"/>
      <c r="PSN87" s="123"/>
      <c r="PSO87" s="123"/>
      <c r="PSP87" s="124"/>
      <c r="PSQ87" s="122"/>
      <c r="PSR87" s="123"/>
      <c r="PSS87" s="123"/>
      <c r="PST87" s="123"/>
      <c r="PSU87" s="123"/>
      <c r="PSV87" s="123"/>
      <c r="PSW87" s="124"/>
      <c r="PSX87" s="122"/>
      <c r="PSY87" s="123"/>
      <c r="PSZ87" s="123"/>
      <c r="PTA87" s="123"/>
      <c r="PTB87" s="123"/>
      <c r="PTC87" s="123"/>
      <c r="PTD87" s="124"/>
      <c r="PTE87" s="122"/>
      <c r="PTF87" s="123"/>
      <c r="PTG87" s="123"/>
      <c r="PTH87" s="123"/>
      <c r="PTI87" s="123"/>
      <c r="PTJ87" s="123"/>
      <c r="PTK87" s="124"/>
      <c r="PTL87" s="122"/>
      <c r="PTM87" s="123"/>
      <c r="PTN87" s="123"/>
      <c r="PTO87" s="123"/>
      <c r="PTP87" s="123"/>
      <c r="PTQ87" s="123"/>
      <c r="PTR87" s="124"/>
      <c r="PTS87" s="122"/>
      <c r="PTT87" s="123"/>
      <c r="PTU87" s="123"/>
      <c r="PTV87" s="123"/>
      <c r="PTW87" s="123"/>
      <c r="PTX87" s="123"/>
      <c r="PTY87" s="124"/>
      <c r="PTZ87" s="122"/>
      <c r="PUA87" s="123"/>
      <c r="PUB87" s="123"/>
      <c r="PUC87" s="123"/>
      <c r="PUD87" s="123"/>
      <c r="PUE87" s="123"/>
      <c r="PUF87" s="124"/>
      <c r="PUG87" s="122"/>
      <c r="PUH87" s="123"/>
      <c r="PUI87" s="123"/>
      <c r="PUJ87" s="123"/>
      <c r="PUK87" s="123"/>
      <c r="PUL87" s="123"/>
      <c r="PUM87" s="124"/>
      <c r="PUN87" s="122"/>
      <c r="PUO87" s="123"/>
      <c r="PUP87" s="123"/>
      <c r="PUQ87" s="123"/>
      <c r="PUR87" s="123"/>
      <c r="PUS87" s="123"/>
      <c r="PUT87" s="124"/>
      <c r="PUU87" s="122"/>
      <c r="PUV87" s="123"/>
      <c r="PUW87" s="123"/>
      <c r="PUX87" s="123"/>
      <c r="PUY87" s="123"/>
      <c r="PUZ87" s="123"/>
      <c r="PVA87" s="124"/>
      <c r="PVB87" s="122"/>
      <c r="PVC87" s="123"/>
      <c r="PVD87" s="123"/>
      <c r="PVE87" s="123"/>
      <c r="PVF87" s="123"/>
      <c r="PVG87" s="123"/>
      <c r="PVH87" s="124"/>
      <c r="PVI87" s="122"/>
      <c r="PVJ87" s="123"/>
      <c r="PVK87" s="123"/>
      <c r="PVL87" s="123"/>
      <c r="PVM87" s="123"/>
      <c r="PVN87" s="123"/>
      <c r="PVO87" s="124"/>
      <c r="PVP87" s="122"/>
      <c r="PVQ87" s="123"/>
      <c r="PVR87" s="123"/>
      <c r="PVS87" s="123"/>
      <c r="PVT87" s="123"/>
      <c r="PVU87" s="123"/>
      <c r="PVV87" s="124"/>
      <c r="PVW87" s="122"/>
      <c r="PVX87" s="123"/>
      <c r="PVY87" s="123"/>
      <c r="PVZ87" s="123"/>
      <c r="PWA87" s="123"/>
      <c r="PWB87" s="123"/>
      <c r="PWC87" s="124"/>
      <c r="PWD87" s="122"/>
      <c r="PWE87" s="123"/>
      <c r="PWF87" s="123"/>
      <c r="PWG87" s="123"/>
      <c r="PWH87" s="123"/>
      <c r="PWI87" s="123"/>
      <c r="PWJ87" s="124"/>
      <c r="PWK87" s="122"/>
      <c r="PWL87" s="123"/>
      <c r="PWM87" s="123"/>
      <c r="PWN87" s="123"/>
      <c r="PWO87" s="123"/>
      <c r="PWP87" s="123"/>
      <c r="PWQ87" s="124"/>
      <c r="PWR87" s="122"/>
      <c r="PWS87" s="123"/>
      <c r="PWT87" s="123"/>
      <c r="PWU87" s="123"/>
      <c r="PWV87" s="123"/>
      <c r="PWW87" s="123"/>
      <c r="PWX87" s="124"/>
      <c r="PWY87" s="122"/>
      <c r="PWZ87" s="123"/>
      <c r="PXA87" s="123"/>
      <c r="PXB87" s="123"/>
      <c r="PXC87" s="123"/>
      <c r="PXD87" s="123"/>
      <c r="PXE87" s="124"/>
      <c r="PXF87" s="122"/>
      <c r="PXG87" s="123"/>
      <c r="PXH87" s="123"/>
      <c r="PXI87" s="123"/>
      <c r="PXJ87" s="123"/>
      <c r="PXK87" s="123"/>
      <c r="PXL87" s="124"/>
      <c r="PXM87" s="122"/>
      <c r="PXN87" s="123"/>
      <c r="PXO87" s="123"/>
      <c r="PXP87" s="123"/>
      <c r="PXQ87" s="123"/>
      <c r="PXR87" s="123"/>
      <c r="PXS87" s="124"/>
      <c r="PXT87" s="122"/>
      <c r="PXU87" s="123"/>
      <c r="PXV87" s="123"/>
      <c r="PXW87" s="123"/>
      <c r="PXX87" s="123"/>
      <c r="PXY87" s="123"/>
      <c r="PXZ87" s="124"/>
      <c r="PYA87" s="122"/>
      <c r="PYB87" s="123"/>
      <c r="PYC87" s="123"/>
      <c r="PYD87" s="123"/>
      <c r="PYE87" s="123"/>
      <c r="PYF87" s="123"/>
      <c r="PYG87" s="124"/>
      <c r="PYH87" s="122"/>
      <c r="PYI87" s="123"/>
      <c r="PYJ87" s="123"/>
      <c r="PYK87" s="123"/>
      <c r="PYL87" s="123"/>
      <c r="PYM87" s="123"/>
      <c r="PYN87" s="124"/>
      <c r="PYO87" s="122"/>
      <c r="PYP87" s="123"/>
      <c r="PYQ87" s="123"/>
      <c r="PYR87" s="123"/>
      <c r="PYS87" s="123"/>
      <c r="PYT87" s="123"/>
      <c r="PYU87" s="124"/>
      <c r="PYV87" s="122"/>
      <c r="PYW87" s="123"/>
      <c r="PYX87" s="123"/>
      <c r="PYY87" s="123"/>
      <c r="PYZ87" s="123"/>
      <c r="PZA87" s="123"/>
      <c r="PZB87" s="124"/>
      <c r="PZC87" s="122"/>
      <c r="PZD87" s="123"/>
      <c r="PZE87" s="123"/>
      <c r="PZF87" s="123"/>
      <c r="PZG87" s="123"/>
      <c r="PZH87" s="123"/>
      <c r="PZI87" s="124"/>
      <c r="PZJ87" s="122"/>
      <c r="PZK87" s="123"/>
      <c r="PZL87" s="123"/>
      <c r="PZM87" s="123"/>
      <c r="PZN87" s="123"/>
      <c r="PZO87" s="123"/>
      <c r="PZP87" s="124"/>
      <c r="PZQ87" s="122"/>
      <c r="PZR87" s="123"/>
      <c r="PZS87" s="123"/>
      <c r="PZT87" s="123"/>
      <c r="PZU87" s="123"/>
      <c r="PZV87" s="123"/>
      <c r="PZW87" s="124"/>
      <c r="PZX87" s="122"/>
      <c r="PZY87" s="123"/>
      <c r="PZZ87" s="123"/>
      <c r="QAA87" s="123"/>
      <c r="QAB87" s="123"/>
      <c r="QAC87" s="123"/>
      <c r="QAD87" s="124"/>
      <c r="QAE87" s="122"/>
      <c r="QAF87" s="123"/>
      <c r="QAG87" s="123"/>
      <c r="QAH87" s="123"/>
      <c r="QAI87" s="123"/>
      <c r="QAJ87" s="123"/>
      <c r="QAK87" s="124"/>
      <c r="QAL87" s="122"/>
      <c r="QAM87" s="123"/>
      <c r="QAN87" s="123"/>
      <c r="QAO87" s="123"/>
      <c r="QAP87" s="123"/>
      <c r="QAQ87" s="123"/>
      <c r="QAR87" s="124"/>
      <c r="QAS87" s="122"/>
      <c r="QAT87" s="123"/>
      <c r="QAU87" s="123"/>
      <c r="QAV87" s="123"/>
      <c r="QAW87" s="123"/>
      <c r="QAX87" s="123"/>
      <c r="QAY87" s="124"/>
      <c r="QAZ87" s="122"/>
      <c r="QBA87" s="123"/>
      <c r="QBB87" s="123"/>
      <c r="QBC87" s="123"/>
      <c r="QBD87" s="123"/>
      <c r="QBE87" s="123"/>
      <c r="QBF87" s="124"/>
      <c r="QBG87" s="122"/>
      <c r="QBH87" s="123"/>
      <c r="QBI87" s="123"/>
      <c r="QBJ87" s="123"/>
      <c r="QBK87" s="123"/>
      <c r="QBL87" s="123"/>
      <c r="QBM87" s="124"/>
      <c r="QBN87" s="122"/>
      <c r="QBO87" s="123"/>
      <c r="QBP87" s="123"/>
      <c r="QBQ87" s="123"/>
      <c r="QBR87" s="123"/>
      <c r="QBS87" s="123"/>
      <c r="QBT87" s="124"/>
      <c r="QBU87" s="122"/>
      <c r="QBV87" s="123"/>
      <c r="QBW87" s="123"/>
      <c r="QBX87" s="123"/>
      <c r="QBY87" s="123"/>
      <c r="QBZ87" s="123"/>
      <c r="QCA87" s="124"/>
      <c r="QCB87" s="122"/>
      <c r="QCC87" s="123"/>
      <c r="QCD87" s="123"/>
      <c r="QCE87" s="123"/>
      <c r="QCF87" s="123"/>
      <c r="QCG87" s="123"/>
      <c r="QCH87" s="124"/>
      <c r="QCI87" s="122"/>
      <c r="QCJ87" s="123"/>
      <c r="QCK87" s="123"/>
      <c r="QCL87" s="123"/>
      <c r="QCM87" s="123"/>
      <c r="QCN87" s="123"/>
      <c r="QCO87" s="124"/>
      <c r="QCP87" s="122"/>
      <c r="QCQ87" s="123"/>
      <c r="QCR87" s="123"/>
      <c r="QCS87" s="123"/>
      <c r="QCT87" s="123"/>
      <c r="QCU87" s="123"/>
      <c r="QCV87" s="124"/>
      <c r="QCW87" s="122"/>
      <c r="QCX87" s="123"/>
      <c r="QCY87" s="123"/>
      <c r="QCZ87" s="123"/>
      <c r="QDA87" s="123"/>
      <c r="QDB87" s="123"/>
      <c r="QDC87" s="124"/>
      <c r="QDD87" s="122"/>
      <c r="QDE87" s="123"/>
      <c r="QDF87" s="123"/>
      <c r="QDG87" s="123"/>
      <c r="QDH87" s="123"/>
      <c r="QDI87" s="123"/>
      <c r="QDJ87" s="124"/>
      <c r="QDK87" s="122"/>
      <c r="QDL87" s="123"/>
      <c r="QDM87" s="123"/>
      <c r="QDN87" s="123"/>
      <c r="QDO87" s="123"/>
      <c r="QDP87" s="123"/>
      <c r="QDQ87" s="124"/>
      <c r="QDR87" s="122"/>
      <c r="QDS87" s="123"/>
      <c r="QDT87" s="123"/>
      <c r="QDU87" s="123"/>
      <c r="QDV87" s="123"/>
      <c r="QDW87" s="123"/>
      <c r="QDX87" s="124"/>
      <c r="QDY87" s="122"/>
      <c r="QDZ87" s="123"/>
      <c r="QEA87" s="123"/>
      <c r="QEB87" s="123"/>
      <c r="QEC87" s="123"/>
      <c r="QED87" s="123"/>
      <c r="QEE87" s="124"/>
      <c r="QEF87" s="122"/>
      <c r="QEG87" s="123"/>
      <c r="QEH87" s="123"/>
      <c r="QEI87" s="123"/>
      <c r="QEJ87" s="123"/>
      <c r="QEK87" s="123"/>
      <c r="QEL87" s="124"/>
      <c r="QEM87" s="122"/>
      <c r="QEN87" s="123"/>
      <c r="QEO87" s="123"/>
      <c r="QEP87" s="123"/>
      <c r="QEQ87" s="123"/>
      <c r="QER87" s="123"/>
      <c r="QES87" s="124"/>
      <c r="QET87" s="122"/>
      <c r="QEU87" s="123"/>
      <c r="QEV87" s="123"/>
      <c r="QEW87" s="123"/>
      <c r="QEX87" s="123"/>
      <c r="QEY87" s="123"/>
      <c r="QEZ87" s="124"/>
      <c r="QFA87" s="122"/>
      <c r="QFB87" s="123"/>
      <c r="QFC87" s="123"/>
      <c r="QFD87" s="123"/>
      <c r="QFE87" s="123"/>
      <c r="QFF87" s="123"/>
      <c r="QFG87" s="124"/>
      <c r="QFH87" s="122"/>
      <c r="QFI87" s="123"/>
      <c r="QFJ87" s="123"/>
      <c r="QFK87" s="123"/>
      <c r="QFL87" s="123"/>
      <c r="QFM87" s="123"/>
      <c r="QFN87" s="124"/>
      <c r="QFO87" s="122"/>
      <c r="QFP87" s="123"/>
      <c r="QFQ87" s="123"/>
      <c r="QFR87" s="123"/>
      <c r="QFS87" s="123"/>
      <c r="QFT87" s="123"/>
      <c r="QFU87" s="124"/>
      <c r="QFV87" s="122"/>
      <c r="QFW87" s="123"/>
      <c r="QFX87" s="123"/>
      <c r="QFY87" s="123"/>
      <c r="QFZ87" s="123"/>
      <c r="QGA87" s="123"/>
      <c r="QGB87" s="124"/>
      <c r="QGC87" s="122"/>
      <c r="QGD87" s="123"/>
      <c r="QGE87" s="123"/>
      <c r="QGF87" s="123"/>
      <c r="QGG87" s="123"/>
      <c r="QGH87" s="123"/>
      <c r="QGI87" s="124"/>
      <c r="QGJ87" s="122"/>
      <c r="QGK87" s="123"/>
      <c r="QGL87" s="123"/>
      <c r="QGM87" s="123"/>
      <c r="QGN87" s="123"/>
      <c r="QGO87" s="123"/>
      <c r="QGP87" s="124"/>
      <c r="QGQ87" s="122"/>
      <c r="QGR87" s="123"/>
      <c r="QGS87" s="123"/>
      <c r="QGT87" s="123"/>
      <c r="QGU87" s="123"/>
      <c r="QGV87" s="123"/>
      <c r="QGW87" s="124"/>
      <c r="QGX87" s="122"/>
      <c r="QGY87" s="123"/>
      <c r="QGZ87" s="123"/>
      <c r="QHA87" s="123"/>
      <c r="QHB87" s="123"/>
      <c r="QHC87" s="123"/>
      <c r="QHD87" s="124"/>
      <c r="QHE87" s="122"/>
      <c r="QHF87" s="123"/>
      <c r="QHG87" s="123"/>
      <c r="QHH87" s="123"/>
      <c r="QHI87" s="123"/>
      <c r="QHJ87" s="123"/>
      <c r="QHK87" s="124"/>
      <c r="QHL87" s="122"/>
      <c r="QHM87" s="123"/>
      <c r="QHN87" s="123"/>
      <c r="QHO87" s="123"/>
      <c r="QHP87" s="123"/>
      <c r="QHQ87" s="123"/>
      <c r="QHR87" s="124"/>
      <c r="QHS87" s="122"/>
      <c r="QHT87" s="123"/>
      <c r="QHU87" s="123"/>
      <c r="QHV87" s="123"/>
      <c r="QHW87" s="123"/>
      <c r="QHX87" s="123"/>
      <c r="QHY87" s="124"/>
      <c r="QHZ87" s="122"/>
      <c r="QIA87" s="123"/>
      <c r="QIB87" s="123"/>
      <c r="QIC87" s="123"/>
      <c r="QID87" s="123"/>
      <c r="QIE87" s="123"/>
      <c r="QIF87" s="124"/>
      <c r="QIG87" s="122"/>
      <c r="QIH87" s="123"/>
      <c r="QII87" s="123"/>
      <c r="QIJ87" s="123"/>
      <c r="QIK87" s="123"/>
      <c r="QIL87" s="123"/>
      <c r="QIM87" s="124"/>
      <c r="QIN87" s="122"/>
      <c r="QIO87" s="123"/>
      <c r="QIP87" s="123"/>
      <c r="QIQ87" s="123"/>
      <c r="QIR87" s="123"/>
      <c r="QIS87" s="123"/>
      <c r="QIT87" s="124"/>
      <c r="QIU87" s="122"/>
      <c r="QIV87" s="123"/>
      <c r="QIW87" s="123"/>
      <c r="QIX87" s="123"/>
      <c r="QIY87" s="123"/>
      <c r="QIZ87" s="123"/>
      <c r="QJA87" s="124"/>
      <c r="QJB87" s="122"/>
      <c r="QJC87" s="123"/>
      <c r="QJD87" s="123"/>
      <c r="QJE87" s="123"/>
      <c r="QJF87" s="123"/>
      <c r="QJG87" s="123"/>
      <c r="QJH87" s="124"/>
      <c r="QJI87" s="122"/>
      <c r="QJJ87" s="123"/>
      <c r="QJK87" s="123"/>
      <c r="QJL87" s="123"/>
      <c r="QJM87" s="123"/>
      <c r="QJN87" s="123"/>
      <c r="QJO87" s="124"/>
      <c r="QJP87" s="122"/>
      <c r="QJQ87" s="123"/>
      <c r="QJR87" s="123"/>
      <c r="QJS87" s="123"/>
      <c r="QJT87" s="123"/>
      <c r="QJU87" s="123"/>
      <c r="QJV87" s="124"/>
      <c r="QJW87" s="122"/>
      <c r="QJX87" s="123"/>
      <c r="QJY87" s="123"/>
      <c r="QJZ87" s="123"/>
      <c r="QKA87" s="123"/>
      <c r="QKB87" s="123"/>
      <c r="QKC87" s="124"/>
      <c r="QKD87" s="122"/>
      <c r="QKE87" s="123"/>
      <c r="QKF87" s="123"/>
      <c r="QKG87" s="123"/>
      <c r="QKH87" s="123"/>
      <c r="QKI87" s="123"/>
      <c r="QKJ87" s="124"/>
      <c r="QKK87" s="122"/>
      <c r="QKL87" s="123"/>
      <c r="QKM87" s="123"/>
      <c r="QKN87" s="123"/>
      <c r="QKO87" s="123"/>
      <c r="QKP87" s="123"/>
      <c r="QKQ87" s="124"/>
      <c r="QKR87" s="122"/>
      <c r="QKS87" s="123"/>
      <c r="QKT87" s="123"/>
      <c r="QKU87" s="123"/>
      <c r="QKV87" s="123"/>
      <c r="QKW87" s="123"/>
      <c r="QKX87" s="124"/>
      <c r="QKY87" s="122"/>
      <c r="QKZ87" s="123"/>
      <c r="QLA87" s="123"/>
      <c r="QLB87" s="123"/>
      <c r="QLC87" s="123"/>
      <c r="QLD87" s="123"/>
      <c r="QLE87" s="124"/>
      <c r="QLF87" s="122"/>
      <c r="QLG87" s="123"/>
      <c r="QLH87" s="123"/>
      <c r="QLI87" s="123"/>
      <c r="QLJ87" s="123"/>
      <c r="QLK87" s="123"/>
      <c r="QLL87" s="124"/>
      <c r="QLM87" s="122"/>
      <c r="QLN87" s="123"/>
      <c r="QLO87" s="123"/>
      <c r="QLP87" s="123"/>
      <c r="QLQ87" s="123"/>
      <c r="QLR87" s="123"/>
      <c r="QLS87" s="124"/>
      <c r="QLT87" s="122"/>
      <c r="QLU87" s="123"/>
      <c r="QLV87" s="123"/>
      <c r="QLW87" s="123"/>
      <c r="QLX87" s="123"/>
      <c r="QLY87" s="123"/>
      <c r="QLZ87" s="124"/>
      <c r="QMA87" s="122"/>
      <c r="QMB87" s="123"/>
      <c r="QMC87" s="123"/>
      <c r="QMD87" s="123"/>
      <c r="QME87" s="123"/>
      <c r="QMF87" s="123"/>
      <c r="QMG87" s="124"/>
      <c r="QMH87" s="122"/>
      <c r="QMI87" s="123"/>
      <c r="QMJ87" s="123"/>
      <c r="QMK87" s="123"/>
      <c r="QML87" s="123"/>
      <c r="QMM87" s="123"/>
      <c r="QMN87" s="124"/>
      <c r="QMO87" s="122"/>
      <c r="QMP87" s="123"/>
      <c r="QMQ87" s="123"/>
      <c r="QMR87" s="123"/>
      <c r="QMS87" s="123"/>
      <c r="QMT87" s="123"/>
      <c r="QMU87" s="124"/>
      <c r="QMV87" s="122"/>
      <c r="QMW87" s="123"/>
      <c r="QMX87" s="123"/>
      <c r="QMY87" s="123"/>
      <c r="QMZ87" s="123"/>
      <c r="QNA87" s="123"/>
      <c r="QNB87" s="124"/>
      <c r="QNC87" s="122"/>
      <c r="QND87" s="123"/>
      <c r="QNE87" s="123"/>
      <c r="QNF87" s="123"/>
      <c r="QNG87" s="123"/>
      <c r="QNH87" s="123"/>
      <c r="QNI87" s="124"/>
      <c r="QNJ87" s="122"/>
      <c r="QNK87" s="123"/>
      <c r="QNL87" s="123"/>
      <c r="QNM87" s="123"/>
      <c r="QNN87" s="123"/>
      <c r="QNO87" s="123"/>
      <c r="QNP87" s="124"/>
      <c r="QNQ87" s="122"/>
      <c r="QNR87" s="123"/>
      <c r="QNS87" s="123"/>
      <c r="QNT87" s="123"/>
      <c r="QNU87" s="123"/>
      <c r="QNV87" s="123"/>
      <c r="QNW87" s="124"/>
      <c r="QNX87" s="122"/>
      <c r="QNY87" s="123"/>
      <c r="QNZ87" s="123"/>
      <c r="QOA87" s="123"/>
      <c r="QOB87" s="123"/>
      <c r="QOC87" s="123"/>
      <c r="QOD87" s="124"/>
      <c r="QOE87" s="122"/>
      <c r="QOF87" s="123"/>
      <c r="QOG87" s="123"/>
      <c r="QOH87" s="123"/>
      <c r="QOI87" s="123"/>
      <c r="QOJ87" s="123"/>
      <c r="QOK87" s="124"/>
      <c r="QOL87" s="122"/>
      <c r="QOM87" s="123"/>
      <c r="QON87" s="123"/>
      <c r="QOO87" s="123"/>
      <c r="QOP87" s="123"/>
      <c r="QOQ87" s="123"/>
      <c r="QOR87" s="124"/>
      <c r="QOS87" s="122"/>
      <c r="QOT87" s="123"/>
      <c r="QOU87" s="123"/>
      <c r="QOV87" s="123"/>
      <c r="QOW87" s="123"/>
      <c r="QOX87" s="123"/>
      <c r="QOY87" s="124"/>
      <c r="QOZ87" s="122"/>
      <c r="QPA87" s="123"/>
      <c r="QPB87" s="123"/>
      <c r="QPC87" s="123"/>
      <c r="QPD87" s="123"/>
      <c r="QPE87" s="123"/>
      <c r="QPF87" s="124"/>
      <c r="QPG87" s="122"/>
      <c r="QPH87" s="123"/>
      <c r="QPI87" s="123"/>
      <c r="QPJ87" s="123"/>
      <c r="QPK87" s="123"/>
      <c r="QPL87" s="123"/>
      <c r="QPM87" s="124"/>
      <c r="QPN87" s="122"/>
      <c r="QPO87" s="123"/>
      <c r="QPP87" s="123"/>
      <c r="QPQ87" s="123"/>
      <c r="QPR87" s="123"/>
      <c r="QPS87" s="123"/>
      <c r="QPT87" s="124"/>
      <c r="QPU87" s="122"/>
      <c r="QPV87" s="123"/>
      <c r="QPW87" s="123"/>
      <c r="QPX87" s="123"/>
      <c r="QPY87" s="123"/>
      <c r="QPZ87" s="123"/>
      <c r="QQA87" s="124"/>
      <c r="QQB87" s="122"/>
      <c r="QQC87" s="123"/>
      <c r="QQD87" s="123"/>
      <c r="QQE87" s="123"/>
      <c r="QQF87" s="123"/>
      <c r="QQG87" s="123"/>
      <c r="QQH87" s="124"/>
      <c r="QQI87" s="122"/>
      <c r="QQJ87" s="123"/>
      <c r="QQK87" s="123"/>
      <c r="QQL87" s="123"/>
      <c r="QQM87" s="123"/>
      <c r="QQN87" s="123"/>
      <c r="QQO87" s="124"/>
      <c r="QQP87" s="122"/>
      <c r="QQQ87" s="123"/>
      <c r="QQR87" s="123"/>
      <c r="QQS87" s="123"/>
      <c r="QQT87" s="123"/>
      <c r="QQU87" s="123"/>
      <c r="QQV87" s="124"/>
      <c r="QQW87" s="122"/>
      <c r="QQX87" s="123"/>
      <c r="QQY87" s="123"/>
      <c r="QQZ87" s="123"/>
      <c r="QRA87" s="123"/>
      <c r="QRB87" s="123"/>
      <c r="QRC87" s="124"/>
      <c r="QRD87" s="122"/>
      <c r="QRE87" s="123"/>
      <c r="QRF87" s="123"/>
      <c r="QRG87" s="123"/>
      <c r="QRH87" s="123"/>
      <c r="QRI87" s="123"/>
      <c r="QRJ87" s="124"/>
      <c r="QRK87" s="122"/>
      <c r="QRL87" s="123"/>
      <c r="QRM87" s="123"/>
      <c r="QRN87" s="123"/>
      <c r="QRO87" s="123"/>
      <c r="QRP87" s="123"/>
      <c r="QRQ87" s="124"/>
      <c r="QRR87" s="122"/>
      <c r="QRS87" s="123"/>
      <c r="QRT87" s="123"/>
      <c r="QRU87" s="123"/>
      <c r="QRV87" s="123"/>
      <c r="QRW87" s="123"/>
      <c r="QRX87" s="124"/>
      <c r="QRY87" s="122"/>
      <c r="QRZ87" s="123"/>
      <c r="QSA87" s="123"/>
      <c r="QSB87" s="123"/>
      <c r="QSC87" s="123"/>
      <c r="QSD87" s="123"/>
      <c r="QSE87" s="124"/>
      <c r="QSF87" s="122"/>
      <c r="QSG87" s="123"/>
      <c r="QSH87" s="123"/>
      <c r="QSI87" s="123"/>
      <c r="QSJ87" s="123"/>
      <c r="QSK87" s="123"/>
      <c r="QSL87" s="124"/>
      <c r="QSM87" s="122"/>
      <c r="QSN87" s="123"/>
      <c r="QSO87" s="123"/>
      <c r="QSP87" s="123"/>
      <c r="QSQ87" s="123"/>
      <c r="QSR87" s="123"/>
      <c r="QSS87" s="124"/>
      <c r="QST87" s="122"/>
      <c r="QSU87" s="123"/>
      <c r="QSV87" s="123"/>
      <c r="QSW87" s="123"/>
      <c r="QSX87" s="123"/>
      <c r="QSY87" s="123"/>
      <c r="QSZ87" s="124"/>
      <c r="QTA87" s="122"/>
      <c r="QTB87" s="123"/>
      <c r="QTC87" s="123"/>
      <c r="QTD87" s="123"/>
      <c r="QTE87" s="123"/>
      <c r="QTF87" s="123"/>
      <c r="QTG87" s="124"/>
      <c r="QTH87" s="122"/>
      <c r="QTI87" s="123"/>
      <c r="QTJ87" s="123"/>
      <c r="QTK87" s="123"/>
      <c r="QTL87" s="123"/>
      <c r="QTM87" s="123"/>
      <c r="QTN87" s="124"/>
      <c r="QTO87" s="122"/>
      <c r="QTP87" s="123"/>
      <c r="QTQ87" s="123"/>
      <c r="QTR87" s="123"/>
      <c r="QTS87" s="123"/>
      <c r="QTT87" s="123"/>
      <c r="QTU87" s="124"/>
      <c r="QTV87" s="122"/>
      <c r="QTW87" s="123"/>
      <c r="QTX87" s="123"/>
      <c r="QTY87" s="123"/>
      <c r="QTZ87" s="123"/>
      <c r="QUA87" s="123"/>
      <c r="QUB87" s="124"/>
      <c r="QUC87" s="122"/>
      <c r="QUD87" s="123"/>
      <c r="QUE87" s="123"/>
      <c r="QUF87" s="123"/>
      <c r="QUG87" s="123"/>
      <c r="QUH87" s="123"/>
      <c r="QUI87" s="124"/>
      <c r="QUJ87" s="122"/>
      <c r="QUK87" s="123"/>
      <c r="QUL87" s="123"/>
      <c r="QUM87" s="123"/>
      <c r="QUN87" s="123"/>
      <c r="QUO87" s="123"/>
      <c r="QUP87" s="124"/>
      <c r="QUQ87" s="122"/>
      <c r="QUR87" s="123"/>
      <c r="QUS87" s="123"/>
      <c r="QUT87" s="123"/>
      <c r="QUU87" s="123"/>
      <c r="QUV87" s="123"/>
      <c r="QUW87" s="124"/>
      <c r="QUX87" s="122"/>
      <c r="QUY87" s="123"/>
      <c r="QUZ87" s="123"/>
      <c r="QVA87" s="123"/>
      <c r="QVB87" s="123"/>
      <c r="QVC87" s="123"/>
      <c r="QVD87" s="124"/>
      <c r="QVE87" s="122"/>
      <c r="QVF87" s="123"/>
      <c r="QVG87" s="123"/>
      <c r="QVH87" s="123"/>
      <c r="QVI87" s="123"/>
      <c r="QVJ87" s="123"/>
      <c r="QVK87" s="124"/>
      <c r="QVL87" s="122"/>
      <c r="QVM87" s="123"/>
      <c r="QVN87" s="123"/>
      <c r="QVO87" s="123"/>
      <c r="QVP87" s="123"/>
      <c r="QVQ87" s="123"/>
      <c r="QVR87" s="124"/>
      <c r="QVS87" s="122"/>
      <c r="QVT87" s="123"/>
      <c r="QVU87" s="123"/>
      <c r="QVV87" s="123"/>
      <c r="QVW87" s="123"/>
      <c r="QVX87" s="123"/>
      <c r="QVY87" s="124"/>
      <c r="QVZ87" s="122"/>
      <c r="QWA87" s="123"/>
      <c r="QWB87" s="123"/>
      <c r="QWC87" s="123"/>
      <c r="QWD87" s="123"/>
      <c r="QWE87" s="123"/>
      <c r="QWF87" s="124"/>
      <c r="QWG87" s="122"/>
      <c r="QWH87" s="123"/>
      <c r="QWI87" s="123"/>
      <c r="QWJ87" s="123"/>
      <c r="QWK87" s="123"/>
      <c r="QWL87" s="123"/>
      <c r="QWM87" s="124"/>
      <c r="QWN87" s="122"/>
      <c r="QWO87" s="123"/>
      <c r="QWP87" s="123"/>
      <c r="QWQ87" s="123"/>
      <c r="QWR87" s="123"/>
      <c r="QWS87" s="123"/>
      <c r="QWT87" s="124"/>
      <c r="QWU87" s="122"/>
      <c r="QWV87" s="123"/>
      <c r="QWW87" s="123"/>
      <c r="QWX87" s="123"/>
      <c r="QWY87" s="123"/>
      <c r="QWZ87" s="123"/>
      <c r="QXA87" s="124"/>
      <c r="QXB87" s="122"/>
      <c r="QXC87" s="123"/>
      <c r="QXD87" s="123"/>
      <c r="QXE87" s="123"/>
      <c r="QXF87" s="123"/>
      <c r="QXG87" s="123"/>
      <c r="QXH87" s="124"/>
      <c r="QXI87" s="122"/>
      <c r="QXJ87" s="123"/>
      <c r="QXK87" s="123"/>
      <c r="QXL87" s="123"/>
      <c r="QXM87" s="123"/>
      <c r="QXN87" s="123"/>
      <c r="QXO87" s="124"/>
      <c r="QXP87" s="122"/>
      <c r="QXQ87" s="123"/>
      <c r="QXR87" s="123"/>
      <c r="QXS87" s="123"/>
      <c r="QXT87" s="123"/>
      <c r="QXU87" s="123"/>
      <c r="QXV87" s="124"/>
      <c r="QXW87" s="122"/>
      <c r="QXX87" s="123"/>
      <c r="QXY87" s="123"/>
      <c r="QXZ87" s="123"/>
      <c r="QYA87" s="123"/>
      <c r="QYB87" s="123"/>
      <c r="QYC87" s="124"/>
      <c r="QYD87" s="122"/>
      <c r="QYE87" s="123"/>
      <c r="QYF87" s="123"/>
      <c r="QYG87" s="123"/>
      <c r="QYH87" s="123"/>
      <c r="QYI87" s="123"/>
      <c r="QYJ87" s="124"/>
      <c r="QYK87" s="122"/>
      <c r="QYL87" s="123"/>
      <c r="QYM87" s="123"/>
      <c r="QYN87" s="123"/>
      <c r="QYO87" s="123"/>
      <c r="QYP87" s="123"/>
      <c r="QYQ87" s="124"/>
      <c r="QYR87" s="122"/>
      <c r="QYS87" s="123"/>
      <c r="QYT87" s="123"/>
      <c r="QYU87" s="123"/>
      <c r="QYV87" s="123"/>
      <c r="QYW87" s="123"/>
      <c r="QYX87" s="124"/>
      <c r="QYY87" s="122"/>
      <c r="QYZ87" s="123"/>
      <c r="QZA87" s="123"/>
      <c r="QZB87" s="123"/>
      <c r="QZC87" s="123"/>
      <c r="QZD87" s="123"/>
      <c r="QZE87" s="124"/>
      <c r="QZF87" s="122"/>
      <c r="QZG87" s="123"/>
      <c r="QZH87" s="123"/>
      <c r="QZI87" s="123"/>
      <c r="QZJ87" s="123"/>
      <c r="QZK87" s="123"/>
      <c r="QZL87" s="124"/>
      <c r="QZM87" s="122"/>
      <c r="QZN87" s="123"/>
      <c r="QZO87" s="123"/>
      <c r="QZP87" s="123"/>
      <c r="QZQ87" s="123"/>
      <c r="QZR87" s="123"/>
      <c r="QZS87" s="124"/>
      <c r="QZT87" s="122"/>
      <c r="QZU87" s="123"/>
      <c r="QZV87" s="123"/>
      <c r="QZW87" s="123"/>
      <c r="QZX87" s="123"/>
      <c r="QZY87" s="123"/>
      <c r="QZZ87" s="124"/>
      <c r="RAA87" s="122"/>
      <c r="RAB87" s="123"/>
      <c r="RAC87" s="123"/>
      <c r="RAD87" s="123"/>
      <c r="RAE87" s="123"/>
      <c r="RAF87" s="123"/>
      <c r="RAG87" s="124"/>
      <c r="RAH87" s="122"/>
      <c r="RAI87" s="123"/>
      <c r="RAJ87" s="123"/>
      <c r="RAK87" s="123"/>
      <c r="RAL87" s="123"/>
      <c r="RAM87" s="123"/>
      <c r="RAN87" s="124"/>
      <c r="RAO87" s="122"/>
      <c r="RAP87" s="123"/>
      <c r="RAQ87" s="123"/>
      <c r="RAR87" s="123"/>
      <c r="RAS87" s="123"/>
      <c r="RAT87" s="123"/>
      <c r="RAU87" s="124"/>
      <c r="RAV87" s="122"/>
      <c r="RAW87" s="123"/>
      <c r="RAX87" s="123"/>
      <c r="RAY87" s="123"/>
      <c r="RAZ87" s="123"/>
      <c r="RBA87" s="123"/>
      <c r="RBB87" s="124"/>
      <c r="RBC87" s="122"/>
      <c r="RBD87" s="123"/>
      <c r="RBE87" s="123"/>
      <c r="RBF87" s="123"/>
      <c r="RBG87" s="123"/>
      <c r="RBH87" s="123"/>
      <c r="RBI87" s="124"/>
      <c r="RBJ87" s="122"/>
      <c r="RBK87" s="123"/>
      <c r="RBL87" s="123"/>
      <c r="RBM87" s="123"/>
      <c r="RBN87" s="123"/>
      <c r="RBO87" s="123"/>
      <c r="RBP87" s="124"/>
      <c r="RBQ87" s="122"/>
      <c r="RBR87" s="123"/>
      <c r="RBS87" s="123"/>
      <c r="RBT87" s="123"/>
      <c r="RBU87" s="123"/>
      <c r="RBV87" s="123"/>
      <c r="RBW87" s="124"/>
      <c r="RBX87" s="122"/>
      <c r="RBY87" s="123"/>
      <c r="RBZ87" s="123"/>
      <c r="RCA87" s="123"/>
      <c r="RCB87" s="123"/>
      <c r="RCC87" s="123"/>
      <c r="RCD87" s="124"/>
      <c r="RCE87" s="122"/>
      <c r="RCF87" s="123"/>
      <c r="RCG87" s="123"/>
      <c r="RCH87" s="123"/>
      <c r="RCI87" s="123"/>
      <c r="RCJ87" s="123"/>
      <c r="RCK87" s="124"/>
      <c r="RCL87" s="122"/>
      <c r="RCM87" s="123"/>
      <c r="RCN87" s="123"/>
      <c r="RCO87" s="123"/>
      <c r="RCP87" s="123"/>
      <c r="RCQ87" s="123"/>
      <c r="RCR87" s="124"/>
      <c r="RCS87" s="122"/>
      <c r="RCT87" s="123"/>
      <c r="RCU87" s="123"/>
      <c r="RCV87" s="123"/>
      <c r="RCW87" s="123"/>
      <c r="RCX87" s="123"/>
      <c r="RCY87" s="124"/>
      <c r="RCZ87" s="122"/>
      <c r="RDA87" s="123"/>
      <c r="RDB87" s="123"/>
      <c r="RDC87" s="123"/>
      <c r="RDD87" s="123"/>
      <c r="RDE87" s="123"/>
      <c r="RDF87" s="124"/>
      <c r="RDG87" s="122"/>
      <c r="RDH87" s="123"/>
      <c r="RDI87" s="123"/>
      <c r="RDJ87" s="123"/>
      <c r="RDK87" s="123"/>
      <c r="RDL87" s="123"/>
      <c r="RDM87" s="124"/>
      <c r="RDN87" s="122"/>
      <c r="RDO87" s="123"/>
      <c r="RDP87" s="123"/>
      <c r="RDQ87" s="123"/>
      <c r="RDR87" s="123"/>
      <c r="RDS87" s="123"/>
      <c r="RDT87" s="124"/>
      <c r="RDU87" s="122"/>
      <c r="RDV87" s="123"/>
      <c r="RDW87" s="123"/>
      <c r="RDX87" s="123"/>
      <c r="RDY87" s="123"/>
      <c r="RDZ87" s="123"/>
      <c r="REA87" s="124"/>
      <c r="REB87" s="122"/>
      <c r="REC87" s="123"/>
      <c r="RED87" s="123"/>
      <c r="REE87" s="123"/>
      <c r="REF87" s="123"/>
      <c r="REG87" s="123"/>
      <c r="REH87" s="124"/>
      <c r="REI87" s="122"/>
      <c r="REJ87" s="123"/>
      <c r="REK87" s="123"/>
      <c r="REL87" s="123"/>
      <c r="REM87" s="123"/>
      <c r="REN87" s="123"/>
      <c r="REO87" s="124"/>
      <c r="REP87" s="122"/>
      <c r="REQ87" s="123"/>
      <c r="RER87" s="123"/>
      <c r="RES87" s="123"/>
      <c r="RET87" s="123"/>
      <c r="REU87" s="123"/>
      <c r="REV87" s="124"/>
      <c r="REW87" s="122"/>
      <c r="REX87" s="123"/>
      <c r="REY87" s="123"/>
      <c r="REZ87" s="123"/>
      <c r="RFA87" s="123"/>
      <c r="RFB87" s="123"/>
      <c r="RFC87" s="124"/>
      <c r="RFD87" s="122"/>
      <c r="RFE87" s="123"/>
      <c r="RFF87" s="123"/>
      <c r="RFG87" s="123"/>
      <c r="RFH87" s="123"/>
      <c r="RFI87" s="123"/>
      <c r="RFJ87" s="124"/>
      <c r="RFK87" s="122"/>
      <c r="RFL87" s="123"/>
      <c r="RFM87" s="123"/>
      <c r="RFN87" s="123"/>
      <c r="RFO87" s="123"/>
      <c r="RFP87" s="123"/>
      <c r="RFQ87" s="124"/>
      <c r="RFR87" s="122"/>
      <c r="RFS87" s="123"/>
      <c r="RFT87" s="123"/>
      <c r="RFU87" s="123"/>
      <c r="RFV87" s="123"/>
      <c r="RFW87" s="123"/>
      <c r="RFX87" s="124"/>
      <c r="RFY87" s="122"/>
      <c r="RFZ87" s="123"/>
      <c r="RGA87" s="123"/>
      <c r="RGB87" s="123"/>
      <c r="RGC87" s="123"/>
      <c r="RGD87" s="123"/>
      <c r="RGE87" s="124"/>
      <c r="RGF87" s="122"/>
      <c r="RGG87" s="123"/>
      <c r="RGH87" s="123"/>
      <c r="RGI87" s="123"/>
      <c r="RGJ87" s="123"/>
      <c r="RGK87" s="123"/>
      <c r="RGL87" s="124"/>
      <c r="RGM87" s="122"/>
      <c r="RGN87" s="123"/>
      <c r="RGO87" s="123"/>
      <c r="RGP87" s="123"/>
      <c r="RGQ87" s="123"/>
      <c r="RGR87" s="123"/>
      <c r="RGS87" s="124"/>
      <c r="RGT87" s="122"/>
      <c r="RGU87" s="123"/>
      <c r="RGV87" s="123"/>
      <c r="RGW87" s="123"/>
      <c r="RGX87" s="123"/>
      <c r="RGY87" s="123"/>
      <c r="RGZ87" s="124"/>
      <c r="RHA87" s="122"/>
      <c r="RHB87" s="123"/>
      <c r="RHC87" s="123"/>
      <c r="RHD87" s="123"/>
      <c r="RHE87" s="123"/>
      <c r="RHF87" s="123"/>
      <c r="RHG87" s="124"/>
      <c r="RHH87" s="122"/>
      <c r="RHI87" s="123"/>
      <c r="RHJ87" s="123"/>
      <c r="RHK87" s="123"/>
      <c r="RHL87" s="123"/>
      <c r="RHM87" s="123"/>
      <c r="RHN87" s="124"/>
      <c r="RHO87" s="122"/>
      <c r="RHP87" s="123"/>
      <c r="RHQ87" s="123"/>
      <c r="RHR87" s="123"/>
      <c r="RHS87" s="123"/>
      <c r="RHT87" s="123"/>
      <c r="RHU87" s="124"/>
      <c r="RHV87" s="122"/>
      <c r="RHW87" s="123"/>
      <c r="RHX87" s="123"/>
      <c r="RHY87" s="123"/>
      <c r="RHZ87" s="123"/>
      <c r="RIA87" s="123"/>
      <c r="RIB87" s="124"/>
      <c r="RIC87" s="122"/>
      <c r="RID87" s="123"/>
      <c r="RIE87" s="123"/>
      <c r="RIF87" s="123"/>
      <c r="RIG87" s="123"/>
      <c r="RIH87" s="123"/>
      <c r="RII87" s="124"/>
      <c r="RIJ87" s="122"/>
      <c r="RIK87" s="123"/>
      <c r="RIL87" s="123"/>
      <c r="RIM87" s="123"/>
      <c r="RIN87" s="123"/>
      <c r="RIO87" s="123"/>
      <c r="RIP87" s="124"/>
      <c r="RIQ87" s="122"/>
      <c r="RIR87" s="123"/>
      <c r="RIS87" s="123"/>
      <c r="RIT87" s="123"/>
      <c r="RIU87" s="123"/>
      <c r="RIV87" s="123"/>
      <c r="RIW87" s="124"/>
      <c r="RIX87" s="122"/>
      <c r="RIY87" s="123"/>
      <c r="RIZ87" s="123"/>
      <c r="RJA87" s="123"/>
      <c r="RJB87" s="123"/>
      <c r="RJC87" s="123"/>
      <c r="RJD87" s="124"/>
      <c r="RJE87" s="122"/>
      <c r="RJF87" s="123"/>
      <c r="RJG87" s="123"/>
      <c r="RJH87" s="123"/>
      <c r="RJI87" s="123"/>
      <c r="RJJ87" s="123"/>
      <c r="RJK87" s="124"/>
      <c r="RJL87" s="122"/>
      <c r="RJM87" s="123"/>
      <c r="RJN87" s="123"/>
      <c r="RJO87" s="123"/>
      <c r="RJP87" s="123"/>
      <c r="RJQ87" s="123"/>
      <c r="RJR87" s="124"/>
      <c r="RJS87" s="122"/>
      <c r="RJT87" s="123"/>
      <c r="RJU87" s="123"/>
      <c r="RJV87" s="123"/>
      <c r="RJW87" s="123"/>
      <c r="RJX87" s="123"/>
      <c r="RJY87" s="124"/>
      <c r="RJZ87" s="122"/>
      <c r="RKA87" s="123"/>
      <c r="RKB87" s="123"/>
      <c r="RKC87" s="123"/>
      <c r="RKD87" s="123"/>
      <c r="RKE87" s="123"/>
      <c r="RKF87" s="124"/>
      <c r="RKG87" s="122"/>
      <c r="RKH87" s="123"/>
      <c r="RKI87" s="123"/>
      <c r="RKJ87" s="123"/>
      <c r="RKK87" s="123"/>
      <c r="RKL87" s="123"/>
      <c r="RKM87" s="124"/>
      <c r="RKN87" s="122"/>
      <c r="RKO87" s="123"/>
      <c r="RKP87" s="123"/>
      <c r="RKQ87" s="123"/>
      <c r="RKR87" s="123"/>
      <c r="RKS87" s="123"/>
      <c r="RKT87" s="124"/>
      <c r="RKU87" s="122"/>
      <c r="RKV87" s="123"/>
      <c r="RKW87" s="123"/>
      <c r="RKX87" s="123"/>
      <c r="RKY87" s="123"/>
      <c r="RKZ87" s="123"/>
      <c r="RLA87" s="124"/>
      <c r="RLB87" s="122"/>
      <c r="RLC87" s="123"/>
      <c r="RLD87" s="123"/>
      <c r="RLE87" s="123"/>
      <c r="RLF87" s="123"/>
      <c r="RLG87" s="123"/>
      <c r="RLH87" s="124"/>
      <c r="RLI87" s="122"/>
      <c r="RLJ87" s="123"/>
      <c r="RLK87" s="123"/>
      <c r="RLL87" s="123"/>
      <c r="RLM87" s="123"/>
      <c r="RLN87" s="123"/>
      <c r="RLO87" s="124"/>
      <c r="RLP87" s="122"/>
      <c r="RLQ87" s="123"/>
      <c r="RLR87" s="123"/>
      <c r="RLS87" s="123"/>
      <c r="RLT87" s="123"/>
      <c r="RLU87" s="123"/>
      <c r="RLV87" s="124"/>
      <c r="RLW87" s="122"/>
      <c r="RLX87" s="123"/>
      <c r="RLY87" s="123"/>
      <c r="RLZ87" s="123"/>
      <c r="RMA87" s="123"/>
      <c r="RMB87" s="123"/>
      <c r="RMC87" s="124"/>
      <c r="RMD87" s="122"/>
      <c r="RME87" s="123"/>
      <c r="RMF87" s="123"/>
      <c r="RMG87" s="123"/>
      <c r="RMH87" s="123"/>
      <c r="RMI87" s="123"/>
      <c r="RMJ87" s="124"/>
      <c r="RMK87" s="122"/>
      <c r="RML87" s="123"/>
      <c r="RMM87" s="123"/>
      <c r="RMN87" s="123"/>
      <c r="RMO87" s="123"/>
      <c r="RMP87" s="123"/>
      <c r="RMQ87" s="124"/>
      <c r="RMR87" s="122"/>
      <c r="RMS87" s="123"/>
      <c r="RMT87" s="123"/>
      <c r="RMU87" s="123"/>
      <c r="RMV87" s="123"/>
      <c r="RMW87" s="123"/>
      <c r="RMX87" s="124"/>
      <c r="RMY87" s="122"/>
      <c r="RMZ87" s="123"/>
      <c r="RNA87" s="123"/>
      <c r="RNB87" s="123"/>
      <c r="RNC87" s="123"/>
      <c r="RND87" s="123"/>
      <c r="RNE87" s="124"/>
      <c r="RNF87" s="122"/>
      <c r="RNG87" s="123"/>
      <c r="RNH87" s="123"/>
      <c r="RNI87" s="123"/>
      <c r="RNJ87" s="123"/>
      <c r="RNK87" s="123"/>
      <c r="RNL87" s="124"/>
      <c r="RNM87" s="122"/>
      <c r="RNN87" s="123"/>
      <c r="RNO87" s="123"/>
      <c r="RNP87" s="123"/>
      <c r="RNQ87" s="123"/>
      <c r="RNR87" s="123"/>
      <c r="RNS87" s="124"/>
      <c r="RNT87" s="122"/>
      <c r="RNU87" s="123"/>
      <c r="RNV87" s="123"/>
      <c r="RNW87" s="123"/>
      <c r="RNX87" s="123"/>
      <c r="RNY87" s="123"/>
      <c r="RNZ87" s="124"/>
      <c r="ROA87" s="122"/>
      <c r="ROB87" s="123"/>
      <c r="ROC87" s="123"/>
      <c r="ROD87" s="123"/>
      <c r="ROE87" s="123"/>
      <c r="ROF87" s="123"/>
      <c r="ROG87" s="124"/>
      <c r="ROH87" s="122"/>
      <c r="ROI87" s="123"/>
      <c r="ROJ87" s="123"/>
      <c r="ROK87" s="123"/>
      <c r="ROL87" s="123"/>
      <c r="ROM87" s="123"/>
      <c r="RON87" s="124"/>
      <c r="ROO87" s="122"/>
      <c r="ROP87" s="123"/>
      <c r="ROQ87" s="123"/>
      <c r="ROR87" s="123"/>
      <c r="ROS87" s="123"/>
      <c r="ROT87" s="123"/>
      <c r="ROU87" s="124"/>
      <c r="ROV87" s="122"/>
      <c r="ROW87" s="123"/>
      <c r="ROX87" s="123"/>
      <c r="ROY87" s="123"/>
      <c r="ROZ87" s="123"/>
      <c r="RPA87" s="123"/>
      <c r="RPB87" s="124"/>
      <c r="RPC87" s="122"/>
      <c r="RPD87" s="123"/>
      <c r="RPE87" s="123"/>
      <c r="RPF87" s="123"/>
      <c r="RPG87" s="123"/>
      <c r="RPH87" s="123"/>
      <c r="RPI87" s="124"/>
      <c r="RPJ87" s="122"/>
      <c r="RPK87" s="123"/>
      <c r="RPL87" s="123"/>
      <c r="RPM87" s="123"/>
      <c r="RPN87" s="123"/>
      <c r="RPO87" s="123"/>
      <c r="RPP87" s="124"/>
      <c r="RPQ87" s="122"/>
      <c r="RPR87" s="123"/>
      <c r="RPS87" s="123"/>
      <c r="RPT87" s="123"/>
      <c r="RPU87" s="123"/>
      <c r="RPV87" s="123"/>
      <c r="RPW87" s="124"/>
      <c r="RPX87" s="122"/>
      <c r="RPY87" s="123"/>
      <c r="RPZ87" s="123"/>
      <c r="RQA87" s="123"/>
      <c r="RQB87" s="123"/>
      <c r="RQC87" s="123"/>
      <c r="RQD87" s="124"/>
      <c r="RQE87" s="122"/>
      <c r="RQF87" s="123"/>
      <c r="RQG87" s="123"/>
      <c r="RQH87" s="123"/>
      <c r="RQI87" s="123"/>
      <c r="RQJ87" s="123"/>
      <c r="RQK87" s="124"/>
      <c r="RQL87" s="122"/>
      <c r="RQM87" s="123"/>
      <c r="RQN87" s="123"/>
      <c r="RQO87" s="123"/>
      <c r="RQP87" s="123"/>
      <c r="RQQ87" s="123"/>
      <c r="RQR87" s="124"/>
      <c r="RQS87" s="122"/>
      <c r="RQT87" s="123"/>
      <c r="RQU87" s="123"/>
      <c r="RQV87" s="123"/>
      <c r="RQW87" s="123"/>
      <c r="RQX87" s="123"/>
      <c r="RQY87" s="124"/>
      <c r="RQZ87" s="122"/>
      <c r="RRA87" s="123"/>
      <c r="RRB87" s="123"/>
      <c r="RRC87" s="123"/>
      <c r="RRD87" s="123"/>
      <c r="RRE87" s="123"/>
      <c r="RRF87" s="124"/>
      <c r="RRG87" s="122"/>
      <c r="RRH87" s="123"/>
      <c r="RRI87" s="123"/>
      <c r="RRJ87" s="123"/>
      <c r="RRK87" s="123"/>
      <c r="RRL87" s="123"/>
      <c r="RRM87" s="124"/>
      <c r="RRN87" s="122"/>
      <c r="RRO87" s="123"/>
      <c r="RRP87" s="123"/>
      <c r="RRQ87" s="123"/>
      <c r="RRR87" s="123"/>
      <c r="RRS87" s="123"/>
      <c r="RRT87" s="124"/>
      <c r="RRU87" s="122"/>
      <c r="RRV87" s="123"/>
      <c r="RRW87" s="123"/>
      <c r="RRX87" s="123"/>
      <c r="RRY87" s="123"/>
      <c r="RRZ87" s="123"/>
      <c r="RSA87" s="124"/>
      <c r="RSB87" s="122"/>
      <c r="RSC87" s="123"/>
      <c r="RSD87" s="123"/>
      <c r="RSE87" s="123"/>
      <c r="RSF87" s="123"/>
      <c r="RSG87" s="123"/>
      <c r="RSH87" s="124"/>
      <c r="RSI87" s="122"/>
      <c r="RSJ87" s="123"/>
      <c r="RSK87" s="123"/>
      <c r="RSL87" s="123"/>
      <c r="RSM87" s="123"/>
      <c r="RSN87" s="123"/>
      <c r="RSO87" s="124"/>
      <c r="RSP87" s="122"/>
      <c r="RSQ87" s="123"/>
      <c r="RSR87" s="123"/>
      <c r="RSS87" s="123"/>
      <c r="RST87" s="123"/>
      <c r="RSU87" s="123"/>
      <c r="RSV87" s="124"/>
      <c r="RSW87" s="122"/>
      <c r="RSX87" s="123"/>
      <c r="RSY87" s="123"/>
      <c r="RSZ87" s="123"/>
      <c r="RTA87" s="123"/>
      <c r="RTB87" s="123"/>
      <c r="RTC87" s="124"/>
      <c r="RTD87" s="122"/>
      <c r="RTE87" s="123"/>
      <c r="RTF87" s="123"/>
      <c r="RTG87" s="123"/>
      <c r="RTH87" s="123"/>
      <c r="RTI87" s="123"/>
      <c r="RTJ87" s="124"/>
      <c r="RTK87" s="122"/>
      <c r="RTL87" s="123"/>
      <c r="RTM87" s="123"/>
      <c r="RTN87" s="123"/>
      <c r="RTO87" s="123"/>
      <c r="RTP87" s="123"/>
      <c r="RTQ87" s="124"/>
      <c r="RTR87" s="122"/>
      <c r="RTS87" s="123"/>
      <c r="RTT87" s="123"/>
      <c r="RTU87" s="123"/>
      <c r="RTV87" s="123"/>
      <c r="RTW87" s="123"/>
      <c r="RTX87" s="124"/>
      <c r="RTY87" s="122"/>
      <c r="RTZ87" s="123"/>
      <c r="RUA87" s="123"/>
      <c r="RUB87" s="123"/>
      <c r="RUC87" s="123"/>
      <c r="RUD87" s="123"/>
      <c r="RUE87" s="124"/>
      <c r="RUF87" s="122"/>
      <c r="RUG87" s="123"/>
      <c r="RUH87" s="123"/>
      <c r="RUI87" s="123"/>
      <c r="RUJ87" s="123"/>
      <c r="RUK87" s="123"/>
      <c r="RUL87" s="124"/>
      <c r="RUM87" s="122"/>
      <c r="RUN87" s="123"/>
      <c r="RUO87" s="123"/>
      <c r="RUP87" s="123"/>
      <c r="RUQ87" s="123"/>
      <c r="RUR87" s="123"/>
      <c r="RUS87" s="124"/>
      <c r="RUT87" s="122"/>
      <c r="RUU87" s="123"/>
      <c r="RUV87" s="123"/>
      <c r="RUW87" s="123"/>
      <c r="RUX87" s="123"/>
      <c r="RUY87" s="123"/>
      <c r="RUZ87" s="124"/>
      <c r="RVA87" s="122"/>
      <c r="RVB87" s="123"/>
      <c r="RVC87" s="123"/>
      <c r="RVD87" s="123"/>
      <c r="RVE87" s="123"/>
      <c r="RVF87" s="123"/>
      <c r="RVG87" s="124"/>
      <c r="RVH87" s="122"/>
      <c r="RVI87" s="123"/>
      <c r="RVJ87" s="123"/>
      <c r="RVK87" s="123"/>
      <c r="RVL87" s="123"/>
      <c r="RVM87" s="123"/>
      <c r="RVN87" s="124"/>
      <c r="RVO87" s="122"/>
      <c r="RVP87" s="123"/>
      <c r="RVQ87" s="123"/>
      <c r="RVR87" s="123"/>
      <c r="RVS87" s="123"/>
      <c r="RVT87" s="123"/>
      <c r="RVU87" s="124"/>
      <c r="RVV87" s="122"/>
      <c r="RVW87" s="123"/>
      <c r="RVX87" s="123"/>
      <c r="RVY87" s="123"/>
      <c r="RVZ87" s="123"/>
      <c r="RWA87" s="123"/>
      <c r="RWB87" s="124"/>
      <c r="RWC87" s="122"/>
      <c r="RWD87" s="123"/>
      <c r="RWE87" s="123"/>
      <c r="RWF87" s="123"/>
      <c r="RWG87" s="123"/>
      <c r="RWH87" s="123"/>
      <c r="RWI87" s="124"/>
      <c r="RWJ87" s="122"/>
      <c r="RWK87" s="123"/>
      <c r="RWL87" s="123"/>
      <c r="RWM87" s="123"/>
      <c r="RWN87" s="123"/>
      <c r="RWO87" s="123"/>
      <c r="RWP87" s="124"/>
      <c r="RWQ87" s="122"/>
      <c r="RWR87" s="123"/>
      <c r="RWS87" s="123"/>
      <c r="RWT87" s="123"/>
      <c r="RWU87" s="123"/>
      <c r="RWV87" s="123"/>
      <c r="RWW87" s="124"/>
      <c r="RWX87" s="122"/>
      <c r="RWY87" s="123"/>
      <c r="RWZ87" s="123"/>
      <c r="RXA87" s="123"/>
      <c r="RXB87" s="123"/>
      <c r="RXC87" s="123"/>
      <c r="RXD87" s="124"/>
      <c r="RXE87" s="122"/>
      <c r="RXF87" s="123"/>
      <c r="RXG87" s="123"/>
      <c r="RXH87" s="123"/>
      <c r="RXI87" s="123"/>
      <c r="RXJ87" s="123"/>
      <c r="RXK87" s="124"/>
      <c r="RXL87" s="122"/>
      <c r="RXM87" s="123"/>
      <c r="RXN87" s="123"/>
      <c r="RXO87" s="123"/>
      <c r="RXP87" s="123"/>
      <c r="RXQ87" s="123"/>
      <c r="RXR87" s="124"/>
      <c r="RXS87" s="122"/>
      <c r="RXT87" s="123"/>
      <c r="RXU87" s="123"/>
      <c r="RXV87" s="123"/>
      <c r="RXW87" s="123"/>
      <c r="RXX87" s="123"/>
      <c r="RXY87" s="124"/>
      <c r="RXZ87" s="122"/>
      <c r="RYA87" s="123"/>
      <c r="RYB87" s="123"/>
      <c r="RYC87" s="123"/>
      <c r="RYD87" s="123"/>
      <c r="RYE87" s="123"/>
      <c r="RYF87" s="124"/>
      <c r="RYG87" s="122"/>
      <c r="RYH87" s="123"/>
      <c r="RYI87" s="123"/>
      <c r="RYJ87" s="123"/>
      <c r="RYK87" s="123"/>
      <c r="RYL87" s="123"/>
      <c r="RYM87" s="124"/>
      <c r="RYN87" s="122"/>
      <c r="RYO87" s="123"/>
      <c r="RYP87" s="123"/>
      <c r="RYQ87" s="123"/>
      <c r="RYR87" s="123"/>
      <c r="RYS87" s="123"/>
      <c r="RYT87" s="124"/>
      <c r="RYU87" s="122"/>
      <c r="RYV87" s="123"/>
      <c r="RYW87" s="123"/>
      <c r="RYX87" s="123"/>
      <c r="RYY87" s="123"/>
      <c r="RYZ87" s="123"/>
      <c r="RZA87" s="124"/>
      <c r="RZB87" s="122"/>
      <c r="RZC87" s="123"/>
      <c r="RZD87" s="123"/>
      <c r="RZE87" s="123"/>
      <c r="RZF87" s="123"/>
      <c r="RZG87" s="123"/>
      <c r="RZH87" s="124"/>
      <c r="RZI87" s="122"/>
      <c r="RZJ87" s="123"/>
      <c r="RZK87" s="123"/>
      <c r="RZL87" s="123"/>
      <c r="RZM87" s="123"/>
      <c r="RZN87" s="123"/>
      <c r="RZO87" s="124"/>
      <c r="RZP87" s="122"/>
      <c r="RZQ87" s="123"/>
      <c r="RZR87" s="123"/>
      <c r="RZS87" s="123"/>
      <c r="RZT87" s="123"/>
      <c r="RZU87" s="123"/>
      <c r="RZV87" s="124"/>
      <c r="RZW87" s="122"/>
      <c r="RZX87" s="123"/>
      <c r="RZY87" s="123"/>
      <c r="RZZ87" s="123"/>
      <c r="SAA87" s="123"/>
      <c r="SAB87" s="123"/>
      <c r="SAC87" s="124"/>
      <c r="SAD87" s="122"/>
      <c r="SAE87" s="123"/>
      <c r="SAF87" s="123"/>
      <c r="SAG87" s="123"/>
      <c r="SAH87" s="123"/>
      <c r="SAI87" s="123"/>
      <c r="SAJ87" s="124"/>
      <c r="SAK87" s="122"/>
      <c r="SAL87" s="123"/>
      <c r="SAM87" s="123"/>
      <c r="SAN87" s="123"/>
      <c r="SAO87" s="123"/>
      <c r="SAP87" s="123"/>
      <c r="SAQ87" s="124"/>
      <c r="SAR87" s="122"/>
      <c r="SAS87" s="123"/>
      <c r="SAT87" s="123"/>
      <c r="SAU87" s="123"/>
      <c r="SAV87" s="123"/>
      <c r="SAW87" s="123"/>
      <c r="SAX87" s="124"/>
      <c r="SAY87" s="122"/>
      <c r="SAZ87" s="123"/>
      <c r="SBA87" s="123"/>
      <c r="SBB87" s="123"/>
      <c r="SBC87" s="123"/>
      <c r="SBD87" s="123"/>
      <c r="SBE87" s="124"/>
      <c r="SBF87" s="122"/>
      <c r="SBG87" s="123"/>
      <c r="SBH87" s="123"/>
      <c r="SBI87" s="123"/>
      <c r="SBJ87" s="123"/>
      <c r="SBK87" s="123"/>
      <c r="SBL87" s="124"/>
      <c r="SBM87" s="122"/>
      <c r="SBN87" s="123"/>
      <c r="SBO87" s="123"/>
      <c r="SBP87" s="123"/>
      <c r="SBQ87" s="123"/>
      <c r="SBR87" s="123"/>
      <c r="SBS87" s="124"/>
      <c r="SBT87" s="122"/>
      <c r="SBU87" s="123"/>
      <c r="SBV87" s="123"/>
      <c r="SBW87" s="123"/>
      <c r="SBX87" s="123"/>
      <c r="SBY87" s="123"/>
      <c r="SBZ87" s="124"/>
      <c r="SCA87" s="122"/>
      <c r="SCB87" s="123"/>
      <c r="SCC87" s="123"/>
      <c r="SCD87" s="123"/>
      <c r="SCE87" s="123"/>
      <c r="SCF87" s="123"/>
      <c r="SCG87" s="124"/>
      <c r="SCH87" s="122"/>
      <c r="SCI87" s="123"/>
      <c r="SCJ87" s="123"/>
      <c r="SCK87" s="123"/>
      <c r="SCL87" s="123"/>
      <c r="SCM87" s="123"/>
      <c r="SCN87" s="124"/>
      <c r="SCO87" s="122"/>
      <c r="SCP87" s="123"/>
      <c r="SCQ87" s="123"/>
      <c r="SCR87" s="123"/>
      <c r="SCS87" s="123"/>
      <c r="SCT87" s="123"/>
      <c r="SCU87" s="124"/>
      <c r="SCV87" s="122"/>
      <c r="SCW87" s="123"/>
      <c r="SCX87" s="123"/>
      <c r="SCY87" s="123"/>
      <c r="SCZ87" s="123"/>
      <c r="SDA87" s="123"/>
      <c r="SDB87" s="124"/>
      <c r="SDC87" s="122"/>
      <c r="SDD87" s="123"/>
      <c r="SDE87" s="123"/>
      <c r="SDF87" s="123"/>
      <c r="SDG87" s="123"/>
      <c r="SDH87" s="123"/>
      <c r="SDI87" s="124"/>
      <c r="SDJ87" s="122"/>
      <c r="SDK87" s="123"/>
      <c r="SDL87" s="123"/>
      <c r="SDM87" s="123"/>
      <c r="SDN87" s="123"/>
      <c r="SDO87" s="123"/>
      <c r="SDP87" s="124"/>
      <c r="SDQ87" s="122"/>
      <c r="SDR87" s="123"/>
      <c r="SDS87" s="123"/>
      <c r="SDT87" s="123"/>
      <c r="SDU87" s="123"/>
      <c r="SDV87" s="123"/>
      <c r="SDW87" s="124"/>
      <c r="SDX87" s="122"/>
      <c r="SDY87" s="123"/>
      <c r="SDZ87" s="123"/>
      <c r="SEA87" s="123"/>
      <c r="SEB87" s="123"/>
      <c r="SEC87" s="123"/>
      <c r="SED87" s="124"/>
      <c r="SEE87" s="122"/>
      <c r="SEF87" s="123"/>
      <c r="SEG87" s="123"/>
      <c r="SEH87" s="123"/>
      <c r="SEI87" s="123"/>
      <c r="SEJ87" s="123"/>
      <c r="SEK87" s="124"/>
      <c r="SEL87" s="122"/>
      <c r="SEM87" s="123"/>
      <c r="SEN87" s="123"/>
      <c r="SEO87" s="123"/>
      <c r="SEP87" s="123"/>
      <c r="SEQ87" s="123"/>
      <c r="SER87" s="124"/>
      <c r="SES87" s="122"/>
      <c r="SET87" s="123"/>
      <c r="SEU87" s="123"/>
      <c r="SEV87" s="123"/>
      <c r="SEW87" s="123"/>
      <c r="SEX87" s="123"/>
      <c r="SEY87" s="124"/>
      <c r="SEZ87" s="122"/>
      <c r="SFA87" s="123"/>
      <c r="SFB87" s="123"/>
      <c r="SFC87" s="123"/>
      <c r="SFD87" s="123"/>
      <c r="SFE87" s="123"/>
      <c r="SFF87" s="124"/>
      <c r="SFG87" s="122"/>
      <c r="SFH87" s="123"/>
      <c r="SFI87" s="123"/>
      <c r="SFJ87" s="123"/>
      <c r="SFK87" s="123"/>
      <c r="SFL87" s="123"/>
      <c r="SFM87" s="124"/>
      <c r="SFN87" s="122"/>
      <c r="SFO87" s="123"/>
      <c r="SFP87" s="123"/>
      <c r="SFQ87" s="123"/>
      <c r="SFR87" s="123"/>
      <c r="SFS87" s="123"/>
      <c r="SFT87" s="124"/>
      <c r="SFU87" s="122"/>
      <c r="SFV87" s="123"/>
      <c r="SFW87" s="123"/>
      <c r="SFX87" s="123"/>
      <c r="SFY87" s="123"/>
      <c r="SFZ87" s="123"/>
      <c r="SGA87" s="124"/>
      <c r="SGB87" s="122"/>
      <c r="SGC87" s="123"/>
      <c r="SGD87" s="123"/>
      <c r="SGE87" s="123"/>
      <c r="SGF87" s="123"/>
      <c r="SGG87" s="123"/>
      <c r="SGH87" s="124"/>
      <c r="SGI87" s="122"/>
      <c r="SGJ87" s="123"/>
      <c r="SGK87" s="123"/>
      <c r="SGL87" s="123"/>
      <c r="SGM87" s="123"/>
      <c r="SGN87" s="123"/>
      <c r="SGO87" s="124"/>
      <c r="SGP87" s="122"/>
      <c r="SGQ87" s="123"/>
      <c r="SGR87" s="123"/>
      <c r="SGS87" s="123"/>
      <c r="SGT87" s="123"/>
      <c r="SGU87" s="123"/>
      <c r="SGV87" s="124"/>
      <c r="SGW87" s="122"/>
      <c r="SGX87" s="123"/>
      <c r="SGY87" s="123"/>
      <c r="SGZ87" s="123"/>
      <c r="SHA87" s="123"/>
      <c r="SHB87" s="123"/>
      <c r="SHC87" s="124"/>
      <c r="SHD87" s="122"/>
      <c r="SHE87" s="123"/>
      <c r="SHF87" s="123"/>
      <c r="SHG87" s="123"/>
      <c r="SHH87" s="123"/>
      <c r="SHI87" s="123"/>
      <c r="SHJ87" s="124"/>
      <c r="SHK87" s="122"/>
      <c r="SHL87" s="123"/>
      <c r="SHM87" s="123"/>
      <c r="SHN87" s="123"/>
      <c r="SHO87" s="123"/>
      <c r="SHP87" s="123"/>
      <c r="SHQ87" s="124"/>
      <c r="SHR87" s="122"/>
      <c r="SHS87" s="123"/>
      <c r="SHT87" s="123"/>
      <c r="SHU87" s="123"/>
      <c r="SHV87" s="123"/>
      <c r="SHW87" s="123"/>
      <c r="SHX87" s="124"/>
      <c r="SHY87" s="122"/>
      <c r="SHZ87" s="123"/>
      <c r="SIA87" s="123"/>
      <c r="SIB87" s="123"/>
      <c r="SIC87" s="123"/>
      <c r="SID87" s="123"/>
      <c r="SIE87" s="124"/>
      <c r="SIF87" s="122"/>
      <c r="SIG87" s="123"/>
      <c r="SIH87" s="123"/>
      <c r="SII87" s="123"/>
      <c r="SIJ87" s="123"/>
      <c r="SIK87" s="123"/>
      <c r="SIL87" s="124"/>
      <c r="SIM87" s="122"/>
      <c r="SIN87" s="123"/>
      <c r="SIO87" s="123"/>
      <c r="SIP87" s="123"/>
      <c r="SIQ87" s="123"/>
      <c r="SIR87" s="123"/>
      <c r="SIS87" s="124"/>
      <c r="SIT87" s="122"/>
      <c r="SIU87" s="123"/>
      <c r="SIV87" s="123"/>
      <c r="SIW87" s="123"/>
      <c r="SIX87" s="123"/>
      <c r="SIY87" s="123"/>
      <c r="SIZ87" s="124"/>
      <c r="SJA87" s="122"/>
      <c r="SJB87" s="123"/>
      <c r="SJC87" s="123"/>
      <c r="SJD87" s="123"/>
      <c r="SJE87" s="123"/>
      <c r="SJF87" s="123"/>
      <c r="SJG87" s="124"/>
      <c r="SJH87" s="122"/>
      <c r="SJI87" s="123"/>
      <c r="SJJ87" s="123"/>
      <c r="SJK87" s="123"/>
      <c r="SJL87" s="123"/>
      <c r="SJM87" s="123"/>
      <c r="SJN87" s="124"/>
      <c r="SJO87" s="122"/>
      <c r="SJP87" s="123"/>
      <c r="SJQ87" s="123"/>
      <c r="SJR87" s="123"/>
      <c r="SJS87" s="123"/>
      <c r="SJT87" s="123"/>
      <c r="SJU87" s="124"/>
      <c r="SJV87" s="122"/>
      <c r="SJW87" s="123"/>
      <c r="SJX87" s="123"/>
      <c r="SJY87" s="123"/>
      <c r="SJZ87" s="123"/>
      <c r="SKA87" s="123"/>
      <c r="SKB87" s="124"/>
      <c r="SKC87" s="122"/>
      <c r="SKD87" s="123"/>
      <c r="SKE87" s="123"/>
      <c r="SKF87" s="123"/>
      <c r="SKG87" s="123"/>
      <c r="SKH87" s="123"/>
      <c r="SKI87" s="124"/>
      <c r="SKJ87" s="122"/>
      <c r="SKK87" s="123"/>
      <c r="SKL87" s="123"/>
      <c r="SKM87" s="123"/>
      <c r="SKN87" s="123"/>
      <c r="SKO87" s="123"/>
      <c r="SKP87" s="124"/>
      <c r="SKQ87" s="122"/>
      <c r="SKR87" s="123"/>
      <c r="SKS87" s="123"/>
      <c r="SKT87" s="123"/>
      <c r="SKU87" s="123"/>
      <c r="SKV87" s="123"/>
      <c r="SKW87" s="124"/>
      <c r="SKX87" s="122"/>
      <c r="SKY87" s="123"/>
      <c r="SKZ87" s="123"/>
      <c r="SLA87" s="123"/>
      <c r="SLB87" s="123"/>
      <c r="SLC87" s="123"/>
      <c r="SLD87" s="124"/>
      <c r="SLE87" s="122"/>
      <c r="SLF87" s="123"/>
      <c r="SLG87" s="123"/>
      <c r="SLH87" s="123"/>
      <c r="SLI87" s="123"/>
      <c r="SLJ87" s="123"/>
      <c r="SLK87" s="124"/>
      <c r="SLL87" s="122"/>
      <c r="SLM87" s="123"/>
      <c r="SLN87" s="123"/>
      <c r="SLO87" s="123"/>
      <c r="SLP87" s="123"/>
      <c r="SLQ87" s="123"/>
      <c r="SLR87" s="124"/>
      <c r="SLS87" s="122"/>
      <c r="SLT87" s="123"/>
      <c r="SLU87" s="123"/>
      <c r="SLV87" s="123"/>
      <c r="SLW87" s="123"/>
      <c r="SLX87" s="123"/>
      <c r="SLY87" s="124"/>
      <c r="SLZ87" s="122"/>
      <c r="SMA87" s="123"/>
      <c r="SMB87" s="123"/>
      <c r="SMC87" s="123"/>
      <c r="SMD87" s="123"/>
      <c r="SME87" s="123"/>
      <c r="SMF87" s="124"/>
      <c r="SMG87" s="122"/>
      <c r="SMH87" s="123"/>
      <c r="SMI87" s="123"/>
      <c r="SMJ87" s="123"/>
      <c r="SMK87" s="123"/>
      <c r="SML87" s="123"/>
      <c r="SMM87" s="124"/>
      <c r="SMN87" s="122"/>
      <c r="SMO87" s="123"/>
      <c r="SMP87" s="123"/>
      <c r="SMQ87" s="123"/>
      <c r="SMR87" s="123"/>
      <c r="SMS87" s="123"/>
      <c r="SMT87" s="124"/>
      <c r="SMU87" s="122"/>
      <c r="SMV87" s="123"/>
      <c r="SMW87" s="123"/>
      <c r="SMX87" s="123"/>
      <c r="SMY87" s="123"/>
      <c r="SMZ87" s="123"/>
      <c r="SNA87" s="124"/>
      <c r="SNB87" s="122"/>
      <c r="SNC87" s="123"/>
      <c r="SND87" s="123"/>
      <c r="SNE87" s="123"/>
      <c r="SNF87" s="123"/>
      <c r="SNG87" s="123"/>
      <c r="SNH87" s="124"/>
      <c r="SNI87" s="122"/>
      <c r="SNJ87" s="123"/>
      <c r="SNK87" s="123"/>
      <c r="SNL87" s="123"/>
      <c r="SNM87" s="123"/>
      <c r="SNN87" s="123"/>
      <c r="SNO87" s="124"/>
      <c r="SNP87" s="122"/>
      <c r="SNQ87" s="123"/>
      <c r="SNR87" s="123"/>
      <c r="SNS87" s="123"/>
      <c r="SNT87" s="123"/>
      <c r="SNU87" s="123"/>
      <c r="SNV87" s="124"/>
      <c r="SNW87" s="122"/>
      <c r="SNX87" s="123"/>
      <c r="SNY87" s="123"/>
      <c r="SNZ87" s="123"/>
      <c r="SOA87" s="123"/>
      <c r="SOB87" s="123"/>
      <c r="SOC87" s="124"/>
      <c r="SOD87" s="122"/>
      <c r="SOE87" s="123"/>
      <c r="SOF87" s="123"/>
      <c r="SOG87" s="123"/>
      <c r="SOH87" s="123"/>
      <c r="SOI87" s="123"/>
      <c r="SOJ87" s="124"/>
      <c r="SOK87" s="122"/>
      <c r="SOL87" s="123"/>
      <c r="SOM87" s="123"/>
      <c r="SON87" s="123"/>
      <c r="SOO87" s="123"/>
      <c r="SOP87" s="123"/>
      <c r="SOQ87" s="124"/>
      <c r="SOR87" s="122"/>
      <c r="SOS87" s="123"/>
      <c r="SOT87" s="123"/>
      <c r="SOU87" s="123"/>
      <c r="SOV87" s="123"/>
      <c r="SOW87" s="123"/>
      <c r="SOX87" s="124"/>
      <c r="SOY87" s="122"/>
      <c r="SOZ87" s="123"/>
      <c r="SPA87" s="123"/>
      <c r="SPB87" s="123"/>
      <c r="SPC87" s="123"/>
      <c r="SPD87" s="123"/>
      <c r="SPE87" s="124"/>
      <c r="SPF87" s="122"/>
      <c r="SPG87" s="123"/>
      <c r="SPH87" s="123"/>
      <c r="SPI87" s="123"/>
      <c r="SPJ87" s="123"/>
      <c r="SPK87" s="123"/>
      <c r="SPL87" s="124"/>
      <c r="SPM87" s="122"/>
      <c r="SPN87" s="123"/>
      <c r="SPO87" s="123"/>
      <c r="SPP87" s="123"/>
      <c r="SPQ87" s="123"/>
      <c r="SPR87" s="123"/>
      <c r="SPS87" s="124"/>
      <c r="SPT87" s="122"/>
      <c r="SPU87" s="123"/>
      <c r="SPV87" s="123"/>
      <c r="SPW87" s="123"/>
      <c r="SPX87" s="123"/>
      <c r="SPY87" s="123"/>
      <c r="SPZ87" s="124"/>
      <c r="SQA87" s="122"/>
      <c r="SQB87" s="123"/>
      <c r="SQC87" s="123"/>
      <c r="SQD87" s="123"/>
      <c r="SQE87" s="123"/>
      <c r="SQF87" s="123"/>
      <c r="SQG87" s="124"/>
      <c r="SQH87" s="122"/>
      <c r="SQI87" s="123"/>
      <c r="SQJ87" s="123"/>
      <c r="SQK87" s="123"/>
      <c r="SQL87" s="123"/>
      <c r="SQM87" s="123"/>
      <c r="SQN87" s="124"/>
      <c r="SQO87" s="122"/>
      <c r="SQP87" s="123"/>
      <c r="SQQ87" s="123"/>
      <c r="SQR87" s="123"/>
      <c r="SQS87" s="123"/>
      <c r="SQT87" s="123"/>
      <c r="SQU87" s="124"/>
      <c r="SQV87" s="122"/>
      <c r="SQW87" s="123"/>
      <c r="SQX87" s="123"/>
      <c r="SQY87" s="123"/>
      <c r="SQZ87" s="123"/>
      <c r="SRA87" s="123"/>
      <c r="SRB87" s="124"/>
      <c r="SRC87" s="122"/>
      <c r="SRD87" s="123"/>
      <c r="SRE87" s="123"/>
      <c r="SRF87" s="123"/>
      <c r="SRG87" s="123"/>
      <c r="SRH87" s="123"/>
      <c r="SRI87" s="124"/>
      <c r="SRJ87" s="122"/>
      <c r="SRK87" s="123"/>
      <c r="SRL87" s="123"/>
      <c r="SRM87" s="123"/>
      <c r="SRN87" s="123"/>
      <c r="SRO87" s="123"/>
      <c r="SRP87" s="124"/>
      <c r="SRQ87" s="122"/>
      <c r="SRR87" s="123"/>
      <c r="SRS87" s="123"/>
      <c r="SRT87" s="123"/>
      <c r="SRU87" s="123"/>
      <c r="SRV87" s="123"/>
      <c r="SRW87" s="124"/>
      <c r="SRX87" s="122"/>
      <c r="SRY87" s="123"/>
      <c r="SRZ87" s="123"/>
      <c r="SSA87" s="123"/>
      <c r="SSB87" s="123"/>
      <c r="SSC87" s="123"/>
      <c r="SSD87" s="124"/>
      <c r="SSE87" s="122"/>
      <c r="SSF87" s="123"/>
      <c r="SSG87" s="123"/>
      <c r="SSH87" s="123"/>
      <c r="SSI87" s="123"/>
      <c r="SSJ87" s="123"/>
      <c r="SSK87" s="124"/>
      <c r="SSL87" s="122"/>
      <c r="SSM87" s="123"/>
      <c r="SSN87" s="123"/>
      <c r="SSO87" s="123"/>
      <c r="SSP87" s="123"/>
      <c r="SSQ87" s="123"/>
      <c r="SSR87" s="124"/>
      <c r="SSS87" s="122"/>
      <c r="SST87" s="123"/>
      <c r="SSU87" s="123"/>
      <c r="SSV87" s="123"/>
      <c r="SSW87" s="123"/>
      <c r="SSX87" s="123"/>
      <c r="SSY87" s="124"/>
      <c r="SSZ87" s="122"/>
      <c r="STA87" s="123"/>
      <c r="STB87" s="123"/>
      <c r="STC87" s="123"/>
      <c r="STD87" s="123"/>
      <c r="STE87" s="123"/>
      <c r="STF87" s="124"/>
      <c r="STG87" s="122"/>
      <c r="STH87" s="123"/>
      <c r="STI87" s="123"/>
      <c r="STJ87" s="123"/>
      <c r="STK87" s="123"/>
      <c r="STL87" s="123"/>
      <c r="STM87" s="124"/>
      <c r="STN87" s="122"/>
      <c r="STO87" s="123"/>
      <c r="STP87" s="123"/>
      <c r="STQ87" s="123"/>
      <c r="STR87" s="123"/>
      <c r="STS87" s="123"/>
      <c r="STT87" s="124"/>
      <c r="STU87" s="122"/>
      <c r="STV87" s="123"/>
      <c r="STW87" s="123"/>
      <c r="STX87" s="123"/>
      <c r="STY87" s="123"/>
      <c r="STZ87" s="123"/>
      <c r="SUA87" s="124"/>
      <c r="SUB87" s="122"/>
      <c r="SUC87" s="123"/>
      <c r="SUD87" s="123"/>
      <c r="SUE87" s="123"/>
      <c r="SUF87" s="123"/>
      <c r="SUG87" s="123"/>
      <c r="SUH87" s="124"/>
      <c r="SUI87" s="122"/>
      <c r="SUJ87" s="123"/>
      <c r="SUK87" s="123"/>
      <c r="SUL87" s="123"/>
      <c r="SUM87" s="123"/>
      <c r="SUN87" s="123"/>
      <c r="SUO87" s="124"/>
      <c r="SUP87" s="122"/>
      <c r="SUQ87" s="123"/>
      <c r="SUR87" s="123"/>
      <c r="SUS87" s="123"/>
      <c r="SUT87" s="123"/>
      <c r="SUU87" s="123"/>
      <c r="SUV87" s="124"/>
      <c r="SUW87" s="122"/>
      <c r="SUX87" s="123"/>
      <c r="SUY87" s="123"/>
      <c r="SUZ87" s="123"/>
      <c r="SVA87" s="123"/>
      <c r="SVB87" s="123"/>
      <c r="SVC87" s="124"/>
      <c r="SVD87" s="122"/>
      <c r="SVE87" s="123"/>
      <c r="SVF87" s="123"/>
      <c r="SVG87" s="123"/>
      <c r="SVH87" s="123"/>
      <c r="SVI87" s="123"/>
      <c r="SVJ87" s="124"/>
      <c r="SVK87" s="122"/>
      <c r="SVL87" s="123"/>
      <c r="SVM87" s="123"/>
      <c r="SVN87" s="123"/>
      <c r="SVO87" s="123"/>
      <c r="SVP87" s="123"/>
      <c r="SVQ87" s="124"/>
      <c r="SVR87" s="122"/>
      <c r="SVS87" s="123"/>
      <c r="SVT87" s="123"/>
      <c r="SVU87" s="123"/>
      <c r="SVV87" s="123"/>
      <c r="SVW87" s="123"/>
      <c r="SVX87" s="124"/>
      <c r="SVY87" s="122"/>
      <c r="SVZ87" s="123"/>
      <c r="SWA87" s="123"/>
      <c r="SWB87" s="123"/>
      <c r="SWC87" s="123"/>
      <c r="SWD87" s="123"/>
      <c r="SWE87" s="124"/>
      <c r="SWF87" s="122"/>
      <c r="SWG87" s="123"/>
      <c r="SWH87" s="123"/>
      <c r="SWI87" s="123"/>
      <c r="SWJ87" s="123"/>
      <c r="SWK87" s="123"/>
      <c r="SWL87" s="124"/>
      <c r="SWM87" s="122"/>
      <c r="SWN87" s="123"/>
      <c r="SWO87" s="123"/>
      <c r="SWP87" s="123"/>
      <c r="SWQ87" s="123"/>
      <c r="SWR87" s="123"/>
      <c r="SWS87" s="124"/>
      <c r="SWT87" s="122"/>
      <c r="SWU87" s="123"/>
      <c r="SWV87" s="123"/>
      <c r="SWW87" s="123"/>
      <c r="SWX87" s="123"/>
      <c r="SWY87" s="123"/>
      <c r="SWZ87" s="124"/>
      <c r="SXA87" s="122"/>
      <c r="SXB87" s="123"/>
      <c r="SXC87" s="123"/>
      <c r="SXD87" s="123"/>
      <c r="SXE87" s="123"/>
      <c r="SXF87" s="123"/>
      <c r="SXG87" s="124"/>
      <c r="SXH87" s="122"/>
      <c r="SXI87" s="123"/>
      <c r="SXJ87" s="123"/>
      <c r="SXK87" s="123"/>
      <c r="SXL87" s="123"/>
      <c r="SXM87" s="123"/>
      <c r="SXN87" s="124"/>
      <c r="SXO87" s="122"/>
      <c r="SXP87" s="123"/>
      <c r="SXQ87" s="123"/>
      <c r="SXR87" s="123"/>
      <c r="SXS87" s="123"/>
      <c r="SXT87" s="123"/>
      <c r="SXU87" s="124"/>
      <c r="SXV87" s="122"/>
      <c r="SXW87" s="123"/>
      <c r="SXX87" s="123"/>
      <c r="SXY87" s="123"/>
      <c r="SXZ87" s="123"/>
      <c r="SYA87" s="123"/>
      <c r="SYB87" s="124"/>
      <c r="SYC87" s="122"/>
      <c r="SYD87" s="123"/>
      <c r="SYE87" s="123"/>
      <c r="SYF87" s="123"/>
      <c r="SYG87" s="123"/>
      <c r="SYH87" s="123"/>
      <c r="SYI87" s="124"/>
      <c r="SYJ87" s="122"/>
      <c r="SYK87" s="123"/>
      <c r="SYL87" s="123"/>
      <c r="SYM87" s="123"/>
      <c r="SYN87" s="123"/>
      <c r="SYO87" s="123"/>
      <c r="SYP87" s="124"/>
      <c r="SYQ87" s="122"/>
      <c r="SYR87" s="123"/>
      <c r="SYS87" s="123"/>
      <c r="SYT87" s="123"/>
      <c r="SYU87" s="123"/>
      <c r="SYV87" s="123"/>
      <c r="SYW87" s="124"/>
      <c r="SYX87" s="122"/>
      <c r="SYY87" s="123"/>
      <c r="SYZ87" s="123"/>
      <c r="SZA87" s="123"/>
      <c r="SZB87" s="123"/>
      <c r="SZC87" s="123"/>
      <c r="SZD87" s="124"/>
      <c r="SZE87" s="122"/>
      <c r="SZF87" s="123"/>
      <c r="SZG87" s="123"/>
      <c r="SZH87" s="123"/>
      <c r="SZI87" s="123"/>
      <c r="SZJ87" s="123"/>
      <c r="SZK87" s="124"/>
      <c r="SZL87" s="122"/>
      <c r="SZM87" s="123"/>
      <c r="SZN87" s="123"/>
      <c r="SZO87" s="123"/>
      <c r="SZP87" s="123"/>
      <c r="SZQ87" s="123"/>
      <c r="SZR87" s="124"/>
      <c r="SZS87" s="122"/>
      <c r="SZT87" s="123"/>
      <c r="SZU87" s="123"/>
      <c r="SZV87" s="123"/>
      <c r="SZW87" s="123"/>
      <c r="SZX87" s="123"/>
      <c r="SZY87" s="124"/>
      <c r="SZZ87" s="122"/>
      <c r="TAA87" s="123"/>
      <c r="TAB87" s="123"/>
      <c r="TAC87" s="123"/>
      <c r="TAD87" s="123"/>
      <c r="TAE87" s="123"/>
      <c r="TAF87" s="124"/>
      <c r="TAG87" s="122"/>
      <c r="TAH87" s="123"/>
      <c r="TAI87" s="123"/>
      <c r="TAJ87" s="123"/>
      <c r="TAK87" s="123"/>
      <c r="TAL87" s="123"/>
      <c r="TAM87" s="124"/>
      <c r="TAN87" s="122"/>
      <c r="TAO87" s="123"/>
      <c r="TAP87" s="123"/>
      <c r="TAQ87" s="123"/>
      <c r="TAR87" s="123"/>
      <c r="TAS87" s="123"/>
      <c r="TAT87" s="124"/>
      <c r="TAU87" s="122"/>
      <c r="TAV87" s="123"/>
      <c r="TAW87" s="123"/>
      <c r="TAX87" s="123"/>
      <c r="TAY87" s="123"/>
      <c r="TAZ87" s="123"/>
      <c r="TBA87" s="124"/>
      <c r="TBB87" s="122"/>
      <c r="TBC87" s="123"/>
      <c r="TBD87" s="123"/>
      <c r="TBE87" s="123"/>
      <c r="TBF87" s="123"/>
      <c r="TBG87" s="123"/>
      <c r="TBH87" s="124"/>
      <c r="TBI87" s="122"/>
      <c r="TBJ87" s="123"/>
      <c r="TBK87" s="123"/>
      <c r="TBL87" s="123"/>
      <c r="TBM87" s="123"/>
      <c r="TBN87" s="123"/>
      <c r="TBO87" s="124"/>
      <c r="TBP87" s="122"/>
      <c r="TBQ87" s="123"/>
      <c r="TBR87" s="123"/>
      <c r="TBS87" s="123"/>
      <c r="TBT87" s="123"/>
      <c r="TBU87" s="123"/>
      <c r="TBV87" s="124"/>
      <c r="TBW87" s="122"/>
      <c r="TBX87" s="123"/>
      <c r="TBY87" s="123"/>
      <c r="TBZ87" s="123"/>
      <c r="TCA87" s="123"/>
      <c r="TCB87" s="123"/>
      <c r="TCC87" s="124"/>
      <c r="TCD87" s="122"/>
      <c r="TCE87" s="123"/>
      <c r="TCF87" s="123"/>
      <c r="TCG87" s="123"/>
      <c r="TCH87" s="123"/>
      <c r="TCI87" s="123"/>
      <c r="TCJ87" s="124"/>
      <c r="TCK87" s="122"/>
      <c r="TCL87" s="123"/>
      <c r="TCM87" s="123"/>
      <c r="TCN87" s="123"/>
      <c r="TCO87" s="123"/>
      <c r="TCP87" s="123"/>
      <c r="TCQ87" s="124"/>
      <c r="TCR87" s="122"/>
      <c r="TCS87" s="123"/>
      <c r="TCT87" s="123"/>
      <c r="TCU87" s="123"/>
      <c r="TCV87" s="123"/>
      <c r="TCW87" s="123"/>
      <c r="TCX87" s="124"/>
      <c r="TCY87" s="122"/>
      <c r="TCZ87" s="123"/>
      <c r="TDA87" s="123"/>
      <c r="TDB87" s="123"/>
      <c r="TDC87" s="123"/>
      <c r="TDD87" s="123"/>
      <c r="TDE87" s="124"/>
      <c r="TDF87" s="122"/>
      <c r="TDG87" s="123"/>
      <c r="TDH87" s="123"/>
      <c r="TDI87" s="123"/>
      <c r="TDJ87" s="123"/>
      <c r="TDK87" s="123"/>
      <c r="TDL87" s="124"/>
      <c r="TDM87" s="122"/>
      <c r="TDN87" s="123"/>
      <c r="TDO87" s="123"/>
      <c r="TDP87" s="123"/>
      <c r="TDQ87" s="123"/>
      <c r="TDR87" s="123"/>
      <c r="TDS87" s="124"/>
      <c r="TDT87" s="122"/>
      <c r="TDU87" s="123"/>
      <c r="TDV87" s="123"/>
      <c r="TDW87" s="123"/>
      <c r="TDX87" s="123"/>
      <c r="TDY87" s="123"/>
      <c r="TDZ87" s="124"/>
      <c r="TEA87" s="122"/>
      <c r="TEB87" s="123"/>
      <c r="TEC87" s="123"/>
      <c r="TED87" s="123"/>
      <c r="TEE87" s="123"/>
      <c r="TEF87" s="123"/>
      <c r="TEG87" s="124"/>
      <c r="TEH87" s="122"/>
      <c r="TEI87" s="123"/>
      <c r="TEJ87" s="123"/>
      <c r="TEK87" s="123"/>
      <c r="TEL87" s="123"/>
      <c r="TEM87" s="123"/>
      <c r="TEN87" s="124"/>
      <c r="TEO87" s="122"/>
      <c r="TEP87" s="123"/>
      <c r="TEQ87" s="123"/>
      <c r="TER87" s="123"/>
      <c r="TES87" s="123"/>
      <c r="TET87" s="123"/>
      <c r="TEU87" s="124"/>
      <c r="TEV87" s="122"/>
      <c r="TEW87" s="123"/>
      <c r="TEX87" s="123"/>
      <c r="TEY87" s="123"/>
      <c r="TEZ87" s="123"/>
      <c r="TFA87" s="123"/>
      <c r="TFB87" s="124"/>
      <c r="TFC87" s="122"/>
      <c r="TFD87" s="123"/>
      <c r="TFE87" s="123"/>
      <c r="TFF87" s="123"/>
      <c r="TFG87" s="123"/>
      <c r="TFH87" s="123"/>
      <c r="TFI87" s="124"/>
      <c r="TFJ87" s="122"/>
      <c r="TFK87" s="123"/>
      <c r="TFL87" s="123"/>
      <c r="TFM87" s="123"/>
      <c r="TFN87" s="123"/>
      <c r="TFO87" s="123"/>
      <c r="TFP87" s="124"/>
      <c r="TFQ87" s="122"/>
      <c r="TFR87" s="123"/>
      <c r="TFS87" s="123"/>
      <c r="TFT87" s="123"/>
      <c r="TFU87" s="123"/>
      <c r="TFV87" s="123"/>
      <c r="TFW87" s="124"/>
      <c r="TFX87" s="122"/>
      <c r="TFY87" s="123"/>
      <c r="TFZ87" s="123"/>
      <c r="TGA87" s="123"/>
      <c r="TGB87" s="123"/>
      <c r="TGC87" s="123"/>
      <c r="TGD87" s="124"/>
      <c r="TGE87" s="122"/>
      <c r="TGF87" s="123"/>
      <c r="TGG87" s="123"/>
      <c r="TGH87" s="123"/>
      <c r="TGI87" s="123"/>
      <c r="TGJ87" s="123"/>
      <c r="TGK87" s="124"/>
      <c r="TGL87" s="122"/>
      <c r="TGM87" s="123"/>
      <c r="TGN87" s="123"/>
      <c r="TGO87" s="123"/>
      <c r="TGP87" s="123"/>
      <c r="TGQ87" s="123"/>
      <c r="TGR87" s="124"/>
      <c r="TGS87" s="122"/>
      <c r="TGT87" s="123"/>
      <c r="TGU87" s="123"/>
      <c r="TGV87" s="123"/>
      <c r="TGW87" s="123"/>
      <c r="TGX87" s="123"/>
      <c r="TGY87" s="124"/>
      <c r="TGZ87" s="122"/>
      <c r="THA87" s="123"/>
      <c r="THB87" s="123"/>
      <c r="THC87" s="123"/>
      <c r="THD87" s="123"/>
      <c r="THE87" s="123"/>
      <c r="THF87" s="124"/>
      <c r="THG87" s="122"/>
      <c r="THH87" s="123"/>
      <c r="THI87" s="123"/>
      <c r="THJ87" s="123"/>
      <c r="THK87" s="123"/>
      <c r="THL87" s="123"/>
      <c r="THM87" s="124"/>
      <c r="THN87" s="122"/>
      <c r="THO87" s="123"/>
      <c r="THP87" s="123"/>
      <c r="THQ87" s="123"/>
      <c r="THR87" s="123"/>
      <c r="THS87" s="123"/>
      <c r="THT87" s="124"/>
      <c r="THU87" s="122"/>
      <c r="THV87" s="123"/>
      <c r="THW87" s="123"/>
      <c r="THX87" s="123"/>
      <c r="THY87" s="123"/>
      <c r="THZ87" s="123"/>
      <c r="TIA87" s="124"/>
      <c r="TIB87" s="122"/>
      <c r="TIC87" s="123"/>
      <c r="TID87" s="123"/>
      <c r="TIE87" s="123"/>
      <c r="TIF87" s="123"/>
      <c r="TIG87" s="123"/>
      <c r="TIH87" s="124"/>
      <c r="TII87" s="122"/>
      <c r="TIJ87" s="123"/>
      <c r="TIK87" s="123"/>
      <c r="TIL87" s="123"/>
      <c r="TIM87" s="123"/>
      <c r="TIN87" s="123"/>
      <c r="TIO87" s="124"/>
      <c r="TIP87" s="122"/>
      <c r="TIQ87" s="123"/>
      <c r="TIR87" s="123"/>
      <c r="TIS87" s="123"/>
      <c r="TIT87" s="123"/>
      <c r="TIU87" s="123"/>
      <c r="TIV87" s="124"/>
      <c r="TIW87" s="122"/>
      <c r="TIX87" s="123"/>
      <c r="TIY87" s="123"/>
      <c r="TIZ87" s="123"/>
      <c r="TJA87" s="123"/>
      <c r="TJB87" s="123"/>
      <c r="TJC87" s="124"/>
      <c r="TJD87" s="122"/>
      <c r="TJE87" s="123"/>
      <c r="TJF87" s="123"/>
      <c r="TJG87" s="123"/>
      <c r="TJH87" s="123"/>
      <c r="TJI87" s="123"/>
      <c r="TJJ87" s="124"/>
      <c r="TJK87" s="122"/>
      <c r="TJL87" s="123"/>
      <c r="TJM87" s="123"/>
      <c r="TJN87" s="123"/>
      <c r="TJO87" s="123"/>
      <c r="TJP87" s="123"/>
      <c r="TJQ87" s="124"/>
      <c r="TJR87" s="122"/>
      <c r="TJS87" s="123"/>
      <c r="TJT87" s="123"/>
      <c r="TJU87" s="123"/>
      <c r="TJV87" s="123"/>
      <c r="TJW87" s="123"/>
      <c r="TJX87" s="124"/>
      <c r="TJY87" s="122"/>
      <c r="TJZ87" s="123"/>
      <c r="TKA87" s="123"/>
      <c r="TKB87" s="123"/>
      <c r="TKC87" s="123"/>
      <c r="TKD87" s="123"/>
      <c r="TKE87" s="124"/>
      <c r="TKF87" s="122"/>
      <c r="TKG87" s="123"/>
      <c r="TKH87" s="123"/>
      <c r="TKI87" s="123"/>
      <c r="TKJ87" s="123"/>
      <c r="TKK87" s="123"/>
      <c r="TKL87" s="124"/>
      <c r="TKM87" s="122"/>
      <c r="TKN87" s="123"/>
      <c r="TKO87" s="123"/>
      <c r="TKP87" s="123"/>
      <c r="TKQ87" s="123"/>
      <c r="TKR87" s="123"/>
      <c r="TKS87" s="124"/>
      <c r="TKT87" s="122"/>
      <c r="TKU87" s="123"/>
      <c r="TKV87" s="123"/>
      <c r="TKW87" s="123"/>
      <c r="TKX87" s="123"/>
      <c r="TKY87" s="123"/>
      <c r="TKZ87" s="124"/>
      <c r="TLA87" s="122"/>
      <c r="TLB87" s="123"/>
      <c r="TLC87" s="123"/>
      <c r="TLD87" s="123"/>
      <c r="TLE87" s="123"/>
      <c r="TLF87" s="123"/>
      <c r="TLG87" s="124"/>
      <c r="TLH87" s="122"/>
      <c r="TLI87" s="123"/>
      <c r="TLJ87" s="123"/>
      <c r="TLK87" s="123"/>
      <c r="TLL87" s="123"/>
      <c r="TLM87" s="123"/>
      <c r="TLN87" s="124"/>
      <c r="TLO87" s="122"/>
      <c r="TLP87" s="123"/>
      <c r="TLQ87" s="123"/>
      <c r="TLR87" s="123"/>
      <c r="TLS87" s="123"/>
      <c r="TLT87" s="123"/>
      <c r="TLU87" s="124"/>
      <c r="TLV87" s="122"/>
      <c r="TLW87" s="123"/>
      <c r="TLX87" s="123"/>
      <c r="TLY87" s="123"/>
      <c r="TLZ87" s="123"/>
      <c r="TMA87" s="123"/>
      <c r="TMB87" s="124"/>
      <c r="TMC87" s="122"/>
      <c r="TMD87" s="123"/>
      <c r="TME87" s="123"/>
      <c r="TMF87" s="123"/>
      <c r="TMG87" s="123"/>
      <c r="TMH87" s="123"/>
      <c r="TMI87" s="124"/>
      <c r="TMJ87" s="122"/>
      <c r="TMK87" s="123"/>
      <c r="TML87" s="123"/>
      <c r="TMM87" s="123"/>
      <c r="TMN87" s="123"/>
      <c r="TMO87" s="123"/>
      <c r="TMP87" s="124"/>
      <c r="TMQ87" s="122"/>
      <c r="TMR87" s="123"/>
      <c r="TMS87" s="123"/>
      <c r="TMT87" s="123"/>
      <c r="TMU87" s="123"/>
      <c r="TMV87" s="123"/>
      <c r="TMW87" s="124"/>
      <c r="TMX87" s="122"/>
      <c r="TMY87" s="123"/>
      <c r="TMZ87" s="123"/>
      <c r="TNA87" s="123"/>
      <c r="TNB87" s="123"/>
      <c r="TNC87" s="123"/>
      <c r="TND87" s="124"/>
      <c r="TNE87" s="122"/>
      <c r="TNF87" s="123"/>
      <c r="TNG87" s="123"/>
      <c r="TNH87" s="123"/>
      <c r="TNI87" s="123"/>
      <c r="TNJ87" s="123"/>
      <c r="TNK87" s="124"/>
      <c r="TNL87" s="122"/>
      <c r="TNM87" s="123"/>
      <c r="TNN87" s="123"/>
      <c r="TNO87" s="123"/>
      <c r="TNP87" s="123"/>
      <c r="TNQ87" s="123"/>
      <c r="TNR87" s="124"/>
      <c r="TNS87" s="122"/>
      <c r="TNT87" s="123"/>
      <c r="TNU87" s="123"/>
      <c r="TNV87" s="123"/>
      <c r="TNW87" s="123"/>
      <c r="TNX87" s="123"/>
      <c r="TNY87" s="124"/>
      <c r="TNZ87" s="122"/>
      <c r="TOA87" s="123"/>
      <c r="TOB87" s="123"/>
      <c r="TOC87" s="123"/>
      <c r="TOD87" s="123"/>
      <c r="TOE87" s="123"/>
      <c r="TOF87" s="124"/>
      <c r="TOG87" s="122"/>
      <c r="TOH87" s="123"/>
      <c r="TOI87" s="123"/>
      <c r="TOJ87" s="123"/>
      <c r="TOK87" s="123"/>
      <c r="TOL87" s="123"/>
      <c r="TOM87" s="124"/>
      <c r="TON87" s="122"/>
      <c r="TOO87" s="123"/>
      <c r="TOP87" s="123"/>
      <c r="TOQ87" s="123"/>
      <c r="TOR87" s="123"/>
      <c r="TOS87" s="123"/>
      <c r="TOT87" s="124"/>
      <c r="TOU87" s="122"/>
      <c r="TOV87" s="123"/>
      <c r="TOW87" s="123"/>
      <c r="TOX87" s="123"/>
      <c r="TOY87" s="123"/>
      <c r="TOZ87" s="123"/>
      <c r="TPA87" s="124"/>
      <c r="TPB87" s="122"/>
      <c r="TPC87" s="123"/>
      <c r="TPD87" s="123"/>
      <c r="TPE87" s="123"/>
      <c r="TPF87" s="123"/>
      <c r="TPG87" s="123"/>
      <c r="TPH87" s="124"/>
      <c r="TPI87" s="122"/>
      <c r="TPJ87" s="123"/>
      <c r="TPK87" s="123"/>
      <c r="TPL87" s="123"/>
      <c r="TPM87" s="123"/>
      <c r="TPN87" s="123"/>
      <c r="TPO87" s="124"/>
      <c r="TPP87" s="122"/>
      <c r="TPQ87" s="123"/>
      <c r="TPR87" s="123"/>
      <c r="TPS87" s="123"/>
      <c r="TPT87" s="123"/>
      <c r="TPU87" s="123"/>
      <c r="TPV87" s="124"/>
      <c r="TPW87" s="122"/>
      <c r="TPX87" s="123"/>
      <c r="TPY87" s="123"/>
      <c r="TPZ87" s="123"/>
      <c r="TQA87" s="123"/>
      <c r="TQB87" s="123"/>
      <c r="TQC87" s="124"/>
      <c r="TQD87" s="122"/>
      <c r="TQE87" s="123"/>
      <c r="TQF87" s="123"/>
      <c r="TQG87" s="123"/>
      <c r="TQH87" s="123"/>
      <c r="TQI87" s="123"/>
      <c r="TQJ87" s="124"/>
      <c r="TQK87" s="122"/>
      <c r="TQL87" s="123"/>
      <c r="TQM87" s="123"/>
      <c r="TQN87" s="123"/>
      <c r="TQO87" s="123"/>
      <c r="TQP87" s="123"/>
      <c r="TQQ87" s="124"/>
      <c r="TQR87" s="122"/>
      <c r="TQS87" s="123"/>
      <c r="TQT87" s="123"/>
      <c r="TQU87" s="123"/>
      <c r="TQV87" s="123"/>
      <c r="TQW87" s="123"/>
      <c r="TQX87" s="124"/>
      <c r="TQY87" s="122"/>
      <c r="TQZ87" s="123"/>
      <c r="TRA87" s="123"/>
      <c r="TRB87" s="123"/>
      <c r="TRC87" s="123"/>
      <c r="TRD87" s="123"/>
      <c r="TRE87" s="124"/>
      <c r="TRF87" s="122"/>
      <c r="TRG87" s="123"/>
      <c r="TRH87" s="123"/>
      <c r="TRI87" s="123"/>
      <c r="TRJ87" s="123"/>
      <c r="TRK87" s="123"/>
      <c r="TRL87" s="124"/>
      <c r="TRM87" s="122"/>
      <c r="TRN87" s="123"/>
      <c r="TRO87" s="123"/>
      <c r="TRP87" s="123"/>
      <c r="TRQ87" s="123"/>
      <c r="TRR87" s="123"/>
      <c r="TRS87" s="124"/>
      <c r="TRT87" s="122"/>
      <c r="TRU87" s="123"/>
      <c r="TRV87" s="123"/>
      <c r="TRW87" s="123"/>
      <c r="TRX87" s="123"/>
      <c r="TRY87" s="123"/>
      <c r="TRZ87" s="124"/>
      <c r="TSA87" s="122"/>
      <c r="TSB87" s="123"/>
      <c r="TSC87" s="123"/>
      <c r="TSD87" s="123"/>
      <c r="TSE87" s="123"/>
      <c r="TSF87" s="123"/>
      <c r="TSG87" s="124"/>
      <c r="TSH87" s="122"/>
      <c r="TSI87" s="123"/>
      <c r="TSJ87" s="123"/>
      <c r="TSK87" s="123"/>
      <c r="TSL87" s="123"/>
      <c r="TSM87" s="123"/>
      <c r="TSN87" s="124"/>
      <c r="TSO87" s="122"/>
      <c r="TSP87" s="123"/>
      <c r="TSQ87" s="123"/>
      <c r="TSR87" s="123"/>
      <c r="TSS87" s="123"/>
      <c r="TST87" s="123"/>
      <c r="TSU87" s="124"/>
      <c r="TSV87" s="122"/>
      <c r="TSW87" s="123"/>
      <c r="TSX87" s="123"/>
      <c r="TSY87" s="123"/>
      <c r="TSZ87" s="123"/>
      <c r="TTA87" s="123"/>
      <c r="TTB87" s="124"/>
      <c r="TTC87" s="122"/>
      <c r="TTD87" s="123"/>
      <c r="TTE87" s="123"/>
      <c r="TTF87" s="123"/>
      <c r="TTG87" s="123"/>
      <c r="TTH87" s="123"/>
      <c r="TTI87" s="124"/>
      <c r="TTJ87" s="122"/>
      <c r="TTK87" s="123"/>
      <c r="TTL87" s="123"/>
      <c r="TTM87" s="123"/>
      <c r="TTN87" s="123"/>
      <c r="TTO87" s="123"/>
      <c r="TTP87" s="124"/>
      <c r="TTQ87" s="122"/>
      <c r="TTR87" s="123"/>
      <c r="TTS87" s="123"/>
      <c r="TTT87" s="123"/>
      <c r="TTU87" s="123"/>
      <c r="TTV87" s="123"/>
      <c r="TTW87" s="124"/>
      <c r="TTX87" s="122"/>
      <c r="TTY87" s="123"/>
      <c r="TTZ87" s="123"/>
      <c r="TUA87" s="123"/>
      <c r="TUB87" s="123"/>
      <c r="TUC87" s="123"/>
      <c r="TUD87" s="124"/>
      <c r="TUE87" s="122"/>
      <c r="TUF87" s="123"/>
      <c r="TUG87" s="123"/>
      <c r="TUH87" s="123"/>
      <c r="TUI87" s="123"/>
      <c r="TUJ87" s="123"/>
      <c r="TUK87" s="124"/>
      <c r="TUL87" s="122"/>
      <c r="TUM87" s="123"/>
      <c r="TUN87" s="123"/>
      <c r="TUO87" s="123"/>
      <c r="TUP87" s="123"/>
      <c r="TUQ87" s="123"/>
      <c r="TUR87" s="124"/>
      <c r="TUS87" s="122"/>
      <c r="TUT87" s="123"/>
      <c r="TUU87" s="123"/>
      <c r="TUV87" s="123"/>
      <c r="TUW87" s="123"/>
      <c r="TUX87" s="123"/>
      <c r="TUY87" s="124"/>
      <c r="TUZ87" s="122"/>
      <c r="TVA87" s="123"/>
      <c r="TVB87" s="123"/>
      <c r="TVC87" s="123"/>
      <c r="TVD87" s="123"/>
      <c r="TVE87" s="123"/>
      <c r="TVF87" s="124"/>
      <c r="TVG87" s="122"/>
      <c r="TVH87" s="123"/>
      <c r="TVI87" s="123"/>
      <c r="TVJ87" s="123"/>
      <c r="TVK87" s="123"/>
      <c r="TVL87" s="123"/>
      <c r="TVM87" s="124"/>
      <c r="TVN87" s="122"/>
      <c r="TVO87" s="123"/>
      <c r="TVP87" s="123"/>
      <c r="TVQ87" s="123"/>
      <c r="TVR87" s="123"/>
      <c r="TVS87" s="123"/>
      <c r="TVT87" s="124"/>
      <c r="TVU87" s="122"/>
      <c r="TVV87" s="123"/>
      <c r="TVW87" s="123"/>
      <c r="TVX87" s="123"/>
      <c r="TVY87" s="123"/>
      <c r="TVZ87" s="123"/>
      <c r="TWA87" s="124"/>
      <c r="TWB87" s="122"/>
      <c r="TWC87" s="123"/>
      <c r="TWD87" s="123"/>
      <c r="TWE87" s="123"/>
      <c r="TWF87" s="123"/>
      <c r="TWG87" s="123"/>
      <c r="TWH87" s="124"/>
      <c r="TWI87" s="122"/>
      <c r="TWJ87" s="123"/>
      <c r="TWK87" s="123"/>
      <c r="TWL87" s="123"/>
      <c r="TWM87" s="123"/>
      <c r="TWN87" s="123"/>
      <c r="TWO87" s="124"/>
      <c r="TWP87" s="122"/>
      <c r="TWQ87" s="123"/>
      <c r="TWR87" s="123"/>
      <c r="TWS87" s="123"/>
      <c r="TWT87" s="123"/>
      <c r="TWU87" s="123"/>
      <c r="TWV87" s="124"/>
      <c r="TWW87" s="122"/>
      <c r="TWX87" s="123"/>
      <c r="TWY87" s="123"/>
      <c r="TWZ87" s="123"/>
      <c r="TXA87" s="123"/>
      <c r="TXB87" s="123"/>
      <c r="TXC87" s="124"/>
      <c r="TXD87" s="122"/>
      <c r="TXE87" s="123"/>
      <c r="TXF87" s="123"/>
      <c r="TXG87" s="123"/>
      <c r="TXH87" s="123"/>
      <c r="TXI87" s="123"/>
      <c r="TXJ87" s="124"/>
      <c r="TXK87" s="122"/>
      <c r="TXL87" s="123"/>
      <c r="TXM87" s="123"/>
      <c r="TXN87" s="123"/>
      <c r="TXO87" s="123"/>
      <c r="TXP87" s="123"/>
      <c r="TXQ87" s="124"/>
      <c r="TXR87" s="122"/>
      <c r="TXS87" s="123"/>
      <c r="TXT87" s="123"/>
      <c r="TXU87" s="123"/>
      <c r="TXV87" s="123"/>
      <c r="TXW87" s="123"/>
      <c r="TXX87" s="124"/>
      <c r="TXY87" s="122"/>
      <c r="TXZ87" s="123"/>
      <c r="TYA87" s="123"/>
      <c r="TYB87" s="123"/>
      <c r="TYC87" s="123"/>
      <c r="TYD87" s="123"/>
      <c r="TYE87" s="124"/>
      <c r="TYF87" s="122"/>
      <c r="TYG87" s="123"/>
      <c r="TYH87" s="123"/>
      <c r="TYI87" s="123"/>
      <c r="TYJ87" s="123"/>
      <c r="TYK87" s="123"/>
      <c r="TYL87" s="124"/>
      <c r="TYM87" s="122"/>
      <c r="TYN87" s="123"/>
      <c r="TYO87" s="123"/>
      <c r="TYP87" s="123"/>
      <c r="TYQ87" s="123"/>
      <c r="TYR87" s="123"/>
      <c r="TYS87" s="124"/>
      <c r="TYT87" s="122"/>
      <c r="TYU87" s="123"/>
      <c r="TYV87" s="123"/>
      <c r="TYW87" s="123"/>
      <c r="TYX87" s="123"/>
      <c r="TYY87" s="123"/>
      <c r="TYZ87" s="124"/>
      <c r="TZA87" s="122"/>
      <c r="TZB87" s="123"/>
      <c r="TZC87" s="123"/>
      <c r="TZD87" s="123"/>
      <c r="TZE87" s="123"/>
      <c r="TZF87" s="123"/>
      <c r="TZG87" s="124"/>
      <c r="TZH87" s="122"/>
      <c r="TZI87" s="123"/>
      <c r="TZJ87" s="123"/>
      <c r="TZK87" s="123"/>
      <c r="TZL87" s="123"/>
      <c r="TZM87" s="123"/>
      <c r="TZN87" s="124"/>
      <c r="TZO87" s="122"/>
      <c r="TZP87" s="123"/>
      <c r="TZQ87" s="123"/>
      <c r="TZR87" s="123"/>
      <c r="TZS87" s="123"/>
      <c r="TZT87" s="123"/>
      <c r="TZU87" s="124"/>
      <c r="TZV87" s="122"/>
      <c r="TZW87" s="123"/>
      <c r="TZX87" s="123"/>
      <c r="TZY87" s="123"/>
      <c r="TZZ87" s="123"/>
      <c r="UAA87" s="123"/>
      <c r="UAB87" s="124"/>
      <c r="UAC87" s="122"/>
      <c r="UAD87" s="123"/>
      <c r="UAE87" s="123"/>
      <c r="UAF87" s="123"/>
      <c r="UAG87" s="123"/>
      <c r="UAH87" s="123"/>
      <c r="UAI87" s="124"/>
      <c r="UAJ87" s="122"/>
      <c r="UAK87" s="123"/>
      <c r="UAL87" s="123"/>
      <c r="UAM87" s="123"/>
      <c r="UAN87" s="123"/>
      <c r="UAO87" s="123"/>
      <c r="UAP87" s="124"/>
      <c r="UAQ87" s="122"/>
      <c r="UAR87" s="123"/>
      <c r="UAS87" s="123"/>
      <c r="UAT87" s="123"/>
      <c r="UAU87" s="123"/>
      <c r="UAV87" s="123"/>
      <c r="UAW87" s="124"/>
      <c r="UAX87" s="122"/>
      <c r="UAY87" s="123"/>
      <c r="UAZ87" s="123"/>
      <c r="UBA87" s="123"/>
      <c r="UBB87" s="123"/>
      <c r="UBC87" s="123"/>
      <c r="UBD87" s="124"/>
      <c r="UBE87" s="122"/>
      <c r="UBF87" s="123"/>
      <c r="UBG87" s="123"/>
      <c r="UBH87" s="123"/>
      <c r="UBI87" s="123"/>
      <c r="UBJ87" s="123"/>
      <c r="UBK87" s="124"/>
      <c r="UBL87" s="122"/>
      <c r="UBM87" s="123"/>
      <c r="UBN87" s="123"/>
      <c r="UBO87" s="123"/>
      <c r="UBP87" s="123"/>
      <c r="UBQ87" s="123"/>
      <c r="UBR87" s="124"/>
      <c r="UBS87" s="122"/>
      <c r="UBT87" s="123"/>
      <c r="UBU87" s="123"/>
      <c r="UBV87" s="123"/>
      <c r="UBW87" s="123"/>
      <c r="UBX87" s="123"/>
      <c r="UBY87" s="124"/>
      <c r="UBZ87" s="122"/>
      <c r="UCA87" s="123"/>
      <c r="UCB87" s="123"/>
      <c r="UCC87" s="123"/>
      <c r="UCD87" s="123"/>
      <c r="UCE87" s="123"/>
      <c r="UCF87" s="124"/>
      <c r="UCG87" s="122"/>
      <c r="UCH87" s="123"/>
      <c r="UCI87" s="123"/>
      <c r="UCJ87" s="123"/>
      <c r="UCK87" s="123"/>
      <c r="UCL87" s="123"/>
      <c r="UCM87" s="124"/>
      <c r="UCN87" s="122"/>
      <c r="UCO87" s="123"/>
      <c r="UCP87" s="123"/>
      <c r="UCQ87" s="123"/>
      <c r="UCR87" s="123"/>
      <c r="UCS87" s="123"/>
      <c r="UCT87" s="124"/>
      <c r="UCU87" s="122"/>
      <c r="UCV87" s="123"/>
      <c r="UCW87" s="123"/>
      <c r="UCX87" s="123"/>
      <c r="UCY87" s="123"/>
      <c r="UCZ87" s="123"/>
      <c r="UDA87" s="124"/>
      <c r="UDB87" s="122"/>
      <c r="UDC87" s="123"/>
      <c r="UDD87" s="123"/>
      <c r="UDE87" s="123"/>
      <c r="UDF87" s="123"/>
      <c r="UDG87" s="123"/>
      <c r="UDH87" s="124"/>
      <c r="UDI87" s="122"/>
      <c r="UDJ87" s="123"/>
      <c r="UDK87" s="123"/>
      <c r="UDL87" s="123"/>
      <c r="UDM87" s="123"/>
      <c r="UDN87" s="123"/>
      <c r="UDO87" s="124"/>
      <c r="UDP87" s="122"/>
      <c r="UDQ87" s="123"/>
      <c r="UDR87" s="123"/>
      <c r="UDS87" s="123"/>
      <c r="UDT87" s="123"/>
      <c r="UDU87" s="123"/>
      <c r="UDV87" s="124"/>
      <c r="UDW87" s="122"/>
      <c r="UDX87" s="123"/>
      <c r="UDY87" s="123"/>
      <c r="UDZ87" s="123"/>
      <c r="UEA87" s="123"/>
      <c r="UEB87" s="123"/>
      <c r="UEC87" s="124"/>
      <c r="UED87" s="122"/>
      <c r="UEE87" s="123"/>
      <c r="UEF87" s="123"/>
      <c r="UEG87" s="123"/>
      <c r="UEH87" s="123"/>
      <c r="UEI87" s="123"/>
      <c r="UEJ87" s="124"/>
      <c r="UEK87" s="122"/>
      <c r="UEL87" s="123"/>
      <c r="UEM87" s="123"/>
      <c r="UEN87" s="123"/>
      <c r="UEO87" s="123"/>
      <c r="UEP87" s="123"/>
      <c r="UEQ87" s="124"/>
      <c r="UER87" s="122"/>
      <c r="UES87" s="123"/>
      <c r="UET87" s="123"/>
      <c r="UEU87" s="123"/>
      <c r="UEV87" s="123"/>
      <c r="UEW87" s="123"/>
      <c r="UEX87" s="124"/>
      <c r="UEY87" s="122"/>
      <c r="UEZ87" s="123"/>
      <c r="UFA87" s="123"/>
      <c r="UFB87" s="123"/>
      <c r="UFC87" s="123"/>
      <c r="UFD87" s="123"/>
      <c r="UFE87" s="124"/>
      <c r="UFF87" s="122"/>
      <c r="UFG87" s="123"/>
      <c r="UFH87" s="123"/>
      <c r="UFI87" s="123"/>
      <c r="UFJ87" s="123"/>
      <c r="UFK87" s="123"/>
      <c r="UFL87" s="124"/>
      <c r="UFM87" s="122"/>
      <c r="UFN87" s="123"/>
      <c r="UFO87" s="123"/>
      <c r="UFP87" s="123"/>
      <c r="UFQ87" s="123"/>
      <c r="UFR87" s="123"/>
      <c r="UFS87" s="124"/>
      <c r="UFT87" s="122"/>
      <c r="UFU87" s="123"/>
      <c r="UFV87" s="123"/>
      <c r="UFW87" s="123"/>
      <c r="UFX87" s="123"/>
      <c r="UFY87" s="123"/>
      <c r="UFZ87" s="124"/>
      <c r="UGA87" s="122"/>
      <c r="UGB87" s="123"/>
      <c r="UGC87" s="123"/>
      <c r="UGD87" s="123"/>
      <c r="UGE87" s="123"/>
      <c r="UGF87" s="123"/>
      <c r="UGG87" s="124"/>
      <c r="UGH87" s="122"/>
      <c r="UGI87" s="123"/>
      <c r="UGJ87" s="123"/>
      <c r="UGK87" s="123"/>
      <c r="UGL87" s="123"/>
      <c r="UGM87" s="123"/>
      <c r="UGN87" s="124"/>
      <c r="UGO87" s="122"/>
      <c r="UGP87" s="123"/>
      <c r="UGQ87" s="123"/>
      <c r="UGR87" s="123"/>
      <c r="UGS87" s="123"/>
      <c r="UGT87" s="123"/>
      <c r="UGU87" s="124"/>
      <c r="UGV87" s="122"/>
      <c r="UGW87" s="123"/>
      <c r="UGX87" s="123"/>
      <c r="UGY87" s="123"/>
      <c r="UGZ87" s="123"/>
      <c r="UHA87" s="123"/>
      <c r="UHB87" s="124"/>
      <c r="UHC87" s="122"/>
      <c r="UHD87" s="123"/>
      <c r="UHE87" s="123"/>
      <c r="UHF87" s="123"/>
      <c r="UHG87" s="123"/>
      <c r="UHH87" s="123"/>
      <c r="UHI87" s="124"/>
      <c r="UHJ87" s="122"/>
      <c r="UHK87" s="123"/>
      <c r="UHL87" s="123"/>
      <c r="UHM87" s="123"/>
      <c r="UHN87" s="123"/>
      <c r="UHO87" s="123"/>
      <c r="UHP87" s="124"/>
      <c r="UHQ87" s="122"/>
      <c r="UHR87" s="123"/>
      <c r="UHS87" s="123"/>
      <c r="UHT87" s="123"/>
      <c r="UHU87" s="123"/>
      <c r="UHV87" s="123"/>
      <c r="UHW87" s="124"/>
      <c r="UHX87" s="122"/>
      <c r="UHY87" s="123"/>
      <c r="UHZ87" s="123"/>
      <c r="UIA87" s="123"/>
      <c r="UIB87" s="123"/>
      <c r="UIC87" s="123"/>
      <c r="UID87" s="124"/>
      <c r="UIE87" s="122"/>
      <c r="UIF87" s="123"/>
      <c r="UIG87" s="123"/>
      <c r="UIH87" s="123"/>
      <c r="UII87" s="123"/>
      <c r="UIJ87" s="123"/>
      <c r="UIK87" s="124"/>
      <c r="UIL87" s="122"/>
      <c r="UIM87" s="123"/>
      <c r="UIN87" s="123"/>
      <c r="UIO87" s="123"/>
      <c r="UIP87" s="123"/>
      <c r="UIQ87" s="123"/>
      <c r="UIR87" s="124"/>
      <c r="UIS87" s="122"/>
      <c r="UIT87" s="123"/>
      <c r="UIU87" s="123"/>
      <c r="UIV87" s="123"/>
      <c r="UIW87" s="123"/>
      <c r="UIX87" s="123"/>
      <c r="UIY87" s="124"/>
      <c r="UIZ87" s="122"/>
      <c r="UJA87" s="123"/>
      <c r="UJB87" s="123"/>
      <c r="UJC87" s="123"/>
      <c r="UJD87" s="123"/>
      <c r="UJE87" s="123"/>
      <c r="UJF87" s="124"/>
      <c r="UJG87" s="122"/>
      <c r="UJH87" s="123"/>
      <c r="UJI87" s="123"/>
      <c r="UJJ87" s="123"/>
      <c r="UJK87" s="123"/>
      <c r="UJL87" s="123"/>
      <c r="UJM87" s="124"/>
      <c r="UJN87" s="122"/>
      <c r="UJO87" s="123"/>
      <c r="UJP87" s="123"/>
      <c r="UJQ87" s="123"/>
      <c r="UJR87" s="123"/>
      <c r="UJS87" s="123"/>
      <c r="UJT87" s="124"/>
      <c r="UJU87" s="122"/>
      <c r="UJV87" s="123"/>
      <c r="UJW87" s="123"/>
      <c r="UJX87" s="123"/>
      <c r="UJY87" s="123"/>
      <c r="UJZ87" s="123"/>
      <c r="UKA87" s="124"/>
      <c r="UKB87" s="122"/>
      <c r="UKC87" s="123"/>
      <c r="UKD87" s="123"/>
      <c r="UKE87" s="123"/>
      <c r="UKF87" s="123"/>
      <c r="UKG87" s="123"/>
      <c r="UKH87" s="124"/>
      <c r="UKI87" s="122"/>
      <c r="UKJ87" s="123"/>
      <c r="UKK87" s="123"/>
      <c r="UKL87" s="123"/>
      <c r="UKM87" s="123"/>
      <c r="UKN87" s="123"/>
      <c r="UKO87" s="124"/>
      <c r="UKP87" s="122"/>
      <c r="UKQ87" s="123"/>
      <c r="UKR87" s="123"/>
      <c r="UKS87" s="123"/>
      <c r="UKT87" s="123"/>
      <c r="UKU87" s="123"/>
      <c r="UKV87" s="124"/>
      <c r="UKW87" s="122"/>
      <c r="UKX87" s="123"/>
      <c r="UKY87" s="123"/>
      <c r="UKZ87" s="123"/>
      <c r="ULA87" s="123"/>
      <c r="ULB87" s="123"/>
      <c r="ULC87" s="124"/>
      <c r="ULD87" s="122"/>
      <c r="ULE87" s="123"/>
      <c r="ULF87" s="123"/>
      <c r="ULG87" s="123"/>
      <c r="ULH87" s="123"/>
      <c r="ULI87" s="123"/>
      <c r="ULJ87" s="124"/>
      <c r="ULK87" s="122"/>
      <c r="ULL87" s="123"/>
      <c r="ULM87" s="123"/>
      <c r="ULN87" s="123"/>
      <c r="ULO87" s="123"/>
      <c r="ULP87" s="123"/>
      <c r="ULQ87" s="124"/>
      <c r="ULR87" s="122"/>
      <c r="ULS87" s="123"/>
      <c r="ULT87" s="123"/>
      <c r="ULU87" s="123"/>
      <c r="ULV87" s="123"/>
      <c r="ULW87" s="123"/>
      <c r="ULX87" s="124"/>
      <c r="ULY87" s="122"/>
      <c r="ULZ87" s="123"/>
      <c r="UMA87" s="123"/>
      <c r="UMB87" s="123"/>
      <c r="UMC87" s="123"/>
      <c r="UMD87" s="123"/>
      <c r="UME87" s="124"/>
      <c r="UMF87" s="122"/>
      <c r="UMG87" s="123"/>
      <c r="UMH87" s="123"/>
      <c r="UMI87" s="123"/>
      <c r="UMJ87" s="123"/>
      <c r="UMK87" s="123"/>
      <c r="UML87" s="124"/>
      <c r="UMM87" s="122"/>
      <c r="UMN87" s="123"/>
      <c r="UMO87" s="123"/>
      <c r="UMP87" s="123"/>
      <c r="UMQ87" s="123"/>
      <c r="UMR87" s="123"/>
      <c r="UMS87" s="124"/>
      <c r="UMT87" s="122"/>
      <c r="UMU87" s="123"/>
      <c r="UMV87" s="123"/>
      <c r="UMW87" s="123"/>
      <c r="UMX87" s="123"/>
      <c r="UMY87" s="123"/>
      <c r="UMZ87" s="124"/>
      <c r="UNA87" s="122"/>
      <c r="UNB87" s="123"/>
      <c r="UNC87" s="123"/>
      <c r="UND87" s="123"/>
      <c r="UNE87" s="123"/>
      <c r="UNF87" s="123"/>
      <c r="UNG87" s="124"/>
      <c r="UNH87" s="122"/>
      <c r="UNI87" s="123"/>
      <c r="UNJ87" s="123"/>
      <c r="UNK87" s="123"/>
      <c r="UNL87" s="123"/>
      <c r="UNM87" s="123"/>
      <c r="UNN87" s="124"/>
      <c r="UNO87" s="122"/>
      <c r="UNP87" s="123"/>
      <c r="UNQ87" s="123"/>
      <c r="UNR87" s="123"/>
      <c r="UNS87" s="123"/>
      <c r="UNT87" s="123"/>
      <c r="UNU87" s="124"/>
      <c r="UNV87" s="122"/>
      <c r="UNW87" s="123"/>
      <c r="UNX87" s="123"/>
      <c r="UNY87" s="123"/>
      <c r="UNZ87" s="123"/>
      <c r="UOA87" s="123"/>
      <c r="UOB87" s="124"/>
      <c r="UOC87" s="122"/>
      <c r="UOD87" s="123"/>
      <c r="UOE87" s="123"/>
      <c r="UOF87" s="123"/>
      <c r="UOG87" s="123"/>
      <c r="UOH87" s="123"/>
      <c r="UOI87" s="124"/>
      <c r="UOJ87" s="122"/>
      <c r="UOK87" s="123"/>
      <c r="UOL87" s="123"/>
      <c r="UOM87" s="123"/>
      <c r="UON87" s="123"/>
      <c r="UOO87" s="123"/>
      <c r="UOP87" s="124"/>
      <c r="UOQ87" s="122"/>
      <c r="UOR87" s="123"/>
      <c r="UOS87" s="123"/>
      <c r="UOT87" s="123"/>
      <c r="UOU87" s="123"/>
      <c r="UOV87" s="123"/>
      <c r="UOW87" s="124"/>
      <c r="UOX87" s="122"/>
      <c r="UOY87" s="123"/>
      <c r="UOZ87" s="123"/>
      <c r="UPA87" s="123"/>
      <c r="UPB87" s="123"/>
      <c r="UPC87" s="123"/>
      <c r="UPD87" s="124"/>
      <c r="UPE87" s="122"/>
      <c r="UPF87" s="123"/>
      <c r="UPG87" s="123"/>
      <c r="UPH87" s="123"/>
      <c r="UPI87" s="123"/>
      <c r="UPJ87" s="123"/>
      <c r="UPK87" s="124"/>
      <c r="UPL87" s="122"/>
      <c r="UPM87" s="123"/>
      <c r="UPN87" s="123"/>
      <c r="UPO87" s="123"/>
      <c r="UPP87" s="123"/>
      <c r="UPQ87" s="123"/>
      <c r="UPR87" s="124"/>
      <c r="UPS87" s="122"/>
      <c r="UPT87" s="123"/>
      <c r="UPU87" s="123"/>
      <c r="UPV87" s="123"/>
      <c r="UPW87" s="123"/>
      <c r="UPX87" s="123"/>
      <c r="UPY87" s="124"/>
      <c r="UPZ87" s="122"/>
      <c r="UQA87" s="123"/>
      <c r="UQB87" s="123"/>
      <c r="UQC87" s="123"/>
      <c r="UQD87" s="123"/>
      <c r="UQE87" s="123"/>
      <c r="UQF87" s="124"/>
      <c r="UQG87" s="122"/>
      <c r="UQH87" s="123"/>
      <c r="UQI87" s="123"/>
      <c r="UQJ87" s="123"/>
      <c r="UQK87" s="123"/>
      <c r="UQL87" s="123"/>
      <c r="UQM87" s="124"/>
      <c r="UQN87" s="122"/>
      <c r="UQO87" s="123"/>
      <c r="UQP87" s="123"/>
      <c r="UQQ87" s="123"/>
      <c r="UQR87" s="123"/>
      <c r="UQS87" s="123"/>
      <c r="UQT87" s="124"/>
      <c r="UQU87" s="122"/>
      <c r="UQV87" s="123"/>
      <c r="UQW87" s="123"/>
      <c r="UQX87" s="123"/>
      <c r="UQY87" s="123"/>
      <c r="UQZ87" s="123"/>
      <c r="URA87" s="124"/>
      <c r="URB87" s="122"/>
      <c r="URC87" s="123"/>
      <c r="URD87" s="123"/>
      <c r="URE87" s="123"/>
      <c r="URF87" s="123"/>
      <c r="URG87" s="123"/>
      <c r="URH87" s="124"/>
      <c r="URI87" s="122"/>
      <c r="URJ87" s="123"/>
      <c r="URK87" s="123"/>
      <c r="URL87" s="123"/>
      <c r="URM87" s="123"/>
      <c r="URN87" s="123"/>
      <c r="URO87" s="124"/>
      <c r="URP87" s="122"/>
      <c r="URQ87" s="123"/>
      <c r="URR87" s="123"/>
      <c r="URS87" s="123"/>
      <c r="URT87" s="123"/>
      <c r="URU87" s="123"/>
      <c r="URV87" s="124"/>
      <c r="URW87" s="122"/>
      <c r="URX87" s="123"/>
      <c r="URY87" s="123"/>
      <c r="URZ87" s="123"/>
      <c r="USA87" s="123"/>
      <c r="USB87" s="123"/>
      <c r="USC87" s="124"/>
      <c r="USD87" s="122"/>
      <c r="USE87" s="123"/>
      <c r="USF87" s="123"/>
      <c r="USG87" s="123"/>
      <c r="USH87" s="123"/>
      <c r="USI87" s="123"/>
      <c r="USJ87" s="124"/>
      <c r="USK87" s="122"/>
      <c r="USL87" s="123"/>
      <c r="USM87" s="123"/>
      <c r="USN87" s="123"/>
      <c r="USO87" s="123"/>
      <c r="USP87" s="123"/>
      <c r="USQ87" s="124"/>
      <c r="USR87" s="122"/>
      <c r="USS87" s="123"/>
      <c r="UST87" s="123"/>
      <c r="USU87" s="123"/>
      <c r="USV87" s="123"/>
      <c r="USW87" s="123"/>
      <c r="USX87" s="124"/>
      <c r="USY87" s="122"/>
      <c r="USZ87" s="123"/>
      <c r="UTA87" s="123"/>
      <c r="UTB87" s="123"/>
      <c r="UTC87" s="123"/>
      <c r="UTD87" s="123"/>
      <c r="UTE87" s="124"/>
      <c r="UTF87" s="122"/>
      <c r="UTG87" s="123"/>
      <c r="UTH87" s="123"/>
      <c r="UTI87" s="123"/>
      <c r="UTJ87" s="123"/>
      <c r="UTK87" s="123"/>
      <c r="UTL87" s="124"/>
      <c r="UTM87" s="122"/>
      <c r="UTN87" s="123"/>
      <c r="UTO87" s="123"/>
      <c r="UTP87" s="123"/>
      <c r="UTQ87" s="123"/>
      <c r="UTR87" s="123"/>
      <c r="UTS87" s="124"/>
      <c r="UTT87" s="122"/>
      <c r="UTU87" s="123"/>
      <c r="UTV87" s="123"/>
      <c r="UTW87" s="123"/>
      <c r="UTX87" s="123"/>
      <c r="UTY87" s="123"/>
      <c r="UTZ87" s="124"/>
      <c r="UUA87" s="122"/>
      <c r="UUB87" s="123"/>
      <c r="UUC87" s="123"/>
      <c r="UUD87" s="123"/>
      <c r="UUE87" s="123"/>
      <c r="UUF87" s="123"/>
      <c r="UUG87" s="124"/>
      <c r="UUH87" s="122"/>
      <c r="UUI87" s="123"/>
      <c r="UUJ87" s="123"/>
      <c r="UUK87" s="123"/>
      <c r="UUL87" s="123"/>
      <c r="UUM87" s="123"/>
      <c r="UUN87" s="124"/>
      <c r="UUO87" s="122"/>
      <c r="UUP87" s="123"/>
      <c r="UUQ87" s="123"/>
      <c r="UUR87" s="123"/>
      <c r="UUS87" s="123"/>
      <c r="UUT87" s="123"/>
      <c r="UUU87" s="124"/>
      <c r="UUV87" s="122"/>
      <c r="UUW87" s="123"/>
      <c r="UUX87" s="123"/>
      <c r="UUY87" s="123"/>
      <c r="UUZ87" s="123"/>
      <c r="UVA87" s="123"/>
      <c r="UVB87" s="124"/>
      <c r="UVC87" s="122"/>
      <c r="UVD87" s="123"/>
      <c r="UVE87" s="123"/>
      <c r="UVF87" s="123"/>
      <c r="UVG87" s="123"/>
      <c r="UVH87" s="123"/>
      <c r="UVI87" s="124"/>
      <c r="UVJ87" s="122"/>
      <c r="UVK87" s="123"/>
      <c r="UVL87" s="123"/>
      <c r="UVM87" s="123"/>
      <c r="UVN87" s="123"/>
      <c r="UVO87" s="123"/>
      <c r="UVP87" s="124"/>
      <c r="UVQ87" s="122"/>
      <c r="UVR87" s="123"/>
      <c r="UVS87" s="123"/>
      <c r="UVT87" s="123"/>
      <c r="UVU87" s="123"/>
      <c r="UVV87" s="123"/>
      <c r="UVW87" s="124"/>
      <c r="UVX87" s="122"/>
      <c r="UVY87" s="123"/>
      <c r="UVZ87" s="123"/>
      <c r="UWA87" s="123"/>
      <c r="UWB87" s="123"/>
      <c r="UWC87" s="123"/>
      <c r="UWD87" s="124"/>
      <c r="UWE87" s="122"/>
      <c r="UWF87" s="123"/>
      <c r="UWG87" s="123"/>
      <c r="UWH87" s="123"/>
      <c r="UWI87" s="123"/>
      <c r="UWJ87" s="123"/>
      <c r="UWK87" s="124"/>
      <c r="UWL87" s="122"/>
      <c r="UWM87" s="123"/>
      <c r="UWN87" s="123"/>
      <c r="UWO87" s="123"/>
      <c r="UWP87" s="123"/>
      <c r="UWQ87" s="123"/>
      <c r="UWR87" s="124"/>
      <c r="UWS87" s="122"/>
      <c r="UWT87" s="123"/>
      <c r="UWU87" s="123"/>
      <c r="UWV87" s="123"/>
      <c r="UWW87" s="123"/>
      <c r="UWX87" s="123"/>
      <c r="UWY87" s="124"/>
      <c r="UWZ87" s="122"/>
      <c r="UXA87" s="123"/>
      <c r="UXB87" s="123"/>
      <c r="UXC87" s="123"/>
      <c r="UXD87" s="123"/>
      <c r="UXE87" s="123"/>
      <c r="UXF87" s="124"/>
      <c r="UXG87" s="122"/>
      <c r="UXH87" s="123"/>
      <c r="UXI87" s="123"/>
      <c r="UXJ87" s="123"/>
      <c r="UXK87" s="123"/>
      <c r="UXL87" s="123"/>
      <c r="UXM87" s="124"/>
      <c r="UXN87" s="122"/>
      <c r="UXO87" s="123"/>
      <c r="UXP87" s="123"/>
      <c r="UXQ87" s="123"/>
      <c r="UXR87" s="123"/>
      <c r="UXS87" s="123"/>
      <c r="UXT87" s="124"/>
      <c r="UXU87" s="122"/>
      <c r="UXV87" s="123"/>
      <c r="UXW87" s="123"/>
      <c r="UXX87" s="123"/>
      <c r="UXY87" s="123"/>
      <c r="UXZ87" s="123"/>
      <c r="UYA87" s="124"/>
      <c r="UYB87" s="122"/>
      <c r="UYC87" s="123"/>
      <c r="UYD87" s="123"/>
      <c r="UYE87" s="123"/>
      <c r="UYF87" s="123"/>
      <c r="UYG87" s="123"/>
      <c r="UYH87" s="124"/>
      <c r="UYI87" s="122"/>
      <c r="UYJ87" s="123"/>
      <c r="UYK87" s="123"/>
      <c r="UYL87" s="123"/>
      <c r="UYM87" s="123"/>
      <c r="UYN87" s="123"/>
      <c r="UYO87" s="124"/>
      <c r="UYP87" s="122"/>
      <c r="UYQ87" s="123"/>
      <c r="UYR87" s="123"/>
      <c r="UYS87" s="123"/>
      <c r="UYT87" s="123"/>
      <c r="UYU87" s="123"/>
      <c r="UYV87" s="124"/>
      <c r="UYW87" s="122"/>
      <c r="UYX87" s="123"/>
      <c r="UYY87" s="123"/>
      <c r="UYZ87" s="123"/>
      <c r="UZA87" s="123"/>
      <c r="UZB87" s="123"/>
      <c r="UZC87" s="124"/>
      <c r="UZD87" s="122"/>
      <c r="UZE87" s="123"/>
      <c r="UZF87" s="123"/>
      <c r="UZG87" s="123"/>
      <c r="UZH87" s="123"/>
      <c r="UZI87" s="123"/>
      <c r="UZJ87" s="124"/>
      <c r="UZK87" s="122"/>
      <c r="UZL87" s="123"/>
      <c r="UZM87" s="123"/>
      <c r="UZN87" s="123"/>
      <c r="UZO87" s="123"/>
      <c r="UZP87" s="123"/>
      <c r="UZQ87" s="124"/>
      <c r="UZR87" s="122"/>
      <c r="UZS87" s="123"/>
      <c r="UZT87" s="123"/>
      <c r="UZU87" s="123"/>
      <c r="UZV87" s="123"/>
      <c r="UZW87" s="123"/>
      <c r="UZX87" s="124"/>
      <c r="UZY87" s="122"/>
      <c r="UZZ87" s="123"/>
      <c r="VAA87" s="123"/>
      <c r="VAB87" s="123"/>
      <c r="VAC87" s="123"/>
      <c r="VAD87" s="123"/>
      <c r="VAE87" s="124"/>
      <c r="VAF87" s="122"/>
      <c r="VAG87" s="123"/>
      <c r="VAH87" s="123"/>
      <c r="VAI87" s="123"/>
      <c r="VAJ87" s="123"/>
      <c r="VAK87" s="123"/>
      <c r="VAL87" s="124"/>
      <c r="VAM87" s="122"/>
      <c r="VAN87" s="123"/>
      <c r="VAO87" s="123"/>
      <c r="VAP87" s="123"/>
      <c r="VAQ87" s="123"/>
      <c r="VAR87" s="123"/>
      <c r="VAS87" s="124"/>
      <c r="VAT87" s="122"/>
      <c r="VAU87" s="123"/>
      <c r="VAV87" s="123"/>
      <c r="VAW87" s="123"/>
      <c r="VAX87" s="123"/>
      <c r="VAY87" s="123"/>
      <c r="VAZ87" s="124"/>
      <c r="VBA87" s="122"/>
      <c r="VBB87" s="123"/>
      <c r="VBC87" s="123"/>
      <c r="VBD87" s="123"/>
      <c r="VBE87" s="123"/>
      <c r="VBF87" s="123"/>
      <c r="VBG87" s="124"/>
      <c r="VBH87" s="122"/>
      <c r="VBI87" s="123"/>
      <c r="VBJ87" s="123"/>
      <c r="VBK87" s="123"/>
      <c r="VBL87" s="123"/>
      <c r="VBM87" s="123"/>
      <c r="VBN87" s="124"/>
      <c r="VBO87" s="122"/>
      <c r="VBP87" s="123"/>
      <c r="VBQ87" s="123"/>
      <c r="VBR87" s="123"/>
      <c r="VBS87" s="123"/>
      <c r="VBT87" s="123"/>
      <c r="VBU87" s="124"/>
      <c r="VBV87" s="122"/>
      <c r="VBW87" s="123"/>
      <c r="VBX87" s="123"/>
      <c r="VBY87" s="123"/>
      <c r="VBZ87" s="123"/>
      <c r="VCA87" s="123"/>
      <c r="VCB87" s="124"/>
      <c r="VCC87" s="122"/>
      <c r="VCD87" s="123"/>
      <c r="VCE87" s="123"/>
      <c r="VCF87" s="123"/>
      <c r="VCG87" s="123"/>
      <c r="VCH87" s="123"/>
      <c r="VCI87" s="124"/>
      <c r="VCJ87" s="122"/>
      <c r="VCK87" s="123"/>
      <c r="VCL87" s="123"/>
      <c r="VCM87" s="123"/>
      <c r="VCN87" s="123"/>
      <c r="VCO87" s="123"/>
      <c r="VCP87" s="124"/>
      <c r="VCQ87" s="122"/>
      <c r="VCR87" s="123"/>
      <c r="VCS87" s="123"/>
      <c r="VCT87" s="123"/>
      <c r="VCU87" s="123"/>
      <c r="VCV87" s="123"/>
      <c r="VCW87" s="124"/>
      <c r="VCX87" s="122"/>
      <c r="VCY87" s="123"/>
      <c r="VCZ87" s="123"/>
      <c r="VDA87" s="123"/>
      <c r="VDB87" s="123"/>
      <c r="VDC87" s="123"/>
      <c r="VDD87" s="124"/>
      <c r="VDE87" s="122"/>
      <c r="VDF87" s="123"/>
      <c r="VDG87" s="123"/>
      <c r="VDH87" s="123"/>
      <c r="VDI87" s="123"/>
      <c r="VDJ87" s="123"/>
      <c r="VDK87" s="124"/>
      <c r="VDL87" s="122"/>
      <c r="VDM87" s="123"/>
      <c r="VDN87" s="123"/>
      <c r="VDO87" s="123"/>
      <c r="VDP87" s="123"/>
      <c r="VDQ87" s="123"/>
      <c r="VDR87" s="124"/>
      <c r="VDS87" s="122"/>
      <c r="VDT87" s="123"/>
      <c r="VDU87" s="123"/>
      <c r="VDV87" s="123"/>
      <c r="VDW87" s="123"/>
      <c r="VDX87" s="123"/>
      <c r="VDY87" s="124"/>
      <c r="VDZ87" s="122"/>
      <c r="VEA87" s="123"/>
      <c r="VEB87" s="123"/>
      <c r="VEC87" s="123"/>
      <c r="VED87" s="123"/>
      <c r="VEE87" s="123"/>
      <c r="VEF87" s="124"/>
      <c r="VEG87" s="122"/>
      <c r="VEH87" s="123"/>
      <c r="VEI87" s="123"/>
      <c r="VEJ87" s="123"/>
      <c r="VEK87" s="123"/>
      <c r="VEL87" s="123"/>
      <c r="VEM87" s="124"/>
      <c r="VEN87" s="122"/>
      <c r="VEO87" s="123"/>
      <c r="VEP87" s="123"/>
      <c r="VEQ87" s="123"/>
      <c r="VER87" s="123"/>
      <c r="VES87" s="123"/>
      <c r="VET87" s="124"/>
      <c r="VEU87" s="122"/>
      <c r="VEV87" s="123"/>
      <c r="VEW87" s="123"/>
      <c r="VEX87" s="123"/>
      <c r="VEY87" s="123"/>
      <c r="VEZ87" s="123"/>
      <c r="VFA87" s="124"/>
      <c r="VFB87" s="122"/>
      <c r="VFC87" s="123"/>
      <c r="VFD87" s="123"/>
      <c r="VFE87" s="123"/>
      <c r="VFF87" s="123"/>
      <c r="VFG87" s="123"/>
      <c r="VFH87" s="124"/>
      <c r="VFI87" s="122"/>
      <c r="VFJ87" s="123"/>
      <c r="VFK87" s="123"/>
      <c r="VFL87" s="123"/>
      <c r="VFM87" s="123"/>
      <c r="VFN87" s="123"/>
      <c r="VFO87" s="124"/>
      <c r="VFP87" s="122"/>
      <c r="VFQ87" s="123"/>
      <c r="VFR87" s="123"/>
      <c r="VFS87" s="123"/>
      <c r="VFT87" s="123"/>
      <c r="VFU87" s="123"/>
      <c r="VFV87" s="124"/>
      <c r="VFW87" s="122"/>
      <c r="VFX87" s="123"/>
      <c r="VFY87" s="123"/>
      <c r="VFZ87" s="123"/>
      <c r="VGA87" s="123"/>
      <c r="VGB87" s="123"/>
      <c r="VGC87" s="124"/>
      <c r="VGD87" s="122"/>
      <c r="VGE87" s="123"/>
      <c r="VGF87" s="123"/>
      <c r="VGG87" s="123"/>
      <c r="VGH87" s="123"/>
      <c r="VGI87" s="123"/>
      <c r="VGJ87" s="124"/>
      <c r="VGK87" s="122"/>
      <c r="VGL87" s="123"/>
      <c r="VGM87" s="123"/>
      <c r="VGN87" s="123"/>
      <c r="VGO87" s="123"/>
      <c r="VGP87" s="123"/>
      <c r="VGQ87" s="124"/>
      <c r="VGR87" s="122"/>
      <c r="VGS87" s="123"/>
      <c r="VGT87" s="123"/>
      <c r="VGU87" s="123"/>
      <c r="VGV87" s="123"/>
      <c r="VGW87" s="123"/>
      <c r="VGX87" s="124"/>
      <c r="VGY87" s="122"/>
      <c r="VGZ87" s="123"/>
      <c r="VHA87" s="123"/>
      <c r="VHB87" s="123"/>
      <c r="VHC87" s="123"/>
      <c r="VHD87" s="123"/>
      <c r="VHE87" s="124"/>
      <c r="VHF87" s="122"/>
      <c r="VHG87" s="123"/>
      <c r="VHH87" s="123"/>
      <c r="VHI87" s="123"/>
      <c r="VHJ87" s="123"/>
      <c r="VHK87" s="123"/>
      <c r="VHL87" s="124"/>
      <c r="VHM87" s="122"/>
      <c r="VHN87" s="123"/>
      <c r="VHO87" s="123"/>
      <c r="VHP87" s="123"/>
      <c r="VHQ87" s="123"/>
      <c r="VHR87" s="123"/>
      <c r="VHS87" s="124"/>
      <c r="VHT87" s="122"/>
      <c r="VHU87" s="123"/>
      <c r="VHV87" s="123"/>
      <c r="VHW87" s="123"/>
      <c r="VHX87" s="123"/>
      <c r="VHY87" s="123"/>
      <c r="VHZ87" s="124"/>
      <c r="VIA87" s="122"/>
      <c r="VIB87" s="123"/>
      <c r="VIC87" s="123"/>
      <c r="VID87" s="123"/>
      <c r="VIE87" s="123"/>
      <c r="VIF87" s="123"/>
      <c r="VIG87" s="124"/>
      <c r="VIH87" s="122"/>
      <c r="VII87" s="123"/>
      <c r="VIJ87" s="123"/>
      <c r="VIK87" s="123"/>
      <c r="VIL87" s="123"/>
      <c r="VIM87" s="123"/>
      <c r="VIN87" s="124"/>
      <c r="VIO87" s="122"/>
      <c r="VIP87" s="123"/>
      <c r="VIQ87" s="123"/>
      <c r="VIR87" s="123"/>
      <c r="VIS87" s="123"/>
      <c r="VIT87" s="123"/>
      <c r="VIU87" s="124"/>
      <c r="VIV87" s="122"/>
      <c r="VIW87" s="123"/>
      <c r="VIX87" s="123"/>
      <c r="VIY87" s="123"/>
      <c r="VIZ87" s="123"/>
      <c r="VJA87" s="123"/>
      <c r="VJB87" s="124"/>
      <c r="VJC87" s="122"/>
      <c r="VJD87" s="123"/>
      <c r="VJE87" s="123"/>
      <c r="VJF87" s="123"/>
      <c r="VJG87" s="123"/>
      <c r="VJH87" s="123"/>
      <c r="VJI87" s="124"/>
      <c r="VJJ87" s="122"/>
      <c r="VJK87" s="123"/>
      <c r="VJL87" s="123"/>
      <c r="VJM87" s="123"/>
      <c r="VJN87" s="123"/>
      <c r="VJO87" s="123"/>
      <c r="VJP87" s="124"/>
      <c r="VJQ87" s="122"/>
      <c r="VJR87" s="123"/>
      <c r="VJS87" s="123"/>
      <c r="VJT87" s="123"/>
      <c r="VJU87" s="123"/>
      <c r="VJV87" s="123"/>
      <c r="VJW87" s="124"/>
      <c r="VJX87" s="122"/>
      <c r="VJY87" s="123"/>
      <c r="VJZ87" s="123"/>
      <c r="VKA87" s="123"/>
      <c r="VKB87" s="123"/>
      <c r="VKC87" s="123"/>
      <c r="VKD87" s="124"/>
      <c r="VKE87" s="122"/>
      <c r="VKF87" s="123"/>
      <c r="VKG87" s="123"/>
      <c r="VKH87" s="123"/>
      <c r="VKI87" s="123"/>
      <c r="VKJ87" s="123"/>
      <c r="VKK87" s="124"/>
      <c r="VKL87" s="122"/>
      <c r="VKM87" s="123"/>
      <c r="VKN87" s="123"/>
      <c r="VKO87" s="123"/>
      <c r="VKP87" s="123"/>
      <c r="VKQ87" s="123"/>
      <c r="VKR87" s="124"/>
      <c r="VKS87" s="122"/>
      <c r="VKT87" s="123"/>
      <c r="VKU87" s="123"/>
      <c r="VKV87" s="123"/>
      <c r="VKW87" s="123"/>
      <c r="VKX87" s="123"/>
      <c r="VKY87" s="124"/>
      <c r="VKZ87" s="122"/>
      <c r="VLA87" s="123"/>
      <c r="VLB87" s="123"/>
      <c r="VLC87" s="123"/>
      <c r="VLD87" s="123"/>
      <c r="VLE87" s="123"/>
      <c r="VLF87" s="124"/>
      <c r="VLG87" s="122"/>
      <c r="VLH87" s="123"/>
      <c r="VLI87" s="123"/>
      <c r="VLJ87" s="123"/>
      <c r="VLK87" s="123"/>
      <c r="VLL87" s="123"/>
      <c r="VLM87" s="124"/>
      <c r="VLN87" s="122"/>
      <c r="VLO87" s="123"/>
      <c r="VLP87" s="123"/>
      <c r="VLQ87" s="123"/>
      <c r="VLR87" s="123"/>
      <c r="VLS87" s="123"/>
      <c r="VLT87" s="124"/>
      <c r="VLU87" s="122"/>
      <c r="VLV87" s="123"/>
      <c r="VLW87" s="123"/>
      <c r="VLX87" s="123"/>
      <c r="VLY87" s="123"/>
      <c r="VLZ87" s="123"/>
      <c r="VMA87" s="124"/>
      <c r="VMB87" s="122"/>
      <c r="VMC87" s="123"/>
      <c r="VMD87" s="123"/>
      <c r="VME87" s="123"/>
      <c r="VMF87" s="123"/>
      <c r="VMG87" s="123"/>
      <c r="VMH87" s="124"/>
      <c r="VMI87" s="122"/>
      <c r="VMJ87" s="123"/>
      <c r="VMK87" s="123"/>
      <c r="VML87" s="123"/>
      <c r="VMM87" s="123"/>
      <c r="VMN87" s="123"/>
      <c r="VMO87" s="124"/>
      <c r="VMP87" s="122"/>
      <c r="VMQ87" s="123"/>
      <c r="VMR87" s="123"/>
      <c r="VMS87" s="123"/>
      <c r="VMT87" s="123"/>
      <c r="VMU87" s="123"/>
      <c r="VMV87" s="124"/>
      <c r="VMW87" s="122"/>
      <c r="VMX87" s="123"/>
      <c r="VMY87" s="123"/>
      <c r="VMZ87" s="123"/>
      <c r="VNA87" s="123"/>
      <c r="VNB87" s="123"/>
      <c r="VNC87" s="124"/>
      <c r="VND87" s="122"/>
      <c r="VNE87" s="123"/>
      <c r="VNF87" s="123"/>
      <c r="VNG87" s="123"/>
      <c r="VNH87" s="123"/>
      <c r="VNI87" s="123"/>
      <c r="VNJ87" s="124"/>
      <c r="VNK87" s="122"/>
      <c r="VNL87" s="123"/>
      <c r="VNM87" s="123"/>
      <c r="VNN87" s="123"/>
      <c r="VNO87" s="123"/>
      <c r="VNP87" s="123"/>
      <c r="VNQ87" s="124"/>
      <c r="VNR87" s="122"/>
      <c r="VNS87" s="123"/>
      <c r="VNT87" s="123"/>
      <c r="VNU87" s="123"/>
      <c r="VNV87" s="123"/>
      <c r="VNW87" s="123"/>
      <c r="VNX87" s="124"/>
      <c r="VNY87" s="122"/>
      <c r="VNZ87" s="123"/>
      <c r="VOA87" s="123"/>
      <c r="VOB87" s="123"/>
      <c r="VOC87" s="123"/>
      <c r="VOD87" s="123"/>
      <c r="VOE87" s="124"/>
      <c r="VOF87" s="122"/>
      <c r="VOG87" s="123"/>
      <c r="VOH87" s="123"/>
      <c r="VOI87" s="123"/>
      <c r="VOJ87" s="123"/>
      <c r="VOK87" s="123"/>
      <c r="VOL87" s="124"/>
      <c r="VOM87" s="122"/>
      <c r="VON87" s="123"/>
      <c r="VOO87" s="123"/>
      <c r="VOP87" s="123"/>
      <c r="VOQ87" s="123"/>
      <c r="VOR87" s="123"/>
      <c r="VOS87" s="124"/>
      <c r="VOT87" s="122"/>
      <c r="VOU87" s="123"/>
      <c r="VOV87" s="123"/>
      <c r="VOW87" s="123"/>
      <c r="VOX87" s="123"/>
      <c r="VOY87" s="123"/>
      <c r="VOZ87" s="124"/>
      <c r="VPA87" s="122"/>
      <c r="VPB87" s="123"/>
      <c r="VPC87" s="123"/>
      <c r="VPD87" s="123"/>
      <c r="VPE87" s="123"/>
      <c r="VPF87" s="123"/>
      <c r="VPG87" s="124"/>
      <c r="VPH87" s="122"/>
      <c r="VPI87" s="123"/>
      <c r="VPJ87" s="123"/>
      <c r="VPK87" s="123"/>
      <c r="VPL87" s="123"/>
      <c r="VPM87" s="123"/>
      <c r="VPN87" s="124"/>
      <c r="VPO87" s="122"/>
      <c r="VPP87" s="123"/>
      <c r="VPQ87" s="123"/>
      <c r="VPR87" s="123"/>
      <c r="VPS87" s="123"/>
      <c r="VPT87" s="123"/>
      <c r="VPU87" s="124"/>
      <c r="VPV87" s="122"/>
      <c r="VPW87" s="123"/>
      <c r="VPX87" s="123"/>
      <c r="VPY87" s="123"/>
      <c r="VPZ87" s="123"/>
      <c r="VQA87" s="123"/>
      <c r="VQB87" s="124"/>
      <c r="VQC87" s="122"/>
      <c r="VQD87" s="123"/>
      <c r="VQE87" s="123"/>
      <c r="VQF87" s="123"/>
      <c r="VQG87" s="123"/>
      <c r="VQH87" s="123"/>
      <c r="VQI87" s="124"/>
      <c r="VQJ87" s="122"/>
      <c r="VQK87" s="123"/>
      <c r="VQL87" s="123"/>
      <c r="VQM87" s="123"/>
      <c r="VQN87" s="123"/>
      <c r="VQO87" s="123"/>
      <c r="VQP87" s="124"/>
      <c r="VQQ87" s="122"/>
      <c r="VQR87" s="123"/>
      <c r="VQS87" s="123"/>
      <c r="VQT87" s="123"/>
      <c r="VQU87" s="123"/>
      <c r="VQV87" s="123"/>
      <c r="VQW87" s="124"/>
      <c r="VQX87" s="122"/>
      <c r="VQY87" s="123"/>
      <c r="VQZ87" s="123"/>
      <c r="VRA87" s="123"/>
      <c r="VRB87" s="123"/>
      <c r="VRC87" s="123"/>
      <c r="VRD87" s="124"/>
      <c r="VRE87" s="122"/>
      <c r="VRF87" s="123"/>
      <c r="VRG87" s="123"/>
      <c r="VRH87" s="123"/>
      <c r="VRI87" s="123"/>
      <c r="VRJ87" s="123"/>
      <c r="VRK87" s="124"/>
      <c r="VRL87" s="122"/>
      <c r="VRM87" s="123"/>
      <c r="VRN87" s="123"/>
      <c r="VRO87" s="123"/>
      <c r="VRP87" s="123"/>
      <c r="VRQ87" s="123"/>
      <c r="VRR87" s="124"/>
      <c r="VRS87" s="122"/>
      <c r="VRT87" s="123"/>
      <c r="VRU87" s="123"/>
      <c r="VRV87" s="123"/>
      <c r="VRW87" s="123"/>
      <c r="VRX87" s="123"/>
      <c r="VRY87" s="124"/>
      <c r="VRZ87" s="122"/>
      <c r="VSA87" s="123"/>
      <c r="VSB87" s="123"/>
      <c r="VSC87" s="123"/>
      <c r="VSD87" s="123"/>
      <c r="VSE87" s="123"/>
      <c r="VSF87" s="124"/>
      <c r="VSG87" s="122"/>
      <c r="VSH87" s="123"/>
      <c r="VSI87" s="123"/>
      <c r="VSJ87" s="123"/>
      <c r="VSK87" s="123"/>
      <c r="VSL87" s="123"/>
      <c r="VSM87" s="124"/>
      <c r="VSN87" s="122"/>
      <c r="VSO87" s="123"/>
      <c r="VSP87" s="123"/>
      <c r="VSQ87" s="123"/>
      <c r="VSR87" s="123"/>
      <c r="VSS87" s="123"/>
      <c r="VST87" s="124"/>
      <c r="VSU87" s="122"/>
      <c r="VSV87" s="123"/>
      <c r="VSW87" s="123"/>
      <c r="VSX87" s="123"/>
      <c r="VSY87" s="123"/>
      <c r="VSZ87" s="123"/>
      <c r="VTA87" s="124"/>
      <c r="VTB87" s="122"/>
      <c r="VTC87" s="123"/>
      <c r="VTD87" s="123"/>
      <c r="VTE87" s="123"/>
      <c r="VTF87" s="123"/>
      <c r="VTG87" s="123"/>
      <c r="VTH87" s="124"/>
      <c r="VTI87" s="122"/>
      <c r="VTJ87" s="123"/>
      <c r="VTK87" s="123"/>
      <c r="VTL87" s="123"/>
      <c r="VTM87" s="123"/>
      <c r="VTN87" s="123"/>
      <c r="VTO87" s="124"/>
      <c r="VTP87" s="122"/>
      <c r="VTQ87" s="123"/>
      <c r="VTR87" s="123"/>
      <c r="VTS87" s="123"/>
      <c r="VTT87" s="123"/>
      <c r="VTU87" s="123"/>
      <c r="VTV87" s="124"/>
      <c r="VTW87" s="122"/>
      <c r="VTX87" s="123"/>
      <c r="VTY87" s="123"/>
      <c r="VTZ87" s="123"/>
      <c r="VUA87" s="123"/>
      <c r="VUB87" s="123"/>
      <c r="VUC87" s="124"/>
      <c r="VUD87" s="122"/>
      <c r="VUE87" s="123"/>
      <c r="VUF87" s="123"/>
      <c r="VUG87" s="123"/>
      <c r="VUH87" s="123"/>
      <c r="VUI87" s="123"/>
      <c r="VUJ87" s="124"/>
      <c r="VUK87" s="122"/>
      <c r="VUL87" s="123"/>
      <c r="VUM87" s="123"/>
      <c r="VUN87" s="123"/>
      <c r="VUO87" s="123"/>
      <c r="VUP87" s="123"/>
      <c r="VUQ87" s="124"/>
      <c r="VUR87" s="122"/>
      <c r="VUS87" s="123"/>
      <c r="VUT87" s="123"/>
      <c r="VUU87" s="123"/>
      <c r="VUV87" s="123"/>
      <c r="VUW87" s="123"/>
      <c r="VUX87" s="124"/>
      <c r="VUY87" s="122"/>
      <c r="VUZ87" s="123"/>
      <c r="VVA87" s="123"/>
      <c r="VVB87" s="123"/>
      <c r="VVC87" s="123"/>
      <c r="VVD87" s="123"/>
      <c r="VVE87" s="124"/>
      <c r="VVF87" s="122"/>
      <c r="VVG87" s="123"/>
      <c r="VVH87" s="123"/>
      <c r="VVI87" s="123"/>
      <c r="VVJ87" s="123"/>
      <c r="VVK87" s="123"/>
      <c r="VVL87" s="124"/>
      <c r="VVM87" s="122"/>
      <c r="VVN87" s="123"/>
      <c r="VVO87" s="123"/>
      <c r="VVP87" s="123"/>
      <c r="VVQ87" s="123"/>
      <c r="VVR87" s="123"/>
      <c r="VVS87" s="124"/>
      <c r="VVT87" s="122"/>
      <c r="VVU87" s="123"/>
      <c r="VVV87" s="123"/>
      <c r="VVW87" s="123"/>
      <c r="VVX87" s="123"/>
      <c r="VVY87" s="123"/>
      <c r="VVZ87" s="124"/>
      <c r="VWA87" s="122"/>
      <c r="VWB87" s="123"/>
      <c r="VWC87" s="123"/>
      <c r="VWD87" s="123"/>
      <c r="VWE87" s="123"/>
      <c r="VWF87" s="123"/>
      <c r="VWG87" s="124"/>
      <c r="VWH87" s="122"/>
      <c r="VWI87" s="123"/>
      <c r="VWJ87" s="123"/>
      <c r="VWK87" s="123"/>
      <c r="VWL87" s="123"/>
      <c r="VWM87" s="123"/>
      <c r="VWN87" s="124"/>
      <c r="VWO87" s="122"/>
      <c r="VWP87" s="123"/>
      <c r="VWQ87" s="123"/>
      <c r="VWR87" s="123"/>
      <c r="VWS87" s="123"/>
      <c r="VWT87" s="123"/>
      <c r="VWU87" s="124"/>
      <c r="VWV87" s="122"/>
      <c r="VWW87" s="123"/>
      <c r="VWX87" s="123"/>
      <c r="VWY87" s="123"/>
      <c r="VWZ87" s="123"/>
      <c r="VXA87" s="123"/>
      <c r="VXB87" s="124"/>
      <c r="VXC87" s="122"/>
      <c r="VXD87" s="123"/>
      <c r="VXE87" s="123"/>
      <c r="VXF87" s="123"/>
      <c r="VXG87" s="123"/>
      <c r="VXH87" s="123"/>
      <c r="VXI87" s="124"/>
      <c r="VXJ87" s="122"/>
      <c r="VXK87" s="123"/>
      <c r="VXL87" s="123"/>
      <c r="VXM87" s="123"/>
      <c r="VXN87" s="123"/>
      <c r="VXO87" s="123"/>
      <c r="VXP87" s="124"/>
      <c r="VXQ87" s="122"/>
      <c r="VXR87" s="123"/>
      <c r="VXS87" s="123"/>
      <c r="VXT87" s="123"/>
      <c r="VXU87" s="123"/>
      <c r="VXV87" s="123"/>
      <c r="VXW87" s="124"/>
      <c r="VXX87" s="122"/>
      <c r="VXY87" s="123"/>
      <c r="VXZ87" s="123"/>
      <c r="VYA87" s="123"/>
      <c r="VYB87" s="123"/>
      <c r="VYC87" s="123"/>
      <c r="VYD87" s="124"/>
      <c r="VYE87" s="122"/>
      <c r="VYF87" s="123"/>
      <c r="VYG87" s="123"/>
      <c r="VYH87" s="123"/>
      <c r="VYI87" s="123"/>
      <c r="VYJ87" s="123"/>
      <c r="VYK87" s="124"/>
      <c r="VYL87" s="122"/>
      <c r="VYM87" s="123"/>
      <c r="VYN87" s="123"/>
      <c r="VYO87" s="123"/>
      <c r="VYP87" s="123"/>
      <c r="VYQ87" s="123"/>
      <c r="VYR87" s="124"/>
      <c r="VYS87" s="122"/>
      <c r="VYT87" s="123"/>
      <c r="VYU87" s="123"/>
      <c r="VYV87" s="123"/>
      <c r="VYW87" s="123"/>
      <c r="VYX87" s="123"/>
      <c r="VYY87" s="124"/>
      <c r="VYZ87" s="122"/>
      <c r="VZA87" s="123"/>
      <c r="VZB87" s="123"/>
      <c r="VZC87" s="123"/>
      <c r="VZD87" s="123"/>
      <c r="VZE87" s="123"/>
      <c r="VZF87" s="124"/>
      <c r="VZG87" s="122"/>
      <c r="VZH87" s="123"/>
      <c r="VZI87" s="123"/>
      <c r="VZJ87" s="123"/>
      <c r="VZK87" s="123"/>
      <c r="VZL87" s="123"/>
      <c r="VZM87" s="124"/>
      <c r="VZN87" s="122"/>
      <c r="VZO87" s="123"/>
      <c r="VZP87" s="123"/>
      <c r="VZQ87" s="123"/>
      <c r="VZR87" s="123"/>
      <c r="VZS87" s="123"/>
      <c r="VZT87" s="124"/>
      <c r="VZU87" s="122"/>
      <c r="VZV87" s="123"/>
      <c r="VZW87" s="123"/>
      <c r="VZX87" s="123"/>
      <c r="VZY87" s="123"/>
      <c r="VZZ87" s="123"/>
      <c r="WAA87" s="124"/>
      <c r="WAB87" s="122"/>
      <c r="WAC87" s="123"/>
      <c r="WAD87" s="123"/>
      <c r="WAE87" s="123"/>
      <c r="WAF87" s="123"/>
      <c r="WAG87" s="123"/>
      <c r="WAH87" s="124"/>
      <c r="WAI87" s="122"/>
      <c r="WAJ87" s="123"/>
      <c r="WAK87" s="123"/>
      <c r="WAL87" s="123"/>
      <c r="WAM87" s="123"/>
      <c r="WAN87" s="123"/>
      <c r="WAO87" s="124"/>
      <c r="WAP87" s="122"/>
      <c r="WAQ87" s="123"/>
      <c r="WAR87" s="123"/>
      <c r="WAS87" s="123"/>
      <c r="WAT87" s="123"/>
      <c r="WAU87" s="123"/>
      <c r="WAV87" s="124"/>
      <c r="WAW87" s="122"/>
      <c r="WAX87" s="123"/>
      <c r="WAY87" s="123"/>
      <c r="WAZ87" s="123"/>
      <c r="WBA87" s="123"/>
      <c r="WBB87" s="123"/>
      <c r="WBC87" s="124"/>
      <c r="WBD87" s="122"/>
      <c r="WBE87" s="123"/>
      <c r="WBF87" s="123"/>
      <c r="WBG87" s="123"/>
      <c r="WBH87" s="123"/>
      <c r="WBI87" s="123"/>
      <c r="WBJ87" s="124"/>
      <c r="WBK87" s="122"/>
      <c r="WBL87" s="123"/>
      <c r="WBM87" s="123"/>
      <c r="WBN87" s="123"/>
      <c r="WBO87" s="123"/>
      <c r="WBP87" s="123"/>
      <c r="WBQ87" s="124"/>
      <c r="WBR87" s="122"/>
      <c r="WBS87" s="123"/>
      <c r="WBT87" s="123"/>
      <c r="WBU87" s="123"/>
      <c r="WBV87" s="123"/>
      <c r="WBW87" s="123"/>
      <c r="WBX87" s="124"/>
      <c r="WBY87" s="122"/>
      <c r="WBZ87" s="123"/>
      <c r="WCA87" s="123"/>
      <c r="WCB87" s="123"/>
      <c r="WCC87" s="123"/>
      <c r="WCD87" s="123"/>
      <c r="WCE87" s="124"/>
      <c r="WCF87" s="122"/>
      <c r="WCG87" s="123"/>
      <c r="WCH87" s="123"/>
      <c r="WCI87" s="123"/>
      <c r="WCJ87" s="123"/>
      <c r="WCK87" s="123"/>
      <c r="WCL87" s="124"/>
      <c r="WCM87" s="122"/>
      <c r="WCN87" s="123"/>
      <c r="WCO87" s="123"/>
      <c r="WCP87" s="123"/>
      <c r="WCQ87" s="123"/>
      <c r="WCR87" s="123"/>
      <c r="WCS87" s="124"/>
      <c r="WCT87" s="122"/>
      <c r="WCU87" s="123"/>
      <c r="WCV87" s="123"/>
      <c r="WCW87" s="123"/>
      <c r="WCX87" s="123"/>
      <c r="WCY87" s="123"/>
      <c r="WCZ87" s="124"/>
      <c r="WDA87" s="122"/>
      <c r="WDB87" s="123"/>
      <c r="WDC87" s="123"/>
      <c r="WDD87" s="123"/>
      <c r="WDE87" s="123"/>
      <c r="WDF87" s="123"/>
      <c r="WDG87" s="124"/>
      <c r="WDH87" s="122"/>
      <c r="WDI87" s="123"/>
      <c r="WDJ87" s="123"/>
      <c r="WDK87" s="123"/>
      <c r="WDL87" s="123"/>
      <c r="WDM87" s="123"/>
      <c r="WDN87" s="124"/>
      <c r="WDO87" s="122"/>
      <c r="WDP87" s="123"/>
      <c r="WDQ87" s="123"/>
      <c r="WDR87" s="123"/>
      <c r="WDS87" s="123"/>
      <c r="WDT87" s="123"/>
      <c r="WDU87" s="124"/>
      <c r="WDV87" s="122"/>
      <c r="WDW87" s="123"/>
      <c r="WDX87" s="123"/>
      <c r="WDY87" s="123"/>
      <c r="WDZ87" s="123"/>
      <c r="WEA87" s="123"/>
      <c r="WEB87" s="124"/>
      <c r="WEC87" s="122"/>
      <c r="WED87" s="123"/>
      <c r="WEE87" s="123"/>
      <c r="WEF87" s="123"/>
      <c r="WEG87" s="123"/>
      <c r="WEH87" s="123"/>
      <c r="WEI87" s="124"/>
      <c r="WEJ87" s="122"/>
      <c r="WEK87" s="123"/>
      <c r="WEL87" s="123"/>
      <c r="WEM87" s="123"/>
      <c r="WEN87" s="123"/>
      <c r="WEO87" s="123"/>
      <c r="WEP87" s="124"/>
      <c r="WEQ87" s="122"/>
      <c r="WER87" s="123"/>
      <c r="WES87" s="123"/>
      <c r="WET87" s="123"/>
      <c r="WEU87" s="123"/>
      <c r="WEV87" s="123"/>
      <c r="WEW87" s="124"/>
      <c r="WEX87" s="122"/>
      <c r="WEY87" s="123"/>
      <c r="WEZ87" s="123"/>
      <c r="WFA87" s="123"/>
      <c r="WFB87" s="123"/>
      <c r="WFC87" s="123"/>
      <c r="WFD87" s="124"/>
      <c r="WFE87" s="122"/>
      <c r="WFF87" s="123"/>
      <c r="WFG87" s="123"/>
      <c r="WFH87" s="123"/>
      <c r="WFI87" s="123"/>
      <c r="WFJ87" s="123"/>
      <c r="WFK87" s="124"/>
      <c r="WFL87" s="122"/>
      <c r="WFM87" s="123"/>
      <c r="WFN87" s="123"/>
      <c r="WFO87" s="123"/>
      <c r="WFP87" s="123"/>
      <c r="WFQ87" s="123"/>
      <c r="WFR87" s="124"/>
      <c r="WFS87" s="122"/>
      <c r="WFT87" s="123"/>
      <c r="WFU87" s="123"/>
      <c r="WFV87" s="123"/>
      <c r="WFW87" s="123"/>
      <c r="WFX87" s="123"/>
      <c r="WFY87" s="124"/>
      <c r="WFZ87" s="122"/>
      <c r="WGA87" s="123"/>
      <c r="WGB87" s="123"/>
      <c r="WGC87" s="123"/>
      <c r="WGD87" s="123"/>
      <c r="WGE87" s="123"/>
      <c r="WGF87" s="124"/>
      <c r="WGG87" s="122"/>
      <c r="WGH87" s="123"/>
      <c r="WGI87" s="123"/>
      <c r="WGJ87" s="123"/>
      <c r="WGK87" s="123"/>
      <c r="WGL87" s="123"/>
      <c r="WGM87" s="124"/>
      <c r="WGN87" s="122"/>
      <c r="WGO87" s="123"/>
      <c r="WGP87" s="123"/>
      <c r="WGQ87" s="123"/>
      <c r="WGR87" s="123"/>
      <c r="WGS87" s="123"/>
      <c r="WGT87" s="124"/>
      <c r="WGU87" s="122"/>
      <c r="WGV87" s="123"/>
      <c r="WGW87" s="123"/>
      <c r="WGX87" s="123"/>
      <c r="WGY87" s="123"/>
      <c r="WGZ87" s="123"/>
      <c r="WHA87" s="124"/>
      <c r="WHB87" s="122"/>
      <c r="WHC87" s="123"/>
      <c r="WHD87" s="123"/>
      <c r="WHE87" s="123"/>
      <c r="WHF87" s="123"/>
      <c r="WHG87" s="123"/>
      <c r="WHH87" s="124"/>
      <c r="WHI87" s="122"/>
      <c r="WHJ87" s="123"/>
      <c r="WHK87" s="123"/>
      <c r="WHL87" s="123"/>
      <c r="WHM87" s="123"/>
      <c r="WHN87" s="123"/>
      <c r="WHO87" s="124"/>
      <c r="WHP87" s="122"/>
      <c r="WHQ87" s="123"/>
      <c r="WHR87" s="123"/>
      <c r="WHS87" s="123"/>
      <c r="WHT87" s="123"/>
      <c r="WHU87" s="123"/>
      <c r="WHV87" s="124"/>
      <c r="WHW87" s="122"/>
      <c r="WHX87" s="123"/>
      <c r="WHY87" s="123"/>
      <c r="WHZ87" s="123"/>
      <c r="WIA87" s="123"/>
      <c r="WIB87" s="123"/>
      <c r="WIC87" s="124"/>
      <c r="WID87" s="122"/>
      <c r="WIE87" s="123"/>
      <c r="WIF87" s="123"/>
      <c r="WIG87" s="123"/>
      <c r="WIH87" s="123"/>
      <c r="WII87" s="123"/>
      <c r="WIJ87" s="124"/>
      <c r="WIK87" s="122"/>
      <c r="WIL87" s="123"/>
      <c r="WIM87" s="123"/>
      <c r="WIN87" s="123"/>
      <c r="WIO87" s="123"/>
      <c r="WIP87" s="123"/>
      <c r="WIQ87" s="124"/>
      <c r="WIR87" s="122"/>
      <c r="WIS87" s="123"/>
      <c r="WIT87" s="123"/>
      <c r="WIU87" s="123"/>
      <c r="WIV87" s="123"/>
      <c r="WIW87" s="123"/>
      <c r="WIX87" s="124"/>
      <c r="WIY87" s="122"/>
      <c r="WIZ87" s="123"/>
      <c r="WJA87" s="123"/>
      <c r="WJB87" s="123"/>
      <c r="WJC87" s="123"/>
      <c r="WJD87" s="123"/>
      <c r="WJE87" s="124"/>
      <c r="WJF87" s="122"/>
      <c r="WJG87" s="123"/>
      <c r="WJH87" s="123"/>
      <c r="WJI87" s="123"/>
      <c r="WJJ87" s="123"/>
      <c r="WJK87" s="123"/>
      <c r="WJL87" s="124"/>
      <c r="WJM87" s="122"/>
      <c r="WJN87" s="123"/>
      <c r="WJO87" s="123"/>
      <c r="WJP87" s="123"/>
      <c r="WJQ87" s="123"/>
      <c r="WJR87" s="123"/>
      <c r="WJS87" s="124"/>
      <c r="WJT87" s="122"/>
      <c r="WJU87" s="123"/>
      <c r="WJV87" s="123"/>
      <c r="WJW87" s="123"/>
      <c r="WJX87" s="123"/>
      <c r="WJY87" s="123"/>
      <c r="WJZ87" s="124"/>
      <c r="WKA87" s="122"/>
      <c r="WKB87" s="123"/>
      <c r="WKC87" s="123"/>
      <c r="WKD87" s="123"/>
      <c r="WKE87" s="123"/>
      <c r="WKF87" s="123"/>
      <c r="WKG87" s="124"/>
      <c r="WKH87" s="122"/>
      <c r="WKI87" s="123"/>
      <c r="WKJ87" s="123"/>
      <c r="WKK87" s="123"/>
      <c r="WKL87" s="123"/>
      <c r="WKM87" s="123"/>
      <c r="WKN87" s="124"/>
      <c r="WKO87" s="122"/>
      <c r="WKP87" s="123"/>
      <c r="WKQ87" s="123"/>
      <c r="WKR87" s="123"/>
      <c r="WKS87" s="123"/>
      <c r="WKT87" s="123"/>
      <c r="WKU87" s="124"/>
      <c r="WKV87" s="122"/>
      <c r="WKW87" s="123"/>
      <c r="WKX87" s="123"/>
      <c r="WKY87" s="123"/>
      <c r="WKZ87" s="123"/>
      <c r="WLA87" s="123"/>
      <c r="WLB87" s="124"/>
      <c r="WLC87" s="122"/>
      <c r="WLD87" s="123"/>
      <c r="WLE87" s="123"/>
      <c r="WLF87" s="123"/>
      <c r="WLG87" s="123"/>
      <c r="WLH87" s="123"/>
      <c r="WLI87" s="124"/>
      <c r="WLJ87" s="122"/>
      <c r="WLK87" s="123"/>
      <c r="WLL87" s="123"/>
      <c r="WLM87" s="123"/>
      <c r="WLN87" s="123"/>
      <c r="WLO87" s="123"/>
      <c r="WLP87" s="124"/>
      <c r="WLQ87" s="122"/>
      <c r="WLR87" s="123"/>
      <c r="WLS87" s="123"/>
      <c r="WLT87" s="123"/>
      <c r="WLU87" s="123"/>
      <c r="WLV87" s="123"/>
      <c r="WLW87" s="124"/>
      <c r="WLX87" s="122"/>
      <c r="WLY87" s="123"/>
      <c r="WLZ87" s="123"/>
      <c r="WMA87" s="123"/>
      <c r="WMB87" s="123"/>
      <c r="WMC87" s="123"/>
      <c r="WMD87" s="124"/>
      <c r="WME87" s="122"/>
      <c r="WMF87" s="123"/>
      <c r="WMG87" s="123"/>
      <c r="WMH87" s="123"/>
      <c r="WMI87" s="123"/>
      <c r="WMJ87" s="123"/>
      <c r="WMK87" s="124"/>
      <c r="WML87" s="122"/>
      <c r="WMM87" s="123"/>
      <c r="WMN87" s="123"/>
      <c r="WMO87" s="123"/>
      <c r="WMP87" s="123"/>
      <c r="WMQ87" s="123"/>
      <c r="WMR87" s="124"/>
      <c r="WMS87" s="122"/>
      <c r="WMT87" s="123"/>
      <c r="WMU87" s="123"/>
      <c r="WMV87" s="123"/>
      <c r="WMW87" s="123"/>
      <c r="WMX87" s="123"/>
      <c r="WMY87" s="124"/>
      <c r="WMZ87" s="122"/>
      <c r="WNA87" s="123"/>
      <c r="WNB87" s="123"/>
      <c r="WNC87" s="123"/>
      <c r="WND87" s="123"/>
      <c r="WNE87" s="123"/>
      <c r="WNF87" s="124"/>
      <c r="WNG87" s="122"/>
      <c r="WNH87" s="123"/>
      <c r="WNI87" s="123"/>
      <c r="WNJ87" s="123"/>
      <c r="WNK87" s="123"/>
      <c r="WNL87" s="123"/>
      <c r="WNM87" s="124"/>
      <c r="WNN87" s="122"/>
      <c r="WNO87" s="123"/>
      <c r="WNP87" s="123"/>
      <c r="WNQ87" s="123"/>
      <c r="WNR87" s="123"/>
      <c r="WNS87" s="123"/>
      <c r="WNT87" s="124"/>
      <c r="WNU87" s="122"/>
      <c r="WNV87" s="123"/>
      <c r="WNW87" s="123"/>
      <c r="WNX87" s="123"/>
      <c r="WNY87" s="123"/>
      <c r="WNZ87" s="123"/>
      <c r="WOA87" s="124"/>
      <c r="WOB87" s="122"/>
      <c r="WOC87" s="123"/>
      <c r="WOD87" s="123"/>
      <c r="WOE87" s="123"/>
      <c r="WOF87" s="123"/>
      <c r="WOG87" s="123"/>
      <c r="WOH87" s="124"/>
      <c r="WOI87" s="122"/>
      <c r="WOJ87" s="123"/>
      <c r="WOK87" s="123"/>
      <c r="WOL87" s="123"/>
      <c r="WOM87" s="123"/>
      <c r="WON87" s="123"/>
      <c r="WOO87" s="124"/>
      <c r="WOP87" s="122"/>
      <c r="WOQ87" s="123"/>
      <c r="WOR87" s="123"/>
      <c r="WOS87" s="123"/>
      <c r="WOT87" s="123"/>
      <c r="WOU87" s="123"/>
      <c r="WOV87" s="124"/>
      <c r="WOW87" s="122"/>
      <c r="WOX87" s="123"/>
      <c r="WOY87" s="123"/>
      <c r="WOZ87" s="123"/>
      <c r="WPA87" s="123"/>
      <c r="WPB87" s="123"/>
      <c r="WPC87" s="124"/>
      <c r="WPD87" s="122"/>
      <c r="WPE87" s="123"/>
      <c r="WPF87" s="123"/>
      <c r="WPG87" s="123"/>
      <c r="WPH87" s="123"/>
      <c r="WPI87" s="123"/>
      <c r="WPJ87" s="124"/>
      <c r="WPK87" s="122"/>
      <c r="WPL87" s="123"/>
      <c r="WPM87" s="123"/>
      <c r="WPN87" s="123"/>
      <c r="WPO87" s="123"/>
      <c r="WPP87" s="123"/>
      <c r="WPQ87" s="124"/>
      <c r="WPR87" s="122"/>
      <c r="WPS87" s="123"/>
      <c r="WPT87" s="123"/>
      <c r="WPU87" s="123"/>
      <c r="WPV87" s="123"/>
      <c r="WPW87" s="123"/>
      <c r="WPX87" s="124"/>
      <c r="WPY87" s="122"/>
      <c r="WPZ87" s="123"/>
      <c r="WQA87" s="123"/>
      <c r="WQB87" s="123"/>
      <c r="WQC87" s="123"/>
      <c r="WQD87" s="123"/>
      <c r="WQE87" s="124"/>
      <c r="WQF87" s="122"/>
      <c r="WQG87" s="123"/>
      <c r="WQH87" s="123"/>
      <c r="WQI87" s="123"/>
      <c r="WQJ87" s="123"/>
      <c r="WQK87" s="123"/>
      <c r="WQL87" s="124"/>
      <c r="WQM87" s="122"/>
      <c r="WQN87" s="123"/>
      <c r="WQO87" s="123"/>
      <c r="WQP87" s="123"/>
      <c r="WQQ87" s="123"/>
      <c r="WQR87" s="123"/>
      <c r="WQS87" s="124"/>
      <c r="WQT87" s="122"/>
      <c r="WQU87" s="123"/>
      <c r="WQV87" s="123"/>
      <c r="WQW87" s="123"/>
      <c r="WQX87" s="123"/>
      <c r="WQY87" s="123"/>
      <c r="WQZ87" s="124"/>
      <c r="WRA87" s="122"/>
      <c r="WRB87" s="123"/>
      <c r="WRC87" s="123"/>
      <c r="WRD87" s="123"/>
      <c r="WRE87" s="123"/>
      <c r="WRF87" s="123"/>
      <c r="WRG87" s="124"/>
      <c r="WRH87" s="122"/>
      <c r="WRI87" s="123"/>
      <c r="WRJ87" s="123"/>
      <c r="WRK87" s="123"/>
      <c r="WRL87" s="123"/>
      <c r="WRM87" s="123"/>
      <c r="WRN87" s="124"/>
      <c r="WRO87" s="122"/>
      <c r="WRP87" s="123"/>
      <c r="WRQ87" s="123"/>
      <c r="WRR87" s="123"/>
      <c r="WRS87" s="123"/>
      <c r="WRT87" s="123"/>
      <c r="WRU87" s="124"/>
      <c r="WRV87" s="122"/>
      <c r="WRW87" s="123"/>
      <c r="WRX87" s="123"/>
      <c r="WRY87" s="123"/>
      <c r="WRZ87" s="123"/>
      <c r="WSA87" s="123"/>
      <c r="WSB87" s="124"/>
      <c r="WSC87" s="122"/>
      <c r="WSD87" s="123"/>
      <c r="WSE87" s="123"/>
      <c r="WSF87" s="123"/>
      <c r="WSG87" s="123"/>
      <c r="WSH87" s="123"/>
      <c r="WSI87" s="124"/>
      <c r="WSJ87" s="122"/>
      <c r="WSK87" s="123"/>
      <c r="WSL87" s="123"/>
      <c r="WSM87" s="123"/>
      <c r="WSN87" s="123"/>
      <c r="WSO87" s="123"/>
      <c r="WSP87" s="124"/>
      <c r="WSQ87" s="122"/>
      <c r="WSR87" s="123"/>
      <c r="WSS87" s="123"/>
      <c r="WST87" s="123"/>
      <c r="WSU87" s="123"/>
      <c r="WSV87" s="123"/>
      <c r="WSW87" s="124"/>
      <c r="WSX87" s="122"/>
      <c r="WSY87" s="123"/>
      <c r="WSZ87" s="123"/>
      <c r="WTA87" s="123"/>
      <c r="WTB87" s="123"/>
      <c r="WTC87" s="123"/>
      <c r="WTD87" s="124"/>
      <c r="WTE87" s="122"/>
      <c r="WTF87" s="123"/>
      <c r="WTG87" s="123"/>
      <c r="WTH87" s="123"/>
      <c r="WTI87" s="123"/>
      <c r="WTJ87" s="123"/>
      <c r="WTK87" s="124"/>
      <c r="WTL87" s="122"/>
      <c r="WTM87" s="123"/>
      <c r="WTN87" s="123"/>
      <c r="WTO87" s="123"/>
      <c r="WTP87" s="123"/>
      <c r="WTQ87" s="123"/>
      <c r="WTR87" s="124"/>
      <c r="WTS87" s="122"/>
      <c r="WTT87" s="123"/>
      <c r="WTU87" s="123"/>
      <c r="WTV87" s="123"/>
      <c r="WTW87" s="123"/>
      <c r="WTX87" s="123"/>
      <c r="WTY87" s="124"/>
      <c r="WTZ87" s="122"/>
      <c r="WUA87" s="123"/>
      <c r="WUB87" s="123"/>
      <c r="WUC87" s="123"/>
      <c r="WUD87" s="123"/>
      <c r="WUE87" s="123"/>
      <c r="WUF87" s="124"/>
      <c r="WUG87" s="122"/>
      <c r="WUH87" s="123"/>
      <c r="WUI87" s="123"/>
      <c r="WUJ87" s="123"/>
      <c r="WUK87" s="123"/>
      <c r="WUL87" s="123"/>
      <c r="WUM87" s="124"/>
      <c r="WUN87" s="122"/>
      <c r="WUO87" s="123"/>
      <c r="WUP87" s="123"/>
      <c r="WUQ87" s="123"/>
      <c r="WUR87" s="123"/>
      <c r="WUS87" s="123"/>
      <c r="WUT87" s="124"/>
      <c r="WUU87" s="122"/>
      <c r="WUV87" s="123"/>
      <c r="WUW87" s="123"/>
      <c r="WUX87" s="123"/>
      <c r="WUY87" s="123"/>
      <c r="WUZ87" s="123"/>
      <c r="WVA87" s="124"/>
      <c r="WVB87" s="122"/>
      <c r="WVC87" s="123"/>
      <c r="WVD87" s="123"/>
      <c r="WVE87" s="123"/>
      <c r="WVF87" s="123"/>
      <c r="WVG87" s="123"/>
      <c r="WVH87" s="124"/>
      <c r="WVI87" s="122"/>
      <c r="WVJ87" s="123"/>
      <c r="WVK87" s="123"/>
      <c r="WVL87" s="123"/>
      <c r="WVM87" s="123"/>
      <c r="WVN87" s="123"/>
      <c r="WVO87" s="124"/>
      <c r="WVP87" s="122"/>
      <c r="WVQ87" s="123"/>
      <c r="WVR87" s="123"/>
      <c r="WVS87" s="123"/>
      <c r="WVT87" s="123"/>
      <c r="WVU87" s="123"/>
      <c r="WVV87" s="124"/>
      <c r="WVW87" s="122"/>
      <c r="WVX87" s="123"/>
      <c r="WVY87" s="123"/>
      <c r="WVZ87" s="123"/>
      <c r="WWA87" s="123"/>
      <c r="WWB87" s="123"/>
      <c r="WWC87" s="124"/>
      <c r="WWD87" s="122"/>
      <c r="WWE87" s="123"/>
      <c r="WWF87" s="123"/>
      <c r="WWG87" s="123"/>
      <c r="WWH87" s="123"/>
      <c r="WWI87" s="123"/>
      <c r="WWJ87" s="124"/>
      <c r="WWK87" s="122"/>
      <c r="WWL87" s="123"/>
      <c r="WWM87" s="123"/>
      <c r="WWN87" s="123"/>
      <c r="WWO87" s="123"/>
      <c r="WWP87" s="123"/>
      <c r="WWQ87" s="124"/>
      <c r="WWR87" s="122"/>
      <c r="WWS87" s="123"/>
      <c r="WWT87" s="123"/>
      <c r="WWU87" s="123"/>
      <c r="WWV87" s="123"/>
      <c r="WWW87" s="123"/>
      <c r="WWX87" s="124"/>
      <c r="WWY87" s="122"/>
      <c r="WWZ87" s="123"/>
      <c r="WXA87" s="123"/>
      <c r="WXB87" s="123"/>
      <c r="WXC87" s="123"/>
      <c r="WXD87" s="123"/>
      <c r="WXE87" s="124"/>
      <c r="WXF87" s="122"/>
      <c r="WXG87" s="123"/>
      <c r="WXH87" s="123"/>
      <c r="WXI87" s="123"/>
      <c r="WXJ87" s="123"/>
      <c r="WXK87" s="123"/>
      <c r="WXL87" s="124"/>
      <c r="WXM87" s="122"/>
      <c r="WXN87" s="123"/>
      <c r="WXO87" s="123"/>
      <c r="WXP87" s="123"/>
      <c r="WXQ87" s="123"/>
      <c r="WXR87" s="123"/>
      <c r="WXS87" s="124"/>
      <c r="WXT87" s="122"/>
      <c r="WXU87" s="123"/>
      <c r="WXV87" s="123"/>
      <c r="WXW87" s="123"/>
      <c r="WXX87" s="123"/>
      <c r="WXY87" s="123"/>
      <c r="WXZ87" s="124"/>
      <c r="WYA87" s="122"/>
      <c r="WYB87" s="123"/>
      <c r="WYC87" s="123"/>
      <c r="WYD87" s="123"/>
      <c r="WYE87" s="123"/>
      <c r="WYF87" s="123"/>
      <c r="WYG87" s="124"/>
      <c r="WYH87" s="122"/>
      <c r="WYI87" s="123"/>
      <c r="WYJ87" s="123"/>
      <c r="WYK87" s="123"/>
      <c r="WYL87" s="123"/>
      <c r="WYM87" s="123"/>
      <c r="WYN87" s="124"/>
      <c r="WYO87" s="122"/>
      <c r="WYP87" s="123"/>
      <c r="WYQ87" s="123"/>
      <c r="WYR87" s="123"/>
      <c r="WYS87" s="123"/>
      <c r="WYT87" s="123"/>
      <c r="WYU87" s="124"/>
      <c r="WYV87" s="122"/>
      <c r="WYW87" s="123"/>
      <c r="WYX87" s="123"/>
      <c r="WYY87" s="123"/>
      <c r="WYZ87" s="123"/>
      <c r="WZA87" s="123"/>
      <c r="WZB87" s="124"/>
      <c r="WZC87" s="122"/>
      <c r="WZD87" s="123"/>
      <c r="WZE87" s="123"/>
      <c r="WZF87" s="123"/>
      <c r="WZG87" s="123"/>
      <c r="WZH87" s="123"/>
      <c r="WZI87" s="124"/>
      <c r="WZJ87" s="122"/>
      <c r="WZK87" s="123"/>
      <c r="WZL87" s="123"/>
      <c r="WZM87" s="123"/>
      <c r="WZN87" s="123"/>
      <c r="WZO87" s="123"/>
      <c r="WZP87" s="124"/>
      <c r="WZQ87" s="122"/>
      <c r="WZR87" s="123"/>
      <c r="WZS87" s="123"/>
      <c r="WZT87" s="123"/>
      <c r="WZU87" s="123"/>
      <c r="WZV87" s="123"/>
      <c r="WZW87" s="124"/>
      <c r="WZX87" s="122"/>
      <c r="WZY87" s="123"/>
      <c r="WZZ87" s="123"/>
      <c r="XAA87" s="123"/>
      <c r="XAB87" s="123"/>
      <c r="XAC87" s="123"/>
      <c r="XAD87" s="124"/>
      <c r="XAE87" s="122"/>
      <c r="XAF87" s="123"/>
      <c r="XAG87" s="123"/>
      <c r="XAH87" s="123"/>
      <c r="XAI87" s="123"/>
      <c r="XAJ87" s="123"/>
      <c r="XAK87" s="124"/>
      <c r="XAL87" s="122"/>
      <c r="XAM87" s="123"/>
      <c r="XAN87" s="123"/>
      <c r="XAO87" s="123"/>
      <c r="XAP87" s="123"/>
      <c r="XAQ87" s="123"/>
      <c r="XAR87" s="124"/>
      <c r="XAS87" s="122"/>
      <c r="XAT87" s="123"/>
      <c r="XAU87" s="123"/>
      <c r="XAV87" s="123"/>
      <c r="XAW87" s="123"/>
      <c r="XAX87" s="123"/>
      <c r="XAY87" s="124"/>
      <c r="XAZ87" s="122"/>
      <c r="XBA87" s="123"/>
      <c r="XBB87" s="123"/>
      <c r="XBC87" s="123"/>
      <c r="XBD87" s="123"/>
      <c r="XBE87" s="123"/>
      <c r="XBF87" s="124"/>
      <c r="XBG87" s="122"/>
      <c r="XBH87" s="123"/>
      <c r="XBI87" s="123"/>
      <c r="XBJ87" s="123"/>
      <c r="XBK87" s="123"/>
      <c r="XBL87" s="123"/>
      <c r="XBM87" s="124"/>
      <c r="XBN87" s="122"/>
      <c r="XBO87" s="123"/>
      <c r="XBP87" s="123"/>
      <c r="XBQ87" s="123"/>
      <c r="XBR87" s="123"/>
      <c r="XBS87" s="123"/>
      <c r="XBT87" s="124"/>
      <c r="XBU87" s="122"/>
      <c r="XBV87" s="123"/>
      <c r="XBW87" s="123"/>
      <c r="XBX87" s="123"/>
      <c r="XBY87" s="123"/>
      <c r="XBZ87" s="123"/>
      <c r="XCA87" s="124"/>
      <c r="XCB87" s="122"/>
      <c r="XCC87" s="123"/>
      <c r="XCD87" s="123"/>
      <c r="XCE87" s="123"/>
      <c r="XCF87" s="123"/>
      <c r="XCG87" s="123"/>
      <c r="XCH87" s="124"/>
      <c r="XCI87" s="122"/>
      <c r="XCJ87" s="123"/>
      <c r="XCK87" s="123"/>
      <c r="XCL87" s="123"/>
      <c r="XCM87" s="123"/>
      <c r="XCN87" s="123"/>
      <c r="XCO87" s="124"/>
      <c r="XCP87" s="122"/>
      <c r="XCQ87" s="123"/>
      <c r="XCR87" s="123"/>
      <c r="XCS87" s="123"/>
      <c r="XCT87" s="123"/>
      <c r="XCU87" s="123"/>
      <c r="XCV87" s="124"/>
      <c r="XCW87" s="122"/>
      <c r="XCX87" s="123"/>
      <c r="XCY87" s="123"/>
      <c r="XCZ87" s="123"/>
      <c r="XDA87" s="123"/>
      <c r="XDB87" s="123"/>
      <c r="XDC87" s="124"/>
      <c r="XDD87" s="122"/>
      <c r="XDE87" s="123"/>
      <c r="XDF87" s="123"/>
      <c r="XDG87" s="123"/>
      <c r="XDH87" s="123"/>
      <c r="XDI87" s="123"/>
      <c r="XDJ87" s="124"/>
      <c r="XDK87" s="122"/>
      <c r="XDL87" s="123"/>
      <c r="XDM87" s="123"/>
      <c r="XDN87" s="123"/>
      <c r="XDO87" s="123"/>
      <c r="XDP87" s="123"/>
      <c r="XDQ87" s="124"/>
      <c r="XDR87" s="122"/>
      <c r="XDS87" s="123"/>
      <c r="XDT87" s="123"/>
      <c r="XDU87" s="123"/>
      <c r="XDV87" s="123"/>
      <c r="XDW87" s="123"/>
      <c r="XDX87" s="124"/>
      <c r="XDY87" s="122"/>
      <c r="XDZ87" s="123"/>
      <c r="XEA87" s="123"/>
      <c r="XEB87" s="123"/>
      <c r="XEC87" s="123"/>
      <c r="XED87" s="123"/>
      <c r="XEE87" s="124"/>
      <c r="XEF87" s="122"/>
      <c r="XEG87" s="123"/>
      <c r="XEH87" s="123"/>
      <c r="XEI87" s="123"/>
      <c r="XEJ87" s="123"/>
      <c r="XEK87" s="123"/>
      <c r="XEL87" s="124"/>
      <c r="XEM87" s="122"/>
      <c r="XEN87" s="123"/>
      <c r="XEO87" s="123"/>
      <c r="XEP87" s="123"/>
      <c r="XEQ87" s="123"/>
      <c r="XER87" s="123"/>
      <c r="XES87" s="124"/>
      <c r="XET87" s="122"/>
      <c r="XEU87" s="123"/>
      <c r="XEV87" s="123"/>
      <c r="XEW87" s="123"/>
      <c r="XEX87" s="123"/>
      <c r="XEY87" s="123"/>
      <c r="XEZ87" s="124"/>
      <c r="XFA87" s="122"/>
      <c r="XFB87" s="123"/>
      <c r="XFC87" s="123"/>
      <c r="XFD87" s="124"/>
    </row>
    <row r="88" spans="1:16384" s="1" customFormat="1" ht="15" customHeight="1" x14ac:dyDescent="0.2">
      <c r="A88" s="13" t="s">
        <v>112</v>
      </c>
      <c r="B88" s="100" t="s">
        <v>113</v>
      </c>
      <c r="C88" s="13" t="s">
        <v>117</v>
      </c>
      <c r="D88" s="93">
        <v>3</v>
      </c>
      <c r="E88" s="95">
        <v>0</v>
      </c>
      <c r="F88" s="95">
        <v>2</v>
      </c>
      <c r="G88" s="113">
        <f t="shared" si="3"/>
        <v>11</v>
      </c>
    </row>
    <row r="89" spans="1:16384" s="1" customFormat="1" ht="15" customHeight="1" x14ac:dyDescent="0.2">
      <c r="A89" s="13" t="s">
        <v>299</v>
      </c>
      <c r="B89" s="114" t="s">
        <v>298</v>
      </c>
      <c r="C89" s="13" t="s">
        <v>297</v>
      </c>
      <c r="D89" s="93">
        <v>3</v>
      </c>
      <c r="E89" s="95">
        <v>0</v>
      </c>
      <c r="F89" s="95">
        <v>0</v>
      </c>
      <c r="G89" s="113">
        <f t="shared" si="3"/>
        <v>9</v>
      </c>
    </row>
    <row r="90" spans="1:16384" s="1" customFormat="1" ht="15" customHeight="1" x14ac:dyDescent="0.2">
      <c r="A90" s="5"/>
      <c r="B90" s="96"/>
      <c r="C90" s="106" t="s">
        <v>60</v>
      </c>
      <c r="D90" s="23">
        <f>SUM(D85:D89)</f>
        <v>13</v>
      </c>
      <c r="E90" s="23">
        <f>SUM(E85:E89)</f>
        <v>3</v>
      </c>
      <c r="F90" s="23">
        <f>SUM(F85:F89)</f>
        <v>2</v>
      </c>
      <c r="G90" s="23">
        <f>SUM(G85:G89)</f>
        <v>47</v>
      </c>
      <c r="O90" s="26"/>
    </row>
    <row r="91" spans="1:16384" s="1" customFormat="1" ht="15" customHeight="1" x14ac:dyDescent="0.2">
      <c r="A91" s="172"/>
      <c r="B91" s="172"/>
      <c r="C91" s="172"/>
      <c r="D91" s="172"/>
      <c r="E91" s="172"/>
      <c r="F91" s="172"/>
      <c r="G91" s="172"/>
      <c r="O91" s="26"/>
    </row>
    <row r="92" spans="1:16384" s="90" customFormat="1" ht="15" customHeight="1" x14ac:dyDescent="0.2">
      <c r="A92" s="125" t="s">
        <v>79</v>
      </c>
      <c r="B92" s="126"/>
      <c r="C92" s="126"/>
      <c r="D92" s="126"/>
      <c r="E92" s="126"/>
      <c r="F92" s="126"/>
      <c r="G92" s="127"/>
      <c r="O92" s="91"/>
    </row>
    <row r="93" spans="1:16384" s="90" customFormat="1" ht="15" customHeight="1" x14ac:dyDescent="0.2">
      <c r="A93" s="55" t="s">
        <v>124</v>
      </c>
      <c r="B93" s="95" t="s">
        <v>125</v>
      </c>
      <c r="C93" s="55" t="s">
        <v>126</v>
      </c>
      <c r="D93" s="95">
        <v>3</v>
      </c>
      <c r="E93" s="95">
        <v>1</v>
      </c>
      <c r="F93" s="95">
        <v>0</v>
      </c>
      <c r="G93" s="96">
        <f t="shared" ref="G93:G98" si="4">D93*3+E93*2+F93*1</f>
        <v>11</v>
      </c>
      <c r="O93" s="91"/>
    </row>
    <row r="94" spans="1:16384" s="1" customFormat="1" ht="15" customHeight="1" x14ac:dyDescent="0.2">
      <c r="A94" s="88" t="s">
        <v>284</v>
      </c>
      <c r="B94" s="89" t="s">
        <v>165</v>
      </c>
      <c r="C94" s="88" t="s">
        <v>127</v>
      </c>
      <c r="D94" s="89">
        <v>3</v>
      </c>
      <c r="E94" s="89">
        <v>1</v>
      </c>
      <c r="F94" s="89">
        <v>2</v>
      </c>
      <c r="G94" s="113">
        <f t="shared" si="4"/>
        <v>13</v>
      </c>
      <c r="H94" s="1">
        <f>G93+G94+G95+G96+G97</f>
        <v>53</v>
      </c>
      <c r="O94" s="26"/>
    </row>
    <row r="95" spans="1:16384" s="1" customFormat="1" ht="15" customHeight="1" x14ac:dyDescent="0.2">
      <c r="A95" s="88" t="s">
        <v>287</v>
      </c>
      <c r="B95" s="89" t="s">
        <v>128</v>
      </c>
      <c r="C95" s="88" t="s">
        <v>129</v>
      </c>
      <c r="D95" s="89">
        <v>3</v>
      </c>
      <c r="E95" s="89">
        <v>0</v>
      </c>
      <c r="F95" s="89">
        <v>0</v>
      </c>
      <c r="G95" s="113">
        <f t="shared" si="4"/>
        <v>9</v>
      </c>
      <c r="O95" s="26"/>
    </row>
    <row r="96" spans="1:16384" s="1" customFormat="1" ht="15" customHeight="1" x14ac:dyDescent="0.2">
      <c r="A96" s="77" t="s">
        <v>194</v>
      </c>
      <c r="B96" s="95" t="s">
        <v>194</v>
      </c>
      <c r="C96" s="55" t="s">
        <v>198</v>
      </c>
      <c r="D96" s="95">
        <v>3</v>
      </c>
      <c r="E96" s="95">
        <v>0</v>
      </c>
      <c r="F96" s="95">
        <v>2</v>
      </c>
      <c r="G96" s="113">
        <f t="shared" si="4"/>
        <v>11</v>
      </c>
      <c r="H96" s="29"/>
      <c r="I96" s="29"/>
      <c r="J96" s="29"/>
      <c r="K96" s="29"/>
      <c r="L96" s="29"/>
      <c r="M96" s="29"/>
      <c r="N96" s="29"/>
    </row>
    <row r="97" spans="1:16384" s="1" customFormat="1" ht="15" customHeight="1" x14ac:dyDescent="0.2">
      <c r="A97" s="55" t="s">
        <v>197</v>
      </c>
      <c r="B97" s="95" t="s">
        <v>197</v>
      </c>
      <c r="C97" s="55" t="s">
        <v>199</v>
      </c>
      <c r="D97" s="95">
        <v>3</v>
      </c>
      <c r="E97" s="95">
        <v>0</v>
      </c>
      <c r="F97" s="95">
        <v>0</v>
      </c>
      <c r="G97" s="113">
        <f t="shared" si="4"/>
        <v>9</v>
      </c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  <c r="IT97" s="172"/>
      <c r="IU97" s="172"/>
      <c r="IV97" s="172"/>
      <c r="IW97" s="172"/>
      <c r="IX97" s="172"/>
      <c r="IY97" s="172"/>
      <c r="IZ97" s="172"/>
      <c r="JA97" s="172"/>
      <c r="JB97" s="172"/>
      <c r="JC97" s="172"/>
      <c r="JD97" s="172"/>
      <c r="JE97" s="172"/>
      <c r="JF97" s="172"/>
      <c r="JG97" s="172"/>
      <c r="JH97" s="172"/>
      <c r="JI97" s="172"/>
      <c r="JJ97" s="172"/>
      <c r="JK97" s="172"/>
      <c r="JL97" s="172"/>
      <c r="JM97" s="172"/>
      <c r="JN97" s="172"/>
      <c r="JO97" s="172"/>
      <c r="JP97" s="172"/>
      <c r="JQ97" s="172"/>
      <c r="JR97" s="172"/>
      <c r="JS97" s="172"/>
      <c r="JT97" s="172"/>
      <c r="JU97" s="172"/>
      <c r="JV97" s="172"/>
      <c r="JW97" s="172"/>
      <c r="JX97" s="172"/>
      <c r="JY97" s="172"/>
      <c r="JZ97" s="172"/>
      <c r="KA97" s="172"/>
      <c r="KB97" s="172"/>
      <c r="KC97" s="172"/>
      <c r="KD97" s="172"/>
      <c r="KE97" s="172"/>
      <c r="KF97" s="172"/>
      <c r="KG97" s="172"/>
      <c r="KH97" s="172"/>
      <c r="KI97" s="172"/>
      <c r="KJ97" s="172"/>
      <c r="KK97" s="172"/>
      <c r="KL97" s="172"/>
      <c r="KM97" s="172"/>
      <c r="KN97" s="172"/>
      <c r="KO97" s="172"/>
      <c r="KP97" s="172"/>
      <c r="KQ97" s="172"/>
      <c r="KR97" s="172"/>
      <c r="KS97" s="172"/>
      <c r="KT97" s="172"/>
      <c r="KU97" s="172"/>
      <c r="KV97" s="172"/>
      <c r="KW97" s="172"/>
      <c r="KX97" s="172"/>
      <c r="KY97" s="172"/>
      <c r="KZ97" s="172"/>
      <c r="LA97" s="172"/>
      <c r="LB97" s="172"/>
      <c r="LC97" s="172"/>
      <c r="LD97" s="172"/>
      <c r="LE97" s="172"/>
      <c r="LF97" s="172"/>
      <c r="LG97" s="172"/>
      <c r="LH97" s="172"/>
      <c r="LI97" s="172"/>
      <c r="LJ97" s="172"/>
      <c r="LK97" s="172"/>
      <c r="LL97" s="172"/>
      <c r="LM97" s="172"/>
      <c r="LN97" s="172"/>
      <c r="LO97" s="172"/>
      <c r="LP97" s="172"/>
      <c r="LQ97" s="172"/>
      <c r="LR97" s="172"/>
      <c r="LS97" s="172"/>
      <c r="LT97" s="172"/>
      <c r="LU97" s="172"/>
      <c r="LV97" s="172"/>
      <c r="LW97" s="172"/>
      <c r="LX97" s="172"/>
      <c r="LY97" s="172"/>
      <c r="LZ97" s="172"/>
      <c r="MA97" s="172"/>
      <c r="MB97" s="172"/>
      <c r="MC97" s="172"/>
      <c r="MD97" s="172"/>
      <c r="ME97" s="172"/>
      <c r="MF97" s="172"/>
      <c r="MG97" s="172"/>
      <c r="MH97" s="172"/>
      <c r="MI97" s="172"/>
      <c r="MJ97" s="172"/>
      <c r="MK97" s="172"/>
      <c r="ML97" s="172"/>
      <c r="MM97" s="172"/>
      <c r="MN97" s="172"/>
      <c r="MO97" s="172"/>
      <c r="MP97" s="172"/>
      <c r="MQ97" s="172"/>
      <c r="MR97" s="172"/>
      <c r="MS97" s="172"/>
      <c r="MT97" s="172"/>
      <c r="MU97" s="172"/>
      <c r="MV97" s="172"/>
      <c r="MW97" s="172"/>
      <c r="MX97" s="172"/>
      <c r="MY97" s="172"/>
      <c r="MZ97" s="172"/>
      <c r="NA97" s="172"/>
      <c r="NB97" s="172"/>
      <c r="NC97" s="172"/>
      <c r="ND97" s="172"/>
      <c r="NE97" s="172"/>
      <c r="NF97" s="172"/>
      <c r="NG97" s="172"/>
      <c r="NH97" s="172"/>
      <c r="NI97" s="172"/>
      <c r="NJ97" s="172"/>
      <c r="NK97" s="172"/>
      <c r="NL97" s="172"/>
      <c r="NM97" s="172"/>
      <c r="NN97" s="172"/>
      <c r="NO97" s="172"/>
      <c r="NP97" s="172"/>
      <c r="NQ97" s="172"/>
      <c r="NR97" s="172"/>
      <c r="NS97" s="172"/>
      <c r="NT97" s="172"/>
      <c r="NU97" s="172"/>
      <c r="NV97" s="172"/>
      <c r="NW97" s="172"/>
      <c r="NX97" s="172"/>
      <c r="NY97" s="172"/>
      <c r="NZ97" s="172"/>
      <c r="OA97" s="172"/>
      <c r="OB97" s="172"/>
      <c r="OC97" s="172"/>
      <c r="OD97" s="172"/>
      <c r="OE97" s="172"/>
      <c r="OF97" s="172"/>
      <c r="OG97" s="172"/>
      <c r="OH97" s="172"/>
      <c r="OI97" s="172"/>
      <c r="OJ97" s="172"/>
      <c r="OK97" s="172"/>
      <c r="OL97" s="172"/>
      <c r="OM97" s="172"/>
      <c r="ON97" s="172"/>
      <c r="OO97" s="172"/>
      <c r="OP97" s="172"/>
      <c r="OQ97" s="172"/>
      <c r="OR97" s="172"/>
      <c r="OS97" s="172"/>
      <c r="OT97" s="172"/>
      <c r="OU97" s="172"/>
      <c r="OV97" s="172"/>
      <c r="OW97" s="172"/>
      <c r="OX97" s="172"/>
      <c r="OY97" s="172"/>
      <c r="OZ97" s="172"/>
      <c r="PA97" s="172"/>
      <c r="PB97" s="172"/>
      <c r="PC97" s="172"/>
      <c r="PD97" s="172"/>
      <c r="PE97" s="172"/>
      <c r="PF97" s="172"/>
      <c r="PG97" s="172"/>
      <c r="PH97" s="172"/>
      <c r="PI97" s="172"/>
      <c r="PJ97" s="172"/>
      <c r="PK97" s="172"/>
      <c r="PL97" s="172"/>
      <c r="PM97" s="172"/>
      <c r="PN97" s="172"/>
      <c r="PO97" s="172"/>
      <c r="PP97" s="172"/>
      <c r="PQ97" s="172"/>
      <c r="PR97" s="172"/>
      <c r="PS97" s="172"/>
      <c r="PT97" s="172"/>
      <c r="PU97" s="172"/>
      <c r="PV97" s="172"/>
      <c r="PW97" s="172"/>
      <c r="PX97" s="172"/>
      <c r="PY97" s="172"/>
      <c r="PZ97" s="172"/>
      <c r="QA97" s="172"/>
      <c r="QB97" s="172"/>
      <c r="QC97" s="172"/>
      <c r="QD97" s="172"/>
      <c r="QE97" s="172"/>
      <c r="QF97" s="172"/>
      <c r="QG97" s="172"/>
      <c r="QH97" s="172"/>
      <c r="QI97" s="172"/>
      <c r="QJ97" s="172"/>
      <c r="QK97" s="172"/>
      <c r="QL97" s="172"/>
      <c r="QM97" s="172"/>
      <c r="QN97" s="172"/>
      <c r="QO97" s="172"/>
      <c r="QP97" s="172"/>
      <c r="QQ97" s="172"/>
      <c r="QR97" s="172"/>
      <c r="QS97" s="172"/>
      <c r="QT97" s="172"/>
      <c r="QU97" s="172"/>
      <c r="QV97" s="172"/>
      <c r="QW97" s="172"/>
      <c r="QX97" s="172"/>
      <c r="QY97" s="172"/>
      <c r="QZ97" s="172"/>
      <c r="RA97" s="172"/>
      <c r="RB97" s="172"/>
      <c r="RC97" s="172"/>
      <c r="RD97" s="172"/>
      <c r="RE97" s="172"/>
      <c r="RF97" s="172"/>
      <c r="RG97" s="172"/>
      <c r="RH97" s="172"/>
      <c r="RI97" s="172"/>
      <c r="RJ97" s="172"/>
      <c r="RK97" s="172"/>
      <c r="RL97" s="172"/>
      <c r="RM97" s="172"/>
      <c r="RN97" s="172"/>
      <c r="RO97" s="172"/>
      <c r="RP97" s="172"/>
      <c r="RQ97" s="172"/>
      <c r="RR97" s="172"/>
      <c r="RS97" s="172"/>
      <c r="RT97" s="172"/>
      <c r="RU97" s="172"/>
      <c r="RV97" s="172"/>
      <c r="RW97" s="172"/>
      <c r="RX97" s="172"/>
      <c r="RY97" s="172"/>
      <c r="RZ97" s="172"/>
      <c r="SA97" s="172"/>
      <c r="SB97" s="172"/>
      <c r="SC97" s="172"/>
      <c r="SD97" s="172"/>
      <c r="SE97" s="172"/>
      <c r="SF97" s="172"/>
      <c r="SG97" s="172"/>
      <c r="SH97" s="172"/>
      <c r="SI97" s="172"/>
      <c r="SJ97" s="172"/>
      <c r="SK97" s="172"/>
      <c r="SL97" s="172"/>
      <c r="SM97" s="172"/>
      <c r="SN97" s="172"/>
      <c r="SO97" s="172"/>
      <c r="SP97" s="172"/>
      <c r="SQ97" s="172"/>
      <c r="SR97" s="172"/>
      <c r="SS97" s="172"/>
      <c r="ST97" s="172"/>
      <c r="SU97" s="172"/>
      <c r="SV97" s="172"/>
      <c r="SW97" s="172"/>
      <c r="SX97" s="172"/>
      <c r="SY97" s="172"/>
      <c r="SZ97" s="172"/>
      <c r="TA97" s="172"/>
      <c r="TB97" s="172"/>
      <c r="TC97" s="172"/>
      <c r="TD97" s="172"/>
      <c r="TE97" s="172"/>
      <c r="TF97" s="172"/>
      <c r="TG97" s="172"/>
      <c r="TH97" s="172"/>
      <c r="TI97" s="172"/>
      <c r="TJ97" s="172"/>
      <c r="TK97" s="172"/>
      <c r="TL97" s="172"/>
      <c r="TM97" s="172"/>
      <c r="TN97" s="172"/>
      <c r="TO97" s="172"/>
      <c r="TP97" s="172"/>
      <c r="TQ97" s="172"/>
      <c r="TR97" s="172"/>
      <c r="TS97" s="172"/>
      <c r="TT97" s="172"/>
      <c r="TU97" s="172"/>
      <c r="TV97" s="172"/>
      <c r="TW97" s="172"/>
      <c r="TX97" s="172"/>
      <c r="TY97" s="172"/>
      <c r="TZ97" s="172"/>
      <c r="UA97" s="172"/>
      <c r="UB97" s="172"/>
      <c r="UC97" s="172"/>
      <c r="UD97" s="172"/>
      <c r="UE97" s="172"/>
      <c r="UF97" s="172"/>
      <c r="UG97" s="172"/>
      <c r="UH97" s="172"/>
      <c r="UI97" s="172"/>
      <c r="UJ97" s="172"/>
      <c r="UK97" s="172"/>
      <c r="UL97" s="172"/>
      <c r="UM97" s="172"/>
      <c r="UN97" s="172"/>
      <c r="UO97" s="172"/>
      <c r="UP97" s="172"/>
      <c r="UQ97" s="172"/>
      <c r="UR97" s="172"/>
      <c r="US97" s="172"/>
      <c r="UT97" s="172"/>
      <c r="UU97" s="172"/>
      <c r="UV97" s="172"/>
      <c r="UW97" s="172"/>
      <c r="UX97" s="172"/>
      <c r="UY97" s="172"/>
      <c r="UZ97" s="172"/>
      <c r="VA97" s="172"/>
      <c r="VB97" s="172"/>
      <c r="VC97" s="172"/>
      <c r="VD97" s="172"/>
      <c r="VE97" s="172"/>
      <c r="VF97" s="172"/>
      <c r="VG97" s="172"/>
      <c r="VH97" s="172"/>
      <c r="VI97" s="172"/>
      <c r="VJ97" s="172"/>
      <c r="VK97" s="172"/>
      <c r="VL97" s="172"/>
      <c r="VM97" s="172"/>
      <c r="VN97" s="172"/>
      <c r="VO97" s="172"/>
      <c r="VP97" s="172"/>
      <c r="VQ97" s="172"/>
      <c r="VR97" s="172"/>
      <c r="VS97" s="172"/>
      <c r="VT97" s="172"/>
      <c r="VU97" s="172"/>
      <c r="VV97" s="172"/>
      <c r="VW97" s="172"/>
      <c r="VX97" s="172"/>
      <c r="VY97" s="172"/>
      <c r="VZ97" s="172"/>
      <c r="WA97" s="172"/>
      <c r="WB97" s="172"/>
      <c r="WC97" s="172"/>
      <c r="WD97" s="172"/>
      <c r="WE97" s="172"/>
      <c r="WF97" s="172"/>
      <c r="WG97" s="172"/>
      <c r="WH97" s="172"/>
      <c r="WI97" s="172"/>
      <c r="WJ97" s="172"/>
      <c r="WK97" s="172"/>
      <c r="WL97" s="172"/>
      <c r="WM97" s="172"/>
      <c r="WN97" s="172"/>
      <c r="WO97" s="172"/>
      <c r="WP97" s="172"/>
      <c r="WQ97" s="172"/>
      <c r="WR97" s="172"/>
      <c r="WS97" s="172"/>
      <c r="WT97" s="172"/>
      <c r="WU97" s="172"/>
      <c r="WV97" s="172"/>
      <c r="WW97" s="172"/>
      <c r="WX97" s="172"/>
      <c r="WY97" s="172"/>
      <c r="WZ97" s="172"/>
      <c r="XA97" s="172"/>
      <c r="XB97" s="172"/>
      <c r="XC97" s="172"/>
      <c r="XD97" s="172"/>
      <c r="XE97" s="172"/>
      <c r="XF97" s="172"/>
      <c r="XG97" s="172"/>
      <c r="XH97" s="172"/>
      <c r="XI97" s="172"/>
      <c r="XJ97" s="172"/>
      <c r="XK97" s="172"/>
      <c r="XL97" s="172"/>
      <c r="XM97" s="172"/>
      <c r="XN97" s="172"/>
      <c r="XO97" s="172"/>
      <c r="XP97" s="172"/>
      <c r="XQ97" s="172"/>
      <c r="XR97" s="172"/>
      <c r="XS97" s="172"/>
      <c r="XT97" s="172"/>
      <c r="XU97" s="172"/>
      <c r="XV97" s="172"/>
      <c r="XW97" s="172"/>
      <c r="XX97" s="172"/>
      <c r="XY97" s="172"/>
      <c r="XZ97" s="172"/>
      <c r="YA97" s="172"/>
      <c r="YB97" s="172"/>
      <c r="YC97" s="172"/>
      <c r="YD97" s="172"/>
      <c r="YE97" s="172"/>
      <c r="YF97" s="172"/>
      <c r="YG97" s="172"/>
      <c r="YH97" s="172"/>
      <c r="YI97" s="172"/>
      <c r="YJ97" s="172"/>
      <c r="YK97" s="172"/>
      <c r="YL97" s="172"/>
      <c r="YM97" s="172"/>
      <c r="YN97" s="172"/>
      <c r="YO97" s="172"/>
      <c r="YP97" s="172"/>
      <c r="YQ97" s="172"/>
      <c r="YR97" s="172"/>
      <c r="YS97" s="172"/>
      <c r="YT97" s="172"/>
      <c r="YU97" s="172"/>
      <c r="YV97" s="172"/>
      <c r="YW97" s="172"/>
      <c r="YX97" s="172"/>
      <c r="YY97" s="172"/>
      <c r="YZ97" s="172"/>
      <c r="ZA97" s="172"/>
      <c r="ZB97" s="172"/>
      <c r="ZC97" s="172"/>
      <c r="ZD97" s="172"/>
      <c r="ZE97" s="172"/>
      <c r="ZF97" s="172"/>
      <c r="ZG97" s="172"/>
      <c r="ZH97" s="172"/>
      <c r="ZI97" s="172"/>
      <c r="ZJ97" s="172"/>
      <c r="ZK97" s="172"/>
      <c r="ZL97" s="172"/>
      <c r="ZM97" s="172"/>
      <c r="ZN97" s="172"/>
      <c r="ZO97" s="172"/>
      <c r="ZP97" s="172"/>
      <c r="ZQ97" s="172"/>
      <c r="ZR97" s="172"/>
      <c r="ZS97" s="172"/>
      <c r="ZT97" s="172"/>
      <c r="ZU97" s="172"/>
      <c r="ZV97" s="172"/>
      <c r="ZW97" s="172"/>
      <c r="ZX97" s="172"/>
      <c r="ZY97" s="172"/>
      <c r="ZZ97" s="172"/>
      <c r="AAA97" s="172"/>
      <c r="AAB97" s="172"/>
      <c r="AAC97" s="172"/>
      <c r="AAD97" s="172"/>
      <c r="AAE97" s="172"/>
      <c r="AAF97" s="172"/>
      <c r="AAG97" s="172"/>
      <c r="AAH97" s="172"/>
      <c r="AAI97" s="172"/>
      <c r="AAJ97" s="172"/>
      <c r="AAK97" s="172"/>
      <c r="AAL97" s="172"/>
      <c r="AAM97" s="172"/>
      <c r="AAN97" s="172"/>
      <c r="AAO97" s="172"/>
      <c r="AAP97" s="172"/>
      <c r="AAQ97" s="172"/>
      <c r="AAR97" s="172"/>
      <c r="AAS97" s="172"/>
      <c r="AAT97" s="172"/>
      <c r="AAU97" s="172"/>
      <c r="AAV97" s="172"/>
      <c r="AAW97" s="172"/>
      <c r="AAX97" s="172"/>
      <c r="AAY97" s="172"/>
      <c r="AAZ97" s="172"/>
      <c r="ABA97" s="172"/>
      <c r="ABB97" s="172"/>
      <c r="ABC97" s="172"/>
      <c r="ABD97" s="172"/>
      <c r="ABE97" s="172"/>
      <c r="ABF97" s="172"/>
      <c r="ABG97" s="172"/>
      <c r="ABH97" s="172"/>
      <c r="ABI97" s="172"/>
      <c r="ABJ97" s="172"/>
      <c r="ABK97" s="172"/>
      <c r="ABL97" s="172"/>
      <c r="ABM97" s="172"/>
      <c r="ABN97" s="172"/>
      <c r="ABO97" s="172"/>
      <c r="ABP97" s="172"/>
      <c r="ABQ97" s="172"/>
      <c r="ABR97" s="172"/>
      <c r="ABS97" s="172"/>
      <c r="ABT97" s="172"/>
      <c r="ABU97" s="172"/>
      <c r="ABV97" s="172"/>
      <c r="ABW97" s="172"/>
      <c r="ABX97" s="172"/>
      <c r="ABY97" s="172"/>
      <c r="ABZ97" s="172"/>
      <c r="ACA97" s="172"/>
      <c r="ACB97" s="172"/>
      <c r="ACC97" s="172"/>
      <c r="ACD97" s="172"/>
      <c r="ACE97" s="172"/>
      <c r="ACF97" s="172"/>
      <c r="ACG97" s="172"/>
      <c r="ACH97" s="172"/>
      <c r="ACI97" s="172"/>
      <c r="ACJ97" s="172"/>
      <c r="ACK97" s="172"/>
      <c r="ACL97" s="172"/>
      <c r="ACM97" s="172"/>
      <c r="ACN97" s="172"/>
      <c r="ACO97" s="172"/>
      <c r="ACP97" s="172"/>
      <c r="ACQ97" s="172"/>
      <c r="ACR97" s="172"/>
      <c r="ACS97" s="172"/>
      <c r="ACT97" s="172"/>
      <c r="ACU97" s="172"/>
      <c r="ACV97" s="172"/>
      <c r="ACW97" s="172"/>
      <c r="ACX97" s="172"/>
      <c r="ACY97" s="172"/>
      <c r="ACZ97" s="172"/>
      <c r="ADA97" s="172"/>
      <c r="ADB97" s="172"/>
      <c r="ADC97" s="172"/>
      <c r="ADD97" s="172"/>
      <c r="ADE97" s="172"/>
      <c r="ADF97" s="172"/>
      <c r="ADG97" s="172"/>
      <c r="ADH97" s="172"/>
      <c r="ADI97" s="172"/>
      <c r="ADJ97" s="172"/>
      <c r="ADK97" s="172"/>
      <c r="ADL97" s="172"/>
      <c r="ADM97" s="172"/>
      <c r="ADN97" s="172"/>
      <c r="ADO97" s="172"/>
      <c r="ADP97" s="172"/>
      <c r="ADQ97" s="172"/>
      <c r="ADR97" s="172"/>
      <c r="ADS97" s="172"/>
      <c r="ADT97" s="172"/>
      <c r="ADU97" s="172"/>
      <c r="ADV97" s="172"/>
      <c r="ADW97" s="172"/>
      <c r="ADX97" s="172"/>
      <c r="ADY97" s="172"/>
      <c r="ADZ97" s="172"/>
      <c r="AEA97" s="172"/>
      <c r="AEB97" s="172"/>
      <c r="AEC97" s="172"/>
      <c r="AED97" s="172"/>
      <c r="AEE97" s="172"/>
      <c r="AEF97" s="172"/>
      <c r="AEG97" s="172"/>
      <c r="AEH97" s="172"/>
      <c r="AEI97" s="172"/>
      <c r="AEJ97" s="172"/>
      <c r="AEK97" s="172"/>
      <c r="AEL97" s="172"/>
      <c r="AEM97" s="172"/>
      <c r="AEN97" s="172"/>
      <c r="AEO97" s="172"/>
      <c r="AEP97" s="172"/>
      <c r="AEQ97" s="172"/>
      <c r="AER97" s="172"/>
      <c r="AES97" s="172"/>
      <c r="AET97" s="172"/>
      <c r="AEU97" s="172"/>
      <c r="AEV97" s="172"/>
      <c r="AEW97" s="172"/>
      <c r="AEX97" s="172"/>
      <c r="AEY97" s="172"/>
      <c r="AEZ97" s="172"/>
      <c r="AFA97" s="172"/>
      <c r="AFB97" s="172"/>
      <c r="AFC97" s="172"/>
      <c r="AFD97" s="172"/>
      <c r="AFE97" s="172"/>
      <c r="AFF97" s="172"/>
      <c r="AFG97" s="172"/>
      <c r="AFH97" s="172"/>
      <c r="AFI97" s="172"/>
      <c r="AFJ97" s="172"/>
      <c r="AFK97" s="172"/>
      <c r="AFL97" s="172"/>
      <c r="AFM97" s="172"/>
      <c r="AFN97" s="172"/>
      <c r="AFO97" s="172"/>
      <c r="AFP97" s="172"/>
      <c r="AFQ97" s="172"/>
      <c r="AFR97" s="172"/>
      <c r="AFS97" s="172"/>
      <c r="AFT97" s="172"/>
      <c r="AFU97" s="172"/>
      <c r="AFV97" s="172"/>
      <c r="AFW97" s="172"/>
      <c r="AFX97" s="172"/>
      <c r="AFY97" s="172"/>
      <c r="AFZ97" s="172"/>
      <c r="AGA97" s="172"/>
      <c r="AGB97" s="172"/>
      <c r="AGC97" s="172"/>
      <c r="AGD97" s="172"/>
      <c r="AGE97" s="172"/>
      <c r="AGF97" s="172"/>
      <c r="AGG97" s="172"/>
      <c r="AGH97" s="172"/>
      <c r="AGI97" s="172"/>
      <c r="AGJ97" s="172"/>
      <c r="AGK97" s="172"/>
      <c r="AGL97" s="172"/>
      <c r="AGM97" s="172"/>
      <c r="AGN97" s="172"/>
      <c r="AGO97" s="172"/>
      <c r="AGP97" s="172"/>
      <c r="AGQ97" s="172"/>
      <c r="AGR97" s="172"/>
      <c r="AGS97" s="172"/>
      <c r="AGT97" s="172"/>
      <c r="AGU97" s="172"/>
      <c r="AGV97" s="172"/>
      <c r="AGW97" s="172"/>
      <c r="AGX97" s="172"/>
      <c r="AGY97" s="172"/>
      <c r="AGZ97" s="172"/>
      <c r="AHA97" s="172"/>
      <c r="AHB97" s="172"/>
      <c r="AHC97" s="172"/>
      <c r="AHD97" s="172"/>
      <c r="AHE97" s="172"/>
      <c r="AHF97" s="172"/>
      <c r="AHG97" s="172"/>
      <c r="AHH97" s="172"/>
      <c r="AHI97" s="172"/>
      <c r="AHJ97" s="172"/>
      <c r="AHK97" s="172"/>
      <c r="AHL97" s="172"/>
      <c r="AHM97" s="172"/>
      <c r="AHN97" s="172"/>
      <c r="AHO97" s="172"/>
      <c r="AHP97" s="172"/>
      <c r="AHQ97" s="172"/>
      <c r="AHR97" s="172"/>
      <c r="AHS97" s="172"/>
      <c r="AHT97" s="172"/>
      <c r="AHU97" s="172"/>
      <c r="AHV97" s="172"/>
      <c r="AHW97" s="172"/>
      <c r="AHX97" s="172"/>
      <c r="AHY97" s="172"/>
      <c r="AHZ97" s="172"/>
      <c r="AIA97" s="172"/>
      <c r="AIB97" s="172"/>
      <c r="AIC97" s="172"/>
      <c r="AID97" s="172"/>
      <c r="AIE97" s="172"/>
      <c r="AIF97" s="172"/>
      <c r="AIG97" s="172"/>
      <c r="AIH97" s="172"/>
      <c r="AII97" s="172"/>
      <c r="AIJ97" s="172"/>
      <c r="AIK97" s="172"/>
      <c r="AIL97" s="172"/>
      <c r="AIM97" s="172"/>
      <c r="AIN97" s="172"/>
      <c r="AIO97" s="172"/>
      <c r="AIP97" s="172"/>
      <c r="AIQ97" s="172"/>
      <c r="AIR97" s="172"/>
      <c r="AIS97" s="172"/>
      <c r="AIT97" s="172"/>
      <c r="AIU97" s="172"/>
      <c r="AIV97" s="172"/>
      <c r="AIW97" s="172"/>
      <c r="AIX97" s="172"/>
      <c r="AIY97" s="172"/>
      <c r="AIZ97" s="172"/>
      <c r="AJA97" s="172"/>
      <c r="AJB97" s="172"/>
      <c r="AJC97" s="172"/>
      <c r="AJD97" s="172"/>
      <c r="AJE97" s="172"/>
      <c r="AJF97" s="172"/>
      <c r="AJG97" s="172"/>
      <c r="AJH97" s="172"/>
      <c r="AJI97" s="172"/>
      <c r="AJJ97" s="172"/>
      <c r="AJK97" s="172"/>
      <c r="AJL97" s="172"/>
      <c r="AJM97" s="172"/>
      <c r="AJN97" s="172"/>
      <c r="AJO97" s="172"/>
      <c r="AJP97" s="172"/>
      <c r="AJQ97" s="172"/>
      <c r="AJR97" s="172"/>
      <c r="AJS97" s="172"/>
      <c r="AJT97" s="172"/>
      <c r="AJU97" s="172"/>
      <c r="AJV97" s="172"/>
      <c r="AJW97" s="172"/>
      <c r="AJX97" s="172"/>
      <c r="AJY97" s="172"/>
      <c r="AJZ97" s="172"/>
      <c r="AKA97" s="172"/>
      <c r="AKB97" s="172"/>
      <c r="AKC97" s="172"/>
      <c r="AKD97" s="172"/>
      <c r="AKE97" s="172"/>
      <c r="AKF97" s="172"/>
      <c r="AKG97" s="172"/>
      <c r="AKH97" s="172"/>
      <c r="AKI97" s="172"/>
      <c r="AKJ97" s="172"/>
      <c r="AKK97" s="172"/>
      <c r="AKL97" s="172"/>
      <c r="AKM97" s="172"/>
      <c r="AKN97" s="172"/>
      <c r="AKO97" s="172"/>
      <c r="AKP97" s="172"/>
      <c r="AKQ97" s="172"/>
      <c r="AKR97" s="172"/>
      <c r="AKS97" s="172"/>
      <c r="AKT97" s="172"/>
      <c r="AKU97" s="172"/>
      <c r="AKV97" s="172"/>
      <c r="AKW97" s="172"/>
      <c r="AKX97" s="172"/>
      <c r="AKY97" s="172"/>
      <c r="AKZ97" s="172"/>
      <c r="ALA97" s="172"/>
      <c r="ALB97" s="172"/>
      <c r="ALC97" s="172"/>
      <c r="ALD97" s="172"/>
      <c r="ALE97" s="172"/>
      <c r="ALF97" s="172"/>
      <c r="ALG97" s="172"/>
      <c r="ALH97" s="172"/>
      <c r="ALI97" s="172"/>
      <c r="ALJ97" s="172"/>
      <c r="ALK97" s="172"/>
      <c r="ALL97" s="172"/>
      <c r="ALM97" s="172"/>
      <c r="ALN97" s="172"/>
      <c r="ALO97" s="172"/>
      <c r="ALP97" s="172"/>
      <c r="ALQ97" s="172"/>
      <c r="ALR97" s="172"/>
      <c r="ALS97" s="172"/>
      <c r="ALT97" s="172"/>
      <c r="ALU97" s="172"/>
      <c r="ALV97" s="172"/>
      <c r="ALW97" s="172"/>
      <c r="ALX97" s="172"/>
      <c r="ALY97" s="172"/>
      <c r="ALZ97" s="172"/>
      <c r="AMA97" s="172"/>
      <c r="AMB97" s="172"/>
      <c r="AMC97" s="172"/>
      <c r="AMD97" s="172"/>
      <c r="AME97" s="172"/>
      <c r="AMF97" s="172"/>
      <c r="AMG97" s="172"/>
      <c r="AMH97" s="172"/>
      <c r="AMI97" s="172"/>
      <c r="AMJ97" s="172"/>
      <c r="AMK97" s="172"/>
      <c r="AML97" s="172"/>
      <c r="AMM97" s="172"/>
      <c r="AMN97" s="172"/>
      <c r="AMO97" s="172"/>
      <c r="AMP97" s="172"/>
      <c r="AMQ97" s="172"/>
      <c r="AMR97" s="172"/>
      <c r="AMS97" s="172"/>
      <c r="AMT97" s="172"/>
      <c r="AMU97" s="172"/>
      <c r="AMV97" s="172"/>
      <c r="AMW97" s="172"/>
      <c r="AMX97" s="172"/>
      <c r="AMY97" s="172"/>
      <c r="AMZ97" s="172"/>
      <c r="ANA97" s="172"/>
      <c r="ANB97" s="172"/>
      <c r="ANC97" s="172"/>
      <c r="AND97" s="172"/>
      <c r="ANE97" s="172"/>
      <c r="ANF97" s="172"/>
      <c r="ANG97" s="172"/>
      <c r="ANH97" s="172"/>
      <c r="ANI97" s="172"/>
      <c r="ANJ97" s="172"/>
      <c r="ANK97" s="172"/>
      <c r="ANL97" s="172"/>
      <c r="ANM97" s="172"/>
      <c r="ANN97" s="172"/>
      <c r="ANO97" s="172"/>
      <c r="ANP97" s="172"/>
      <c r="ANQ97" s="172"/>
      <c r="ANR97" s="172"/>
      <c r="ANS97" s="172"/>
      <c r="ANT97" s="172"/>
      <c r="ANU97" s="172"/>
      <c r="ANV97" s="172"/>
      <c r="ANW97" s="172"/>
      <c r="ANX97" s="172"/>
      <c r="ANY97" s="172"/>
      <c r="ANZ97" s="172"/>
      <c r="AOA97" s="172"/>
      <c r="AOB97" s="172"/>
      <c r="AOC97" s="172"/>
      <c r="AOD97" s="172"/>
      <c r="AOE97" s="172"/>
      <c r="AOF97" s="172"/>
      <c r="AOG97" s="172"/>
      <c r="AOH97" s="172"/>
      <c r="AOI97" s="172"/>
      <c r="AOJ97" s="172"/>
      <c r="AOK97" s="172"/>
      <c r="AOL97" s="172"/>
      <c r="AOM97" s="172"/>
      <c r="AON97" s="172"/>
      <c r="AOO97" s="172"/>
      <c r="AOP97" s="172"/>
      <c r="AOQ97" s="172"/>
      <c r="AOR97" s="172"/>
      <c r="AOS97" s="172"/>
      <c r="AOT97" s="172"/>
      <c r="AOU97" s="172"/>
      <c r="AOV97" s="172"/>
      <c r="AOW97" s="172"/>
      <c r="AOX97" s="172"/>
      <c r="AOY97" s="172"/>
      <c r="AOZ97" s="172"/>
      <c r="APA97" s="172"/>
      <c r="APB97" s="172"/>
      <c r="APC97" s="172"/>
      <c r="APD97" s="172"/>
      <c r="APE97" s="172"/>
      <c r="APF97" s="172"/>
      <c r="APG97" s="172"/>
      <c r="APH97" s="172"/>
      <c r="API97" s="172"/>
      <c r="APJ97" s="172"/>
      <c r="APK97" s="172"/>
      <c r="APL97" s="172"/>
      <c r="APM97" s="172"/>
      <c r="APN97" s="172"/>
      <c r="APO97" s="172"/>
      <c r="APP97" s="172"/>
      <c r="APQ97" s="172"/>
      <c r="APR97" s="172"/>
      <c r="APS97" s="172"/>
      <c r="APT97" s="172"/>
      <c r="APU97" s="172"/>
      <c r="APV97" s="172"/>
      <c r="APW97" s="172"/>
      <c r="APX97" s="172"/>
      <c r="APY97" s="172"/>
      <c r="APZ97" s="172"/>
      <c r="AQA97" s="172"/>
      <c r="AQB97" s="172"/>
      <c r="AQC97" s="172"/>
      <c r="AQD97" s="172"/>
      <c r="AQE97" s="172"/>
      <c r="AQF97" s="172"/>
      <c r="AQG97" s="172"/>
      <c r="AQH97" s="172"/>
      <c r="AQI97" s="172"/>
      <c r="AQJ97" s="172"/>
      <c r="AQK97" s="172"/>
      <c r="AQL97" s="172"/>
      <c r="AQM97" s="172"/>
      <c r="AQN97" s="172"/>
      <c r="AQO97" s="172"/>
      <c r="AQP97" s="172"/>
      <c r="AQQ97" s="172"/>
      <c r="AQR97" s="172"/>
      <c r="AQS97" s="172"/>
      <c r="AQT97" s="172"/>
      <c r="AQU97" s="172"/>
      <c r="AQV97" s="172"/>
      <c r="AQW97" s="172"/>
      <c r="AQX97" s="172"/>
      <c r="AQY97" s="172"/>
      <c r="AQZ97" s="172"/>
      <c r="ARA97" s="172"/>
      <c r="ARB97" s="172"/>
      <c r="ARC97" s="172"/>
      <c r="ARD97" s="172"/>
      <c r="ARE97" s="172"/>
      <c r="ARF97" s="172"/>
      <c r="ARG97" s="172"/>
      <c r="ARH97" s="172"/>
      <c r="ARI97" s="172"/>
      <c r="ARJ97" s="172"/>
      <c r="ARK97" s="172"/>
      <c r="ARL97" s="172"/>
      <c r="ARM97" s="172"/>
      <c r="ARN97" s="172"/>
      <c r="ARO97" s="172"/>
      <c r="ARP97" s="172"/>
      <c r="ARQ97" s="172"/>
      <c r="ARR97" s="172"/>
      <c r="ARS97" s="172"/>
      <c r="ART97" s="172"/>
      <c r="ARU97" s="172"/>
      <c r="ARV97" s="172"/>
      <c r="ARW97" s="172"/>
      <c r="ARX97" s="172"/>
      <c r="ARY97" s="172"/>
      <c r="ARZ97" s="172"/>
      <c r="ASA97" s="172"/>
      <c r="ASB97" s="172"/>
      <c r="ASC97" s="172"/>
      <c r="ASD97" s="172"/>
      <c r="ASE97" s="172"/>
      <c r="ASF97" s="172"/>
      <c r="ASG97" s="172"/>
      <c r="ASH97" s="172"/>
      <c r="ASI97" s="172"/>
      <c r="ASJ97" s="172"/>
      <c r="ASK97" s="172"/>
      <c r="ASL97" s="172"/>
      <c r="ASM97" s="172"/>
      <c r="ASN97" s="172"/>
      <c r="ASO97" s="172"/>
      <c r="ASP97" s="172"/>
      <c r="ASQ97" s="172"/>
      <c r="ASR97" s="172"/>
      <c r="ASS97" s="172"/>
      <c r="AST97" s="172"/>
      <c r="ASU97" s="172"/>
      <c r="ASV97" s="172"/>
      <c r="ASW97" s="172"/>
      <c r="ASX97" s="172"/>
      <c r="ASY97" s="172"/>
      <c r="ASZ97" s="172"/>
      <c r="ATA97" s="172"/>
      <c r="ATB97" s="172"/>
      <c r="ATC97" s="172"/>
      <c r="ATD97" s="172"/>
      <c r="ATE97" s="172"/>
      <c r="ATF97" s="172"/>
      <c r="ATG97" s="172"/>
      <c r="ATH97" s="172"/>
      <c r="ATI97" s="172"/>
      <c r="ATJ97" s="172"/>
      <c r="ATK97" s="172"/>
      <c r="ATL97" s="172"/>
      <c r="ATM97" s="172"/>
      <c r="ATN97" s="172"/>
      <c r="ATO97" s="172"/>
      <c r="ATP97" s="172"/>
      <c r="ATQ97" s="172"/>
      <c r="ATR97" s="172"/>
      <c r="ATS97" s="172"/>
      <c r="ATT97" s="172"/>
      <c r="ATU97" s="172"/>
      <c r="ATV97" s="172"/>
      <c r="ATW97" s="172"/>
      <c r="ATX97" s="172"/>
      <c r="ATY97" s="172"/>
      <c r="ATZ97" s="172"/>
      <c r="AUA97" s="172"/>
      <c r="AUB97" s="172"/>
      <c r="AUC97" s="172"/>
      <c r="AUD97" s="172"/>
      <c r="AUE97" s="172"/>
      <c r="AUF97" s="172"/>
      <c r="AUG97" s="172"/>
      <c r="AUH97" s="172"/>
      <c r="AUI97" s="172"/>
      <c r="AUJ97" s="172"/>
      <c r="AUK97" s="172"/>
      <c r="AUL97" s="172"/>
      <c r="AUM97" s="172"/>
      <c r="AUN97" s="172"/>
      <c r="AUO97" s="172"/>
      <c r="AUP97" s="172"/>
      <c r="AUQ97" s="172"/>
      <c r="AUR97" s="172"/>
      <c r="AUS97" s="172"/>
      <c r="AUT97" s="172"/>
      <c r="AUU97" s="172"/>
      <c r="AUV97" s="172"/>
      <c r="AUW97" s="172"/>
      <c r="AUX97" s="172"/>
      <c r="AUY97" s="172"/>
      <c r="AUZ97" s="172"/>
      <c r="AVA97" s="172"/>
      <c r="AVB97" s="172"/>
      <c r="AVC97" s="172"/>
      <c r="AVD97" s="172"/>
      <c r="AVE97" s="172"/>
      <c r="AVF97" s="172"/>
      <c r="AVG97" s="172"/>
      <c r="AVH97" s="172"/>
      <c r="AVI97" s="172"/>
      <c r="AVJ97" s="172"/>
      <c r="AVK97" s="172"/>
      <c r="AVL97" s="172"/>
      <c r="AVM97" s="172"/>
      <c r="AVN97" s="172"/>
      <c r="AVO97" s="172"/>
      <c r="AVP97" s="172"/>
      <c r="AVQ97" s="172"/>
      <c r="AVR97" s="172"/>
      <c r="AVS97" s="172"/>
      <c r="AVT97" s="172"/>
      <c r="AVU97" s="172"/>
      <c r="AVV97" s="172"/>
      <c r="AVW97" s="172"/>
      <c r="AVX97" s="172"/>
      <c r="AVY97" s="172"/>
      <c r="AVZ97" s="172"/>
      <c r="AWA97" s="172"/>
      <c r="AWB97" s="172"/>
      <c r="AWC97" s="172"/>
      <c r="AWD97" s="172"/>
      <c r="AWE97" s="172"/>
      <c r="AWF97" s="172"/>
      <c r="AWG97" s="172"/>
      <c r="AWH97" s="172"/>
      <c r="AWI97" s="172"/>
      <c r="AWJ97" s="172"/>
      <c r="AWK97" s="172"/>
      <c r="AWL97" s="172"/>
      <c r="AWM97" s="172"/>
      <c r="AWN97" s="172"/>
      <c r="AWO97" s="172"/>
      <c r="AWP97" s="172"/>
      <c r="AWQ97" s="172"/>
      <c r="AWR97" s="172"/>
      <c r="AWS97" s="172"/>
      <c r="AWT97" s="172"/>
      <c r="AWU97" s="172"/>
      <c r="AWV97" s="172"/>
      <c r="AWW97" s="172"/>
      <c r="AWX97" s="172"/>
      <c r="AWY97" s="172"/>
      <c r="AWZ97" s="172"/>
      <c r="AXA97" s="172"/>
      <c r="AXB97" s="172"/>
      <c r="AXC97" s="172"/>
      <c r="AXD97" s="172"/>
      <c r="AXE97" s="172"/>
      <c r="AXF97" s="172"/>
      <c r="AXG97" s="172"/>
      <c r="AXH97" s="172"/>
      <c r="AXI97" s="172"/>
      <c r="AXJ97" s="172"/>
      <c r="AXK97" s="172"/>
      <c r="AXL97" s="172"/>
      <c r="AXM97" s="172"/>
      <c r="AXN97" s="172"/>
      <c r="AXO97" s="172"/>
      <c r="AXP97" s="172"/>
      <c r="AXQ97" s="172"/>
      <c r="AXR97" s="172"/>
      <c r="AXS97" s="172"/>
      <c r="AXT97" s="172"/>
      <c r="AXU97" s="172"/>
      <c r="AXV97" s="172"/>
      <c r="AXW97" s="172"/>
      <c r="AXX97" s="172"/>
      <c r="AXY97" s="172"/>
      <c r="AXZ97" s="172"/>
      <c r="AYA97" s="172"/>
      <c r="AYB97" s="172"/>
      <c r="AYC97" s="172"/>
      <c r="AYD97" s="172"/>
      <c r="AYE97" s="172"/>
      <c r="AYF97" s="172"/>
      <c r="AYG97" s="172"/>
      <c r="AYH97" s="172"/>
      <c r="AYI97" s="172"/>
      <c r="AYJ97" s="172"/>
      <c r="AYK97" s="172"/>
      <c r="AYL97" s="172"/>
      <c r="AYM97" s="172"/>
      <c r="AYN97" s="172"/>
      <c r="AYO97" s="172"/>
      <c r="AYP97" s="172"/>
      <c r="AYQ97" s="172"/>
      <c r="AYR97" s="172"/>
      <c r="AYS97" s="172"/>
      <c r="AYT97" s="172"/>
      <c r="AYU97" s="172"/>
      <c r="AYV97" s="172"/>
      <c r="AYW97" s="172"/>
      <c r="AYX97" s="172"/>
      <c r="AYY97" s="172"/>
      <c r="AYZ97" s="172"/>
      <c r="AZA97" s="172"/>
      <c r="AZB97" s="172"/>
      <c r="AZC97" s="172"/>
      <c r="AZD97" s="172"/>
      <c r="AZE97" s="172"/>
      <c r="AZF97" s="172"/>
      <c r="AZG97" s="172"/>
      <c r="AZH97" s="172"/>
      <c r="AZI97" s="172"/>
      <c r="AZJ97" s="172"/>
      <c r="AZK97" s="172"/>
      <c r="AZL97" s="172"/>
      <c r="AZM97" s="172"/>
      <c r="AZN97" s="172"/>
      <c r="AZO97" s="172"/>
      <c r="AZP97" s="172"/>
      <c r="AZQ97" s="172"/>
      <c r="AZR97" s="172"/>
      <c r="AZS97" s="172"/>
      <c r="AZT97" s="172"/>
      <c r="AZU97" s="172"/>
      <c r="AZV97" s="172"/>
      <c r="AZW97" s="172"/>
      <c r="AZX97" s="172"/>
      <c r="AZY97" s="172"/>
      <c r="AZZ97" s="172"/>
      <c r="BAA97" s="172"/>
      <c r="BAB97" s="172"/>
      <c r="BAC97" s="172"/>
      <c r="BAD97" s="172"/>
      <c r="BAE97" s="172"/>
      <c r="BAF97" s="172"/>
      <c r="BAG97" s="172"/>
      <c r="BAH97" s="172"/>
      <c r="BAI97" s="172"/>
      <c r="BAJ97" s="172"/>
      <c r="BAK97" s="172"/>
      <c r="BAL97" s="172"/>
      <c r="BAM97" s="172"/>
      <c r="BAN97" s="172"/>
      <c r="BAO97" s="172"/>
      <c r="BAP97" s="172"/>
      <c r="BAQ97" s="172"/>
      <c r="BAR97" s="172"/>
      <c r="BAS97" s="172"/>
      <c r="BAT97" s="172"/>
      <c r="BAU97" s="172"/>
      <c r="BAV97" s="172"/>
      <c r="BAW97" s="172"/>
      <c r="BAX97" s="172"/>
      <c r="BAY97" s="172"/>
      <c r="BAZ97" s="172"/>
      <c r="BBA97" s="172"/>
      <c r="BBB97" s="172"/>
      <c r="BBC97" s="172"/>
      <c r="BBD97" s="172"/>
      <c r="BBE97" s="172"/>
      <c r="BBF97" s="172"/>
      <c r="BBG97" s="172"/>
      <c r="BBH97" s="172"/>
      <c r="BBI97" s="172"/>
      <c r="BBJ97" s="172"/>
      <c r="BBK97" s="172"/>
      <c r="BBL97" s="172"/>
      <c r="BBM97" s="172"/>
      <c r="BBN97" s="172"/>
      <c r="BBO97" s="172"/>
      <c r="BBP97" s="172"/>
      <c r="BBQ97" s="172"/>
      <c r="BBR97" s="172"/>
      <c r="BBS97" s="172"/>
      <c r="BBT97" s="172"/>
      <c r="BBU97" s="172"/>
      <c r="BBV97" s="172"/>
      <c r="BBW97" s="172"/>
      <c r="BBX97" s="172"/>
      <c r="BBY97" s="172"/>
      <c r="BBZ97" s="172"/>
      <c r="BCA97" s="172"/>
      <c r="BCB97" s="172"/>
      <c r="BCC97" s="172"/>
      <c r="BCD97" s="172"/>
      <c r="BCE97" s="172"/>
      <c r="BCF97" s="172"/>
      <c r="BCG97" s="172"/>
      <c r="BCH97" s="172"/>
      <c r="BCI97" s="172"/>
      <c r="BCJ97" s="172"/>
      <c r="BCK97" s="172"/>
      <c r="BCL97" s="172"/>
      <c r="BCM97" s="172"/>
      <c r="BCN97" s="172"/>
      <c r="BCO97" s="172"/>
      <c r="BCP97" s="172"/>
      <c r="BCQ97" s="172"/>
      <c r="BCR97" s="172"/>
      <c r="BCS97" s="172"/>
      <c r="BCT97" s="172"/>
      <c r="BCU97" s="172"/>
      <c r="BCV97" s="172"/>
      <c r="BCW97" s="172"/>
      <c r="BCX97" s="172"/>
      <c r="BCY97" s="172"/>
      <c r="BCZ97" s="172"/>
      <c r="BDA97" s="172"/>
      <c r="BDB97" s="172"/>
      <c r="BDC97" s="172"/>
      <c r="BDD97" s="172"/>
      <c r="BDE97" s="172"/>
      <c r="BDF97" s="172"/>
      <c r="BDG97" s="172"/>
      <c r="BDH97" s="172"/>
      <c r="BDI97" s="172"/>
      <c r="BDJ97" s="172"/>
      <c r="BDK97" s="172"/>
      <c r="BDL97" s="172"/>
      <c r="BDM97" s="172"/>
      <c r="BDN97" s="172"/>
      <c r="BDO97" s="172"/>
      <c r="BDP97" s="172"/>
      <c r="BDQ97" s="172"/>
      <c r="BDR97" s="172"/>
      <c r="BDS97" s="172"/>
      <c r="BDT97" s="172"/>
      <c r="BDU97" s="172"/>
      <c r="BDV97" s="172"/>
      <c r="BDW97" s="172"/>
      <c r="BDX97" s="172"/>
      <c r="BDY97" s="172"/>
      <c r="BDZ97" s="172"/>
      <c r="BEA97" s="172"/>
      <c r="BEB97" s="172"/>
      <c r="BEC97" s="172"/>
      <c r="BED97" s="172"/>
      <c r="BEE97" s="172"/>
      <c r="BEF97" s="172"/>
      <c r="BEG97" s="172"/>
      <c r="BEH97" s="172"/>
      <c r="BEI97" s="172"/>
      <c r="BEJ97" s="172"/>
      <c r="BEK97" s="172"/>
      <c r="BEL97" s="172"/>
      <c r="BEM97" s="172"/>
      <c r="BEN97" s="172"/>
      <c r="BEO97" s="172"/>
      <c r="BEP97" s="172"/>
      <c r="BEQ97" s="172"/>
      <c r="BER97" s="172"/>
      <c r="BES97" s="172"/>
      <c r="BET97" s="172"/>
      <c r="BEU97" s="172"/>
      <c r="BEV97" s="172"/>
      <c r="BEW97" s="172"/>
      <c r="BEX97" s="172"/>
      <c r="BEY97" s="172"/>
      <c r="BEZ97" s="172"/>
      <c r="BFA97" s="172"/>
      <c r="BFB97" s="172"/>
      <c r="BFC97" s="172"/>
      <c r="BFD97" s="172"/>
      <c r="BFE97" s="172"/>
      <c r="BFF97" s="172"/>
      <c r="BFG97" s="172"/>
      <c r="BFH97" s="172"/>
      <c r="BFI97" s="172"/>
      <c r="BFJ97" s="172"/>
      <c r="BFK97" s="172"/>
      <c r="BFL97" s="172"/>
      <c r="BFM97" s="172"/>
      <c r="BFN97" s="172"/>
      <c r="BFO97" s="172"/>
      <c r="BFP97" s="172"/>
      <c r="BFQ97" s="172"/>
      <c r="BFR97" s="172"/>
      <c r="BFS97" s="172"/>
      <c r="BFT97" s="172"/>
      <c r="BFU97" s="172"/>
      <c r="BFV97" s="172"/>
      <c r="BFW97" s="172"/>
      <c r="BFX97" s="172"/>
      <c r="BFY97" s="172"/>
      <c r="BFZ97" s="172"/>
      <c r="BGA97" s="172"/>
      <c r="BGB97" s="172"/>
      <c r="BGC97" s="172"/>
      <c r="BGD97" s="172"/>
      <c r="BGE97" s="172"/>
      <c r="BGF97" s="172"/>
      <c r="BGG97" s="172"/>
      <c r="BGH97" s="172"/>
      <c r="BGI97" s="172"/>
      <c r="BGJ97" s="172"/>
      <c r="BGK97" s="172"/>
      <c r="BGL97" s="172"/>
      <c r="BGM97" s="172"/>
      <c r="BGN97" s="172"/>
      <c r="BGO97" s="172"/>
      <c r="BGP97" s="172"/>
      <c r="BGQ97" s="172"/>
      <c r="BGR97" s="172"/>
      <c r="BGS97" s="172"/>
      <c r="BGT97" s="172"/>
      <c r="BGU97" s="172"/>
      <c r="BGV97" s="172"/>
      <c r="BGW97" s="172"/>
      <c r="BGX97" s="172"/>
      <c r="BGY97" s="172"/>
      <c r="BGZ97" s="172"/>
      <c r="BHA97" s="172"/>
      <c r="BHB97" s="172"/>
      <c r="BHC97" s="172"/>
      <c r="BHD97" s="172"/>
      <c r="BHE97" s="172"/>
      <c r="BHF97" s="172"/>
      <c r="BHG97" s="172"/>
      <c r="BHH97" s="172"/>
      <c r="BHI97" s="172"/>
      <c r="BHJ97" s="172"/>
      <c r="BHK97" s="172"/>
      <c r="BHL97" s="172"/>
      <c r="BHM97" s="172"/>
      <c r="BHN97" s="172"/>
      <c r="BHO97" s="172"/>
      <c r="BHP97" s="172"/>
      <c r="BHQ97" s="172"/>
      <c r="BHR97" s="172"/>
      <c r="BHS97" s="172"/>
      <c r="BHT97" s="172"/>
      <c r="BHU97" s="172"/>
      <c r="BHV97" s="172"/>
      <c r="BHW97" s="172"/>
      <c r="BHX97" s="172"/>
      <c r="BHY97" s="172"/>
      <c r="BHZ97" s="172"/>
      <c r="BIA97" s="172"/>
      <c r="BIB97" s="172"/>
      <c r="BIC97" s="172"/>
      <c r="BID97" s="172"/>
      <c r="BIE97" s="172"/>
      <c r="BIF97" s="172"/>
      <c r="BIG97" s="172"/>
      <c r="BIH97" s="172"/>
      <c r="BII97" s="172"/>
      <c r="BIJ97" s="172"/>
      <c r="BIK97" s="172"/>
      <c r="BIL97" s="172"/>
      <c r="BIM97" s="172"/>
      <c r="BIN97" s="172"/>
      <c r="BIO97" s="172"/>
      <c r="BIP97" s="172"/>
      <c r="BIQ97" s="172"/>
      <c r="BIR97" s="172"/>
      <c r="BIS97" s="172"/>
      <c r="BIT97" s="172"/>
      <c r="BIU97" s="172"/>
      <c r="BIV97" s="172"/>
      <c r="BIW97" s="172"/>
      <c r="BIX97" s="172"/>
      <c r="BIY97" s="172"/>
      <c r="BIZ97" s="172"/>
      <c r="BJA97" s="172"/>
      <c r="BJB97" s="172"/>
      <c r="BJC97" s="172"/>
      <c r="BJD97" s="172"/>
      <c r="BJE97" s="172"/>
      <c r="BJF97" s="172"/>
      <c r="BJG97" s="172"/>
      <c r="BJH97" s="172"/>
      <c r="BJI97" s="172"/>
      <c r="BJJ97" s="172"/>
      <c r="BJK97" s="172"/>
      <c r="BJL97" s="172"/>
      <c r="BJM97" s="172"/>
      <c r="BJN97" s="172"/>
      <c r="BJO97" s="172"/>
      <c r="BJP97" s="172"/>
      <c r="BJQ97" s="172"/>
      <c r="BJR97" s="172"/>
      <c r="BJS97" s="172"/>
      <c r="BJT97" s="172"/>
      <c r="BJU97" s="172"/>
      <c r="BJV97" s="172"/>
      <c r="BJW97" s="172"/>
      <c r="BJX97" s="172"/>
      <c r="BJY97" s="172"/>
      <c r="BJZ97" s="172"/>
      <c r="BKA97" s="172"/>
      <c r="BKB97" s="172"/>
      <c r="BKC97" s="172"/>
      <c r="BKD97" s="172"/>
      <c r="BKE97" s="172"/>
      <c r="BKF97" s="172"/>
      <c r="BKG97" s="172"/>
      <c r="BKH97" s="172"/>
      <c r="BKI97" s="172"/>
      <c r="BKJ97" s="172"/>
      <c r="BKK97" s="172"/>
      <c r="BKL97" s="172"/>
      <c r="BKM97" s="172"/>
      <c r="BKN97" s="172"/>
      <c r="BKO97" s="172"/>
      <c r="BKP97" s="172"/>
      <c r="BKQ97" s="172"/>
      <c r="BKR97" s="172"/>
      <c r="BKS97" s="172"/>
      <c r="BKT97" s="172"/>
      <c r="BKU97" s="172"/>
      <c r="BKV97" s="172"/>
      <c r="BKW97" s="172"/>
      <c r="BKX97" s="172"/>
      <c r="BKY97" s="172"/>
      <c r="BKZ97" s="172"/>
      <c r="BLA97" s="172"/>
      <c r="BLB97" s="172"/>
      <c r="BLC97" s="172"/>
      <c r="BLD97" s="172"/>
      <c r="BLE97" s="172"/>
      <c r="BLF97" s="172"/>
      <c r="BLG97" s="172"/>
      <c r="BLH97" s="172"/>
      <c r="BLI97" s="172"/>
      <c r="BLJ97" s="172"/>
      <c r="BLK97" s="172"/>
      <c r="BLL97" s="172"/>
      <c r="BLM97" s="172"/>
      <c r="BLN97" s="172"/>
      <c r="BLO97" s="172"/>
      <c r="BLP97" s="172"/>
      <c r="BLQ97" s="172"/>
      <c r="BLR97" s="172"/>
      <c r="BLS97" s="172"/>
      <c r="BLT97" s="172"/>
      <c r="BLU97" s="172"/>
      <c r="BLV97" s="172"/>
      <c r="BLW97" s="172"/>
      <c r="BLX97" s="172"/>
      <c r="BLY97" s="172"/>
      <c r="BLZ97" s="172"/>
      <c r="BMA97" s="172"/>
      <c r="BMB97" s="172"/>
      <c r="BMC97" s="172"/>
      <c r="BMD97" s="172"/>
      <c r="BME97" s="172"/>
      <c r="BMF97" s="172"/>
      <c r="BMG97" s="172"/>
      <c r="BMH97" s="172"/>
      <c r="BMI97" s="172"/>
      <c r="BMJ97" s="172"/>
      <c r="BMK97" s="172"/>
      <c r="BML97" s="172"/>
      <c r="BMM97" s="172"/>
      <c r="BMN97" s="172"/>
      <c r="BMO97" s="172"/>
      <c r="BMP97" s="172"/>
      <c r="BMQ97" s="172"/>
      <c r="BMR97" s="172"/>
      <c r="BMS97" s="172"/>
      <c r="BMT97" s="172"/>
      <c r="BMU97" s="172"/>
      <c r="BMV97" s="172"/>
      <c r="BMW97" s="172"/>
      <c r="BMX97" s="172"/>
      <c r="BMY97" s="172"/>
      <c r="BMZ97" s="172"/>
      <c r="BNA97" s="172"/>
      <c r="BNB97" s="172"/>
      <c r="BNC97" s="172"/>
      <c r="BND97" s="172"/>
      <c r="BNE97" s="172"/>
      <c r="BNF97" s="172"/>
      <c r="BNG97" s="172"/>
      <c r="BNH97" s="172"/>
      <c r="BNI97" s="172"/>
      <c r="BNJ97" s="172"/>
      <c r="BNK97" s="172"/>
      <c r="BNL97" s="172"/>
      <c r="BNM97" s="172"/>
      <c r="BNN97" s="172"/>
      <c r="BNO97" s="172"/>
      <c r="BNP97" s="172"/>
      <c r="BNQ97" s="172"/>
      <c r="BNR97" s="172"/>
      <c r="BNS97" s="172"/>
      <c r="BNT97" s="172"/>
      <c r="BNU97" s="172"/>
      <c r="BNV97" s="172"/>
      <c r="BNW97" s="172"/>
      <c r="BNX97" s="172"/>
      <c r="BNY97" s="172"/>
      <c r="BNZ97" s="172"/>
      <c r="BOA97" s="172"/>
      <c r="BOB97" s="172"/>
      <c r="BOC97" s="172"/>
      <c r="BOD97" s="172"/>
      <c r="BOE97" s="172"/>
      <c r="BOF97" s="172"/>
      <c r="BOG97" s="172"/>
      <c r="BOH97" s="172"/>
      <c r="BOI97" s="172"/>
      <c r="BOJ97" s="172"/>
      <c r="BOK97" s="172"/>
      <c r="BOL97" s="172"/>
      <c r="BOM97" s="172"/>
      <c r="BON97" s="172"/>
      <c r="BOO97" s="172"/>
      <c r="BOP97" s="172"/>
      <c r="BOQ97" s="172"/>
      <c r="BOR97" s="172"/>
      <c r="BOS97" s="172"/>
      <c r="BOT97" s="172"/>
      <c r="BOU97" s="172"/>
      <c r="BOV97" s="172"/>
      <c r="BOW97" s="172"/>
      <c r="BOX97" s="172"/>
      <c r="BOY97" s="172"/>
      <c r="BOZ97" s="172"/>
      <c r="BPA97" s="172"/>
      <c r="BPB97" s="172"/>
      <c r="BPC97" s="172"/>
      <c r="BPD97" s="172"/>
      <c r="BPE97" s="172"/>
      <c r="BPF97" s="172"/>
      <c r="BPG97" s="172"/>
      <c r="BPH97" s="172"/>
      <c r="BPI97" s="172"/>
      <c r="BPJ97" s="172"/>
      <c r="BPK97" s="172"/>
      <c r="BPL97" s="172"/>
      <c r="BPM97" s="172"/>
      <c r="BPN97" s="172"/>
      <c r="BPO97" s="172"/>
      <c r="BPP97" s="172"/>
      <c r="BPQ97" s="172"/>
      <c r="BPR97" s="172"/>
      <c r="BPS97" s="172"/>
      <c r="BPT97" s="172"/>
      <c r="BPU97" s="172"/>
      <c r="BPV97" s="172"/>
      <c r="BPW97" s="172"/>
      <c r="BPX97" s="172"/>
      <c r="BPY97" s="172"/>
      <c r="BPZ97" s="172"/>
      <c r="BQA97" s="172"/>
      <c r="BQB97" s="172"/>
      <c r="BQC97" s="172"/>
      <c r="BQD97" s="172"/>
      <c r="BQE97" s="172"/>
      <c r="BQF97" s="172"/>
      <c r="BQG97" s="172"/>
      <c r="BQH97" s="172"/>
      <c r="BQI97" s="172"/>
      <c r="BQJ97" s="172"/>
      <c r="BQK97" s="172"/>
      <c r="BQL97" s="172"/>
      <c r="BQM97" s="172"/>
      <c r="BQN97" s="172"/>
      <c r="BQO97" s="172"/>
      <c r="BQP97" s="172"/>
      <c r="BQQ97" s="172"/>
      <c r="BQR97" s="172"/>
      <c r="BQS97" s="172"/>
      <c r="BQT97" s="172"/>
      <c r="BQU97" s="172"/>
      <c r="BQV97" s="172"/>
      <c r="BQW97" s="172"/>
      <c r="BQX97" s="172"/>
      <c r="BQY97" s="172"/>
      <c r="BQZ97" s="172"/>
      <c r="BRA97" s="172"/>
      <c r="BRB97" s="172"/>
      <c r="BRC97" s="172"/>
      <c r="BRD97" s="172"/>
      <c r="BRE97" s="172"/>
      <c r="BRF97" s="172"/>
      <c r="BRG97" s="172"/>
      <c r="BRH97" s="172"/>
      <c r="BRI97" s="172"/>
      <c r="BRJ97" s="172"/>
      <c r="BRK97" s="172"/>
      <c r="BRL97" s="172"/>
      <c r="BRM97" s="172"/>
      <c r="BRN97" s="172"/>
      <c r="BRO97" s="172"/>
      <c r="BRP97" s="172"/>
      <c r="BRQ97" s="172"/>
      <c r="BRR97" s="172"/>
      <c r="BRS97" s="172"/>
      <c r="BRT97" s="172"/>
      <c r="BRU97" s="172"/>
      <c r="BRV97" s="172"/>
      <c r="BRW97" s="172"/>
      <c r="BRX97" s="172"/>
      <c r="BRY97" s="172"/>
      <c r="BRZ97" s="172"/>
      <c r="BSA97" s="172"/>
      <c r="BSB97" s="172"/>
      <c r="BSC97" s="172"/>
      <c r="BSD97" s="172"/>
      <c r="BSE97" s="172"/>
      <c r="BSF97" s="172"/>
      <c r="BSG97" s="172"/>
      <c r="BSH97" s="172"/>
      <c r="BSI97" s="172"/>
      <c r="BSJ97" s="172"/>
      <c r="BSK97" s="172"/>
      <c r="BSL97" s="172"/>
      <c r="BSM97" s="172"/>
      <c r="BSN97" s="172"/>
      <c r="BSO97" s="172"/>
      <c r="BSP97" s="172"/>
      <c r="BSQ97" s="172"/>
      <c r="BSR97" s="172"/>
      <c r="BSS97" s="172"/>
      <c r="BST97" s="172"/>
      <c r="BSU97" s="172"/>
      <c r="BSV97" s="172"/>
      <c r="BSW97" s="172"/>
      <c r="BSX97" s="172"/>
      <c r="BSY97" s="172"/>
      <c r="BSZ97" s="172"/>
      <c r="BTA97" s="172"/>
      <c r="BTB97" s="172"/>
      <c r="BTC97" s="172"/>
      <c r="BTD97" s="172"/>
      <c r="BTE97" s="172"/>
      <c r="BTF97" s="172"/>
      <c r="BTG97" s="172"/>
      <c r="BTH97" s="172"/>
      <c r="BTI97" s="172"/>
      <c r="BTJ97" s="172"/>
      <c r="BTK97" s="172"/>
      <c r="BTL97" s="172"/>
      <c r="BTM97" s="172"/>
      <c r="BTN97" s="172"/>
      <c r="BTO97" s="172"/>
      <c r="BTP97" s="172"/>
      <c r="BTQ97" s="172"/>
      <c r="BTR97" s="172"/>
      <c r="BTS97" s="172"/>
      <c r="BTT97" s="172"/>
      <c r="BTU97" s="172"/>
      <c r="BTV97" s="172"/>
      <c r="BTW97" s="172"/>
      <c r="BTX97" s="172"/>
      <c r="BTY97" s="172"/>
      <c r="BTZ97" s="172"/>
      <c r="BUA97" s="172"/>
      <c r="BUB97" s="172"/>
      <c r="BUC97" s="172"/>
      <c r="BUD97" s="172"/>
      <c r="BUE97" s="172"/>
      <c r="BUF97" s="172"/>
      <c r="BUG97" s="172"/>
      <c r="BUH97" s="172"/>
      <c r="BUI97" s="172"/>
      <c r="BUJ97" s="172"/>
      <c r="BUK97" s="172"/>
      <c r="BUL97" s="172"/>
      <c r="BUM97" s="172"/>
      <c r="BUN97" s="172"/>
      <c r="BUO97" s="172"/>
      <c r="BUP97" s="172"/>
      <c r="BUQ97" s="172"/>
      <c r="BUR97" s="172"/>
      <c r="BUS97" s="172"/>
      <c r="BUT97" s="172"/>
      <c r="BUU97" s="172"/>
      <c r="BUV97" s="172"/>
      <c r="BUW97" s="172"/>
      <c r="BUX97" s="172"/>
      <c r="BUY97" s="172"/>
      <c r="BUZ97" s="172"/>
      <c r="BVA97" s="172"/>
      <c r="BVB97" s="172"/>
      <c r="BVC97" s="172"/>
      <c r="BVD97" s="172"/>
      <c r="BVE97" s="172"/>
      <c r="BVF97" s="172"/>
      <c r="BVG97" s="172"/>
      <c r="BVH97" s="172"/>
      <c r="BVI97" s="172"/>
      <c r="BVJ97" s="172"/>
      <c r="BVK97" s="172"/>
      <c r="BVL97" s="172"/>
      <c r="BVM97" s="172"/>
      <c r="BVN97" s="172"/>
      <c r="BVO97" s="172"/>
      <c r="BVP97" s="172"/>
      <c r="BVQ97" s="172"/>
      <c r="BVR97" s="172"/>
      <c r="BVS97" s="172"/>
      <c r="BVT97" s="172"/>
      <c r="BVU97" s="172"/>
      <c r="BVV97" s="172"/>
      <c r="BVW97" s="172"/>
      <c r="BVX97" s="172"/>
      <c r="BVY97" s="172"/>
      <c r="BVZ97" s="172"/>
      <c r="BWA97" s="172"/>
      <c r="BWB97" s="172"/>
      <c r="BWC97" s="172"/>
      <c r="BWD97" s="172"/>
      <c r="BWE97" s="172"/>
      <c r="BWF97" s="172"/>
      <c r="BWG97" s="172"/>
      <c r="BWH97" s="172"/>
      <c r="BWI97" s="172"/>
      <c r="BWJ97" s="172"/>
      <c r="BWK97" s="172"/>
      <c r="BWL97" s="172"/>
      <c r="BWM97" s="172"/>
      <c r="BWN97" s="172"/>
      <c r="BWO97" s="172"/>
      <c r="BWP97" s="172"/>
      <c r="BWQ97" s="172"/>
      <c r="BWR97" s="172"/>
      <c r="BWS97" s="172"/>
      <c r="BWT97" s="172"/>
      <c r="BWU97" s="172"/>
      <c r="BWV97" s="172"/>
      <c r="BWW97" s="172"/>
      <c r="BWX97" s="172"/>
      <c r="BWY97" s="172"/>
      <c r="BWZ97" s="172"/>
      <c r="BXA97" s="172"/>
      <c r="BXB97" s="172"/>
      <c r="BXC97" s="172"/>
      <c r="BXD97" s="172"/>
      <c r="BXE97" s="172"/>
      <c r="BXF97" s="172"/>
      <c r="BXG97" s="172"/>
      <c r="BXH97" s="172"/>
      <c r="BXI97" s="172"/>
      <c r="BXJ97" s="172"/>
      <c r="BXK97" s="172"/>
      <c r="BXL97" s="172"/>
      <c r="BXM97" s="172"/>
      <c r="BXN97" s="172"/>
      <c r="BXO97" s="172"/>
      <c r="BXP97" s="172"/>
      <c r="BXQ97" s="172"/>
      <c r="BXR97" s="172"/>
      <c r="BXS97" s="172"/>
      <c r="BXT97" s="172"/>
      <c r="BXU97" s="172"/>
      <c r="BXV97" s="172"/>
      <c r="BXW97" s="172"/>
      <c r="BXX97" s="172"/>
      <c r="BXY97" s="172"/>
      <c r="BXZ97" s="172"/>
      <c r="BYA97" s="172"/>
      <c r="BYB97" s="172"/>
      <c r="BYC97" s="172"/>
      <c r="BYD97" s="172"/>
      <c r="BYE97" s="172"/>
      <c r="BYF97" s="172"/>
      <c r="BYG97" s="172"/>
      <c r="BYH97" s="172"/>
      <c r="BYI97" s="172"/>
      <c r="BYJ97" s="172"/>
      <c r="BYK97" s="172"/>
      <c r="BYL97" s="172"/>
      <c r="BYM97" s="172"/>
      <c r="BYN97" s="172"/>
      <c r="BYO97" s="172"/>
      <c r="BYP97" s="172"/>
      <c r="BYQ97" s="172"/>
      <c r="BYR97" s="172"/>
      <c r="BYS97" s="172"/>
      <c r="BYT97" s="172"/>
      <c r="BYU97" s="172"/>
      <c r="BYV97" s="172"/>
      <c r="BYW97" s="172"/>
      <c r="BYX97" s="172"/>
      <c r="BYY97" s="172"/>
      <c r="BYZ97" s="172"/>
      <c r="BZA97" s="172"/>
      <c r="BZB97" s="172"/>
      <c r="BZC97" s="172"/>
      <c r="BZD97" s="172"/>
      <c r="BZE97" s="172"/>
      <c r="BZF97" s="172"/>
      <c r="BZG97" s="172"/>
      <c r="BZH97" s="172"/>
      <c r="BZI97" s="172"/>
      <c r="BZJ97" s="172"/>
      <c r="BZK97" s="172"/>
      <c r="BZL97" s="172"/>
      <c r="BZM97" s="172"/>
      <c r="BZN97" s="172"/>
      <c r="BZO97" s="172"/>
      <c r="BZP97" s="172"/>
      <c r="BZQ97" s="172"/>
      <c r="BZR97" s="172"/>
      <c r="BZS97" s="172"/>
      <c r="BZT97" s="172"/>
      <c r="BZU97" s="172"/>
      <c r="BZV97" s="172"/>
      <c r="BZW97" s="172"/>
      <c r="BZX97" s="172"/>
      <c r="BZY97" s="172"/>
      <c r="BZZ97" s="172"/>
      <c r="CAA97" s="172"/>
      <c r="CAB97" s="172"/>
      <c r="CAC97" s="172"/>
      <c r="CAD97" s="172"/>
      <c r="CAE97" s="172"/>
      <c r="CAF97" s="172"/>
      <c r="CAG97" s="172"/>
      <c r="CAH97" s="172"/>
      <c r="CAI97" s="172"/>
      <c r="CAJ97" s="172"/>
      <c r="CAK97" s="172"/>
      <c r="CAL97" s="172"/>
      <c r="CAM97" s="172"/>
      <c r="CAN97" s="172"/>
      <c r="CAO97" s="172"/>
      <c r="CAP97" s="172"/>
      <c r="CAQ97" s="172"/>
      <c r="CAR97" s="172"/>
      <c r="CAS97" s="172"/>
      <c r="CAT97" s="172"/>
      <c r="CAU97" s="172"/>
      <c r="CAV97" s="172"/>
      <c r="CAW97" s="172"/>
      <c r="CAX97" s="172"/>
      <c r="CAY97" s="172"/>
      <c r="CAZ97" s="172"/>
      <c r="CBA97" s="172"/>
      <c r="CBB97" s="172"/>
      <c r="CBC97" s="172"/>
      <c r="CBD97" s="172"/>
      <c r="CBE97" s="172"/>
      <c r="CBF97" s="172"/>
      <c r="CBG97" s="172"/>
      <c r="CBH97" s="172"/>
      <c r="CBI97" s="172"/>
      <c r="CBJ97" s="172"/>
      <c r="CBK97" s="172"/>
      <c r="CBL97" s="172"/>
      <c r="CBM97" s="172"/>
      <c r="CBN97" s="172"/>
      <c r="CBO97" s="172"/>
      <c r="CBP97" s="172"/>
      <c r="CBQ97" s="172"/>
      <c r="CBR97" s="172"/>
      <c r="CBS97" s="172"/>
      <c r="CBT97" s="172"/>
      <c r="CBU97" s="172"/>
      <c r="CBV97" s="172"/>
      <c r="CBW97" s="172"/>
      <c r="CBX97" s="172"/>
      <c r="CBY97" s="172"/>
      <c r="CBZ97" s="172"/>
      <c r="CCA97" s="172"/>
      <c r="CCB97" s="172"/>
      <c r="CCC97" s="172"/>
      <c r="CCD97" s="172"/>
      <c r="CCE97" s="172"/>
      <c r="CCF97" s="172"/>
      <c r="CCG97" s="172"/>
      <c r="CCH97" s="172"/>
      <c r="CCI97" s="172"/>
      <c r="CCJ97" s="172"/>
      <c r="CCK97" s="172"/>
      <c r="CCL97" s="172"/>
      <c r="CCM97" s="172"/>
      <c r="CCN97" s="172"/>
      <c r="CCO97" s="172"/>
      <c r="CCP97" s="172"/>
      <c r="CCQ97" s="172"/>
      <c r="CCR97" s="172"/>
      <c r="CCS97" s="172"/>
      <c r="CCT97" s="172"/>
      <c r="CCU97" s="172"/>
      <c r="CCV97" s="172"/>
      <c r="CCW97" s="172"/>
      <c r="CCX97" s="172"/>
      <c r="CCY97" s="172"/>
      <c r="CCZ97" s="172"/>
      <c r="CDA97" s="172"/>
      <c r="CDB97" s="172"/>
      <c r="CDC97" s="172"/>
      <c r="CDD97" s="172"/>
      <c r="CDE97" s="172"/>
      <c r="CDF97" s="172"/>
      <c r="CDG97" s="172"/>
      <c r="CDH97" s="172"/>
      <c r="CDI97" s="172"/>
      <c r="CDJ97" s="172"/>
      <c r="CDK97" s="172"/>
      <c r="CDL97" s="172"/>
      <c r="CDM97" s="172"/>
      <c r="CDN97" s="172"/>
      <c r="CDO97" s="172"/>
      <c r="CDP97" s="172"/>
      <c r="CDQ97" s="172"/>
      <c r="CDR97" s="172"/>
      <c r="CDS97" s="172"/>
      <c r="CDT97" s="172"/>
      <c r="CDU97" s="172"/>
      <c r="CDV97" s="172"/>
      <c r="CDW97" s="172"/>
      <c r="CDX97" s="172"/>
      <c r="CDY97" s="172"/>
      <c r="CDZ97" s="172"/>
      <c r="CEA97" s="172"/>
      <c r="CEB97" s="172"/>
      <c r="CEC97" s="172"/>
      <c r="CED97" s="172"/>
      <c r="CEE97" s="172"/>
      <c r="CEF97" s="172"/>
      <c r="CEG97" s="172"/>
      <c r="CEH97" s="172"/>
      <c r="CEI97" s="172"/>
      <c r="CEJ97" s="172"/>
      <c r="CEK97" s="172"/>
      <c r="CEL97" s="172"/>
      <c r="CEM97" s="172"/>
      <c r="CEN97" s="172"/>
      <c r="CEO97" s="172"/>
      <c r="CEP97" s="172"/>
      <c r="CEQ97" s="172"/>
      <c r="CER97" s="172"/>
      <c r="CES97" s="172"/>
      <c r="CET97" s="172"/>
      <c r="CEU97" s="172"/>
      <c r="CEV97" s="172"/>
      <c r="CEW97" s="172"/>
      <c r="CEX97" s="172"/>
      <c r="CEY97" s="172"/>
      <c r="CEZ97" s="172"/>
      <c r="CFA97" s="172"/>
      <c r="CFB97" s="172"/>
      <c r="CFC97" s="172"/>
      <c r="CFD97" s="172"/>
      <c r="CFE97" s="172"/>
      <c r="CFF97" s="172"/>
      <c r="CFG97" s="172"/>
      <c r="CFH97" s="172"/>
      <c r="CFI97" s="172"/>
      <c r="CFJ97" s="172"/>
      <c r="CFK97" s="172"/>
      <c r="CFL97" s="172"/>
      <c r="CFM97" s="172"/>
      <c r="CFN97" s="172"/>
      <c r="CFO97" s="172"/>
      <c r="CFP97" s="172"/>
      <c r="CFQ97" s="172"/>
      <c r="CFR97" s="172"/>
      <c r="CFS97" s="172"/>
      <c r="CFT97" s="172"/>
      <c r="CFU97" s="172"/>
      <c r="CFV97" s="172"/>
      <c r="CFW97" s="172"/>
      <c r="CFX97" s="172"/>
      <c r="CFY97" s="172"/>
      <c r="CFZ97" s="172"/>
      <c r="CGA97" s="172"/>
      <c r="CGB97" s="172"/>
      <c r="CGC97" s="172"/>
      <c r="CGD97" s="172"/>
      <c r="CGE97" s="172"/>
      <c r="CGF97" s="172"/>
      <c r="CGG97" s="172"/>
      <c r="CGH97" s="172"/>
      <c r="CGI97" s="172"/>
      <c r="CGJ97" s="172"/>
      <c r="CGK97" s="172"/>
      <c r="CGL97" s="172"/>
      <c r="CGM97" s="172"/>
      <c r="CGN97" s="172"/>
      <c r="CGO97" s="172"/>
      <c r="CGP97" s="172"/>
      <c r="CGQ97" s="172"/>
      <c r="CGR97" s="172"/>
      <c r="CGS97" s="172"/>
      <c r="CGT97" s="172"/>
      <c r="CGU97" s="172"/>
      <c r="CGV97" s="172"/>
      <c r="CGW97" s="172"/>
      <c r="CGX97" s="172"/>
      <c r="CGY97" s="172"/>
      <c r="CGZ97" s="172"/>
      <c r="CHA97" s="172"/>
      <c r="CHB97" s="172"/>
      <c r="CHC97" s="172"/>
      <c r="CHD97" s="172"/>
      <c r="CHE97" s="172"/>
      <c r="CHF97" s="172"/>
      <c r="CHG97" s="172"/>
      <c r="CHH97" s="172"/>
      <c r="CHI97" s="172"/>
      <c r="CHJ97" s="172"/>
      <c r="CHK97" s="172"/>
      <c r="CHL97" s="172"/>
      <c r="CHM97" s="172"/>
      <c r="CHN97" s="172"/>
      <c r="CHO97" s="172"/>
      <c r="CHP97" s="172"/>
      <c r="CHQ97" s="172"/>
      <c r="CHR97" s="172"/>
      <c r="CHS97" s="172"/>
      <c r="CHT97" s="172"/>
      <c r="CHU97" s="172"/>
      <c r="CHV97" s="172"/>
      <c r="CHW97" s="172"/>
      <c r="CHX97" s="172"/>
      <c r="CHY97" s="172"/>
      <c r="CHZ97" s="172"/>
      <c r="CIA97" s="172"/>
      <c r="CIB97" s="172"/>
      <c r="CIC97" s="172"/>
      <c r="CID97" s="172"/>
      <c r="CIE97" s="172"/>
      <c r="CIF97" s="172"/>
      <c r="CIG97" s="172"/>
      <c r="CIH97" s="172"/>
      <c r="CII97" s="172"/>
      <c r="CIJ97" s="172"/>
      <c r="CIK97" s="172"/>
      <c r="CIL97" s="172"/>
      <c r="CIM97" s="172"/>
      <c r="CIN97" s="172"/>
      <c r="CIO97" s="172"/>
      <c r="CIP97" s="172"/>
      <c r="CIQ97" s="172"/>
      <c r="CIR97" s="172"/>
      <c r="CIS97" s="172"/>
      <c r="CIT97" s="172"/>
      <c r="CIU97" s="172"/>
      <c r="CIV97" s="172"/>
      <c r="CIW97" s="172"/>
      <c r="CIX97" s="172"/>
      <c r="CIY97" s="172"/>
      <c r="CIZ97" s="172"/>
      <c r="CJA97" s="172"/>
      <c r="CJB97" s="172"/>
      <c r="CJC97" s="172"/>
      <c r="CJD97" s="172"/>
      <c r="CJE97" s="172"/>
      <c r="CJF97" s="172"/>
      <c r="CJG97" s="172"/>
      <c r="CJH97" s="172"/>
      <c r="CJI97" s="172"/>
      <c r="CJJ97" s="172"/>
      <c r="CJK97" s="172"/>
      <c r="CJL97" s="172"/>
      <c r="CJM97" s="172"/>
      <c r="CJN97" s="172"/>
      <c r="CJO97" s="172"/>
      <c r="CJP97" s="172"/>
      <c r="CJQ97" s="172"/>
      <c r="CJR97" s="172"/>
      <c r="CJS97" s="172"/>
      <c r="CJT97" s="172"/>
      <c r="CJU97" s="172"/>
      <c r="CJV97" s="172"/>
      <c r="CJW97" s="172"/>
      <c r="CJX97" s="172"/>
      <c r="CJY97" s="172"/>
      <c r="CJZ97" s="172"/>
      <c r="CKA97" s="172"/>
      <c r="CKB97" s="172"/>
      <c r="CKC97" s="172"/>
      <c r="CKD97" s="172"/>
      <c r="CKE97" s="172"/>
      <c r="CKF97" s="172"/>
      <c r="CKG97" s="172"/>
      <c r="CKH97" s="172"/>
      <c r="CKI97" s="172"/>
      <c r="CKJ97" s="172"/>
      <c r="CKK97" s="172"/>
      <c r="CKL97" s="172"/>
      <c r="CKM97" s="172"/>
      <c r="CKN97" s="172"/>
      <c r="CKO97" s="172"/>
      <c r="CKP97" s="172"/>
      <c r="CKQ97" s="172"/>
      <c r="CKR97" s="172"/>
      <c r="CKS97" s="172"/>
      <c r="CKT97" s="172"/>
      <c r="CKU97" s="172"/>
      <c r="CKV97" s="172"/>
      <c r="CKW97" s="172"/>
      <c r="CKX97" s="172"/>
      <c r="CKY97" s="172"/>
      <c r="CKZ97" s="172"/>
      <c r="CLA97" s="172"/>
      <c r="CLB97" s="172"/>
      <c r="CLC97" s="172"/>
      <c r="CLD97" s="172"/>
      <c r="CLE97" s="172"/>
      <c r="CLF97" s="172"/>
      <c r="CLG97" s="172"/>
      <c r="CLH97" s="172"/>
      <c r="CLI97" s="172"/>
      <c r="CLJ97" s="172"/>
      <c r="CLK97" s="172"/>
      <c r="CLL97" s="172"/>
      <c r="CLM97" s="172"/>
      <c r="CLN97" s="172"/>
      <c r="CLO97" s="172"/>
      <c r="CLP97" s="172"/>
      <c r="CLQ97" s="172"/>
      <c r="CLR97" s="172"/>
      <c r="CLS97" s="172"/>
      <c r="CLT97" s="172"/>
      <c r="CLU97" s="172"/>
      <c r="CLV97" s="172"/>
      <c r="CLW97" s="172"/>
      <c r="CLX97" s="172"/>
      <c r="CLY97" s="172"/>
      <c r="CLZ97" s="172"/>
      <c r="CMA97" s="172"/>
      <c r="CMB97" s="172"/>
      <c r="CMC97" s="172"/>
      <c r="CMD97" s="172"/>
      <c r="CME97" s="172"/>
      <c r="CMF97" s="172"/>
      <c r="CMG97" s="172"/>
      <c r="CMH97" s="172"/>
      <c r="CMI97" s="172"/>
      <c r="CMJ97" s="172"/>
      <c r="CMK97" s="172"/>
      <c r="CML97" s="172"/>
      <c r="CMM97" s="172"/>
      <c r="CMN97" s="172"/>
      <c r="CMO97" s="172"/>
      <c r="CMP97" s="172"/>
      <c r="CMQ97" s="172"/>
      <c r="CMR97" s="172"/>
      <c r="CMS97" s="172"/>
      <c r="CMT97" s="172"/>
      <c r="CMU97" s="172"/>
      <c r="CMV97" s="172"/>
      <c r="CMW97" s="172"/>
      <c r="CMX97" s="172"/>
      <c r="CMY97" s="172"/>
      <c r="CMZ97" s="172"/>
      <c r="CNA97" s="172"/>
      <c r="CNB97" s="172"/>
      <c r="CNC97" s="172"/>
      <c r="CND97" s="172"/>
      <c r="CNE97" s="172"/>
      <c r="CNF97" s="172"/>
      <c r="CNG97" s="172"/>
      <c r="CNH97" s="172"/>
      <c r="CNI97" s="172"/>
      <c r="CNJ97" s="172"/>
      <c r="CNK97" s="172"/>
      <c r="CNL97" s="172"/>
      <c r="CNM97" s="172"/>
      <c r="CNN97" s="172"/>
      <c r="CNO97" s="172"/>
      <c r="CNP97" s="172"/>
      <c r="CNQ97" s="172"/>
      <c r="CNR97" s="172"/>
      <c r="CNS97" s="172"/>
      <c r="CNT97" s="172"/>
      <c r="CNU97" s="172"/>
      <c r="CNV97" s="172"/>
      <c r="CNW97" s="172"/>
      <c r="CNX97" s="172"/>
      <c r="CNY97" s="172"/>
      <c r="CNZ97" s="172"/>
      <c r="COA97" s="172"/>
      <c r="COB97" s="172"/>
      <c r="COC97" s="172"/>
      <c r="COD97" s="172"/>
      <c r="COE97" s="172"/>
      <c r="COF97" s="172"/>
      <c r="COG97" s="172"/>
      <c r="COH97" s="172"/>
      <c r="COI97" s="172"/>
      <c r="COJ97" s="172"/>
      <c r="COK97" s="172"/>
      <c r="COL97" s="172"/>
      <c r="COM97" s="172"/>
      <c r="CON97" s="172"/>
      <c r="COO97" s="172"/>
      <c r="COP97" s="172"/>
      <c r="COQ97" s="172"/>
      <c r="COR97" s="172"/>
      <c r="COS97" s="172"/>
      <c r="COT97" s="172"/>
      <c r="COU97" s="172"/>
      <c r="COV97" s="172"/>
      <c r="COW97" s="172"/>
      <c r="COX97" s="172"/>
      <c r="COY97" s="172"/>
      <c r="COZ97" s="172"/>
      <c r="CPA97" s="172"/>
      <c r="CPB97" s="172"/>
      <c r="CPC97" s="172"/>
      <c r="CPD97" s="172"/>
      <c r="CPE97" s="172"/>
      <c r="CPF97" s="172"/>
      <c r="CPG97" s="172"/>
      <c r="CPH97" s="172"/>
      <c r="CPI97" s="172"/>
      <c r="CPJ97" s="172"/>
      <c r="CPK97" s="172"/>
      <c r="CPL97" s="172"/>
      <c r="CPM97" s="172"/>
      <c r="CPN97" s="172"/>
      <c r="CPO97" s="172"/>
      <c r="CPP97" s="172"/>
      <c r="CPQ97" s="172"/>
      <c r="CPR97" s="172"/>
      <c r="CPS97" s="172"/>
      <c r="CPT97" s="172"/>
      <c r="CPU97" s="172"/>
      <c r="CPV97" s="172"/>
      <c r="CPW97" s="172"/>
      <c r="CPX97" s="172"/>
      <c r="CPY97" s="172"/>
      <c r="CPZ97" s="172"/>
      <c r="CQA97" s="172"/>
      <c r="CQB97" s="172"/>
      <c r="CQC97" s="172"/>
      <c r="CQD97" s="172"/>
      <c r="CQE97" s="172"/>
      <c r="CQF97" s="172"/>
      <c r="CQG97" s="172"/>
      <c r="CQH97" s="172"/>
      <c r="CQI97" s="172"/>
      <c r="CQJ97" s="172"/>
      <c r="CQK97" s="172"/>
      <c r="CQL97" s="172"/>
      <c r="CQM97" s="172"/>
      <c r="CQN97" s="172"/>
      <c r="CQO97" s="172"/>
      <c r="CQP97" s="172"/>
      <c r="CQQ97" s="172"/>
      <c r="CQR97" s="172"/>
      <c r="CQS97" s="172"/>
      <c r="CQT97" s="172"/>
      <c r="CQU97" s="172"/>
      <c r="CQV97" s="172"/>
      <c r="CQW97" s="172"/>
      <c r="CQX97" s="172"/>
      <c r="CQY97" s="172"/>
      <c r="CQZ97" s="172"/>
      <c r="CRA97" s="172"/>
      <c r="CRB97" s="172"/>
      <c r="CRC97" s="172"/>
      <c r="CRD97" s="172"/>
      <c r="CRE97" s="172"/>
      <c r="CRF97" s="172"/>
      <c r="CRG97" s="172"/>
      <c r="CRH97" s="172"/>
      <c r="CRI97" s="172"/>
      <c r="CRJ97" s="172"/>
      <c r="CRK97" s="172"/>
      <c r="CRL97" s="172"/>
      <c r="CRM97" s="172"/>
      <c r="CRN97" s="172"/>
      <c r="CRO97" s="172"/>
      <c r="CRP97" s="172"/>
      <c r="CRQ97" s="172"/>
      <c r="CRR97" s="172"/>
      <c r="CRS97" s="172"/>
      <c r="CRT97" s="172"/>
      <c r="CRU97" s="172"/>
      <c r="CRV97" s="172"/>
      <c r="CRW97" s="172"/>
      <c r="CRX97" s="172"/>
      <c r="CRY97" s="172"/>
      <c r="CRZ97" s="172"/>
      <c r="CSA97" s="172"/>
      <c r="CSB97" s="172"/>
      <c r="CSC97" s="172"/>
      <c r="CSD97" s="172"/>
      <c r="CSE97" s="172"/>
      <c r="CSF97" s="172"/>
      <c r="CSG97" s="172"/>
      <c r="CSH97" s="172"/>
      <c r="CSI97" s="172"/>
      <c r="CSJ97" s="172"/>
      <c r="CSK97" s="172"/>
      <c r="CSL97" s="172"/>
      <c r="CSM97" s="172"/>
      <c r="CSN97" s="172"/>
      <c r="CSO97" s="172"/>
      <c r="CSP97" s="172"/>
      <c r="CSQ97" s="172"/>
      <c r="CSR97" s="172"/>
      <c r="CSS97" s="172"/>
      <c r="CST97" s="172"/>
      <c r="CSU97" s="172"/>
      <c r="CSV97" s="172"/>
      <c r="CSW97" s="172"/>
      <c r="CSX97" s="172"/>
      <c r="CSY97" s="172"/>
      <c r="CSZ97" s="172"/>
      <c r="CTA97" s="172"/>
      <c r="CTB97" s="172"/>
      <c r="CTC97" s="172"/>
      <c r="CTD97" s="172"/>
      <c r="CTE97" s="172"/>
      <c r="CTF97" s="172"/>
      <c r="CTG97" s="172"/>
      <c r="CTH97" s="172"/>
      <c r="CTI97" s="172"/>
      <c r="CTJ97" s="172"/>
      <c r="CTK97" s="172"/>
      <c r="CTL97" s="172"/>
      <c r="CTM97" s="172"/>
      <c r="CTN97" s="172"/>
      <c r="CTO97" s="172"/>
      <c r="CTP97" s="172"/>
      <c r="CTQ97" s="172"/>
      <c r="CTR97" s="172"/>
      <c r="CTS97" s="172"/>
      <c r="CTT97" s="172"/>
      <c r="CTU97" s="172"/>
      <c r="CTV97" s="172"/>
      <c r="CTW97" s="172"/>
      <c r="CTX97" s="172"/>
      <c r="CTY97" s="172"/>
      <c r="CTZ97" s="172"/>
      <c r="CUA97" s="172"/>
      <c r="CUB97" s="172"/>
      <c r="CUC97" s="172"/>
      <c r="CUD97" s="172"/>
      <c r="CUE97" s="172"/>
      <c r="CUF97" s="172"/>
      <c r="CUG97" s="172"/>
      <c r="CUH97" s="172"/>
      <c r="CUI97" s="172"/>
      <c r="CUJ97" s="172"/>
      <c r="CUK97" s="172"/>
      <c r="CUL97" s="172"/>
      <c r="CUM97" s="172"/>
      <c r="CUN97" s="172"/>
      <c r="CUO97" s="172"/>
      <c r="CUP97" s="172"/>
      <c r="CUQ97" s="172"/>
      <c r="CUR97" s="172"/>
      <c r="CUS97" s="172"/>
      <c r="CUT97" s="172"/>
      <c r="CUU97" s="172"/>
      <c r="CUV97" s="172"/>
      <c r="CUW97" s="172"/>
      <c r="CUX97" s="172"/>
      <c r="CUY97" s="172"/>
      <c r="CUZ97" s="172"/>
      <c r="CVA97" s="172"/>
      <c r="CVB97" s="172"/>
      <c r="CVC97" s="172"/>
      <c r="CVD97" s="172"/>
      <c r="CVE97" s="172"/>
      <c r="CVF97" s="172"/>
      <c r="CVG97" s="172"/>
      <c r="CVH97" s="172"/>
      <c r="CVI97" s="172"/>
      <c r="CVJ97" s="172"/>
      <c r="CVK97" s="172"/>
      <c r="CVL97" s="172"/>
      <c r="CVM97" s="172"/>
      <c r="CVN97" s="172"/>
      <c r="CVO97" s="172"/>
      <c r="CVP97" s="172"/>
      <c r="CVQ97" s="172"/>
      <c r="CVR97" s="172"/>
      <c r="CVS97" s="172"/>
      <c r="CVT97" s="172"/>
      <c r="CVU97" s="172"/>
      <c r="CVV97" s="172"/>
      <c r="CVW97" s="172"/>
      <c r="CVX97" s="172"/>
      <c r="CVY97" s="172"/>
      <c r="CVZ97" s="172"/>
      <c r="CWA97" s="172"/>
      <c r="CWB97" s="172"/>
      <c r="CWC97" s="172"/>
      <c r="CWD97" s="172"/>
      <c r="CWE97" s="172"/>
      <c r="CWF97" s="172"/>
      <c r="CWG97" s="172"/>
      <c r="CWH97" s="172"/>
      <c r="CWI97" s="172"/>
      <c r="CWJ97" s="172"/>
      <c r="CWK97" s="172"/>
      <c r="CWL97" s="172"/>
      <c r="CWM97" s="172"/>
      <c r="CWN97" s="172"/>
      <c r="CWO97" s="172"/>
      <c r="CWP97" s="172"/>
      <c r="CWQ97" s="172"/>
      <c r="CWR97" s="172"/>
      <c r="CWS97" s="172"/>
      <c r="CWT97" s="172"/>
      <c r="CWU97" s="172"/>
      <c r="CWV97" s="172"/>
      <c r="CWW97" s="172"/>
      <c r="CWX97" s="172"/>
      <c r="CWY97" s="172"/>
      <c r="CWZ97" s="172"/>
      <c r="CXA97" s="172"/>
      <c r="CXB97" s="172"/>
      <c r="CXC97" s="172"/>
      <c r="CXD97" s="172"/>
      <c r="CXE97" s="172"/>
      <c r="CXF97" s="172"/>
      <c r="CXG97" s="172"/>
      <c r="CXH97" s="172"/>
      <c r="CXI97" s="172"/>
      <c r="CXJ97" s="172"/>
      <c r="CXK97" s="172"/>
      <c r="CXL97" s="172"/>
      <c r="CXM97" s="172"/>
      <c r="CXN97" s="172"/>
      <c r="CXO97" s="172"/>
      <c r="CXP97" s="172"/>
      <c r="CXQ97" s="172"/>
      <c r="CXR97" s="172"/>
      <c r="CXS97" s="172"/>
      <c r="CXT97" s="172"/>
      <c r="CXU97" s="172"/>
      <c r="CXV97" s="172"/>
      <c r="CXW97" s="172"/>
      <c r="CXX97" s="172"/>
      <c r="CXY97" s="172"/>
      <c r="CXZ97" s="172"/>
      <c r="CYA97" s="172"/>
      <c r="CYB97" s="172"/>
      <c r="CYC97" s="172"/>
      <c r="CYD97" s="172"/>
      <c r="CYE97" s="172"/>
      <c r="CYF97" s="172"/>
      <c r="CYG97" s="172"/>
      <c r="CYH97" s="172"/>
      <c r="CYI97" s="172"/>
      <c r="CYJ97" s="172"/>
      <c r="CYK97" s="172"/>
      <c r="CYL97" s="172"/>
      <c r="CYM97" s="172"/>
      <c r="CYN97" s="172"/>
      <c r="CYO97" s="172"/>
      <c r="CYP97" s="172"/>
      <c r="CYQ97" s="172"/>
      <c r="CYR97" s="172"/>
      <c r="CYS97" s="172"/>
      <c r="CYT97" s="172"/>
      <c r="CYU97" s="172"/>
      <c r="CYV97" s="172"/>
      <c r="CYW97" s="172"/>
      <c r="CYX97" s="172"/>
      <c r="CYY97" s="172"/>
      <c r="CYZ97" s="172"/>
      <c r="CZA97" s="172"/>
      <c r="CZB97" s="172"/>
      <c r="CZC97" s="172"/>
      <c r="CZD97" s="172"/>
      <c r="CZE97" s="172"/>
      <c r="CZF97" s="172"/>
      <c r="CZG97" s="172"/>
      <c r="CZH97" s="172"/>
      <c r="CZI97" s="172"/>
      <c r="CZJ97" s="172"/>
      <c r="CZK97" s="172"/>
      <c r="CZL97" s="172"/>
      <c r="CZM97" s="172"/>
      <c r="CZN97" s="172"/>
      <c r="CZO97" s="172"/>
      <c r="CZP97" s="172"/>
      <c r="CZQ97" s="172"/>
      <c r="CZR97" s="172"/>
      <c r="CZS97" s="172"/>
      <c r="CZT97" s="172"/>
      <c r="CZU97" s="172"/>
      <c r="CZV97" s="172"/>
      <c r="CZW97" s="172"/>
      <c r="CZX97" s="172"/>
      <c r="CZY97" s="172"/>
      <c r="CZZ97" s="172"/>
      <c r="DAA97" s="172"/>
      <c r="DAB97" s="172"/>
      <c r="DAC97" s="172"/>
      <c r="DAD97" s="172"/>
      <c r="DAE97" s="172"/>
      <c r="DAF97" s="172"/>
      <c r="DAG97" s="172"/>
      <c r="DAH97" s="172"/>
      <c r="DAI97" s="172"/>
      <c r="DAJ97" s="172"/>
      <c r="DAK97" s="172"/>
      <c r="DAL97" s="172"/>
      <c r="DAM97" s="172"/>
      <c r="DAN97" s="172"/>
      <c r="DAO97" s="172"/>
      <c r="DAP97" s="172"/>
      <c r="DAQ97" s="172"/>
      <c r="DAR97" s="172"/>
      <c r="DAS97" s="172"/>
      <c r="DAT97" s="172"/>
      <c r="DAU97" s="172"/>
      <c r="DAV97" s="172"/>
      <c r="DAW97" s="172"/>
      <c r="DAX97" s="172"/>
      <c r="DAY97" s="172"/>
      <c r="DAZ97" s="172"/>
      <c r="DBA97" s="172"/>
      <c r="DBB97" s="172"/>
      <c r="DBC97" s="172"/>
      <c r="DBD97" s="172"/>
      <c r="DBE97" s="172"/>
      <c r="DBF97" s="172"/>
      <c r="DBG97" s="172"/>
      <c r="DBH97" s="172"/>
      <c r="DBI97" s="172"/>
      <c r="DBJ97" s="172"/>
      <c r="DBK97" s="172"/>
      <c r="DBL97" s="172"/>
      <c r="DBM97" s="172"/>
      <c r="DBN97" s="172"/>
      <c r="DBO97" s="172"/>
      <c r="DBP97" s="172"/>
      <c r="DBQ97" s="172"/>
      <c r="DBR97" s="172"/>
      <c r="DBS97" s="172"/>
      <c r="DBT97" s="172"/>
      <c r="DBU97" s="172"/>
      <c r="DBV97" s="172"/>
      <c r="DBW97" s="172"/>
      <c r="DBX97" s="172"/>
      <c r="DBY97" s="172"/>
      <c r="DBZ97" s="172"/>
      <c r="DCA97" s="172"/>
      <c r="DCB97" s="172"/>
      <c r="DCC97" s="172"/>
      <c r="DCD97" s="172"/>
      <c r="DCE97" s="172"/>
      <c r="DCF97" s="172"/>
      <c r="DCG97" s="172"/>
      <c r="DCH97" s="172"/>
      <c r="DCI97" s="172"/>
      <c r="DCJ97" s="172"/>
      <c r="DCK97" s="172"/>
      <c r="DCL97" s="172"/>
      <c r="DCM97" s="172"/>
      <c r="DCN97" s="172"/>
      <c r="DCO97" s="172"/>
      <c r="DCP97" s="172"/>
      <c r="DCQ97" s="172"/>
      <c r="DCR97" s="172"/>
      <c r="DCS97" s="172"/>
      <c r="DCT97" s="172"/>
      <c r="DCU97" s="172"/>
      <c r="DCV97" s="172"/>
      <c r="DCW97" s="172"/>
      <c r="DCX97" s="172"/>
      <c r="DCY97" s="172"/>
      <c r="DCZ97" s="172"/>
      <c r="DDA97" s="172"/>
      <c r="DDB97" s="172"/>
      <c r="DDC97" s="172"/>
      <c r="DDD97" s="172"/>
      <c r="DDE97" s="172"/>
      <c r="DDF97" s="172"/>
      <c r="DDG97" s="172"/>
      <c r="DDH97" s="172"/>
      <c r="DDI97" s="172"/>
      <c r="DDJ97" s="172"/>
      <c r="DDK97" s="172"/>
      <c r="DDL97" s="172"/>
      <c r="DDM97" s="172"/>
      <c r="DDN97" s="172"/>
      <c r="DDO97" s="172"/>
      <c r="DDP97" s="172"/>
      <c r="DDQ97" s="172"/>
      <c r="DDR97" s="172"/>
      <c r="DDS97" s="172"/>
      <c r="DDT97" s="172"/>
      <c r="DDU97" s="172"/>
      <c r="DDV97" s="172"/>
      <c r="DDW97" s="172"/>
      <c r="DDX97" s="172"/>
      <c r="DDY97" s="172"/>
      <c r="DDZ97" s="172"/>
      <c r="DEA97" s="172"/>
      <c r="DEB97" s="172"/>
      <c r="DEC97" s="172"/>
      <c r="DED97" s="172"/>
      <c r="DEE97" s="172"/>
      <c r="DEF97" s="172"/>
      <c r="DEG97" s="172"/>
      <c r="DEH97" s="172"/>
      <c r="DEI97" s="172"/>
      <c r="DEJ97" s="172"/>
      <c r="DEK97" s="172"/>
      <c r="DEL97" s="172"/>
      <c r="DEM97" s="172"/>
      <c r="DEN97" s="172"/>
      <c r="DEO97" s="172"/>
      <c r="DEP97" s="172"/>
      <c r="DEQ97" s="172"/>
      <c r="DER97" s="172"/>
      <c r="DES97" s="172"/>
      <c r="DET97" s="172"/>
      <c r="DEU97" s="172"/>
      <c r="DEV97" s="172"/>
      <c r="DEW97" s="172"/>
      <c r="DEX97" s="172"/>
      <c r="DEY97" s="172"/>
      <c r="DEZ97" s="172"/>
      <c r="DFA97" s="172"/>
      <c r="DFB97" s="172"/>
      <c r="DFC97" s="172"/>
      <c r="DFD97" s="172"/>
      <c r="DFE97" s="172"/>
      <c r="DFF97" s="172"/>
      <c r="DFG97" s="172"/>
      <c r="DFH97" s="172"/>
      <c r="DFI97" s="172"/>
      <c r="DFJ97" s="172"/>
      <c r="DFK97" s="172"/>
      <c r="DFL97" s="172"/>
      <c r="DFM97" s="172"/>
      <c r="DFN97" s="172"/>
      <c r="DFO97" s="172"/>
      <c r="DFP97" s="172"/>
      <c r="DFQ97" s="172"/>
      <c r="DFR97" s="172"/>
      <c r="DFS97" s="172"/>
      <c r="DFT97" s="172"/>
      <c r="DFU97" s="172"/>
      <c r="DFV97" s="172"/>
      <c r="DFW97" s="172"/>
      <c r="DFX97" s="172"/>
      <c r="DFY97" s="172"/>
      <c r="DFZ97" s="172"/>
      <c r="DGA97" s="172"/>
      <c r="DGB97" s="172"/>
      <c r="DGC97" s="172"/>
      <c r="DGD97" s="172"/>
      <c r="DGE97" s="172"/>
      <c r="DGF97" s="172"/>
      <c r="DGG97" s="172"/>
      <c r="DGH97" s="172"/>
      <c r="DGI97" s="172"/>
      <c r="DGJ97" s="172"/>
      <c r="DGK97" s="172"/>
      <c r="DGL97" s="172"/>
      <c r="DGM97" s="172"/>
      <c r="DGN97" s="172"/>
      <c r="DGO97" s="172"/>
      <c r="DGP97" s="172"/>
      <c r="DGQ97" s="172"/>
      <c r="DGR97" s="172"/>
      <c r="DGS97" s="172"/>
      <c r="DGT97" s="172"/>
      <c r="DGU97" s="172"/>
      <c r="DGV97" s="172"/>
      <c r="DGW97" s="172"/>
      <c r="DGX97" s="172"/>
      <c r="DGY97" s="172"/>
      <c r="DGZ97" s="172"/>
      <c r="DHA97" s="172"/>
      <c r="DHB97" s="172"/>
      <c r="DHC97" s="172"/>
      <c r="DHD97" s="172"/>
      <c r="DHE97" s="172"/>
      <c r="DHF97" s="172"/>
      <c r="DHG97" s="172"/>
      <c r="DHH97" s="172"/>
      <c r="DHI97" s="172"/>
      <c r="DHJ97" s="172"/>
      <c r="DHK97" s="172"/>
      <c r="DHL97" s="172"/>
      <c r="DHM97" s="172"/>
      <c r="DHN97" s="172"/>
      <c r="DHO97" s="172"/>
      <c r="DHP97" s="172"/>
      <c r="DHQ97" s="172"/>
      <c r="DHR97" s="172"/>
      <c r="DHS97" s="172"/>
      <c r="DHT97" s="172"/>
      <c r="DHU97" s="172"/>
      <c r="DHV97" s="172"/>
      <c r="DHW97" s="172"/>
      <c r="DHX97" s="172"/>
      <c r="DHY97" s="172"/>
      <c r="DHZ97" s="172"/>
      <c r="DIA97" s="172"/>
      <c r="DIB97" s="172"/>
      <c r="DIC97" s="172"/>
      <c r="DID97" s="172"/>
      <c r="DIE97" s="172"/>
      <c r="DIF97" s="172"/>
      <c r="DIG97" s="172"/>
      <c r="DIH97" s="172"/>
      <c r="DII97" s="172"/>
      <c r="DIJ97" s="172"/>
      <c r="DIK97" s="172"/>
      <c r="DIL97" s="172"/>
      <c r="DIM97" s="172"/>
      <c r="DIN97" s="172"/>
      <c r="DIO97" s="172"/>
      <c r="DIP97" s="172"/>
      <c r="DIQ97" s="172"/>
      <c r="DIR97" s="172"/>
      <c r="DIS97" s="172"/>
      <c r="DIT97" s="172"/>
      <c r="DIU97" s="172"/>
      <c r="DIV97" s="172"/>
      <c r="DIW97" s="172"/>
      <c r="DIX97" s="172"/>
      <c r="DIY97" s="172"/>
      <c r="DIZ97" s="172"/>
      <c r="DJA97" s="172"/>
      <c r="DJB97" s="172"/>
      <c r="DJC97" s="172"/>
      <c r="DJD97" s="172"/>
      <c r="DJE97" s="172"/>
      <c r="DJF97" s="172"/>
      <c r="DJG97" s="172"/>
      <c r="DJH97" s="172"/>
      <c r="DJI97" s="172"/>
      <c r="DJJ97" s="172"/>
      <c r="DJK97" s="172"/>
      <c r="DJL97" s="172"/>
      <c r="DJM97" s="172"/>
      <c r="DJN97" s="172"/>
      <c r="DJO97" s="172"/>
      <c r="DJP97" s="172"/>
      <c r="DJQ97" s="172"/>
      <c r="DJR97" s="172"/>
      <c r="DJS97" s="172"/>
      <c r="DJT97" s="172"/>
      <c r="DJU97" s="172"/>
      <c r="DJV97" s="172"/>
      <c r="DJW97" s="172"/>
      <c r="DJX97" s="172"/>
      <c r="DJY97" s="172"/>
      <c r="DJZ97" s="172"/>
      <c r="DKA97" s="172"/>
      <c r="DKB97" s="172"/>
      <c r="DKC97" s="172"/>
      <c r="DKD97" s="172"/>
      <c r="DKE97" s="172"/>
      <c r="DKF97" s="172"/>
      <c r="DKG97" s="172"/>
      <c r="DKH97" s="172"/>
      <c r="DKI97" s="172"/>
      <c r="DKJ97" s="172"/>
      <c r="DKK97" s="172"/>
      <c r="DKL97" s="172"/>
      <c r="DKM97" s="172"/>
      <c r="DKN97" s="172"/>
      <c r="DKO97" s="172"/>
      <c r="DKP97" s="172"/>
      <c r="DKQ97" s="172"/>
      <c r="DKR97" s="172"/>
      <c r="DKS97" s="172"/>
      <c r="DKT97" s="172"/>
      <c r="DKU97" s="172"/>
      <c r="DKV97" s="172"/>
      <c r="DKW97" s="172"/>
      <c r="DKX97" s="172"/>
      <c r="DKY97" s="172"/>
      <c r="DKZ97" s="172"/>
      <c r="DLA97" s="172"/>
      <c r="DLB97" s="172"/>
      <c r="DLC97" s="172"/>
      <c r="DLD97" s="172"/>
      <c r="DLE97" s="172"/>
      <c r="DLF97" s="172"/>
      <c r="DLG97" s="172"/>
      <c r="DLH97" s="172"/>
      <c r="DLI97" s="172"/>
      <c r="DLJ97" s="172"/>
      <c r="DLK97" s="172"/>
      <c r="DLL97" s="172"/>
      <c r="DLM97" s="172"/>
      <c r="DLN97" s="172"/>
      <c r="DLO97" s="172"/>
      <c r="DLP97" s="172"/>
      <c r="DLQ97" s="172"/>
      <c r="DLR97" s="172"/>
      <c r="DLS97" s="172"/>
      <c r="DLT97" s="172"/>
      <c r="DLU97" s="172"/>
      <c r="DLV97" s="172"/>
      <c r="DLW97" s="172"/>
      <c r="DLX97" s="172"/>
      <c r="DLY97" s="172"/>
      <c r="DLZ97" s="172"/>
      <c r="DMA97" s="172"/>
      <c r="DMB97" s="172"/>
      <c r="DMC97" s="172"/>
      <c r="DMD97" s="172"/>
      <c r="DME97" s="172"/>
      <c r="DMF97" s="172"/>
      <c r="DMG97" s="172"/>
      <c r="DMH97" s="172"/>
      <c r="DMI97" s="172"/>
      <c r="DMJ97" s="172"/>
      <c r="DMK97" s="172"/>
      <c r="DML97" s="172"/>
      <c r="DMM97" s="172"/>
      <c r="DMN97" s="172"/>
      <c r="DMO97" s="172"/>
      <c r="DMP97" s="172"/>
      <c r="DMQ97" s="172"/>
      <c r="DMR97" s="172"/>
      <c r="DMS97" s="172"/>
      <c r="DMT97" s="172"/>
      <c r="DMU97" s="172"/>
      <c r="DMV97" s="172"/>
      <c r="DMW97" s="172"/>
      <c r="DMX97" s="172"/>
      <c r="DMY97" s="172"/>
      <c r="DMZ97" s="172"/>
      <c r="DNA97" s="172"/>
      <c r="DNB97" s="172"/>
      <c r="DNC97" s="172"/>
      <c r="DND97" s="172"/>
      <c r="DNE97" s="172"/>
      <c r="DNF97" s="172"/>
      <c r="DNG97" s="172"/>
      <c r="DNH97" s="172"/>
      <c r="DNI97" s="172"/>
      <c r="DNJ97" s="172"/>
      <c r="DNK97" s="172"/>
      <c r="DNL97" s="172"/>
      <c r="DNM97" s="172"/>
      <c r="DNN97" s="172"/>
      <c r="DNO97" s="172"/>
      <c r="DNP97" s="172"/>
      <c r="DNQ97" s="172"/>
      <c r="DNR97" s="172"/>
      <c r="DNS97" s="172"/>
      <c r="DNT97" s="172"/>
      <c r="DNU97" s="172"/>
      <c r="DNV97" s="172"/>
      <c r="DNW97" s="172"/>
      <c r="DNX97" s="172"/>
      <c r="DNY97" s="172"/>
      <c r="DNZ97" s="172"/>
      <c r="DOA97" s="172"/>
      <c r="DOB97" s="172"/>
      <c r="DOC97" s="172"/>
      <c r="DOD97" s="172"/>
      <c r="DOE97" s="172"/>
      <c r="DOF97" s="172"/>
      <c r="DOG97" s="172"/>
      <c r="DOH97" s="172"/>
      <c r="DOI97" s="172"/>
      <c r="DOJ97" s="172"/>
      <c r="DOK97" s="172"/>
      <c r="DOL97" s="172"/>
      <c r="DOM97" s="172"/>
      <c r="DON97" s="172"/>
      <c r="DOO97" s="172"/>
      <c r="DOP97" s="172"/>
      <c r="DOQ97" s="172"/>
      <c r="DOR97" s="172"/>
      <c r="DOS97" s="172"/>
      <c r="DOT97" s="172"/>
      <c r="DOU97" s="172"/>
      <c r="DOV97" s="172"/>
      <c r="DOW97" s="172"/>
      <c r="DOX97" s="172"/>
      <c r="DOY97" s="172"/>
      <c r="DOZ97" s="172"/>
      <c r="DPA97" s="172"/>
      <c r="DPB97" s="172"/>
      <c r="DPC97" s="172"/>
      <c r="DPD97" s="172"/>
      <c r="DPE97" s="172"/>
      <c r="DPF97" s="172"/>
      <c r="DPG97" s="172"/>
      <c r="DPH97" s="172"/>
      <c r="DPI97" s="172"/>
      <c r="DPJ97" s="172"/>
      <c r="DPK97" s="172"/>
      <c r="DPL97" s="172"/>
      <c r="DPM97" s="172"/>
      <c r="DPN97" s="172"/>
      <c r="DPO97" s="172"/>
      <c r="DPP97" s="172"/>
      <c r="DPQ97" s="172"/>
      <c r="DPR97" s="172"/>
      <c r="DPS97" s="172"/>
      <c r="DPT97" s="172"/>
      <c r="DPU97" s="172"/>
      <c r="DPV97" s="172"/>
      <c r="DPW97" s="172"/>
      <c r="DPX97" s="172"/>
      <c r="DPY97" s="172"/>
      <c r="DPZ97" s="172"/>
      <c r="DQA97" s="172"/>
      <c r="DQB97" s="172"/>
      <c r="DQC97" s="172"/>
      <c r="DQD97" s="172"/>
      <c r="DQE97" s="172"/>
      <c r="DQF97" s="172"/>
      <c r="DQG97" s="172"/>
      <c r="DQH97" s="172"/>
      <c r="DQI97" s="172"/>
      <c r="DQJ97" s="172"/>
      <c r="DQK97" s="172"/>
      <c r="DQL97" s="172"/>
      <c r="DQM97" s="172"/>
      <c r="DQN97" s="172"/>
      <c r="DQO97" s="172"/>
      <c r="DQP97" s="172"/>
      <c r="DQQ97" s="172"/>
      <c r="DQR97" s="172"/>
      <c r="DQS97" s="172"/>
      <c r="DQT97" s="172"/>
      <c r="DQU97" s="172"/>
      <c r="DQV97" s="172"/>
      <c r="DQW97" s="172"/>
      <c r="DQX97" s="172"/>
      <c r="DQY97" s="172"/>
      <c r="DQZ97" s="172"/>
      <c r="DRA97" s="172"/>
      <c r="DRB97" s="172"/>
      <c r="DRC97" s="172"/>
      <c r="DRD97" s="172"/>
      <c r="DRE97" s="172"/>
      <c r="DRF97" s="172"/>
      <c r="DRG97" s="172"/>
      <c r="DRH97" s="172"/>
      <c r="DRI97" s="172"/>
      <c r="DRJ97" s="172"/>
      <c r="DRK97" s="172"/>
      <c r="DRL97" s="172"/>
      <c r="DRM97" s="172"/>
      <c r="DRN97" s="172"/>
      <c r="DRO97" s="172"/>
      <c r="DRP97" s="172"/>
      <c r="DRQ97" s="172"/>
      <c r="DRR97" s="172"/>
      <c r="DRS97" s="172"/>
      <c r="DRT97" s="172"/>
      <c r="DRU97" s="172"/>
      <c r="DRV97" s="172"/>
      <c r="DRW97" s="172"/>
      <c r="DRX97" s="172"/>
      <c r="DRY97" s="172"/>
      <c r="DRZ97" s="172"/>
      <c r="DSA97" s="172"/>
      <c r="DSB97" s="172"/>
      <c r="DSC97" s="172"/>
      <c r="DSD97" s="172"/>
      <c r="DSE97" s="172"/>
      <c r="DSF97" s="172"/>
      <c r="DSG97" s="172"/>
      <c r="DSH97" s="172"/>
      <c r="DSI97" s="172"/>
      <c r="DSJ97" s="172"/>
      <c r="DSK97" s="172"/>
      <c r="DSL97" s="172"/>
      <c r="DSM97" s="172"/>
      <c r="DSN97" s="172"/>
      <c r="DSO97" s="172"/>
      <c r="DSP97" s="172"/>
      <c r="DSQ97" s="172"/>
      <c r="DSR97" s="172"/>
      <c r="DSS97" s="172"/>
      <c r="DST97" s="172"/>
      <c r="DSU97" s="172"/>
      <c r="DSV97" s="172"/>
      <c r="DSW97" s="172"/>
      <c r="DSX97" s="172"/>
      <c r="DSY97" s="172"/>
      <c r="DSZ97" s="172"/>
      <c r="DTA97" s="172"/>
      <c r="DTB97" s="172"/>
      <c r="DTC97" s="172"/>
      <c r="DTD97" s="172"/>
      <c r="DTE97" s="172"/>
      <c r="DTF97" s="172"/>
      <c r="DTG97" s="172"/>
      <c r="DTH97" s="172"/>
      <c r="DTI97" s="172"/>
      <c r="DTJ97" s="172"/>
      <c r="DTK97" s="172"/>
      <c r="DTL97" s="172"/>
      <c r="DTM97" s="172"/>
      <c r="DTN97" s="172"/>
      <c r="DTO97" s="172"/>
      <c r="DTP97" s="172"/>
      <c r="DTQ97" s="172"/>
      <c r="DTR97" s="172"/>
      <c r="DTS97" s="172"/>
      <c r="DTT97" s="172"/>
      <c r="DTU97" s="172"/>
      <c r="DTV97" s="172"/>
      <c r="DTW97" s="172"/>
      <c r="DTX97" s="172"/>
      <c r="DTY97" s="172"/>
      <c r="DTZ97" s="172"/>
      <c r="DUA97" s="172"/>
      <c r="DUB97" s="172"/>
      <c r="DUC97" s="172"/>
      <c r="DUD97" s="172"/>
      <c r="DUE97" s="172"/>
      <c r="DUF97" s="172"/>
      <c r="DUG97" s="172"/>
      <c r="DUH97" s="172"/>
      <c r="DUI97" s="172"/>
      <c r="DUJ97" s="172"/>
      <c r="DUK97" s="172"/>
      <c r="DUL97" s="172"/>
      <c r="DUM97" s="172"/>
      <c r="DUN97" s="172"/>
      <c r="DUO97" s="172"/>
      <c r="DUP97" s="172"/>
      <c r="DUQ97" s="172"/>
      <c r="DUR97" s="172"/>
      <c r="DUS97" s="172"/>
      <c r="DUT97" s="172"/>
      <c r="DUU97" s="172"/>
      <c r="DUV97" s="172"/>
      <c r="DUW97" s="172"/>
      <c r="DUX97" s="172"/>
      <c r="DUY97" s="172"/>
      <c r="DUZ97" s="172"/>
      <c r="DVA97" s="172"/>
      <c r="DVB97" s="172"/>
      <c r="DVC97" s="172"/>
      <c r="DVD97" s="172"/>
      <c r="DVE97" s="172"/>
      <c r="DVF97" s="172"/>
      <c r="DVG97" s="172"/>
      <c r="DVH97" s="172"/>
      <c r="DVI97" s="172"/>
      <c r="DVJ97" s="172"/>
      <c r="DVK97" s="172"/>
      <c r="DVL97" s="172"/>
      <c r="DVM97" s="172"/>
      <c r="DVN97" s="172"/>
      <c r="DVO97" s="172"/>
      <c r="DVP97" s="172"/>
      <c r="DVQ97" s="172"/>
      <c r="DVR97" s="172"/>
      <c r="DVS97" s="172"/>
      <c r="DVT97" s="172"/>
      <c r="DVU97" s="172"/>
      <c r="DVV97" s="172"/>
      <c r="DVW97" s="172"/>
      <c r="DVX97" s="172"/>
      <c r="DVY97" s="172"/>
      <c r="DVZ97" s="172"/>
      <c r="DWA97" s="172"/>
      <c r="DWB97" s="172"/>
      <c r="DWC97" s="172"/>
      <c r="DWD97" s="172"/>
      <c r="DWE97" s="172"/>
      <c r="DWF97" s="172"/>
      <c r="DWG97" s="172"/>
      <c r="DWH97" s="172"/>
      <c r="DWI97" s="172"/>
      <c r="DWJ97" s="172"/>
      <c r="DWK97" s="172"/>
      <c r="DWL97" s="172"/>
      <c r="DWM97" s="172"/>
      <c r="DWN97" s="172"/>
      <c r="DWO97" s="172"/>
      <c r="DWP97" s="172"/>
      <c r="DWQ97" s="172"/>
      <c r="DWR97" s="172"/>
      <c r="DWS97" s="172"/>
      <c r="DWT97" s="172"/>
      <c r="DWU97" s="172"/>
      <c r="DWV97" s="172"/>
      <c r="DWW97" s="172"/>
      <c r="DWX97" s="172"/>
      <c r="DWY97" s="172"/>
      <c r="DWZ97" s="172"/>
      <c r="DXA97" s="172"/>
      <c r="DXB97" s="172"/>
      <c r="DXC97" s="172"/>
      <c r="DXD97" s="172"/>
      <c r="DXE97" s="172"/>
      <c r="DXF97" s="172"/>
      <c r="DXG97" s="172"/>
      <c r="DXH97" s="172"/>
      <c r="DXI97" s="172"/>
      <c r="DXJ97" s="172"/>
      <c r="DXK97" s="172"/>
      <c r="DXL97" s="172"/>
      <c r="DXM97" s="172"/>
      <c r="DXN97" s="172"/>
      <c r="DXO97" s="172"/>
      <c r="DXP97" s="172"/>
      <c r="DXQ97" s="172"/>
      <c r="DXR97" s="172"/>
      <c r="DXS97" s="172"/>
      <c r="DXT97" s="172"/>
      <c r="DXU97" s="172"/>
      <c r="DXV97" s="172"/>
      <c r="DXW97" s="172"/>
      <c r="DXX97" s="172"/>
      <c r="DXY97" s="172"/>
      <c r="DXZ97" s="172"/>
      <c r="DYA97" s="172"/>
      <c r="DYB97" s="172"/>
      <c r="DYC97" s="172"/>
      <c r="DYD97" s="172"/>
      <c r="DYE97" s="172"/>
      <c r="DYF97" s="172"/>
      <c r="DYG97" s="172"/>
      <c r="DYH97" s="172"/>
      <c r="DYI97" s="172"/>
      <c r="DYJ97" s="172"/>
      <c r="DYK97" s="172"/>
      <c r="DYL97" s="172"/>
      <c r="DYM97" s="172"/>
      <c r="DYN97" s="172"/>
      <c r="DYO97" s="172"/>
      <c r="DYP97" s="172"/>
      <c r="DYQ97" s="172"/>
      <c r="DYR97" s="172"/>
      <c r="DYS97" s="172"/>
      <c r="DYT97" s="172"/>
      <c r="DYU97" s="172"/>
      <c r="DYV97" s="172"/>
      <c r="DYW97" s="172"/>
      <c r="DYX97" s="172"/>
      <c r="DYY97" s="172"/>
      <c r="DYZ97" s="172"/>
      <c r="DZA97" s="172"/>
      <c r="DZB97" s="172"/>
      <c r="DZC97" s="172"/>
      <c r="DZD97" s="172"/>
      <c r="DZE97" s="172"/>
      <c r="DZF97" s="172"/>
      <c r="DZG97" s="172"/>
      <c r="DZH97" s="172"/>
      <c r="DZI97" s="172"/>
      <c r="DZJ97" s="172"/>
      <c r="DZK97" s="172"/>
      <c r="DZL97" s="172"/>
      <c r="DZM97" s="172"/>
      <c r="DZN97" s="172"/>
      <c r="DZO97" s="172"/>
      <c r="DZP97" s="172"/>
      <c r="DZQ97" s="172"/>
      <c r="DZR97" s="172"/>
      <c r="DZS97" s="172"/>
      <c r="DZT97" s="172"/>
      <c r="DZU97" s="172"/>
      <c r="DZV97" s="172"/>
      <c r="DZW97" s="172"/>
      <c r="DZX97" s="172"/>
      <c r="DZY97" s="172"/>
      <c r="DZZ97" s="172"/>
      <c r="EAA97" s="172"/>
      <c r="EAB97" s="172"/>
      <c r="EAC97" s="172"/>
      <c r="EAD97" s="172"/>
      <c r="EAE97" s="172"/>
      <c r="EAF97" s="172"/>
      <c r="EAG97" s="172"/>
      <c r="EAH97" s="172"/>
      <c r="EAI97" s="172"/>
      <c r="EAJ97" s="172"/>
      <c r="EAK97" s="172"/>
      <c r="EAL97" s="172"/>
      <c r="EAM97" s="172"/>
      <c r="EAN97" s="172"/>
      <c r="EAO97" s="172"/>
      <c r="EAP97" s="172"/>
      <c r="EAQ97" s="172"/>
      <c r="EAR97" s="172"/>
      <c r="EAS97" s="172"/>
      <c r="EAT97" s="172"/>
      <c r="EAU97" s="172"/>
      <c r="EAV97" s="172"/>
      <c r="EAW97" s="172"/>
      <c r="EAX97" s="172"/>
      <c r="EAY97" s="172"/>
      <c r="EAZ97" s="172"/>
      <c r="EBA97" s="172"/>
      <c r="EBB97" s="172"/>
      <c r="EBC97" s="172"/>
      <c r="EBD97" s="172"/>
      <c r="EBE97" s="172"/>
      <c r="EBF97" s="172"/>
      <c r="EBG97" s="172"/>
      <c r="EBH97" s="172"/>
      <c r="EBI97" s="172"/>
      <c r="EBJ97" s="172"/>
      <c r="EBK97" s="172"/>
      <c r="EBL97" s="172"/>
      <c r="EBM97" s="172"/>
      <c r="EBN97" s="172"/>
      <c r="EBO97" s="172"/>
      <c r="EBP97" s="172"/>
      <c r="EBQ97" s="172"/>
      <c r="EBR97" s="172"/>
      <c r="EBS97" s="172"/>
      <c r="EBT97" s="172"/>
      <c r="EBU97" s="172"/>
      <c r="EBV97" s="172"/>
      <c r="EBW97" s="172"/>
      <c r="EBX97" s="172"/>
      <c r="EBY97" s="172"/>
      <c r="EBZ97" s="172"/>
      <c r="ECA97" s="172"/>
      <c r="ECB97" s="172"/>
      <c r="ECC97" s="172"/>
      <c r="ECD97" s="172"/>
      <c r="ECE97" s="172"/>
      <c r="ECF97" s="172"/>
      <c r="ECG97" s="172"/>
      <c r="ECH97" s="172"/>
      <c r="ECI97" s="172"/>
      <c r="ECJ97" s="172"/>
      <c r="ECK97" s="172"/>
      <c r="ECL97" s="172"/>
      <c r="ECM97" s="172"/>
      <c r="ECN97" s="172"/>
      <c r="ECO97" s="172"/>
      <c r="ECP97" s="172"/>
      <c r="ECQ97" s="172"/>
      <c r="ECR97" s="172"/>
      <c r="ECS97" s="172"/>
      <c r="ECT97" s="172"/>
      <c r="ECU97" s="172"/>
      <c r="ECV97" s="172"/>
      <c r="ECW97" s="172"/>
      <c r="ECX97" s="172"/>
      <c r="ECY97" s="172"/>
      <c r="ECZ97" s="172"/>
      <c r="EDA97" s="172"/>
      <c r="EDB97" s="172"/>
      <c r="EDC97" s="172"/>
      <c r="EDD97" s="172"/>
      <c r="EDE97" s="172"/>
      <c r="EDF97" s="172"/>
      <c r="EDG97" s="172"/>
      <c r="EDH97" s="172"/>
      <c r="EDI97" s="172"/>
      <c r="EDJ97" s="172"/>
      <c r="EDK97" s="172"/>
      <c r="EDL97" s="172"/>
      <c r="EDM97" s="172"/>
      <c r="EDN97" s="172"/>
      <c r="EDO97" s="172"/>
      <c r="EDP97" s="172"/>
      <c r="EDQ97" s="172"/>
      <c r="EDR97" s="172"/>
      <c r="EDS97" s="172"/>
      <c r="EDT97" s="172"/>
      <c r="EDU97" s="172"/>
      <c r="EDV97" s="172"/>
      <c r="EDW97" s="172"/>
      <c r="EDX97" s="172"/>
      <c r="EDY97" s="172"/>
      <c r="EDZ97" s="172"/>
      <c r="EEA97" s="172"/>
      <c r="EEB97" s="172"/>
      <c r="EEC97" s="172"/>
      <c r="EED97" s="172"/>
      <c r="EEE97" s="172"/>
      <c r="EEF97" s="172"/>
      <c r="EEG97" s="172"/>
      <c r="EEH97" s="172"/>
      <c r="EEI97" s="172"/>
      <c r="EEJ97" s="172"/>
      <c r="EEK97" s="172"/>
      <c r="EEL97" s="172"/>
      <c r="EEM97" s="172"/>
      <c r="EEN97" s="172"/>
      <c r="EEO97" s="172"/>
      <c r="EEP97" s="172"/>
      <c r="EEQ97" s="172"/>
      <c r="EER97" s="172"/>
      <c r="EES97" s="172"/>
      <c r="EET97" s="172"/>
      <c r="EEU97" s="172"/>
      <c r="EEV97" s="172"/>
      <c r="EEW97" s="172"/>
      <c r="EEX97" s="172"/>
      <c r="EEY97" s="172"/>
      <c r="EEZ97" s="172"/>
      <c r="EFA97" s="172"/>
      <c r="EFB97" s="172"/>
      <c r="EFC97" s="172"/>
      <c r="EFD97" s="172"/>
      <c r="EFE97" s="172"/>
      <c r="EFF97" s="172"/>
      <c r="EFG97" s="172"/>
      <c r="EFH97" s="172"/>
      <c r="EFI97" s="172"/>
      <c r="EFJ97" s="172"/>
      <c r="EFK97" s="172"/>
      <c r="EFL97" s="172"/>
      <c r="EFM97" s="172"/>
      <c r="EFN97" s="172"/>
      <c r="EFO97" s="172"/>
      <c r="EFP97" s="172"/>
      <c r="EFQ97" s="172"/>
      <c r="EFR97" s="172"/>
      <c r="EFS97" s="172"/>
      <c r="EFT97" s="172"/>
      <c r="EFU97" s="172"/>
      <c r="EFV97" s="172"/>
      <c r="EFW97" s="172"/>
      <c r="EFX97" s="172"/>
      <c r="EFY97" s="172"/>
      <c r="EFZ97" s="172"/>
      <c r="EGA97" s="172"/>
      <c r="EGB97" s="172"/>
      <c r="EGC97" s="172"/>
      <c r="EGD97" s="172"/>
      <c r="EGE97" s="172"/>
      <c r="EGF97" s="172"/>
      <c r="EGG97" s="172"/>
      <c r="EGH97" s="172"/>
      <c r="EGI97" s="172"/>
      <c r="EGJ97" s="172"/>
      <c r="EGK97" s="172"/>
      <c r="EGL97" s="172"/>
      <c r="EGM97" s="172"/>
      <c r="EGN97" s="172"/>
      <c r="EGO97" s="172"/>
      <c r="EGP97" s="172"/>
      <c r="EGQ97" s="172"/>
      <c r="EGR97" s="172"/>
      <c r="EGS97" s="172"/>
      <c r="EGT97" s="172"/>
      <c r="EGU97" s="172"/>
      <c r="EGV97" s="172"/>
      <c r="EGW97" s="172"/>
      <c r="EGX97" s="172"/>
      <c r="EGY97" s="172"/>
      <c r="EGZ97" s="172"/>
      <c r="EHA97" s="172"/>
      <c r="EHB97" s="172"/>
      <c r="EHC97" s="172"/>
      <c r="EHD97" s="172"/>
      <c r="EHE97" s="172"/>
      <c r="EHF97" s="172"/>
      <c r="EHG97" s="172"/>
      <c r="EHH97" s="172"/>
      <c r="EHI97" s="172"/>
      <c r="EHJ97" s="172"/>
      <c r="EHK97" s="172"/>
      <c r="EHL97" s="172"/>
      <c r="EHM97" s="172"/>
      <c r="EHN97" s="172"/>
      <c r="EHO97" s="172"/>
      <c r="EHP97" s="172"/>
      <c r="EHQ97" s="172"/>
      <c r="EHR97" s="172"/>
      <c r="EHS97" s="172"/>
      <c r="EHT97" s="172"/>
      <c r="EHU97" s="172"/>
      <c r="EHV97" s="172"/>
      <c r="EHW97" s="172"/>
      <c r="EHX97" s="172"/>
      <c r="EHY97" s="172"/>
      <c r="EHZ97" s="172"/>
      <c r="EIA97" s="172"/>
      <c r="EIB97" s="172"/>
      <c r="EIC97" s="172"/>
      <c r="EID97" s="172"/>
      <c r="EIE97" s="172"/>
      <c r="EIF97" s="172"/>
      <c r="EIG97" s="172"/>
      <c r="EIH97" s="172"/>
      <c r="EII97" s="172"/>
      <c r="EIJ97" s="172"/>
      <c r="EIK97" s="172"/>
      <c r="EIL97" s="172"/>
      <c r="EIM97" s="172"/>
      <c r="EIN97" s="172"/>
      <c r="EIO97" s="172"/>
      <c r="EIP97" s="172"/>
      <c r="EIQ97" s="172"/>
      <c r="EIR97" s="172"/>
      <c r="EIS97" s="172"/>
      <c r="EIT97" s="172"/>
      <c r="EIU97" s="172"/>
      <c r="EIV97" s="172"/>
      <c r="EIW97" s="172"/>
      <c r="EIX97" s="172"/>
      <c r="EIY97" s="172"/>
      <c r="EIZ97" s="172"/>
      <c r="EJA97" s="172"/>
      <c r="EJB97" s="172"/>
      <c r="EJC97" s="172"/>
      <c r="EJD97" s="172"/>
      <c r="EJE97" s="172"/>
      <c r="EJF97" s="172"/>
      <c r="EJG97" s="172"/>
      <c r="EJH97" s="172"/>
      <c r="EJI97" s="172"/>
      <c r="EJJ97" s="172"/>
      <c r="EJK97" s="172"/>
      <c r="EJL97" s="172"/>
      <c r="EJM97" s="172"/>
      <c r="EJN97" s="172"/>
      <c r="EJO97" s="172"/>
      <c r="EJP97" s="172"/>
      <c r="EJQ97" s="172"/>
      <c r="EJR97" s="172"/>
      <c r="EJS97" s="172"/>
      <c r="EJT97" s="172"/>
      <c r="EJU97" s="172"/>
      <c r="EJV97" s="172"/>
      <c r="EJW97" s="172"/>
      <c r="EJX97" s="172"/>
      <c r="EJY97" s="172"/>
      <c r="EJZ97" s="172"/>
      <c r="EKA97" s="172"/>
      <c r="EKB97" s="172"/>
      <c r="EKC97" s="172"/>
      <c r="EKD97" s="172"/>
      <c r="EKE97" s="172"/>
      <c r="EKF97" s="172"/>
      <c r="EKG97" s="172"/>
      <c r="EKH97" s="172"/>
      <c r="EKI97" s="172"/>
      <c r="EKJ97" s="172"/>
      <c r="EKK97" s="172"/>
      <c r="EKL97" s="172"/>
      <c r="EKM97" s="172"/>
      <c r="EKN97" s="172"/>
      <c r="EKO97" s="172"/>
      <c r="EKP97" s="172"/>
      <c r="EKQ97" s="172"/>
      <c r="EKR97" s="172"/>
      <c r="EKS97" s="172"/>
      <c r="EKT97" s="172"/>
      <c r="EKU97" s="172"/>
      <c r="EKV97" s="172"/>
      <c r="EKW97" s="172"/>
      <c r="EKX97" s="172"/>
      <c r="EKY97" s="172"/>
      <c r="EKZ97" s="172"/>
      <c r="ELA97" s="172"/>
      <c r="ELB97" s="172"/>
      <c r="ELC97" s="172"/>
      <c r="ELD97" s="172"/>
      <c r="ELE97" s="172"/>
      <c r="ELF97" s="172"/>
      <c r="ELG97" s="172"/>
      <c r="ELH97" s="172"/>
      <c r="ELI97" s="172"/>
      <c r="ELJ97" s="172"/>
      <c r="ELK97" s="172"/>
      <c r="ELL97" s="172"/>
      <c r="ELM97" s="172"/>
      <c r="ELN97" s="172"/>
      <c r="ELO97" s="172"/>
      <c r="ELP97" s="172"/>
      <c r="ELQ97" s="172"/>
      <c r="ELR97" s="172"/>
      <c r="ELS97" s="172"/>
      <c r="ELT97" s="172"/>
      <c r="ELU97" s="172"/>
      <c r="ELV97" s="172"/>
      <c r="ELW97" s="172"/>
      <c r="ELX97" s="172"/>
      <c r="ELY97" s="172"/>
      <c r="ELZ97" s="172"/>
      <c r="EMA97" s="172"/>
      <c r="EMB97" s="172"/>
      <c r="EMC97" s="172"/>
      <c r="EMD97" s="172"/>
      <c r="EME97" s="172"/>
      <c r="EMF97" s="172"/>
      <c r="EMG97" s="172"/>
      <c r="EMH97" s="172"/>
      <c r="EMI97" s="172"/>
      <c r="EMJ97" s="172"/>
      <c r="EMK97" s="172"/>
      <c r="EML97" s="172"/>
      <c r="EMM97" s="172"/>
      <c r="EMN97" s="172"/>
      <c r="EMO97" s="172"/>
      <c r="EMP97" s="172"/>
      <c r="EMQ97" s="172"/>
      <c r="EMR97" s="172"/>
      <c r="EMS97" s="172"/>
      <c r="EMT97" s="172"/>
      <c r="EMU97" s="172"/>
      <c r="EMV97" s="172"/>
      <c r="EMW97" s="172"/>
      <c r="EMX97" s="172"/>
      <c r="EMY97" s="172"/>
      <c r="EMZ97" s="172"/>
      <c r="ENA97" s="172"/>
      <c r="ENB97" s="172"/>
      <c r="ENC97" s="172"/>
      <c r="END97" s="172"/>
      <c r="ENE97" s="172"/>
      <c r="ENF97" s="172"/>
      <c r="ENG97" s="172"/>
      <c r="ENH97" s="172"/>
      <c r="ENI97" s="172"/>
      <c r="ENJ97" s="172"/>
      <c r="ENK97" s="172"/>
      <c r="ENL97" s="172"/>
      <c r="ENM97" s="172"/>
      <c r="ENN97" s="172"/>
      <c r="ENO97" s="172"/>
      <c r="ENP97" s="172"/>
      <c r="ENQ97" s="172"/>
      <c r="ENR97" s="172"/>
      <c r="ENS97" s="172"/>
      <c r="ENT97" s="172"/>
      <c r="ENU97" s="172"/>
      <c r="ENV97" s="172"/>
      <c r="ENW97" s="172"/>
      <c r="ENX97" s="172"/>
      <c r="ENY97" s="172"/>
      <c r="ENZ97" s="172"/>
      <c r="EOA97" s="172"/>
      <c r="EOB97" s="172"/>
      <c r="EOC97" s="172"/>
      <c r="EOD97" s="172"/>
      <c r="EOE97" s="172"/>
      <c r="EOF97" s="172"/>
      <c r="EOG97" s="172"/>
      <c r="EOH97" s="172"/>
      <c r="EOI97" s="172"/>
      <c r="EOJ97" s="172"/>
      <c r="EOK97" s="172"/>
      <c r="EOL97" s="172"/>
      <c r="EOM97" s="172"/>
      <c r="EON97" s="172"/>
      <c r="EOO97" s="172"/>
      <c r="EOP97" s="172"/>
      <c r="EOQ97" s="172"/>
      <c r="EOR97" s="172"/>
      <c r="EOS97" s="172"/>
      <c r="EOT97" s="172"/>
      <c r="EOU97" s="172"/>
      <c r="EOV97" s="172"/>
      <c r="EOW97" s="172"/>
      <c r="EOX97" s="172"/>
      <c r="EOY97" s="172"/>
      <c r="EOZ97" s="172"/>
      <c r="EPA97" s="172"/>
      <c r="EPB97" s="172"/>
      <c r="EPC97" s="172"/>
      <c r="EPD97" s="172"/>
      <c r="EPE97" s="172"/>
      <c r="EPF97" s="172"/>
      <c r="EPG97" s="172"/>
      <c r="EPH97" s="172"/>
      <c r="EPI97" s="172"/>
      <c r="EPJ97" s="172"/>
      <c r="EPK97" s="172"/>
      <c r="EPL97" s="172"/>
      <c r="EPM97" s="172"/>
      <c r="EPN97" s="172"/>
      <c r="EPO97" s="172"/>
      <c r="EPP97" s="172"/>
      <c r="EPQ97" s="172"/>
      <c r="EPR97" s="172"/>
      <c r="EPS97" s="172"/>
      <c r="EPT97" s="172"/>
      <c r="EPU97" s="172"/>
      <c r="EPV97" s="172"/>
      <c r="EPW97" s="172"/>
      <c r="EPX97" s="172"/>
      <c r="EPY97" s="172"/>
      <c r="EPZ97" s="172"/>
      <c r="EQA97" s="172"/>
      <c r="EQB97" s="172"/>
      <c r="EQC97" s="172"/>
      <c r="EQD97" s="172"/>
      <c r="EQE97" s="172"/>
      <c r="EQF97" s="172"/>
      <c r="EQG97" s="172"/>
      <c r="EQH97" s="172"/>
      <c r="EQI97" s="172"/>
      <c r="EQJ97" s="172"/>
      <c r="EQK97" s="172"/>
      <c r="EQL97" s="172"/>
      <c r="EQM97" s="172"/>
      <c r="EQN97" s="172"/>
      <c r="EQO97" s="172"/>
      <c r="EQP97" s="172"/>
      <c r="EQQ97" s="172"/>
      <c r="EQR97" s="172"/>
      <c r="EQS97" s="172"/>
      <c r="EQT97" s="172"/>
      <c r="EQU97" s="172"/>
      <c r="EQV97" s="172"/>
      <c r="EQW97" s="172"/>
      <c r="EQX97" s="172"/>
      <c r="EQY97" s="172"/>
      <c r="EQZ97" s="172"/>
      <c r="ERA97" s="172"/>
      <c r="ERB97" s="172"/>
      <c r="ERC97" s="172"/>
      <c r="ERD97" s="172"/>
      <c r="ERE97" s="172"/>
      <c r="ERF97" s="172"/>
      <c r="ERG97" s="172"/>
      <c r="ERH97" s="172"/>
      <c r="ERI97" s="172"/>
      <c r="ERJ97" s="172"/>
      <c r="ERK97" s="172"/>
      <c r="ERL97" s="172"/>
      <c r="ERM97" s="172"/>
      <c r="ERN97" s="172"/>
      <c r="ERO97" s="172"/>
      <c r="ERP97" s="172"/>
      <c r="ERQ97" s="172"/>
      <c r="ERR97" s="172"/>
      <c r="ERS97" s="172"/>
      <c r="ERT97" s="172"/>
      <c r="ERU97" s="172"/>
      <c r="ERV97" s="172"/>
      <c r="ERW97" s="172"/>
      <c r="ERX97" s="172"/>
      <c r="ERY97" s="172"/>
      <c r="ERZ97" s="172"/>
      <c r="ESA97" s="172"/>
      <c r="ESB97" s="172"/>
      <c r="ESC97" s="172"/>
      <c r="ESD97" s="172"/>
      <c r="ESE97" s="172"/>
      <c r="ESF97" s="172"/>
      <c r="ESG97" s="172"/>
      <c r="ESH97" s="172"/>
      <c r="ESI97" s="172"/>
      <c r="ESJ97" s="172"/>
      <c r="ESK97" s="172"/>
      <c r="ESL97" s="172"/>
      <c r="ESM97" s="172"/>
      <c r="ESN97" s="172"/>
      <c r="ESO97" s="172"/>
      <c r="ESP97" s="172"/>
      <c r="ESQ97" s="172"/>
      <c r="ESR97" s="172"/>
      <c r="ESS97" s="172"/>
      <c r="EST97" s="172"/>
      <c r="ESU97" s="172"/>
      <c r="ESV97" s="172"/>
      <c r="ESW97" s="172"/>
      <c r="ESX97" s="172"/>
      <c r="ESY97" s="172"/>
      <c r="ESZ97" s="172"/>
      <c r="ETA97" s="172"/>
      <c r="ETB97" s="172"/>
      <c r="ETC97" s="172"/>
      <c r="ETD97" s="172"/>
      <c r="ETE97" s="172"/>
      <c r="ETF97" s="172"/>
      <c r="ETG97" s="172"/>
      <c r="ETH97" s="172"/>
      <c r="ETI97" s="172"/>
      <c r="ETJ97" s="172"/>
      <c r="ETK97" s="172"/>
      <c r="ETL97" s="172"/>
      <c r="ETM97" s="172"/>
      <c r="ETN97" s="172"/>
      <c r="ETO97" s="172"/>
      <c r="ETP97" s="172"/>
      <c r="ETQ97" s="172"/>
      <c r="ETR97" s="172"/>
      <c r="ETS97" s="172"/>
      <c r="ETT97" s="172"/>
      <c r="ETU97" s="172"/>
      <c r="ETV97" s="172"/>
      <c r="ETW97" s="172"/>
      <c r="ETX97" s="172"/>
      <c r="ETY97" s="172"/>
      <c r="ETZ97" s="172"/>
      <c r="EUA97" s="172"/>
      <c r="EUB97" s="172"/>
      <c r="EUC97" s="172"/>
      <c r="EUD97" s="172"/>
      <c r="EUE97" s="172"/>
      <c r="EUF97" s="172"/>
      <c r="EUG97" s="172"/>
      <c r="EUH97" s="172"/>
      <c r="EUI97" s="172"/>
      <c r="EUJ97" s="172"/>
      <c r="EUK97" s="172"/>
      <c r="EUL97" s="172"/>
      <c r="EUM97" s="172"/>
      <c r="EUN97" s="172"/>
      <c r="EUO97" s="172"/>
      <c r="EUP97" s="172"/>
      <c r="EUQ97" s="172"/>
      <c r="EUR97" s="172"/>
      <c r="EUS97" s="172"/>
      <c r="EUT97" s="172"/>
      <c r="EUU97" s="172"/>
      <c r="EUV97" s="172"/>
      <c r="EUW97" s="172"/>
      <c r="EUX97" s="172"/>
      <c r="EUY97" s="172"/>
      <c r="EUZ97" s="172"/>
      <c r="EVA97" s="172"/>
      <c r="EVB97" s="172"/>
      <c r="EVC97" s="172"/>
      <c r="EVD97" s="172"/>
      <c r="EVE97" s="172"/>
      <c r="EVF97" s="172"/>
      <c r="EVG97" s="172"/>
      <c r="EVH97" s="172"/>
      <c r="EVI97" s="172"/>
      <c r="EVJ97" s="172"/>
      <c r="EVK97" s="172"/>
      <c r="EVL97" s="172"/>
      <c r="EVM97" s="172"/>
      <c r="EVN97" s="172"/>
      <c r="EVO97" s="172"/>
      <c r="EVP97" s="172"/>
      <c r="EVQ97" s="172"/>
      <c r="EVR97" s="172"/>
      <c r="EVS97" s="172"/>
      <c r="EVT97" s="172"/>
      <c r="EVU97" s="172"/>
      <c r="EVV97" s="172"/>
      <c r="EVW97" s="172"/>
      <c r="EVX97" s="172"/>
      <c r="EVY97" s="172"/>
      <c r="EVZ97" s="172"/>
      <c r="EWA97" s="172"/>
      <c r="EWB97" s="172"/>
      <c r="EWC97" s="172"/>
      <c r="EWD97" s="172"/>
      <c r="EWE97" s="172"/>
      <c r="EWF97" s="172"/>
      <c r="EWG97" s="172"/>
      <c r="EWH97" s="172"/>
      <c r="EWI97" s="172"/>
      <c r="EWJ97" s="172"/>
      <c r="EWK97" s="172"/>
      <c r="EWL97" s="172"/>
      <c r="EWM97" s="172"/>
      <c r="EWN97" s="172"/>
      <c r="EWO97" s="172"/>
      <c r="EWP97" s="172"/>
      <c r="EWQ97" s="172"/>
      <c r="EWR97" s="172"/>
      <c r="EWS97" s="172"/>
      <c r="EWT97" s="172"/>
      <c r="EWU97" s="172"/>
      <c r="EWV97" s="172"/>
      <c r="EWW97" s="172"/>
      <c r="EWX97" s="172"/>
      <c r="EWY97" s="172"/>
      <c r="EWZ97" s="172"/>
      <c r="EXA97" s="172"/>
      <c r="EXB97" s="172"/>
      <c r="EXC97" s="172"/>
      <c r="EXD97" s="172"/>
      <c r="EXE97" s="172"/>
      <c r="EXF97" s="172"/>
      <c r="EXG97" s="172"/>
      <c r="EXH97" s="172"/>
      <c r="EXI97" s="172"/>
      <c r="EXJ97" s="172"/>
      <c r="EXK97" s="172"/>
      <c r="EXL97" s="172"/>
      <c r="EXM97" s="172"/>
      <c r="EXN97" s="172"/>
      <c r="EXO97" s="172"/>
      <c r="EXP97" s="172"/>
      <c r="EXQ97" s="172"/>
      <c r="EXR97" s="172"/>
      <c r="EXS97" s="172"/>
      <c r="EXT97" s="172"/>
      <c r="EXU97" s="172"/>
      <c r="EXV97" s="172"/>
      <c r="EXW97" s="172"/>
      <c r="EXX97" s="172"/>
      <c r="EXY97" s="172"/>
      <c r="EXZ97" s="172"/>
      <c r="EYA97" s="172"/>
      <c r="EYB97" s="172"/>
      <c r="EYC97" s="172"/>
      <c r="EYD97" s="172"/>
      <c r="EYE97" s="172"/>
      <c r="EYF97" s="172"/>
      <c r="EYG97" s="172"/>
      <c r="EYH97" s="172"/>
      <c r="EYI97" s="172"/>
      <c r="EYJ97" s="172"/>
      <c r="EYK97" s="172"/>
      <c r="EYL97" s="172"/>
      <c r="EYM97" s="172"/>
      <c r="EYN97" s="172"/>
      <c r="EYO97" s="172"/>
      <c r="EYP97" s="172"/>
      <c r="EYQ97" s="172"/>
      <c r="EYR97" s="172"/>
      <c r="EYS97" s="172"/>
      <c r="EYT97" s="172"/>
      <c r="EYU97" s="172"/>
      <c r="EYV97" s="172"/>
      <c r="EYW97" s="172"/>
      <c r="EYX97" s="172"/>
      <c r="EYY97" s="172"/>
      <c r="EYZ97" s="172"/>
      <c r="EZA97" s="172"/>
      <c r="EZB97" s="172"/>
      <c r="EZC97" s="172"/>
      <c r="EZD97" s="172"/>
      <c r="EZE97" s="172"/>
      <c r="EZF97" s="172"/>
      <c r="EZG97" s="172"/>
      <c r="EZH97" s="172"/>
      <c r="EZI97" s="172"/>
      <c r="EZJ97" s="172"/>
      <c r="EZK97" s="172"/>
      <c r="EZL97" s="172"/>
      <c r="EZM97" s="172"/>
      <c r="EZN97" s="172"/>
      <c r="EZO97" s="172"/>
      <c r="EZP97" s="172"/>
      <c r="EZQ97" s="172"/>
      <c r="EZR97" s="172"/>
      <c r="EZS97" s="172"/>
      <c r="EZT97" s="172"/>
      <c r="EZU97" s="172"/>
      <c r="EZV97" s="172"/>
      <c r="EZW97" s="172"/>
      <c r="EZX97" s="172"/>
      <c r="EZY97" s="172"/>
      <c r="EZZ97" s="172"/>
      <c r="FAA97" s="172"/>
      <c r="FAB97" s="172"/>
      <c r="FAC97" s="172"/>
      <c r="FAD97" s="172"/>
      <c r="FAE97" s="172"/>
      <c r="FAF97" s="172"/>
      <c r="FAG97" s="172"/>
      <c r="FAH97" s="172"/>
      <c r="FAI97" s="172"/>
      <c r="FAJ97" s="172"/>
      <c r="FAK97" s="172"/>
      <c r="FAL97" s="172"/>
      <c r="FAM97" s="172"/>
      <c r="FAN97" s="172"/>
      <c r="FAO97" s="172"/>
      <c r="FAP97" s="172"/>
      <c r="FAQ97" s="172"/>
      <c r="FAR97" s="172"/>
      <c r="FAS97" s="172"/>
      <c r="FAT97" s="172"/>
      <c r="FAU97" s="172"/>
      <c r="FAV97" s="172"/>
      <c r="FAW97" s="172"/>
      <c r="FAX97" s="172"/>
      <c r="FAY97" s="172"/>
      <c r="FAZ97" s="172"/>
      <c r="FBA97" s="172"/>
      <c r="FBB97" s="172"/>
      <c r="FBC97" s="172"/>
      <c r="FBD97" s="172"/>
      <c r="FBE97" s="172"/>
      <c r="FBF97" s="172"/>
      <c r="FBG97" s="172"/>
      <c r="FBH97" s="172"/>
      <c r="FBI97" s="172"/>
      <c r="FBJ97" s="172"/>
      <c r="FBK97" s="172"/>
      <c r="FBL97" s="172"/>
      <c r="FBM97" s="172"/>
      <c r="FBN97" s="172"/>
      <c r="FBO97" s="172"/>
      <c r="FBP97" s="172"/>
      <c r="FBQ97" s="172"/>
      <c r="FBR97" s="172"/>
      <c r="FBS97" s="172"/>
      <c r="FBT97" s="172"/>
      <c r="FBU97" s="172"/>
      <c r="FBV97" s="172"/>
      <c r="FBW97" s="172"/>
      <c r="FBX97" s="172"/>
      <c r="FBY97" s="172"/>
      <c r="FBZ97" s="172"/>
      <c r="FCA97" s="172"/>
      <c r="FCB97" s="172"/>
      <c r="FCC97" s="172"/>
      <c r="FCD97" s="172"/>
      <c r="FCE97" s="172"/>
      <c r="FCF97" s="172"/>
      <c r="FCG97" s="172"/>
      <c r="FCH97" s="172"/>
      <c r="FCI97" s="172"/>
      <c r="FCJ97" s="172"/>
      <c r="FCK97" s="172"/>
      <c r="FCL97" s="172"/>
      <c r="FCM97" s="172"/>
      <c r="FCN97" s="172"/>
      <c r="FCO97" s="172"/>
      <c r="FCP97" s="172"/>
      <c r="FCQ97" s="172"/>
      <c r="FCR97" s="172"/>
      <c r="FCS97" s="172"/>
      <c r="FCT97" s="172"/>
      <c r="FCU97" s="172"/>
      <c r="FCV97" s="172"/>
      <c r="FCW97" s="172"/>
      <c r="FCX97" s="172"/>
      <c r="FCY97" s="172"/>
      <c r="FCZ97" s="172"/>
      <c r="FDA97" s="172"/>
      <c r="FDB97" s="172"/>
      <c r="FDC97" s="172"/>
      <c r="FDD97" s="172"/>
      <c r="FDE97" s="172"/>
      <c r="FDF97" s="172"/>
      <c r="FDG97" s="172"/>
      <c r="FDH97" s="172"/>
      <c r="FDI97" s="172"/>
      <c r="FDJ97" s="172"/>
      <c r="FDK97" s="172"/>
      <c r="FDL97" s="172"/>
      <c r="FDM97" s="172"/>
      <c r="FDN97" s="172"/>
      <c r="FDO97" s="172"/>
      <c r="FDP97" s="172"/>
      <c r="FDQ97" s="172"/>
      <c r="FDR97" s="172"/>
      <c r="FDS97" s="172"/>
      <c r="FDT97" s="172"/>
      <c r="FDU97" s="172"/>
      <c r="FDV97" s="172"/>
      <c r="FDW97" s="172"/>
      <c r="FDX97" s="172"/>
      <c r="FDY97" s="172"/>
      <c r="FDZ97" s="172"/>
      <c r="FEA97" s="172"/>
      <c r="FEB97" s="172"/>
      <c r="FEC97" s="172"/>
      <c r="FED97" s="172"/>
      <c r="FEE97" s="172"/>
      <c r="FEF97" s="172"/>
      <c r="FEG97" s="172"/>
      <c r="FEH97" s="172"/>
      <c r="FEI97" s="172"/>
      <c r="FEJ97" s="172"/>
      <c r="FEK97" s="172"/>
      <c r="FEL97" s="172"/>
      <c r="FEM97" s="172"/>
      <c r="FEN97" s="172"/>
      <c r="FEO97" s="172"/>
      <c r="FEP97" s="172"/>
      <c r="FEQ97" s="172"/>
      <c r="FER97" s="172"/>
      <c r="FES97" s="172"/>
      <c r="FET97" s="172"/>
      <c r="FEU97" s="172"/>
      <c r="FEV97" s="172"/>
      <c r="FEW97" s="172"/>
      <c r="FEX97" s="172"/>
      <c r="FEY97" s="172"/>
      <c r="FEZ97" s="172"/>
      <c r="FFA97" s="172"/>
      <c r="FFB97" s="172"/>
      <c r="FFC97" s="172"/>
      <c r="FFD97" s="172"/>
      <c r="FFE97" s="172"/>
      <c r="FFF97" s="172"/>
      <c r="FFG97" s="172"/>
      <c r="FFH97" s="172"/>
      <c r="FFI97" s="172"/>
      <c r="FFJ97" s="172"/>
      <c r="FFK97" s="172"/>
      <c r="FFL97" s="172"/>
      <c r="FFM97" s="172"/>
      <c r="FFN97" s="172"/>
      <c r="FFO97" s="172"/>
      <c r="FFP97" s="172"/>
      <c r="FFQ97" s="172"/>
      <c r="FFR97" s="172"/>
      <c r="FFS97" s="172"/>
      <c r="FFT97" s="172"/>
      <c r="FFU97" s="172"/>
      <c r="FFV97" s="172"/>
      <c r="FFW97" s="172"/>
      <c r="FFX97" s="172"/>
      <c r="FFY97" s="172"/>
      <c r="FFZ97" s="172"/>
      <c r="FGA97" s="172"/>
      <c r="FGB97" s="172"/>
      <c r="FGC97" s="172"/>
      <c r="FGD97" s="172"/>
      <c r="FGE97" s="172"/>
      <c r="FGF97" s="172"/>
      <c r="FGG97" s="172"/>
      <c r="FGH97" s="172"/>
      <c r="FGI97" s="172"/>
      <c r="FGJ97" s="172"/>
      <c r="FGK97" s="172"/>
      <c r="FGL97" s="172"/>
      <c r="FGM97" s="172"/>
      <c r="FGN97" s="172"/>
      <c r="FGO97" s="172"/>
      <c r="FGP97" s="172"/>
      <c r="FGQ97" s="172"/>
      <c r="FGR97" s="172"/>
      <c r="FGS97" s="172"/>
      <c r="FGT97" s="172"/>
      <c r="FGU97" s="172"/>
      <c r="FGV97" s="172"/>
      <c r="FGW97" s="172"/>
      <c r="FGX97" s="172"/>
      <c r="FGY97" s="172"/>
      <c r="FGZ97" s="172"/>
      <c r="FHA97" s="172"/>
      <c r="FHB97" s="172"/>
      <c r="FHC97" s="172"/>
      <c r="FHD97" s="172"/>
      <c r="FHE97" s="172"/>
      <c r="FHF97" s="172"/>
      <c r="FHG97" s="172"/>
      <c r="FHH97" s="172"/>
      <c r="FHI97" s="172"/>
      <c r="FHJ97" s="172"/>
      <c r="FHK97" s="172"/>
      <c r="FHL97" s="172"/>
      <c r="FHM97" s="172"/>
      <c r="FHN97" s="172"/>
      <c r="FHO97" s="172"/>
      <c r="FHP97" s="172"/>
      <c r="FHQ97" s="172"/>
      <c r="FHR97" s="172"/>
      <c r="FHS97" s="172"/>
      <c r="FHT97" s="172"/>
      <c r="FHU97" s="172"/>
      <c r="FHV97" s="172"/>
      <c r="FHW97" s="172"/>
      <c r="FHX97" s="172"/>
      <c r="FHY97" s="172"/>
      <c r="FHZ97" s="172"/>
      <c r="FIA97" s="172"/>
      <c r="FIB97" s="172"/>
      <c r="FIC97" s="172"/>
      <c r="FID97" s="172"/>
      <c r="FIE97" s="172"/>
      <c r="FIF97" s="172"/>
      <c r="FIG97" s="172"/>
      <c r="FIH97" s="172"/>
      <c r="FII97" s="172"/>
      <c r="FIJ97" s="172"/>
      <c r="FIK97" s="172"/>
      <c r="FIL97" s="172"/>
      <c r="FIM97" s="172"/>
      <c r="FIN97" s="172"/>
      <c r="FIO97" s="172"/>
      <c r="FIP97" s="172"/>
      <c r="FIQ97" s="172"/>
      <c r="FIR97" s="172"/>
      <c r="FIS97" s="172"/>
      <c r="FIT97" s="172"/>
      <c r="FIU97" s="172"/>
      <c r="FIV97" s="172"/>
      <c r="FIW97" s="172"/>
      <c r="FIX97" s="172"/>
      <c r="FIY97" s="172"/>
      <c r="FIZ97" s="172"/>
      <c r="FJA97" s="172"/>
      <c r="FJB97" s="172"/>
      <c r="FJC97" s="172"/>
      <c r="FJD97" s="172"/>
      <c r="FJE97" s="172"/>
      <c r="FJF97" s="172"/>
      <c r="FJG97" s="172"/>
      <c r="FJH97" s="172"/>
      <c r="FJI97" s="172"/>
      <c r="FJJ97" s="172"/>
      <c r="FJK97" s="172"/>
      <c r="FJL97" s="172"/>
      <c r="FJM97" s="172"/>
      <c r="FJN97" s="172"/>
      <c r="FJO97" s="172"/>
      <c r="FJP97" s="172"/>
      <c r="FJQ97" s="172"/>
      <c r="FJR97" s="172"/>
      <c r="FJS97" s="172"/>
      <c r="FJT97" s="172"/>
      <c r="FJU97" s="172"/>
      <c r="FJV97" s="172"/>
      <c r="FJW97" s="172"/>
      <c r="FJX97" s="172"/>
      <c r="FJY97" s="172"/>
      <c r="FJZ97" s="172"/>
      <c r="FKA97" s="172"/>
      <c r="FKB97" s="172"/>
      <c r="FKC97" s="172"/>
      <c r="FKD97" s="172"/>
      <c r="FKE97" s="172"/>
      <c r="FKF97" s="172"/>
      <c r="FKG97" s="172"/>
      <c r="FKH97" s="172"/>
      <c r="FKI97" s="172"/>
      <c r="FKJ97" s="172"/>
      <c r="FKK97" s="172"/>
      <c r="FKL97" s="172"/>
      <c r="FKM97" s="172"/>
      <c r="FKN97" s="172"/>
      <c r="FKO97" s="172"/>
      <c r="FKP97" s="172"/>
      <c r="FKQ97" s="172"/>
      <c r="FKR97" s="172"/>
      <c r="FKS97" s="172"/>
      <c r="FKT97" s="172"/>
      <c r="FKU97" s="172"/>
      <c r="FKV97" s="172"/>
      <c r="FKW97" s="172"/>
      <c r="FKX97" s="172"/>
      <c r="FKY97" s="172"/>
      <c r="FKZ97" s="172"/>
      <c r="FLA97" s="172"/>
      <c r="FLB97" s="172"/>
      <c r="FLC97" s="172"/>
      <c r="FLD97" s="172"/>
      <c r="FLE97" s="172"/>
      <c r="FLF97" s="172"/>
      <c r="FLG97" s="172"/>
      <c r="FLH97" s="172"/>
      <c r="FLI97" s="172"/>
      <c r="FLJ97" s="172"/>
      <c r="FLK97" s="172"/>
      <c r="FLL97" s="172"/>
      <c r="FLM97" s="172"/>
      <c r="FLN97" s="172"/>
      <c r="FLO97" s="172"/>
      <c r="FLP97" s="172"/>
      <c r="FLQ97" s="172"/>
      <c r="FLR97" s="172"/>
      <c r="FLS97" s="172"/>
      <c r="FLT97" s="172"/>
      <c r="FLU97" s="172"/>
      <c r="FLV97" s="172"/>
      <c r="FLW97" s="172"/>
      <c r="FLX97" s="172"/>
      <c r="FLY97" s="172"/>
      <c r="FLZ97" s="172"/>
      <c r="FMA97" s="172"/>
      <c r="FMB97" s="172"/>
      <c r="FMC97" s="172"/>
      <c r="FMD97" s="172"/>
      <c r="FME97" s="172"/>
      <c r="FMF97" s="172"/>
      <c r="FMG97" s="172"/>
      <c r="FMH97" s="172"/>
      <c r="FMI97" s="172"/>
      <c r="FMJ97" s="172"/>
      <c r="FMK97" s="172"/>
      <c r="FML97" s="172"/>
      <c r="FMM97" s="172"/>
      <c r="FMN97" s="172"/>
      <c r="FMO97" s="172"/>
      <c r="FMP97" s="172"/>
      <c r="FMQ97" s="172"/>
      <c r="FMR97" s="172"/>
      <c r="FMS97" s="172"/>
      <c r="FMT97" s="172"/>
      <c r="FMU97" s="172"/>
      <c r="FMV97" s="172"/>
      <c r="FMW97" s="172"/>
      <c r="FMX97" s="172"/>
      <c r="FMY97" s="172"/>
      <c r="FMZ97" s="172"/>
      <c r="FNA97" s="172"/>
      <c r="FNB97" s="172"/>
      <c r="FNC97" s="172"/>
      <c r="FND97" s="172"/>
      <c r="FNE97" s="172"/>
      <c r="FNF97" s="172"/>
      <c r="FNG97" s="172"/>
      <c r="FNH97" s="172"/>
      <c r="FNI97" s="172"/>
      <c r="FNJ97" s="172"/>
      <c r="FNK97" s="172"/>
      <c r="FNL97" s="172"/>
      <c r="FNM97" s="172"/>
      <c r="FNN97" s="172"/>
      <c r="FNO97" s="172"/>
      <c r="FNP97" s="172"/>
      <c r="FNQ97" s="172"/>
      <c r="FNR97" s="172"/>
      <c r="FNS97" s="172"/>
      <c r="FNT97" s="172"/>
      <c r="FNU97" s="172"/>
      <c r="FNV97" s="172"/>
      <c r="FNW97" s="172"/>
      <c r="FNX97" s="172"/>
      <c r="FNY97" s="172"/>
      <c r="FNZ97" s="172"/>
      <c r="FOA97" s="172"/>
      <c r="FOB97" s="172"/>
      <c r="FOC97" s="172"/>
      <c r="FOD97" s="172"/>
      <c r="FOE97" s="172"/>
      <c r="FOF97" s="172"/>
      <c r="FOG97" s="172"/>
      <c r="FOH97" s="172"/>
      <c r="FOI97" s="172"/>
      <c r="FOJ97" s="172"/>
      <c r="FOK97" s="172"/>
      <c r="FOL97" s="172"/>
      <c r="FOM97" s="172"/>
      <c r="FON97" s="172"/>
      <c r="FOO97" s="172"/>
      <c r="FOP97" s="172"/>
      <c r="FOQ97" s="172"/>
      <c r="FOR97" s="172"/>
      <c r="FOS97" s="172"/>
      <c r="FOT97" s="172"/>
      <c r="FOU97" s="172"/>
      <c r="FOV97" s="172"/>
      <c r="FOW97" s="172"/>
      <c r="FOX97" s="172"/>
      <c r="FOY97" s="172"/>
      <c r="FOZ97" s="172"/>
      <c r="FPA97" s="172"/>
      <c r="FPB97" s="172"/>
      <c r="FPC97" s="172"/>
      <c r="FPD97" s="172"/>
      <c r="FPE97" s="172"/>
      <c r="FPF97" s="172"/>
      <c r="FPG97" s="172"/>
      <c r="FPH97" s="172"/>
      <c r="FPI97" s="172"/>
      <c r="FPJ97" s="172"/>
      <c r="FPK97" s="172"/>
      <c r="FPL97" s="172"/>
      <c r="FPM97" s="172"/>
      <c r="FPN97" s="172"/>
      <c r="FPO97" s="172"/>
      <c r="FPP97" s="172"/>
      <c r="FPQ97" s="172"/>
      <c r="FPR97" s="172"/>
      <c r="FPS97" s="172"/>
      <c r="FPT97" s="172"/>
      <c r="FPU97" s="172"/>
      <c r="FPV97" s="172"/>
      <c r="FPW97" s="172"/>
      <c r="FPX97" s="172"/>
      <c r="FPY97" s="172"/>
      <c r="FPZ97" s="172"/>
      <c r="FQA97" s="172"/>
      <c r="FQB97" s="172"/>
      <c r="FQC97" s="172"/>
      <c r="FQD97" s="172"/>
      <c r="FQE97" s="172"/>
      <c r="FQF97" s="172"/>
      <c r="FQG97" s="172"/>
      <c r="FQH97" s="172"/>
      <c r="FQI97" s="172"/>
      <c r="FQJ97" s="172"/>
      <c r="FQK97" s="172"/>
      <c r="FQL97" s="172"/>
      <c r="FQM97" s="172"/>
      <c r="FQN97" s="172"/>
      <c r="FQO97" s="172"/>
      <c r="FQP97" s="172"/>
      <c r="FQQ97" s="172"/>
      <c r="FQR97" s="172"/>
      <c r="FQS97" s="172"/>
      <c r="FQT97" s="172"/>
      <c r="FQU97" s="172"/>
      <c r="FQV97" s="172"/>
      <c r="FQW97" s="172"/>
      <c r="FQX97" s="172"/>
      <c r="FQY97" s="172"/>
      <c r="FQZ97" s="172"/>
      <c r="FRA97" s="172"/>
      <c r="FRB97" s="172"/>
      <c r="FRC97" s="172"/>
      <c r="FRD97" s="172"/>
      <c r="FRE97" s="172"/>
      <c r="FRF97" s="172"/>
      <c r="FRG97" s="172"/>
      <c r="FRH97" s="172"/>
      <c r="FRI97" s="172"/>
      <c r="FRJ97" s="172"/>
      <c r="FRK97" s="172"/>
      <c r="FRL97" s="172"/>
      <c r="FRM97" s="172"/>
      <c r="FRN97" s="172"/>
      <c r="FRO97" s="172"/>
      <c r="FRP97" s="172"/>
      <c r="FRQ97" s="172"/>
      <c r="FRR97" s="172"/>
      <c r="FRS97" s="172"/>
      <c r="FRT97" s="172"/>
      <c r="FRU97" s="172"/>
      <c r="FRV97" s="172"/>
      <c r="FRW97" s="172"/>
      <c r="FRX97" s="172"/>
      <c r="FRY97" s="172"/>
      <c r="FRZ97" s="172"/>
      <c r="FSA97" s="172"/>
      <c r="FSB97" s="172"/>
      <c r="FSC97" s="172"/>
      <c r="FSD97" s="172"/>
      <c r="FSE97" s="172"/>
      <c r="FSF97" s="172"/>
      <c r="FSG97" s="172"/>
      <c r="FSH97" s="172"/>
      <c r="FSI97" s="172"/>
      <c r="FSJ97" s="172"/>
      <c r="FSK97" s="172"/>
      <c r="FSL97" s="172"/>
      <c r="FSM97" s="172"/>
      <c r="FSN97" s="172"/>
      <c r="FSO97" s="172"/>
      <c r="FSP97" s="172"/>
      <c r="FSQ97" s="172"/>
      <c r="FSR97" s="172"/>
      <c r="FSS97" s="172"/>
      <c r="FST97" s="172"/>
      <c r="FSU97" s="172"/>
      <c r="FSV97" s="172"/>
      <c r="FSW97" s="172"/>
      <c r="FSX97" s="172"/>
      <c r="FSY97" s="172"/>
      <c r="FSZ97" s="172"/>
      <c r="FTA97" s="172"/>
      <c r="FTB97" s="172"/>
      <c r="FTC97" s="172"/>
      <c r="FTD97" s="172"/>
      <c r="FTE97" s="172"/>
      <c r="FTF97" s="172"/>
      <c r="FTG97" s="172"/>
      <c r="FTH97" s="172"/>
      <c r="FTI97" s="172"/>
      <c r="FTJ97" s="172"/>
      <c r="FTK97" s="172"/>
      <c r="FTL97" s="172"/>
      <c r="FTM97" s="172"/>
      <c r="FTN97" s="172"/>
      <c r="FTO97" s="172"/>
      <c r="FTP97" s="172"/>
      <c r="FTQ97" s="172"/>
      <c r="FTR97" s="172"/>
      <c r="FTS97" s="172"/>
      <c r="FTT97" s="172"/>
      <c r="FTU97" s="172"/>
      <c r="FTV97" s="172"/>
      <c r="FTW97" s="172"/>
      <c r="FTX97" s="172"/>
      <c r="FTY97" s="172"/>
      <c r="FTZ97" s="172"/>
      <c r="FUA97" s="172"/>
      <c r="FUB97" s="172"/>
      <c r="FUC97" s="172"/>
      <c r="FUD97" s="172"/>
      <c r="FUE97" s="172"/>
      <c r="FUF97" s="172"/>
      <c r="FUG97" s="172"/>
      <c r="FUH97" s="172"/>
      <c r="FUI97" s="172"/>
      <c r="FUJ97" s="172"/>
      <c r="FUK97" s="172"/>
      <c r="FUL97" s="172"/>
      <c r="FUM97" s="172"/>
      <c r="FUN97" s="172"/>
      <c r="FUO97" s="172"/>
      <c r="FUP97" s="172"/>
      <c r="FUQ97" s="172"/>
      <c r="FUR97" s="172"/>
      <c r="FUS97" s="172"/>
      <c r="FUT97" s="172"/>
      <c r="FUU97" s="172"/>
      <c r="FUV97" s="172"/>
      <c r="FUW97" s="172"/>
      <c r="FUX97" s="172"/>
      <c r="FUY97" s="172"/>
      <c r="FUZ97" s="172"/>
      <c r="FVA97" s="172"/>
      <c r="FVB97" s="172"/>
      <c r="FVC97" s="172"/>
      <c r="FVD97" s="172"/>
      <c r="FVE97" s="172"/>
      <c r="FVF97" s="172"/>
      <c r="FVG97" s="172"/>
      <c r="FVH97" s="172"/>
      <c r="FVI97" s="172"/>
      <c r="FVJ97" s="172"/>
      <c r="FVK97" s="172"/>
      <c r="FVL97" s="172"/>
      <c r="FVM97" s="172"/>
      <c r="FVN97" s="172"/>
      <c r="FVO97" s="172"/>
      <c r="FVP97" s="172"/>
      <c r="FVQ97" s="172"/>
      <c r="FVR97" s="172"/>
      <c r="FVS97" s="172"/>
      <c r="FVT97" s="172"/>
      <c r="FVU97" s="172"/>
      <c r="FVV97" s="172"/>
      <c r="FVW97" s="172"/>
      <c r="FVX97" s="172"/>
      <c r="FVY97" s="172"/>
      <c r="FVZ97" s="172"/>
      <c r="FWA97" s="172"/>
      <c r="FWB97" s="172"/>
      <c r="FWC97" s="172"/>
      <c r="FWD97" s="172"/>
      <c r="FWE97" s="172"/>
      <c r="FWF97" s="172"/>
      <c r="FWG97" s="172"/>
      <c r="FWH97" s="172"/>
      <c r="FWI97" s="172"/>
      <c r="FWJ97" s="172"/>
      <c r="FWK97" s="172"/>
      <c r="FWL97" s="172"/>
      <c r="FWM97" s="172"/>
      <c r="FWN97" s="172"/>
      <c r="FWO97" s="172"/>
      <c r="FWP97" s="172"/>
      <c r="FWQ97" s="172"/>
      <c r="FWR97" s="172"/>
      <c r="FWS97" s="172"/>
      <c r="FWT97" s="172"/>
      <c r="FWU97" s="172"/>
      <c r="FWV97" s="172"/>
      <c r="FWW97" s="172"/>
      <c r="FWX97" s="172"/>
      <c r="FWY97" s="172"/>
      <c r="FWZ97" s="172"/>
      <c r="FXA97" s="172"/>
      <c r="FXB97" s="172"/>
      <c r="FXC97" s="172"/>
      <c r="FXD97" s="172"/>
      <c r="FXE97" s="172"/>
      <c r="FXF97" s="172"/>
      <c r="FXG97" s="172"/>
      <c r="FXH97" s="172"/>
      <c r="FXI97" s="172"/>
      <c r="FXJ97" s="172"/>
      <c r="FXK97" s="172"/>
      <c r="FXL97" s="172"/>
      <c r="FXM97" s="172"/>
      <c r="FXN97" s="172"/>
      <c r="FXO97" s="172"/>
      <c r="FXP97" s="172"/>
      <c r="FXQ97" s="172"/>
      <c r="FXR97" s="172"/>
      <c r="FXS97" s="172"/>
      <c r="FXT97" s="172"/>
      <c r="FXU97" s="172"/>
      <c r="FXV97" s="172"/>
      <c r="FXW97" s="172"/>
      <c r="FXX97" s="172"/>
      <c r="FXY97" s="172"/>
      <c r="FXZ97" s="172"/>
      <c r="FYA97" s="172"/>
      <c r="FYB97" s="172"/>
      <c r="FYC97" s="172"/>
      <c r="FYD97" s="172"/>
      <c r="FYE97" s="172"/>
      <c r="FYF97" s="172"/>
      <c r="FYG97" s="172"/>
      <c r="FYH97" s="172"/>
      <c r="FYI97" s="172"/>
      <c r="FYJ97" s="172"/>
      <c r="FYK97" s="172"/>
      <c r="FYL97" s="172"/>
      <c r="FYM97" s="172"/>
      <c r="FYN97" s="172"/>
      <c r="FYO97" s="172"/>
      <c r="FYP97" s="172"/>
      <c r="FYQ97" s="172"/>
      <c r="FYR97" s="172"/>
      <c r="FYS97" s="172"/>
      <c r="FYT97" s="172"/>
      <c r="FYU97" s="172"/>
      <c r="FYV97" s="172"/>
      <c r="FYW97" s="172"/>
      <c r="FYX97" s="172"/>
      <c r="FYY97" s="172"/>
      <c r="FYZ97" s="172"/>
      <c r="FZA97" s="172"/>
      <c r="FZB97" s="172"/>
      <c r="FZC97" s="172"/>
      <c r="FZD97" s="172"/>
      <c r="FZE97" s="172"/>
      <c r="FZF97" s="172"/>
      <c r="FZG97" s="172"/>
      <c r="FZH97" s="172"/>
      <c r="FZI97" s="172"/>
      <c r="FZJ97" s="172"/>
      <c r="FZK97" s="172"/>
      <c r="FZL97" s="172"/>
      <c r="FZM97" s="172"/>
      <c r="FZN97" s="172"/>
      <c r="FZO97" s="172"/>
      <c r="FZP97" s="172"/>
      <c r="FZQ97" s="172"/>
      <c r="FZR97" s="172"/>
      <c r="FZS97" s="172"/>
      <c r="FZT97" s="172"/>
      <c r="FZU97" s="172"/>
      <c r="FZV97" s="172"/>
      <c r="FZW97" s="172"/>
      <c r="FZX97" s="172"/>
      <c r="FZY97" s="172"/>
      <c r="FZZ97" s="172"/>
      <c r="GAA97" s="172"/>
      <c r="GAB97" s="172"/>
      <c r="GAC97" s="172"/>
      <c r="GAD97" s="172"/>
      <c r="GAE97" s="172"/>
      <c r="GAF97" s="172"/>
      <c r="GAG97" s="172"/>
      <c r="GAH97" s="172"/>
      <c r="GAI97" s="172"/>
      <c r="GAJ97" s="172"/>
      <c r="GAK97" s="172"/>
      <c r="GAL97" s="172"/>
      <c r="GAM97" s="172"/>
      <c r="GAN97" s="172"/>
      <c r="GAO97" s="172"/>
      <c r="GAP97" s="172"/>
      <c r="GAQ97" s="172"/>
      <c r="GAR97" s="172"/>
      <c r="GAS97" s="172"/>
      <c r="GAT97" s="172"/>
      <c r="GAU97" s="172"/>
      <c r="GAV97" s="172"/>
      <c r="GAW97" s="172"/>
      <c r="GAX97" s="172"/>
      <c r="GAY97" s="172"/>
      <c r="GAZ97" s="172"/>
      <c r="GBA97" s="172"/>
      <c r="GBB97" s="172"/>
      <c r="GBC97" s="172"/>
      <c r="GBD97" s="172"/>
      <c r="GBE97" s="172"/>
      <c r="GBF97" s="172"/>
      <c r="GBG97" s="172"/>
      <c r="GBH97" s="172"/>
      <c r="GBI97" s="172"/>
      <c r="GBJ97" s="172"/>
      <c r="GBK97" s="172"/>
      <c r="GBL97" s="172"/>
      <c r="GBM97" s="172"/>
      <c r="GBN97" s="172"/>
      <c r="GBO97" s="172"/>
      <c r="GBP97" s="172"/>
      <c r="GBQ97" s="172"/>
      <c r="GBR97" s="172"/>
      <c r="GBS97" s="172"/>
      <c r="GBT97" s="172"/>
      <c r="GBU97" s="172"/>
      <c r="GBV97" s="172"/>
      <c r="GBW97" s="172"/>
      <c r="GBX97" s="172"/>
      <c r="GBY97" s="172"/>
      <c r="GBZ97" s="172"/>
      <c r="GCA97" s="172"/>
      <c r="GCB97" s="172"/>
      <c r="GCC97" s="172"/>
      <c r="GCD97" s="172"/>
      <c r="GCE97" s="172"/>
      <c r="GCF97" s="172"/>
      <c r="GCG97" s="172"/>
      <c r="GCH97" s="172"/>
      <c r="GCI97" s="172"/>
      <c r="GCJ97" s="172"/>
      <c r="GCK97" s="172"/>
      <c r="GCL97" s="172"/>
      <c r="GCM97" s="172"/>
      <c r="GCN97" s="172"/>
      <c r="GCO97" s="172"/>
      <c r="GCP97" s="172"/>
      <c r="GCQ97" s="172"/>
      <c r="GCR97" s="172"/>
      <c r="GCS97" s="172"/>
      <c r="GCT97" s="172"/>
      <c r="GCU97" s="172"/>
      <c r="GCV97" s="172"/>
      <c r="GCW97" s="172"/>
      <c r="GCX97" s="172"/>
      <c r="GCY97" s="172"/>
      <c r="GCZ97" s="172"/>
      <c r="GDA97" s="172"/>
      <c r="GDB97" s="172"/>
      <c r="GDC97" s="172"/>
      <c r="GDD97" s="172"/>
      <c r="GDE97" s="172"/>
      <c r="GDF97" s="172"/>
      <c r="GDG97" s="172"/>
      <c r="GDH97" s="172"/>
      <c r="GDI97" s="172"/>
      <c r="GDJ97" s="172"/>
      <c r="GDK97" s="172"/>
      <c r="GDL97" s="172"/>
      <c r="GDM97" s="172"/>
      <c r="GDN97" s="172"/>
      <c r="GDO97" s="172"/>
      <c r="GDP97" s="172"/>
      <c r="GDQ97" s="172"/>
      <c r="GDR97" s="172"/>
      <c r="GDS97" s="172"/>
      <c r="GDT97" s="172"/>
      <c r="GDU97" s="172"/>
      <c r="GDV97" s="172"/>
      <c r="GDW97" s="172"/>
      <c r="GDX97" s="172"/>
      <c r="GDY97" s="172"/>
      <c r="GDZ97" s="172"/>
      <c r="GEA97" s="172"/>
      <c r="GEB97" s="172"/>
      <c r="GEC97" s="172"/>
      <c r="GED97" s="172"/>
      <c r="GEE97" s="172"/>
      <c r="GEF97" s="172"/>
      <c r="GEG97" s="172"/>
      <c r="GEH97" s="172"/>
      <c r="GEI97" s="172"/>
      <c r="GEJ97" s="172"/>
      <c r="GEK97" s="172"/>
      <c r="GEL97" s="172"/>
      <c r="GEM97" s="172"/>
      <c r="GEN97" s="172"/>
      <c r="GEO97" s="172"/>
      <c r="GEP97" s="172"/>
      <c r="GEQ97" s="172"/>
      <c r="GER97" s="172"/>
      <c r="GES97" s="172"/>
      <c r="GET97" s="172"/>
      <c r="GEU97" s="172"/>
      <c r="GEV97" s="172"/>
      <c r="GEW97" s="172"/>
      <c r="GEX97" s="172"/>
      <c r="GEY97" s="172"/>
      <c r="GEZ97" s="172"/>
      <c r="GFA97" s="172"/>
      <c r="GFB97" s="172"/>
      <c r="GFC97" s="172"/>
      <c r="GFD97" s="172"/>
      <c r="GFE97" s="172"/>
      <c r="GFF97" s="172"/>
      <c r="GFG97" s="172"/>
      <c r="GFH97" s="172"/>
      <c r="GFI97" s="172"/>
      <c r="GFJ97" s="172"/>
      <c r="GFK97" s="172"/>
      <c r="GFL97" s="172"/>
      <c r="GFM97" s="172"/>
      <c r="GFN97" s="172"/>
      <c r="GFO97" s="172"/>
      <c r="GFP97" s="172"/>
      <c r="GFQ97" s="172"/>
      <c r="GFR97" s="172"/>
      <c r="GFS97" s="172"/>
      <c r="GFT97" s="172"/>
      <c r="GFU97" s="172"/>
      <c r="GFV97" s="172"/>
      <c r="GFW97" s="172"/>
      <c r="GFX97" s="172"/>
      <c r="GFY97" s="172"/>
      <c r="GFZ97" s="172"/>
      <c r="GGA97" s="172"/>
      <c r="GGB97" s="172"/>
      <c r="GGC97" s="172"/>
      <c r="GGD97" s="172"/>
      <c r="GGE97" s="172"/>
      <c r="GGF97" s="172"/>
      <c r="GGG97" s="172"/>
      <c r="GGH97" s="172"/>
      <c r="GGI97" s="172"/>
      <c r="GGJ97" s="172"/>
      <c r="GGK97" s="172"/>
      <c r="GGL97" s="172"/>
      <c r="GGM97" s="172"/>
      <c r="GGN97" s="172"/>
      <c r="GGO97" s="172"/>
      <c r="GGP97" s="172"/>
      <c r="GGQ97" s="172"/>
      <c r="GGR97" s="172"/>
      <c r="GGS97" s="172"/>
      <c r="GGT97" s="172"/>
      <c r="GGU97" s="172"/>
      <c r="GGV97" s="172"/>
      <c r="GGW97" s="172"/>
      <c r="GGX97" s="172"/>
      <c r="GGY97" s="172"/>
      <c r="GGZ97" s="172"/>
      <c r="GHA97" s="172"/>
      <c r="GHB97" s="172"/>
      <c r="GHC97" s="172"/>
      <c r="GHD97" s="172"/>
      <c r="GHE97" s="172"/>
      <c r="GHF97" s="172"/>
      <c r="GHG97" s="172"/>
      <c r="GHH97" s="172"/>
      <c r="GHI97" s="172"/>
      <c r="GHJ97" s="172"/>
      <c r="GHK97" s="172"/>
      <c r="GHL97" s="172"/>
      <c r="GHM97" s="172"/>
      <c r="GHN97" s="172"/>
      <c r="GHO97" s="172"/>
      <c r="GHP97" s="172"/>
      <c r="GHQ97" s="172"/>
      <c r="GHR97" s="172"/>
      <c r="GHS97" s="172"/>
      <c r="GHT97" s="172"/>
      <c r="GHU97" s="172"/>
      <c r="GHV97" s="172"/>
      <c r="GHW97" s="172"/>
      <c r="GHX97" s="172"/>
      <c r="GHY97" s="172"/>
      <c r="GHZ97" s="172"/>
      <c r="GIA97" s="172"/>
      <c r="GIB97" s="172"/>
      <c r="GIC97" s="172"/>
      <c r="GID97" s="172"/>
      <c r="GIE97" s="172"/>
      <c r="GIF97" s="172"/>
      <c r="GIG97" s="172"/>
      <c r="GIH97" s="172"/>
      <c r="GII97" s="172"/>
      <c r="GIJ97" s="172"/>
      <c r="GIK97" s="172"/>
      <c r="GIL97" s="172"/>
      <c r="GIM97" s="172"/>
      <c r="GIN97" s="172"/>
      <c r="GIO97" s="172"/>
      <c r="GIP97" s="172"/>
      <c r="GIQ97" s="172"/>
      <c r="GIR97" s="172"/>
      <c r="GIS97" s="172"/>
      <c r="GIT97" s="172"/>
      <c r="GIU97" s="172"/>
      <c r="GIV97" s="172"/>
      <c r="GIW97" s="172"/>
      <c r="GIX97" s="172"/>
      <c r="GIY97" s="172"/>
      <c r="GIZ97" s="172"/>
      <c r="GJA97" s="172"/>
      <c r="GJB97" s="172"/>
      <c r="GJC97" s="172"/>
      <c r="GJD97" s="172"/>
      <c r="GJE97" s="172"/>
      <c r="GJF97" s="172"/>
      <c r="GJG97" s="172"/>
      <c r="GJH97" s="172"/>
      <c r="GJI97" s="172"/>
      <c r="GJJ97" s="172"/>
      <c r="GJK97" s="172"/>
      <c r="GJL97" s="172"/>
      <c r="GJM97" s="172"/>
      <c r="GJN97" s="172"/>
      <c r="GJO97" s="172"/>
      <c r="GJP97" s="172"/>
      <c r="GJQ97" s="172"/>
      <c r="GJR97" s="172"/>
      <c r="GJS97" s="172"/>
      <c r="GJT97" s="172"/>
      <c r="GJU97" s="172"/>
      <c r="GJV97" s="172"/>
      <c r="GJW97" s="172"/>
      <c r="GJX97" s="172"/>
      <c r="GJY97" s="172"/>
      <c r="GJZ97" s="172"/>
      <c r="GKA97" s="172"/>
      <c r="GKB97" s="172"/>
      <c r="GKC97" s="172"/>
      <c r="GKD97" s="172"/>
      <c r="GKE97" s="172"/>
      <c r="GKF97" s="172"/>
      <c r="GKG97" s="172"/>
      <c r="GKH97" s="172"/>
      <c r="GKI97" s="172"/>
      <c r="GKJ97" s="172"/>
      <c r="GKK97" s="172"/>
      <c r="GKL97" s="172"/>
      <c r="GKM97" s="172"/>
      <c r="GKN97" s="172"/>
      <c r="GKO97" s="172"/>
      <c r="GKP97" s="172"/>
      <c r="GKQ97" s="172"/>
      <c r="GKR97" s="172"/>
      <c r="GKS97" s="172"/>
      <c r="GKT97" s="172"/>
      <c r="GKU97" s="172"/>
      <c r="GKV97" s="172"/>
      <c r="GKW97" s="172"/>
      <c r="GKX97" s="172"/>
      <c r="GKY97" s="172"/>
      <c r="GKZ97" s="172"/>
      <c r="GLA97" s="172"/>
      <c r="GLB97" s="172"/>
      <c r="GLC97" s="172"/>
      <c r="GLD97" s="172"/>
      <c r="GLE97" s="172"/>
      <c r="GLF97" s="172"/>
      <c r="GLG97" s="172"/>
      <c r="GLH97" s="172"/>
      <c r="GLI97" s="172"/>
      <c r="GLJ97" s="172"/>
      <c r="GLK97" s="172"/>
      <c r="GLL97" s="172"/>
      <c r="GLM97" s="172"/>
      <c r="GLN97" s="172"/>
      <c r="GLO97" s="172"/>
      <c r="GLP97" s="172"/>
      <c r="GLQ97" s="172"/>
      <c r="GLR97" s="172"/>
      <c r="GLS97" s="172"/>
      <c r="GLT97" s="172"/>
      <c r="GLU97" s="172"/>
      <c r="GLV97" s="172"/>
      <c r="GLW97" s="172"/>
      <c r="GLX97" s="172"/>
      <c r="GLY97" s="172"/>
      <c r="GLZ97" s="172"/>
      <c r="GMA97" s="172"/>
      <c r="GMB97" s="172"/>
      <c r="GMC97" s="172"/>
      <c r="GMD97" s="172"/>
      <c r="GME97" s="172"/>
      <c r="GMF97" s="172"/>
      <c r="GMG97" s="172"/>
      <c r="GMH97" s="172"/>
      <c r="GMI97" s="172"/>
      <c r="GMJ97" s="172"/>
      <c r="GMK97" s="172"/>
      <c r="GML97" s="172"/>
      <c r="GMM97" s="172"/>
      <c r="GMN97" s="172"/>
      <c r="GMO97" s="172"/>
      <c r="GMP97" s="172"/>
      <c r="GMQ97" s="172"/>
      <c r="GMR97" s="172"/>
      <c r="GMS97" s="172"/>
      <c r="GMT97" s="172"/>
      <c r="GMU97" s="172"/>
      <c r="GMV97" s="172"/>
      <c r="GMW97" s="172"/>
      <c r="GMX97" s="172"/>
      <c r="GMY97" s="172"/>
      <c r="GMZ97" s="172"/>
      <c r="GNA97" s="172"/>
      <c r="GNB97" s="172"/>
      <c r="GNC97" s="172"/>
      <c r="GND97" s="172"/>
      <c r="GNE97" s="172"/>
      <c r="GNF97" s="172"/>
      <c r="GNG97" s="172"/>
      <c r="GNH97" s="172"/>
      <c r="GNI97" s="172"/>
      <c r="GNJ97" s="172"/>
      <c r="GNK97" s="172"/>
      <c r="GNL97" s="172"/>
      <c r="GNM97" s="172"/>
      <c r="GNN97" s="172"/>
      <c r="GNO97" s="172"/>
      <c r="GNP97" s="172"/>
      <c r="GNQ97" s="172"/>
      <c r="GNR97" s="172"/>
      <c r="GNS97" s="172"/>
      <c r="GNT97" s="172"/>
      <c r="GNU97" s="172"/>
      <c r="GNV97" s="172"/>
      <c r="GNW97" s="172"/>
      <c r="GNX97" s="172"/>
      <c r="GNY97" s="172"/>
      <c r="GNZ97" s="172"/>
      <c r="GOA97" s="172"/>
      <c r="GOB97" s="172"/>
      <c r="GOC97" s="172"/>
      <c r="GOD97" s="172"/>
      <c r="GOE97" s="172"/>
      <c r="GOF97" s="172"/>
      <c r="GOG97" s="172"/>
      <c r="GOH97" s="172"/>
      <c r="GOI97" s="172"/>
      <c r="GOJ97" s="172"/>
      <c r="GOK97" s="172"/>
      <c r="GOL97" s="172"/>
      <c r="GOM97" s="172"/>
      <c r="GON97" s="172"/>
      <c r="GOO97" s="172"/>
      <c r="GOP97" s="172"/>
      <c r="GOQ97" s="172"/>
      <c r="GOR97" s="172"/>
      <c r="GOS97" s="172"/>
      <c r="GOT97" s="172"/>
      <c r="GOU97" s="172"/>
      <c r="GOV97" s="172"/>
      <c r="GOW97" s="172"/>
      <c r="GOX97" s="172"/>
      <c r="GOY97" s="172"/>
      <c r="GOZ97" s="172"/>
      <c r="GPA97" s="172"/>
      <c r="GPB97" s="172"/>
      <c r="GPC97" s="172"/>
      <c r="GPD97" s="172"/>
      <c r="GPE97" s="172"/>
      <c r="GPF97" s="172"/>
      <c r="GPG97" s="172"/>
      <c r="GPH97" s="172"/>
      <c r="GPI97" s="172"/>
      <c r="GPJ97" s="172"/>
      <c r="GPK97" s="172"/>
      <c r="GPL97" s="172"/>
      <c r="GPM97" s="172"/>
      <c r="GPN97" s="172"/>
      <c r="GPO97" s="172"/>
      <c r="GPP97" s="172"/>
      <c r="GPQ97" s="172"/>
      <c r="GPR97" s="172"/>
      <c r="GPS97" s="172"/>
      <c r="GPT97" s="172"/>
      <c r="GPU97" s="172"/>
      <c r="GPV97" s="172"/>
      <c r="GPW97" s="172"/>
      <c r="GPX97" s="172"/>
      <c r="GPY97" s="172"/>
      <c r="GPZ97" s="172"/>
      <c r="GQA97" s="172"/>
      <c r="GQB97" s="172"/>
      <c r="GQC97" s="172"/>
      <c r="GQD97" s="172"/>
      <c r="GQE97" s="172"/>
      <c r="GQF97" s="172"/>
      <c r="GQG97" s="172"/>
      <c r="GQH97" s="172"/>
      <c r="GQI97" s="172"/>
      <c r="GQJ97" s="172"/>
      <c r="GQK97" s="172"/>
      <c r="GQL97" s="172"/>
      <c r="GQM97" s="172"/>
      <c r="GQN97" s="172"/>
      <c r="GQO97" s="172"/>
      <c r="GQP97" s="172"/>
      <c r="GQQ97" s="172"/>
      <c r="GQR97" s="172"/>
      <c r="GQS97" s="172"/>
      <c r="GQT97" s="172"/>
      <c r="GQU97" s="172"/>
      <c r="GQV97" s="172"/>
      <c r="GQW97" s="172"/>
      <c r="GQX97" s="172"/>
      <c r="GQY97" s="172"/>
      <c r="GQZ97" s="172"/>
      <c r="GRA97" s="172"/>
      <c r="GRB97" s="172"/>
      <c r="GRC97" s="172"/>
      <c r="GRD97" s="172"/>
      <c r="GRE97" s="172"/>
      <c r="GRF97" s="172"/>
      <c r="GRG97" s="172"/>
      <c r="GRH97" s="172"/>
      <c r="GRI97" s="172"/>
      <c r="GRJ97" s="172"/>
      <c r="GRK97" s="172"/>
      <c r="GRL97" s="172"/>
      <c r="GRM97" s="172"/>
      <c r="GRN97" s="172"/>
      <c r="GRO97" s="172"/>
      <c r="GRP97" s="172"/>
      <c r="GRQ97" s="172"/>
      <c r="GRR97" s="172"/>
      <c r="GRS97" s="172"/>
      <c r="GRT97" s="172"/>
      <c r="GRU97" s="172"/>
      <c r="GRV97" s="172"/>
      <c r="GRW97" s="172"/>
      <c r="GRX97" s="172"/>
      <c r="GRY97" s="172"/>
      <c r="GRZ97" s="172"/>
      <c r="GSA97" s="172"/>
      <c r="GSB97" s="172"/>
      <c r="GSC97" s="172"/>
      <c r="GSD97" s="172"/>
      <c r="GSE97" s="172"/>
      <c r="GSF97" s="172"/>
      <c r="GSG97" s="172"/>
      <c r="GSH97" s="172"/>
      <c r="GSI97" s="172"/>
      <c r="GSJ97" s="172"/>
      <c r="GSK97" s="172"/>
      <c r="GSL97" s="172"/>
      <c r="GSM97" s="172"/>
      <c r="GSN97" s="172"/>
      <c r="GSO97" s="172"/>
      <c r="GSP97" s="172"/>
      <c r="GSQ97" s="172"/>
      <c r="GSR97" s="172"/>
      <c r="GSS97" s="172"/>
      <c r="GST97" s="172"/>
      <c r="GSU97" s="172"/>
      <c r="GSV97" s="172"/>
      <c r="GSW97" s="172"/>
      <c r="GSX97" s="172"/>
      <c r="GSY97" s="172"/>
      <c r="GSZ97" s="172"/>
      <c r="GTA97" s="172"/>
      <c r="GTB97" s="172"/>
      <c r="GTC97" s="172"/>
      <c r="GTD97" s="172"/>
      <c r="GTE97" s="172"/>
      <c r="GTF97" s="172"/>
      <c r="GTG97" s="172"/>
      <c r="GTH97" s="172"/>
      <c r="GTI97" s="172"/>
      <c r="GTJ97" s="172"/>
      <c r="GTK97" s="172"/>
      <c r="GTL97" s="172"/>
      <c r="GTM97" s="172"/>
      <c r="GTN97" s="172"/>
      <c r="GTO97" s="172"/>
      <c r="GTP97" s="172"/>
      <c r="GTQ97" s="172"/>
      <c r="GTR97" s="172"/>
      <c r="GTS97" s="172"/>
      <c r="GTT97" s="172"/>
      <c r="GTU97" s="172"/>
      <c r="GTV97" s="172"/>
      <c r="GTW97" s="172"/>
      <c r="GTX97" s="172"/>
      <c r="GTY97" s="172"/>
      <c r="GTZ97" s="172"/>
      <c r="GUA97" s="172"/>
      <c r="GUB97" s="172"/>
      <c r="GUC97" s="172"/>
      <c r="GUD97" s="172"/>
      <c r="GUE97" s="172"/>
      <c r="GUF97" s="172"/>
      <c r="GUG97" s="172"/>
      <c r="GUH97" s="172"/>
      <c r="GUI97" s="172"/>
      <c r="GUJ97" s="172"/>
      <c r="GUK97" s="172"/>
      <c r="GUL97" s="172"/>
      <c r="GUM97" s="172"/>
      <c r="GUN97" s="172"/>
      <c r="GUO97" s="172"/>
      <c r="GUP97" s="172"/>
      <c r="GUQ97" s="172"/>
      <c r="GUR97" s="172"/>
      <c r="GUS97" s="172"/>
      <c r="GUT97" s="172"/>
      <c r="GUU97" s="172"/>
      <c r="GUV97" s="172"/>
      <c r="GUW97" s="172"/>
      <c r="GUX97" s="172"/>
      <c r="GUY97" s="172"/>
      <c r="GUZ97" s="172"/>
      <c r="GVA97" s="172"/>
      <c r="GVB97" s="172"/>
      <c r="GVC97" s="172"/>
      <c r="GVD97" s="172"/>
      <c r="GVE97" s="172"/>
      <c r="GVF97" s="172"/>
      <c r="GVG97" s="172"/>
      <c r="GVH97" s="172"/>
      <c r="GVI97" s="172"/>
      <c r="GVJ97" s="172"/>
      <c r="GVK97" s="172"/>
      <c r="GVL97" s="172"/>
      <c r="GVM97" s="172"/>
      <c r="GVN97" s="172"/>
      <c r="GVO97" s="172"/>
      <c r="GVP97" s="172"/>
      <c r="GVQ97" s="172"/>
      <c r="GVR97" s="172"/>
      <c r="GVS97" s="172"/>
      <c r="GVT97" s="172"/>
      <c r="GVU97" s="172"/>
      <c r="GVV97" s="172"/>
      <c r="GVW97" s="172"/>
      <c r="GVX97" s="172"/>
      <c r="GVY97" s="172"/>
      <c r="GVZ97" s="172"/>
      <c r="GWA97" s="172"/>
      <c r="GWB97" s="172"/>
      <c r="GWC97" s="172"/>
      <c r="GWD97" s="172"/>
      <c r="GWE97" s="172"/>
      <c r="GWF97" s="172"/>
      <c r="GWG97" s="172"/>
      <c r="GWH97" s="172"/>
      <c r="GWI97" s="172"/>
      <c r="GWJ97" s="172"/>
      <c r="GWK97" s="172"/>
      <c r="GWL97" s="172"/>
      <c r="GWM97" s="172"/>
      <c r="GWN97" s="172"/>
      <c r="GWO97" s="172"/>
      <c r="GWP97" s="172"/>
      <c r="GWQ97" s="172"/>
      <c r="GWR97" s="172"/>
      <c r="GWS97" s="172"/>
      <c r="GWT97" s="172"/>
      <c r="GWU97" s="172"/>
      <c r="GWV97" s="172"/>
      <c r="GWW97" s="172"/>
      <c r="GWX97" s="172"/>
      <c r="GWY97" s="172"/>
      <c r="GWZ97" s="172"/>
      <c r="GXA97" s="172"/>
      <c r="GXB97" s="172"/>
      <c r="GXC97" s="172"/>
      <c r="GXD97" s="172"/>
      <c r="GXE97" s="172"/>
      <c r="GXF97" s="172"/>
      <c r="GXG97" s="172"/>
      <c r="GXH97" s="172"/>
      <c r="GXI97" s="172"/>
      <c r="GXJ97" s="172"/>
      <c r="GXK97" s="172"/>
      <c r="GXL97" s="172"/>
      <c r="GXM97" s="172"/>
      <c r="GXN97" s="172"/>
      <c r="GXO97" s="172"/>
      <c r="GXP97" s="172"/>
      <c r="GXQ97" s="172"/>
      <c r="GXR97" s="172"/>
      <c r="GXS97" s="172"/>
      <c r="GXT97" s="172"/>
      <c r="GXU97" s="172"/>
      <c r="GXV97" s="172"/>
      <c r="GXW97" s="172"/>
      <c r="GXX97" s="172"/>
      <c r="GXY97" s="172"/>
      <c r="GXZ97" s="172"/>
      <c r="GYA97" s="172"/>
      <c r="GYB97" s="172"/>
      <c r="GYC97" s="172"/>
      <c r="GYD97" s="172"/>
      <c r="GYE97" s="172"/>
      <c r="GYF97" s="172"/>
      <c r="GYG97" s="172"/>
      <c r="GYH97" s="172"/>
      <c r="GYI97" s="172"/>
      <c r="GYJ97" s="172"/>
      <c r="GYK97" s="172"/>
      <c r="GYL97" s="172"/>
      <c r="GYM97" s="172"/>
      <c r="GYN97" s="172"/>
      <c r="GYO97" s="172"/>
      <c r="GYP97" s="172"/>
      <c r="GYQ97" s="172"/>
      <c r="GYR97" s="172"/>
      <c r="GYS97" s="172"/>
      <c r="GYT97" s="172"/>
      <c r="GYU97" s="172"/>
      <c r="GYV97" s="172"/>
      <c r="GYW97" s="172"/>
      <c r="GYX97" s="172"/>
      <c r="GYY97" s="172"/>
      <c r="GYZ97" s="172"/>
      <c r="GZA97" s="172"/>
      <c r="GZB97" s="172"/>
      <c r="GZC97" s="172"/>
      <c r="GZD97" s="172"/>
      <c r="GZE97" s="172"/>
      <c r="GZF97" s="172"/>
      <c r="GZG97" s="172"/>
      <c r="GZH97" s="172"/>
      <c r="GZI97" s="172"/>
      <c r="GZJ97" s="172"/>
      <c r="GZK97" s="172"/>
      <c r="GZL97" s="172"/>
      <c r="GZM97" s="172"/>
      <c r="GZN97" s="172"/>
      <c r="GZO97" s="172"/>
      <c r="GZP97" s="172"/>
      <c r="GZQ97" s="172"/>
      <c r="GZR97" s="172"/>
      <c r="GZS97" s="172"/>
      <c r="GZT97" s="172"/>
      <c r="GZU97" s="172"/>
      <c r="GZV97" s="172"/>
      <c r="GZW97" s="172"/>
      <c r="GZX97" s="172"/>
      <c r="GZY97" s="172"/>
      <c r="GZZ97" s="172"/>
      <c r="HAA97" s="172"/>
      <c r="HAB97" s="172"/>
      <c r="HAC97" s="172"/>
      <c r="HAD97" s="172"/>
      <c r="HAE97" s="172"/>
      <c r="HAF97" s="172"/>
      <c r="HAG97" s="172"/>
      <c r="HAH97" s="172"/>
      <c r="HAI97" s="172"/>
      <c r="HAJ97" s="172"/>
      <c r="HAK97" s="172"/>
      <c r="HAL97" s="172"/>
      <c r="HAM97" s="172"/>
      <c r="HAN97" s="172"/>
      <c r="HAO97" s="172"/>
      <c r="HAP97" s="172"/>
      <c r="HAQ97" s="172"/>
      <c r="HAR97" s="172"/>
      <c r="HAS97" s="172"/>
      <c r="HAT97" s="172"/>
      <c r="HAU97" s="172"/>
      <c r="HAV97" s="172"/>
      <c r="HAW97" s="172"/>
      <c r="HAX97" s="172"/>
      <c r="HAY97" s="172"/>
      <c r="HAZ97" s="172"/>
      <c r="HBA97" s="172"/>
      <c r="HBB97" s="172"/>
      <c r="HBC97" s="172"/>
      <c r="HBD97" s="172"/>
      <c r="HBE97" s="172"/>
      <c r="HBF97" s="172"/>
      <c r="HBG97" s="172"/>
      <c r="HBH97" s="172"/>
      <c r="HBI97" s="172"/>
      <c r="HBJ97" s="172"/>
      <c r="HBK97" s="172"/>
      <c r="HBL97" s="172"/>
      <c r="HBM97" s="172"/>
      <c r="HBN97" s="172"/>
      <c r="HBO97" s="172"/>
      <c r="HBP97" s="172"/>
      <c r="HBQ97" s="172"/>
      <c r="HBR97" s="172"/>
      <c r="HBS97" s="172"/>
      <c r="HBT97" s="172"/>
      <c r="HBU97" s="172"/>
      <c r="HBV97" s="172"/>
      <c r="HBW97" s="172"/>
      <c r="HBX97" s="172"/>
      <c r="HBY97" s="172"/>
      <c r="HBZ97" s="172"/>
      <c r="HCA97" s="172"/>
      <c r="HCB97" s="172"/>
      <c r="HCC97" s="172"/>
      <c r="HCD97" s="172"/>
      <c r="HCE97" s="172"/>
      <c r="HCF97" s="172"/>
      <c r="HCG97" s="172"/>
      <c r="HCH97" s="172"/>
      <c r="HCI97" s="172"/>
      <c r="HCJ97" s="172"/>
      <c r="HCK97" s="172"/>
      <c r="HCL97" s="172"/>
      <c r="HCM97" s="172"/>
      <c r="HCN97" s="172"/>
      <c r="HCO97" s="172"/>
      <c r="HCP97" s="172"/>
      <c r="HCQ97" s="172"/>
      <c r="HCR97" s="172"/>
      <c r="HCS97" s="172"/>
      <c r="HCT97" s="172"/>
      <c r="HCU97" s="172"/>
      <c r="HCV97" s="172"/>
      <c r="HCW97" s="172"/>
      <c r="HCX97" s="172"/>
      <c r="HCY97" s="172"/>
      <c r="HCZ97" s="172"/>
      <c r="HDA97" s="172"/>
      <c r="HDB97" s="172"/>
      <c r="HDC97" s="172"/>
      <c r="HDD97" s="172"/>
      <c r="HDE97" s="172"/>
      <c r="HDF97" s="172"/>
      <c r="HDG97" s="172"/>
      <c r="HDH97" s="172"/>
      <c r="HDI97" s="172"/>
      <c r="HDJ97" s="172"/>
      <c r="HDK97" s="172"/>
      <c r="HDL97" s="172"/>
      <c r="HDM97" s="172"/>
      <c r="HDN97" s="172"/>
      <c r="HDO97" s="172"/>
      <c r="HDP97" s="172"/>
      <c r="HDQ97" s="172"/>
      <c r="HDR97" s="172"/>
      <c r="HDS97" s="172"/>
      <c r="HDT97" s="172"/>
      <c r="HDU97" s="172"/>
      <c r="HDV97" s="172"/>
      <c r="HDW97" s="172"/>
      <c r="HDX97" s="172"/>
      <c r="HDY97" s="172"/>
      <c r="HDZ97" s="172"/>
      <c r="HEA97" s="172"/>
      <c r="HEB97" s="172"/>
      <c r="HEC97" s="172"/>
      <c r="HED97" s="172"/>
      <c r="HEE97" s="172"/>
      <c r="HEF97" s="172"/>
      <c r="HEG97" s="172"/>
      <c r="HEH97" s="172"/>
      <c r="HEI97" s="172"/>
      <c r="HEJ97" s="172"/>
      <c r="HEK97" s="172"/>
      <c r="HEL97" s="172"/>
      <c r="HEM97" s="172"/>
      <c r="HEN97" s="172"/>
      <c r="HEO97" s="172"/>
      <c r="HEP97" s="172"/>
      <c r="HEQ97" s="172"/>
      <c r="HER97" s="172"/>
      <c r="HES97" s="172"/>
      <c r="HET97" s="172"/>
      <c r="HEU97" s="172"/>
      <c r="HEV97" s="172"/>
      <c r="HEW97" s="172"/>
      <c r="HEX97" s="172"/>
      <c r="HEY97" s="172"/>
      <c r="HEZ97" s="172"/>
      <c r="HFA97" s="172"/>
      <c r="HFB97" s="172"/>
      <c r="HFC97" s="172"/>
      <c r="HFD97" s="172"/>
      <c r="HFE97" s="172"/>
      <c r="HFF97" s="172"/>
      <c r="HFG97" s="172"/>
      <c r="HFH97" s="172"/>
      <c r="HFI97" s="172"/>
      <c r="HFJ97" s="172"/>
      <c r="HFK97" s="172"/>
      <c r="HFL97" s="172"/>
      <c r="HFM97" s="172"/>
      <c r="HFN97" s="172"/>
      <c r="HFO97" s="172"/>
      <c r="HFP97" s="172"/>
      <c r="HFQ97" s="172"/>
      <c r="HFR97" s="172"/>
      <c r="HFS97" s="172"/>
      <c r="HFT97" s="172"/>
      <c r="HFU97" s="172"/>
      <c r="HFV97" s="172"/>
      <c r="HFW97" s="172"/>
      <c r="HFX97" s="172"/>
      <c r="HFY97" s="172"/>
      <c r="HFZ97" s="172"/>
      <c r="HGA97" s="172"/>
      <c r="HGB97" s="172"/>
      <c r="HGC97" s="172"/>
      <c r="HGD97" s="172"/>
      <c r="HGE97" s="172"/>
      <c r="HGF97" s="172"/>
      <c r="HGG97" s="172"/>
      <c r="HGH97" s="172"/>
      <c r="HGI97" s="172"/>
      <c r="HGJ97" s="172"/>
      <c r="HGK97" s="172"/>
      <c r="HGL97" s="172"/>
      <c r="HGM97" s="172"/>
      <c r="HGN97" s="172"/>
      <c r="HGO97" s="172"/>
      <c r="HGP97" s="172"/>
      <c r="HGQ97" s="172"/>
      <c r="HGR97" s="172"/>
      <c r="HGS97" s="172"/>
      <c r="HGT97" s="172"/>
      <c r="HGU97" s="172"/>
      <c r="HGV97" s="172"/>
      <c r="HGW97" s="172"/>
      <c r="HGX97" s="172"/>
      <c r="HGY97" s="172"/>
      <c r="HGZ97" s="172"/>
      <c r="HHA97" s="172"/>
      <c r="HHB97" s="172"/>
      <c r="HHC97" s="172"/>
      <c r="HHD97" s="172"/>
      <c r="HHE97" s="172"/>
      <c r="HHF97" s="172"/>
      <c r="HHG97" s="172"/>
      <c r="HHH97" s="172"/>
      <c r="HHI97" s="172"/>
      <c r="HHJ97" s="172"/>
      <c r="HHK97" s="172"/>
      <c r="HHL97" s="172"/>
      <c r="HHM97" s="172"/>
      <c r="HHN97" s="172"/>
      <c r="HHO97" s="172"/>
      <c r="HHP97" s="172"/>
      <c r="HHQ97" s="172"/>
      <c r="HHR97" s="172"/>
      <c r="HHS97" s="172"/>
      <c r="HHT97" s="172"/>
      <c r="HHU97" s="172"/>
      <c r="HHV97" s="172"/>
      <c r="HHW97" s="172"/>
      <c r="HHX97" s="172"/>
      <c r="HHY97" s="172"/>
      <c r="HHZ97" s="172"/>
      <c r="HIA97" s="172"/>
      <c r="HIB97" s="172"/>
      <c r="HIC97" s="172"/>
      <c r="HID97" s="172"/>
      <c r="HIE97" s="172"/>
      <c r="HIF97" s="172"/>
      <c r="HIG97" s="172"/>
      <c r="HIH97" s="172"/>
      <c r="HII97" s="172"/>
      <c r="HIJ97" s="172"/>
      <c r="HIK97" s="172"/>
      <c r="HIL97" s="172"/>
      <c r="HIM97" s="172"/>
      <c r="HIN97" s="172"/>
      <c r="HIO97" s="172"/>
      <c r="HIP97" s="172"/>
      <c r="HIQ97" s="172"/>
      <c r="HIR97" s="172"/>
      <c r="HIS97" s="172"/>
      <c r="HIT97" s="172"/>
      <c r="HIU97" s="172"/>
      <c r="HIV97" s="172"/>
      <c r="HIW97" s="172"/>
      <c r="HIX97" s="172"/>
      <c r="HIY97" s="172"/>
      <c r="HIZ97" s="172"/>
      <c r="HJA97" s="172"/>
      <c r="HJB97" s="172"/>
      <c r="HJC97" s="172"/>
      <c r="HJD97" s="172"/>
      <c r="HJE97" s="172"/>
      <c r="HJF97" s="172"/>
      <c r="HJG97" s="172"/>
      <c r="HJH97" s="172"/>
      <c r="HJI97" s="172"/>
      <c r="HJJ97" s="172"/>
      <c r="HJK97" s="172"/>
      <c r="HJL97" s="172"/>
      <c r="HJM97" s="172"/>
      <c r="HJN97" s="172"/>
      <c r="HJO97" s="172"/>
      <c r="HJP97" s="172"/>
      <c r="HJQ97" s="172"/>
      <c r="HJR97" s="172"/>
      <c r="HJS97" s="172"/>
      <c r="HJT97" s="172"/>
      <c r="HJU97" s="172"/>
      <c r="HJV97" s="172"/>
      <c r="HJW97" s="172"/>
      <c r="HJX97" s="172"/>
      <c r="HJY97" s="172"/>
      <c r="HJZ97" s="172"/>
      <c r="HKA97" s="172"/>
      <c r="HKB97" s="172"/>
      <c r="HKC97" s="172"/>
      <c r="HKD97" s="172"/>
      <c r="HKE97" s="172"/>
      <c r="HKF97" s="172"/>
      <c r="HKG97" s="172"/>
      <c r="HKH97" s="172"/>
      <c r="HKI97" s="172"/>
      <c r="HKJ97" s="172"/>
      <c r="HKK97" s="172"/>
      <c r="HKL97" s="172"/>
      <c r="HKM97" s="172"/>
      <c r="HKN97" s="172"/>
      <c r="HKO97" s="172"/>
      <c r="HKP97" s="172"/>
      <c r="HKQ97" s="172"/>
      <c r="HKR97" s="172"/>
      <c r="HKS97" s="172"/>
      <c r="HKT97" s="172"/>
      <c r="HKU97" s="172"/>
      <c r="HKV97" s="172"/>
      <c r="HKW97" s="172"/>
      <c r="HKX97" s="172"/>
      <c r="HKY97" s="172"/>
      <c r="HKZ97" s="172"/>
      <c r="HLA97" s="172"/>
      <c r="HLB97" s="172"/>
      <c r="HLC97" s="172"/>
      <c r="HLD97" s="172"/>
      <c r="HLE97" s="172"/>
      <c r="HLF97" s="172"/>
      <c r="HLG97" s="172"/>
      <c r="HLH97" s="172"/>
      <c r="HLI97" s="172"/>
      <c r="HLJ97" s="172"/>
      <c r="HLK97" s="172"/>
      <c r="HLL97" s="172"/>
      <c r="HLM97" s="172"/>
      <c r="HLN97" s="172"/>
      <c r="HLO97" s="172"/>
      <c r="HLP97" s="172"/>
      <c r="HLQ97" s="172"/>
      <c r="HLR97" s="172"/>
      <c r="HLS97" s="172"/>
      <c r="HLT97" s="172"/>
      <c r="HLU97" s="172"/>
      <c r="HLV97" s="172"/>
      <c r="HLW97" s="172"/>
      <c r="HLX97" s="172"/>
      <c r="HLY97" s="172"/>
      <c r="HLZ97" s="172"/>
      <c r="HMA97" s="172"/>
      <c r="HMB97" s="172"/>
      <c r="HMC97" s="172"/>
      <c r="HMD97" s="172"/>
      <c r="HME97" s="172"/>
      <c r="HMF97" s="172"/>
      <c r="HMG97" s="172"/>
      <c r="HMH97" s="172"/>
      <c r="HMI97" s="172"/>
      <c r="HMJ97" s="172"/>
      <c r="HMK97" s="172"/>
      <c r="HML97" s="172"/>
      <c r="HMM97" s="172"/>
      <c r="HMN97" s="172"/>
      <c r="HMO97" s="172"/>
      <c r="HMP97" s="172"/>
      <c r="HMQ97" s="172"/>
      <c r="HMR97" s="172"/>
      <c r="HMS97" s="172"/>
      <c r="HMT97" s="172"/>
      <c r="HMU97" s="172"/>
      <c r="HMV97" s="172"/>
      <c r="HMW97" s="172"/>
      <c r="HMX97" s="172"/>
      <c r="HMY97" s="172"/>
      <c r="HMZ97" s="172"/>
      <c r="HNA97" s="172"/>
      <c r="HNB97" s="172"/>
      <c r="HNC97" s="172"/>
      <c r="HND97" s="172"/>
      <c r="HNE97" s="172"/>
      <c r="HNF97" s="172"/>
      <c r="HNG97" s="172"/>
      <c r="HNH97" s="172"/>
      <c r="HNI97" s="172"/>
      <c r="HNJ97" s="172"/>
      <c r="HNK97" s="172"/>
      <c r="HNL97" s="172"/>
      <c r="HNM97" s="172"/>
      <c r="HNN97" s="172"/>
      <c r="HNO97" s="172"/>
      <c r="HNP97" s="172"/>
      <c r="HNQ97" s="172"/>
      <c r="HNR97" s="172"/>
      <c r="HNS97" s="172"/>
      <c r="HNT97" s="172"/>
      <c r="HNU97" s="172"/>
      <c r="HNV97" s="172"/>
      <c r="HNW97" s="172"/>
      <c r="HNX97" s="172"/>
      <c r="HNY97" s="172"/>
      <c r="HNZ97" s="172"/>
      <c r="HOA97" s="172"/>
      <c r="HOB97" s="172"/>
      <c r="HOC97" s="172"/>
      <c r="HOD97" s="172"/>
      <c r="HOE97" s="172"/>
      <c r="HOF97" s="172"/>
      <c r="HOG97" s="172"/>
      <c r="HOH97" s="172"/>
      <c r="HOI97" s="172"/>
      <c r="HOJ97" s="172"/>
      <c r="HOK97" s="172"/>
      <c r="HOL97" s="172"/>
      <c r="HOM97" s="172"/>
      <c r="HON97" s="172"/>
      <c r="HOO97" s="172"/>
      <c r="HOP97" s="172"/>
      <c r="HOQ97" s="172"/>
      <c r="HOR97" s="172"/>
      <c r="HOS97" s="172"/>
      <c r="HOT97" s="172"/>
      <c r="HOU97" s="172"/>
      <c r="HOV97" s="172"/>
      <c r="HOW97" s="172"/>
      <c r="HOX97" s="172"/>
      <c r="HOY97" s="172"/>
      <c r="HOZ97" s="172"/>
      <c r="HPA97" s="172"/>
      <c r="HPB97" s="172"/>
      <c r="HPC97" s="172"/>
      <c r="HPD97" s="172"/>
      <c r="HPE97" s="172"/>
      <c r="HPF97" s="172"/>
      <c r="HPG97" s="172"/>
      <c r="HPH97" s="172"/>
      <c r="HPI97" s="172"/>
      <c r="HPJ97" s="172"/>
      <c r="HPK97" s="172"/>
      <c r="HPL97" s="172"/>
      <c r="HPM97" s="172"/>
      <c r="HPN97" s="172"/>
      <c r="HPO97" s="172"/>
      <c r="HPP97" s="172"/>
      <c r="HPQ97" s="172"/>
      <c r="HPR97" s="172"/>
      <c r="HPS97" s="172"/>
      <c r="HPT97" s="172"/>
      <c r="HPU97" s="172"/>
      <c r="HPV97" s="172"/>
      <c r="HPW97" s="172"/>
      <c r="HPX97" s="172"/>
      <c r="HPY97" s="172"/>
      <c r="HPZ97" s="172"/>
      <c r="HQA97" s="172"/>
      <c r="HQB97" s="172"/>
      <c r="HQC97" s="172"/>
      <c r="HQD97" s="172"/>
      <c r="HQE97" s="172"/>
      <c r="HQF97" s="172"/>
      <c r="HQG97" s="172"/>
      <c r="HQH97" s="172"/>
      <c r="HQI97" s="172"/>
      <c r="HQJ97" s="172"/>
      <c r="HQK97" s="172"/>
      <c r="HQL97" s="172"/>
      <c r="HQM97" s="172"/>
      <c r="HQN97" s="172"/>
      <c r="HQO97" s="172"/>
      <c r="HQP97" s="172"/>
      <c r="HQQ97" s="172"/>
      <c r="HQR97" s="172"/>
      <c r="HQS97" s="172"/>
      <c r="HQT97" s="172"/>
      <c r="HQU97" s="172"/>
      <c r="HQV97" s="172"/>
      <c r="HQW97" s="172"/>
      <c r="HQX97" s="172"/>
      <c r="HQY97" s="172"/>
      <c r="HQZ97" s="172"/>
      <c r="HRA97" s="172"/>
      <c r="HRB97" s="172"/>
      <c r="HRC97" s="172"/>
      <c r="HRD97" s="172"/>
      <c r="HRE97" s="172"/>
      <c r="HRF97" s="172"/>
      <c r="HRG97" s="172"/>
      <c r="HRH97" s="172"/>
      <c r="HRI97" s="172"/>
      <c r="HRJ97" s="172"/>
      <c r="HRK97" s="172"/>
      <c r="HRL97" s="172"/>
      <c r="HRM97" s="172"/>
      <c r="HRN97" s="172"/>
      <c r="HRO97" s="172"/>
      <c r="HRP97" s="172"/>
      <c r="HRQ97" s="172"/>
      <c r="HRR97" s="172"/>
      <c r="HRS97" s="172"/>
      <c r="HRT97" s="172"/>
      <c r="HRU97" s="172"/>
      <c r="HRV97" s="172"/>
      <c r="HRW97" s="172"/>
      <c r="HRX97" s="172"/>
      <c r="HRY97" s="172"/>
      <c r="HRZ97" s="172"/>
      <c r="HSA97" s="172"/>
      <c r="HSB97" s="172"/>
      <c r="HSC97" s="172"/>
      <c r="HSD97" s="172"/>
      <c r="HSE97" s="172"/>
      <c r="HSF97" s="172"/>
      <c r="HSG97" s="172"/>
      <c r="HSH97" s="172"/>
      <c r="HSI97" s="172"/>
      <c r="HSJ97" s="172"/>
      <c r="HSK97" s="172"/>
      <c r="HSL97" s="172"/>
      <c r="HSM97" s="172"/>
      <c r="HSN97" s="172"/>
      <c r="HSO97" s="172"/>
      <c r="HSP97" s="172"/>
      <c r="HSQ97" s="172"/>
      <c r="HSR97" s="172"/>
      <c r="HSS97" s="172"/>
      <c r="HST97" s="172"/>
      <c r="HSU97" s="172"/>
      <c r="HSV97" s="172"/>
      <c r="HSW97" s="172"/>
      <c r="HSX97" s="172"/>
      <c r="HSY97" s="172"/>
      <c r="HSZ97" s="172"/>
      <c r="HTA97" s="172"/>
      <c r="HTB97" s="172"/>
      <c r="HTC97" s="172"/>
      <c r="HTD97" s="172"/>
      <c r="HTE97" s="172"/>
      <c r="HTF97" s="172"/>
      <c r="HTG97" s="172"/>
      <c r="HTH97" s="172"/>
      <c r="HTI97" s="172"/>
      <c r="HTJ97" s="172"/>
      <c r="HTK97" s="172"/>
      <c r="HTL97" s="172"/>
      <c r="HTM97" s="172"/>
      <c r="HTN97" s="172"/>
      <c r="HTO97" s="172"/>
      <c r="HTP97" s="172"/>
      <c r="HTQ97" s="172"/>
      <c r="HTR97" s="172"/>
      <c r="HTS97" s="172"/>
      <c r="HTT97" s="172"/>
      <c r="HTU97" s="172"/>
      <c r="HTV97" s="172"/>
      <c r="HTW97" s="172"/>
      <c r="HTX97" s="172"/>
      <c r="HTY97" s="172"/>
      <c r="HTZ97" s="172"/>
      <c r="HUA97" s="172"/>
      <c r="HUB97" s="172"/>
      <c r="HUC97" s="172"/>
      <c r="HUD97" s="172"/>
      <c r="HUE97" s="172"/>
      <c r="HUF97" s="172"/>
      <c r="HUG97" s="172"/>
      <c r="HUH97" s="172"/>
      <c r="HUI97" s="172"/>
      <c r="HUJ97" s="172"/>
      <c r="HUK97" s="172"/>
      <c r="HUL97" s="172"/>
      <c r="HUM97" s="172"/>
      <c r="HUN97" s="172"/>
      <c r="HUO97" s="172"/>
      <c r="HUP97" s="172"/>
      <c r="HUQ97" s="172"/>
      <c r="HUR97" s="172"/>
      <c r="HUS97" s="172"/>
      <c r="HUT97" s="172"/>
      <c r="HUU97" s="172"/>
      <c r="HUV97" s="172"/>
      <c r="HUW97" s="172"/>
      <c r="HUX97" s="172"/>
      <c r="HUY97" s="172"/>
      <c r="HUZ97" s="172"/>
      <c r="HVA97" s="172"/>
      <c r="HVB97" s="172"/>
      <c r="HVC97" s="172"/>
      <c r="HVD97" s="172"/>
      <c r="HVE97" s="172"/>
      <c r="HVF97" s="172"/>
      <c r="HVG97" s="172"/>
      <c r="HVH97" s="172"/>
      <c r="HVI97" s="172"/>
      <c r="HVJ97" s="172"/>
      <c r="HVK97" s="172"/>
      <c r="HVL97" s="172"/>
      <c r="HVM97" s="172"/>
      <c r="HVN97" s="172"/>
      <c r="HVO97" s="172"/>
      <c r="HVP97" s="172"/>
      <c r="HVQ97" s="172"/>
      <c r="HVR97" s="172"/>
      <c r="HVS97" s="172"/>
      <c r="HVT97" s="172"/>
      <c r="HVU97" s="172"/>
      <c r="HVV97" s="172"/>
      <c r="HVW97" s="172"/>
      <c r="HVX97" s="172"/>
      <c r="HVY97" s="172"/>
      <c r="HVZ97" s="172"/>
      <c r="HWA97" s="172"/>
      <c r="HWB97" s="172"/>
      <c r="HWC97" s="172"/>
      <c r="HWD97" s="172"/>
      <c r="HWE97" s="172"/>
      <c r="HWF97" s="172"/>
      <c r="HWG97" s="172"/>
      <c r="HWH97" s="172"/>
      <c r="HWI97" s="172"/>
      <c r="HWJ97" s="172"/>
      <c r="HWK97" s="172"/>
      <c r="HWL97" s="172"/>
      <c r="HWM97" s="172"/>
      <c r="HWN97" s="172"/>
      <c r="HWO97" s="172"/>
      <c r="HWP97" s="172"/>
      <c r="HWQ97" s="172"/>
      <c r="HWR97" s="172"/>
      <c r="HWS97" s="172"/>
      <c r="HWT97" s="172"/>
      <c r="HWU97" s="172"/>
      <c r="HWV97" s="172"/>
      <c r="HWW97" s="172"/>
      <c r="HWX97" s="172"/>
      <c r="HWY97" s="172"/>
      <c r="HWZ97" s="172"/>
      <c r="HXA97" s="172"/>
      <c r="HXB97" s="172"/>
      <c r="HXC97" s="172"/>
      <c r="HXD97" s="172"/>
      <c r="HXE97" s="172"/>
      <c r="HXF97" s="172"/>
      <c r="HXG97" s="172"/>
      <c r="HXH97" s="172"/>
      <c r="HXI97" s="172"/>
      <c r="HXJ97" s="172"/>
      <c r="HXK97" s="172"/>
      <c r="HXL97" s="172"/>
      <c r="HXM97" s="172"/>
      <c r="HXN97" s="172"/>
      <c r="HXO97" s="172"/>
      <c r="HXP97" s="172"/>
      <c r="HXQ97" s="172"/>
      <c r="HXR97" s="172"/>
      <c r="HXS97" s="172"/>
      <c r="HXT97" s="172"/>
      <c r="HXU97" s="172"/>
      <c r="HXV97" s="172"/>
      <c r="HXW97" s="172"/>
      <c r="HXX97" s="172"/>
      <c r="HXY97" s="172"/>
      <c r="HXZ97" s="172"/>
      <c r="HYA97" s="172"/>
      <c r="HYB97" s="172"/>
      <c r="HYC97" s="172"/>
      <c r="HYD97" s="172"/>
      <c r="HYE97" s="172"/>
      <c r="HYF97" s="172"/>
      <c r="HYG97" s="172"/>
      <c r="HYH97" s="172"/>
      <c r="HYI97" s="172"/>
      <c r="HYJ97" s="172"/>
      <c r="HYK97" s="172"/>
      <c r="HYL97" s="172"/>
      <c r="HYM97" s="172"/>
      <c r="HYN97" s="172"/>
      <c r="HYO97" s="172"/>
      <c r="HYP97" s="172"/>
      <c r="HYQ97" s="172"/>
      <c r="HYR97" s="172"/>
      <c r="HYS97" s="172"/>
      <c r="HYT97" s="172"/>
      <c r="HYU97" s="172"/>
      <c r="HYV97" s="172"/>
      <c r="HYW97" s="172"/>
      <c r="HYX97" s="172"/>
      <c r="HYY97" s="172"/>
      <c r="HYZ97" s="172"/>
      <c r="HZA97" s="172"/>
      <c r="HZB97" s="172"/>
      <c r="HZC97" s="172"/>
      <c r="HZD97" s="172"/>
      <c r="HZE97" s="172"/>
      <c r="HZF97" s="172"/>
      <c r="HZG97" s="172"/>
      <c r="HZH97" s="172"/>
      <c r="HZI97" s="172"/>
      <c r="HZJ97" s="172"/>
      <c r="HZK97" s="172"/>
      <c r="HZL97" s="172"/>
      <c r="HZM97" s="172"/>
      <c r="HZN97" s="172"/>
      <c r="HZO97" s="172"/>
      <c r="HZP97" s="172"/>
      <c r="HZQ97" s="172"/>
      <c r="HZR97" s="172"/>
      <c r="HZS97" s="172"/>
      <c r="HZT97" s="172"/>
      <c r="HZU97" s="172"/>
      <c r="HZV97" s="172"/>
      <c r="HZW97" s="172"/>
      <c r="HZX97" s="172"/>
      <c r="HZY97" s="172"/>
      <c r="HZZ97" s="172"/>
      <c r="IAA97" s="172"/>
      <c r="IAB97" s="172"/>
      <c r="IAC97" s="172"/>
      <c r="IAD97" s="172"/>
      <c r="IAE97" s="172"/>
      <c r="IAF97" s="172"/>
      <c r="IAG97" s="172"/>
      <c r="IAH97" s="172"/>
      <c r="IAI97" s="172"/>
      <c r="IAJ97" s="172"/>
      <c r="IAK97" s="172"/>
      <c r="IAL97" s="172"/>
      <c r="IAM97" s="172"/>
      <c r="IAN97" s="172"/>
      <c r="IAO97" s="172"/>
      <c r="IAP97" s="172"/>
      <c r="IAQ97" s="172"/>
      <c r="IAR97" s="172"/>
      <c r="IAS97" s="172"/>
      <c r="IAT97" s="172"/>
      <c r="IAU97" s="172"/>
      <c r="IAV97" s="172"/>
      <c r="IAW97" s="172"/>
      <c r="IAX97" s="172"/>
      <c r="IAY97" s="172"/>
      <c r="IAZ97" s="172"/>
      <c r="IBA97" s="172"/>
      <c r="IBB97" s="172"/>
      <c r="IBC97" s="172"/>
      <c r="IBD97" s="172"/>
      <c r="IBE97" s="172"/>
      <c r="IBF97" s="172"/>
      <c r="IBG97" s="172"/>
      <c r="IBH97" s="172"/>
      <c r="IBI97" s="172"/>
      <c r="IBJ97" s="172"/>
      <c r="IBK97" s="172"/>
      <c r="IBL97" s="172"/>
      <c r="IBM97" s="172"/>
      <c r="IBN97" s="172"/>
      <c r="IBO97" s="172"/>
      <c r="IBP97" s="172"/>
      <c r="IBQ97" s="172"/>
      <c r="IBR97" s="172"/>
      <c r="IBS97" s="172"/>
      <c r="IBT97" s="172"/>
      <c r="IBU97" s="172"/>
      <c r="IBV97" s="172"/>
      <c r="IBW97" s="172"/>
      <c r="IBX97" s="172"/>
      <c r="IBY97" s="172"/>
      <c r="IBZ97" s="172"/>
      <c r="ICA97" s="172"/>
      <c r="ICB97" s="172"/>
      <c r="ICC97" s="172"/>
      <c r="ICD97" s="172"/>
      <c r="ICE97" s="172"/>
      <c r="ICF97" s="172"/>
      <c r="ICG97" s="172"/>
      <c r="ICH97" s="172"/>
      <c r="ICI97" s="172"/>
      <c r="ICJ97" s="172"/>
      <c r="ICK97" s="172"/>
      <c r="ICL97" s="172"/>
      <c r="ICM97" s="172"/>
      <c r="ICN97" s="172"/>
      <c r="ICO97" s="172"/>
      <c r="ICP97" s="172"/>
      <c r="ICQ97" s="172"/>
      <c r="ICR97" s="172"/>
      <c r="ICS97" s="172"/>
      <c r="ICT97" s="172"/>
      <c r="ICU97" s="172"/>
      <c r="ICV97" s="172"/>
      <c r="ICW97" s="172"/>
      <c r="ICX97" s="172"/>
      <c r="ICY97" s="172"/>
      <c r="ICZ97" s="172"/>
      <c r="IDA97" s="172"/>
      <c r="IDB97" s="172"/>
      <c r="IDC97" s="172"/>
      <c r="IDD97" s="172"/>
      <c r="IDE97" s="172"/>
      <c r="IDF97" s="172"/>
      <c r="IDG97" s="172"/>
      <c r="IDH97" s="172"/>
      <c r="IDI97" s="172"/>
      <c r="IDJ97" s="172"/>
      <c r="IDK97" s="172"/>
      <c r="IDL97" s="172"/>
      <c r="IDM97" s="172"/>
      <c r="IDN97" s="172"/>
      <c r="IDO97" s="172"/>
      <c r="IDP97" s="172"/>
      <c r="IDQ97" s="172"/>
      <c r="IDR97" s="172"/>
      <c r="IDS97" s="172"/>
      <c r="IDT97" s="172"/>
      <c r="IDU97" s="172"/>
      <c r="IDV97" s="172"/>
      <c r="IDW97" s="172"/>
      <c r="IDX97" s="172"/>
      <c r="IDY97" s="172"/>
      <c r="IDZ97" s="172"/>
      <c r="IEA97" s="172"/>
      <c r="IEB97" s="172"/>
      <c r="IEC97" s="172"/>
      <c r="IED97" s="172"/>
      <c r="IEE97" s="172"/>
      <c r="IEF97" s="172"/>
      <c r="IEG97" s="172"/>
      <c r="IEH97" s="172"/>
      <c r="IEI97" s="172"/>
      <c r="IEJ97" s="172"/>
      <c r="IEK97" s="172"/>
      <c r="IEL97" s="172"/>
      <c r="IEM97" s="172"/>
      <c r="IEN97" s="172"/>
      <c r="IEO97" s="172"/>
      <c r="IEP97" s="172"/>
      <c r="IEQ97" s="172"/>
      <c r="IER97" s="172"/>
      <c r="IES97" s="172"/>
      <c r="IET97" s="172"/>
      <c r="IEU97" s="172"/>
      <c r="IEV97" s="172"/>
      <c r="IEW97" s="172"/>
      <c r="IEX97" s="172"/>
      <c r="IEY97" s="172"/>
      <c r="IEZ97" s="172"/>
      <c r="IFA97" s="172"/>
      <c r="IFB97" s="172"/>
      <c r="IFC97" s="172"/>
      <c r="IFD97" s="172"/>
      <c r="IFE97" s="172"/>
      <c r="IFF97" s="172"/>
      <c r="IFG97" s="172"/>
      <c r="IFH97" s="172"/>
      <c r="IFI97" s="172"/>
      <c r="IFJ97" s="172"/>
      <c r="IFK97" s="172"/>
      <c r="IFL97" s="172"/>
      <c r="IFM97" s="172"/>
      <c r="IFN97" s="172"/>
      <c r="IFO97" s="172"/>
      <c r="IFP97" s="172"/>
      <c r="IFQ97" s="172"/>
      <c r="IFR97" s="172"/>
      <c r="IFS97" s="172"/>
      <c r="IFT97" s="172"/>
      <c r="IFU97" s="172"/>
      <c r="IFV97" s="172"/>
      <c r="IFW97" s="172"/>
      <c r="IFX97" s="172"/>
      <c r="IFY97" s="172"/>
      <c r="IFZ97" s="172"/>
      <c r="IGA97" s="172"/>
      <c r="IGB97" s="172"/>
      <c r="IGC97" s="172"/>
      <c r="IGD97" s="172"/>
      <c r="IGE97" s="172"/>
      <c r="IGF97" s="172"/>
      <c r="IGG97" s="172"/>
      <c r="IGH97" s="172"/>
      <c r="IGI97" s="172"/>
      <c r="IGJ97" s="172"/>
      <c r="IGK97" s="172"/>
      <c r="IGL97" s="172"/>
      <c r="IGM97" s="172"/>
      <c r="IGN97" s="172"/>
      <c r="IGO97" s="172"/>
      <c r="IGP97" s="172"/>
      <c r="IGQ97" s="172"/>
      <c r="IGR97" s="172"/>
      <c r="IGS97" s="172"/>
      <c r="IGT97" s="172"/>
      <c r="IGU97" s="172"/>
      <c r="IGV97" s="172"/>
      <c r="IGW97" s="172"/>
      <c r="IGX97" s="172"/>
      <c r="IGY97" s="172"/>
      <c r="IGZ97" s="172"/>
      <c r="IHA97" s="172"/>
      <c r="IHB97" s="172"/>
      <c r="IHC97" s="172"/>
      <c r="IHD97" s="172"/>
      <c r="IHE97" s="172"/>
      <c r="IHF97" s="172"/>
      <c r="IHG97" s="172"/>
      <c r="IHH97" s="172"/>
      <c r="IHI97" s="172"/>
      <c r="IHJ97" s="172"/>
      <c r="IHK97" s="172"/>
      <c r="IHL97" s="172"/>
      <c r="IHM97" s="172"/>
      <c r="IHN97" s="172"/>
      <c r="IHO97" s="172"/>
      <c r="IHP97" s="172"/>
      <c r="IHQ97" s="172"/>
      <c r="IHR97" s="172"/>
      <c r="IHS97" s="172"/>
      <c r="IHT97" s="172"/>
      <c r="IHU97" s="172"/>
      <c r="IHV97" s="172"/>
      <c r="IHW97" s="172"/>
      <c r="IHX97" s="172"/>
      <c r="IHY97" s="172"/>
      <c r="IHZ97" s="172"/>
      <c r="IIA97" s="172"/>
      <c r="IIB97" s="172"/>
      <c r="IIC97" s="172"/>
      <c r="IID97" s="172"/>
      <c r="IIE97" s="172"/>
      <c r="IIF97" s="172"/>
      <c r="IIG97" s="172"/>
      <c r="IIH97" s="172"/>
      <c r="III97" s="172"/>
      <c r="IIJ97" s="172"/>
      <c r="IIK97" s="172"/>
      <c r="IIL97" s="172"/>
      <c r="IIM97" s="172"/>
      <c r="IIN97" s="172"/>
      <c r="IIO97" s="172"/>
      <c r="IIP97" s="172"/>
      <c r="IIQ97" s="172"/>
      <c r="IIR97" s="172"/>
      <c r="IIS97" s="172"/>
      <c r="IIT97" s="172"/>
      <c r="IIU97" s="172"/>
      <c r="IIV97" s="172"/>
      <c r="IIW97" s="172"/>
      <c r="IIX97" s="172"/>
      <c r="IIY97" s="172"/>
      <c r="IIZ97" s="172"/>
      <c r="IJA97" s="172"/>
      <c r="IJB97" s="172"/>
      <c r="IJC97" s="172"/>
      <c r="IJD97" s="172"/>
      <c r="IJE97" s="172"/>
      <c r="IJF97" s="172"/>
      <c r="IJG97" s="172"/>
      <c r="IJH97" s="172"/>
      <c r="IJI97" s="172"/>
      <c r="IJJ97" s="172"/>
      <c r="IJK97" s="172"/>
      <c r="IJL97" s="172"/>
      <c r="IJM97" s="172"/>
      <c r="IJN97" s="172"/>
      <c r="IJO97" s="172"/>
      <c r="IJP97" s="172"/>
      <c r="IJQ97" s="172"/>
      <c r="IJR97" s="172"/>
      <c r="IJS97" s="172"/>
      <c r="IJT97" s="172"/>
      <c r="IJU97" s="172"/>
      <c r="IJV97" s="172"/>
      <c r="IJW97" s="172"/>
      <c r="IJX97" s="172"/>
      <c r="IJY97" s="172"/>
      <c r="IJZ97" s="172"/>
      <c r="IKA97" s="172"/>
      <c r="IKB97" s="172"/>
      <c r="IKC97" s="172"/>
      <c r="IKD97" s="172"/>
      <c r="IKE97" s="172"/>
      <c r="IKF97" s="172"/>
      <c r="IKG97" s="172"/>
      <c r="IKH97" s="172"/>
      <c r="IKI97" s="172"/>
      <c r="IKJ97" s="172"/>
      <c r="IKK97" s="172"/>
      <c r="IKL97" s="172"/>
      <c r="IKM97" s="172"/>
      <c r="IKN97" s="172"/>
      <c r="IKO97" s="172"/>
      <c r="IKP97" s="172"/>
      <c r="IKQ97" s="172"/>
      <c r="IKR97" s="172"/>
      <c r="IKS97" s="172"/>
      <c r="IKT97" s="172"/>
      <c r="IKU97" s="172"/>
      <c r="IKV97" s="172"/>
      <c r="IKW97" s="172"/>
      <c r="IKX97" s="172"/>
      <c r="IKY97" s="172"/>
      <c r="IKZ97" s="172"/>
      <c r="ILA97" s="172"/>
      <c r="ILB97" s="172"/>
      <c r="ILC97" s="172"/>
      <c r="ILD97" s="172"/>
      <c r="ILE97" s="172"/>
      <c r="ILF97" s="172"/>
      <c r="ILG97" s="172"/>
      <c r="ILH97" s="172"/>
      <c r="ILI97" s="172"/>
      <c r="ILJ97" s="172"/>
      <c r="ILK97" s="172"/>
      <c r="ILL97" s="172"/>
      <c r="ILM97" s="172"/>
      <c r="ILN97" s="172"/>
      <c r="ILO97" s="172"/>
      <c r="ILP97" s="172"/>
      <c r="ILQ97" s="172"/>
      <c r="ILR97" s="172"/>
      <c r="ILS97" s="172"/>
      <c r="ILT97" s="172"/>
      <c r="ILU97" s="172"/>
      <c r="ILV97" s="172"/>
      <c r="ILW97" s="172"/>
      <c r="ILX97" s="172"/>
      <c r="ILY97" s="172"/>
      <c r="ILZ97" s="172"/>
      <c r="IMA97" s="172"/>
      <c r="IMB97" s="172"/>
      <c r="IMC97" s="172"/>
      <c r="IMD97" s="172"/>
      <c r="IME97" s="172"/>
      <c r="IMF97" s="172"/>
      <c r="IMG97" s="172"/>
      <c r="IMH97" s="172"/>
      <c r="IMI97" s="172"/>
      <c r="IMJ97" s="172"/>
      <c r="IMK97" s="172"/>
      <c r="IML97" s="172"/>
      <c r="IMM97" s="172"/>
      <c r="IMN97" s="172"/>
      <c r="IMO97" s="172"/>
      <c r="IMP97" s="172"/>
      <c r="IMQ97" s="172"/>
      <c r="IMR97" s="172"/>
      <c r="IMS97" s="172"/>
      <c r="IMT97" s="172"/>
      <c r="IMU97" s="172"/>
      <c r="IMV97" s="172"/>
      <c r="IMW97" s="172"/>
      <c r="IMX97" s="172"/>
      <c r="IMY97" s="172"/>
      <c r="IMZ97" s="172"/>
      <c r="INA97" s="172"/>
      <c r="INB97" s="172"/>
      <c r="INC97" s="172"/>
      <c r="IND97" s="172"/>
      <c r="INE97" s="172"/>
      <c r="INF97" s="172"/>
      <c r="ING97" s="172"/>
      <c r="INH97" s="172"/>
      <c r="INI97" s="172"/>
      <c r="INJ97" s="172"/>
      <c r="INK97" s="172"/>
      <c r="INL97" s="172"/>
      <c r="INM97" s="172"/>
      <c r="INN97" s="172"/>
      <c r="INO97" s="172"/>
      <c r="INP97" s="172"/>
      <c r="INQ97" s="172"/>
      <c r="INR97" s="172"/>
      <c r="INS97" s="172"/>
      <c r="INT97" s="172"/>
      <c r="INU97" s="172"/>
      <c r="INV97" s="172"/>
      <c r="INW97" s="172"/>
      <c r="INX97" s="172"/>
      <c r="INY97" s="172"/>
      <c r="INZ97" s="172"/>
      <c r="IOA97" s="172"/>
      <c r="IOB97" s="172"/>
      <c r="IOC97" s="172"/>
      <c r="IOD97" s="172"/>
      <c r="IOE97" s="172"/>
      <c r="IOF97" s="172"/>
      <c r="IOG97" s="172"/>
      <c r="IOH97" s="172"/>
      <c r="IOI97" s="172"/>
      <c r="IOJ97" s="172"/>
      <c r="IOK97" s="172"/>
      <c r="IOL97" s="172"/>
      <c r="IOM97" s="172"/>
      <c r="ION97" s="172"/>
      <c r="IOO97" s="172"/>
      <c r="IOP97" s="172"/>
      <c r="IOQ97" s="172"/>
      <c r="IOR97" s="172"/>
      <c r="IOS97" s="172"/>
      <c r="IOT97" s="172"/>
      <c r="IOU97" s="172"/>
      <c r="IOV97" s="172"/>
      <c r="IOW97" s="172"/>
      <c r="IOX97" s="172"/>
      <c r="IOY97" s="172"/>
      <c r="IOZ97" s="172"/>
      <c r="IPA97" s="172"/>
      <c r="IPB97" s="172"/>
      <c r="IPC97" s="172"/>
      <c r="IPD97" s="172"/>
      <c r="IPE97" s="172"/>
      <c r="IPF97" s="172"/>
      <c r="IPG97" s="172"/>
      <c r="IPH97" s="172"/>
      <c r="IPI97" s="172"/>
      <c r="IPJ97" s="172"/>
      <c r="IPK97" s="172"/>
      <c r="IPL97" s="172"/>
      <c r="IPM97" s="172"/>
      <c r="IPN97" s="172"/>
      <c r="IPO97" s="172"/>
      <c r="IPP97" s="172"/>
      <c r="IPQ97" s="172"/>
      <c r="IPR97" s="172"/>
      <c r="IPS97" s="172"/>
      <c r="IPT97" s="172"/>
      <c r="IPU97" s="172"/>
      <c r="IPV97" s="172"/>
      <c r="IPW97" s="172"/>
      <c r="IPX97" s="172"/>
      <c r="IPY97" s="172"/>
      <c r="IPZ97" s="172"/>
      <c r="IQA97" s="172"/>
      <c r="IQB97" s="172"/>
      <c r="IQC97" s="172"/>
      <c r="IQD97" s="172"/>
      <c r="IQE97" s="172"/>
      <c r="IQF97" s="172"/>
      <c r="IQG97" s="172"/>
      <c r="IQH97" s="172"/>
      <c r="IQI97" s="172"/>
      <c r="IQJ97" s="172"/>
      <c r="IQK97" s="172"/>
      <c r="IQL97" s="172"/>
      <c r="IQM97" s="172"/>
      <c r="IQN97" s="172"/>
      <c r="IQO97" s="172"/>
      <c r="IQP97" s="172"/>
      <c r="IQQ97" s="172"/>
      <c r="IQR97" s="172"/>
      <c r="IQS97" s="172"/>
      <c r="IQT97" s="172"/>
      <c r="IQU97" s="172"/>
      <c r="IQV97" s="172"/>
      <c r="IQW97" s="172"/>
      <c r="IQX97" s="172"/>
      <c r="IQY97" s="172"/>
      <c r="IQZ97" s="172"/>
      <c r="IRA97" s="172"/>
      <c r="IRB97" s="172"/>
      <c r="IRC97" s="172"/>
      <c r="IRD97" s="172"/>
      <c r="IRE97" s="172"/>
      <c r="IRF97" s="172"/>
      <c r="IRG97" s="172"/>
      <c r="IRH97" s="172"/>
      <c r="IRI97" s="172"/>
      <c r="IRJ97" s="172"/>
      <c r="IRK97" s="172"/>
      <c r="IRL97" s="172"/>
      <c r="IRM97" s="172"/>
      <c r="IRN97" s="172"/>
      <c r="IRO97" s="172"/>
      <c r="IRP97" s="172"/>
      <c r="IRQ97" s="172"/>
      <c r="IRR97" s="172"/>
      <c r="IRS97" s="172"/>
      <c r="IRT97" s="172"/>
      <c r="IRU97" s="172"/>
      <c r="IRV97" s="172"/>
      <c r="IRW97" s="172"/>
      <c r="IRX97" s="172"/>
      <c r="IRY97" s="172"/>
      <c r="IRZ97" s="172"/>
      <c r="ISA97" s="172"/>
      <c r="ISB97" s="172"/>
      <c r="ISC97" s="172"/>
      <c r="ISD97" s="172"/>
      <c r="ISE97" s="172"/>
      <c r="ISF97" s="172"/>
      <c r="ISG97" s="172"/>
      <c r="ISH97" s="172"/>
      <c r="ISI97" s="172"/>
      <c r="ISJ97" s="172"/>
      <c r="ISK97" s="172"/>
      <c r="ISL97" s="172"/>
      <c r="ISM97" s="172"/>
      <c r="ISN97" s="172"/>
      <c r="ISO97" s="172"/>
      <c r="ISP97" s="172"/>
      <c r="ISQ97" s="172"/>
      <c r="ISR97" s="172"/>
      <c r="ISS97" s="172"/>
      <c r="IST97" s="172"/>
      <c r="ISU97" s="172"/>
      <c r="ISV97" s="172"/>
      <c r="ISW97" s="172"/>
      <c r="ISX97" s="172"/>
      <c r="ISY97" s="172"/>
      <c r="ISZ97" s="172"/>
      <c r="ITA97" s="172"/>
      <c r="ITB97" s="172"/>
      <c r="ITC97" s="172"/>
      <c r="ITD97" s="172"/>
      <c r="ITE97" s="172"/>
      <c r="ITF97" s="172"/>
      <c r="ITG97" s="172"/>
      <c r="ITH97" s="172"/>
      <c r="ITI97" s="172"/>
      <c r="ITJ97" s="172"/>
      <c r="ITK97" s="172"/>
      <c r="ITL97" s="172"/>
      <c r="ITM97" s="172"/>
      <c r="ITN97" s="172"/>
      <c r="ITO97" s="172"/>
      <c r="ITP97" s="172"/>
      <c r="ITQ97" s="172"/>
      <c r="ITR97" s="172"/>
      <c r="ITS97" s="172"/>
      <c r="ITT97" s="172"/>
      <c r="ITU97" s="172"/>
      <c r="ITV97" s="172"/>
      <c r="ITW97" s="172"/>
      <c r="ITX97" s="172"/>
      <c r="ITY97" s="172"/>
      <c r="ITZ97" s="172"/>
      <c r="IUA97" s="172"/>
      <c r="IUB97" s="172"/>
      <c r="IUC97" s="172"/>
      <c r="IUD97" s="172"/>
      <c r="IUE97" s="172"/>
      <c r="IUF97" s="172"/>
      <c r="IUG97" s="172"/>
      <c r="IUH97" s="172"/>
      <c r="IUI97" s="172"/>
      <c r="IUJ97" s="172"/>
      <c r="IUK97" s="172"/>
      <c r="IUL97" s="172"/>
      <c r="IUM97" s="172"/>
      <c r="IUN97" s="172"/>
      <c r="IUO97" s="172"/>
      <c r="IUP97" s="172"/>
      <c r="IUQ97" s="172"/>
      <c r="IUR97" s="172"/>
      <c r="IUS97" s="172"/>
      <c r="IUT97" s="172"/>
      <c r="IUU97" s="172"/>
      <c r="IUV97" s="172"/>
      <c r="IUW97" s="172"/>
      <c r="IUX97" s="172"/>
      <c r="IUY97" s="172"/>
      <c r="IUZ97" s="172"/>
      <c r="IVA97" s="172"/>
      <c r="IVB97" s="172"/>
      <c r="IVC97" s="172"/>
      <c r="IVD97" s="172"/>
      <c r="IVE97" s="172"/>
      <c r="IVF97" s="172"/>
      <c r="IVG97" s="172"/>
      <c r="IVH97" s="172"/>
      <c r="IVI97" s="172"/>
      <c r="IVJ97" s="172"/>
      <c r="IVK97" s="172"/>
      <c r="IVL97" s="172"/>
      <c r="IVM97" s="172"/>
      <c r="IVN97" s="172"/>
      <c r="IVO97" s="172"/>
      <c r="IVP97" s="172"/>
      <c r="IVQ97" s="172"/>
      <c r="IVR97" s="172"/>
      <c r="IVS97" s="172"/>
      <c r="IVT97" s="172"/>
      <c r="IVU97" s="172"/>
      <c r="IVV97" s="172"/>
      <c r="IVW97" s="172"/>
      <c r="IVX97" s="172"/>
      <c r="IVY97" s="172"/>
      <c r="IVZ97" s="172"/>
      <c r="IWA97" s="172"/>
      <c r="IWB97" s="172"/>
      <c r="IWC97" s="172"/>
      <c r="IWD97" s="172"/>
      <c r="IWE97" s="172"/>
      <c r="IWF97" s="172"/>
      <c r="IWG97" s="172"/>
      <c r="IWH97" s="172"/>
      <c r="IWI97" s="172"/>
      <c r="IWJ97" s="172"/>
      <c r="IWK97" s="172"/>
      <c r="IWL97" s="172"/>
      <c r="IWM97" s="172"/>
      <c r="IWN97" s="172"/>
      <c r="IWO97" s="172"/>
      <c r="IWP97" s="172"/>
      <c r="IWQ97" s="172"/>
      <c r="IWR97" s="172"/>
      <c r="IWS97" s="172"/>
      <c r="IWT97" s="172"/>
      <c r="IWU97" s="172"/>
      <c r="IWV97" s="172"/>
      <c r="IWW97" s="172"/>
      <c r="IWX97" s="172"/>
      <c r="IWY97" s="172"/>
      <c r="IWZ97" s="172"/>
      <c r="IXA97" s="172"/>
      <c r="IXB97" s="172"/>
      <c r="IXC97" s="172"/>
      <c r="IXD97" s="172"/>
      <c r="IXE97" s="172"/>
      <c r="IXF97" s="172"/>
      <c r="IXG97" s="172"/>
      <c r="IXH97" s="172"/>
      <c r="IXI97" s="172"/>
      <c r="IXJ97" s="172"/>
      <c r="IXK97" s="172"/>
      <c r="IXL97" s="172"/>
      <c r="IXM97" s="172"/>
      <c r="IXN97" s="172"/>
      <c r="IXO97" s="172"/>
      <c r="IXP97" s="172"/>
      <c r="IXQ97" s="172"/>
      <c r="IXR97" s="172"/>
      <c r="IXS97" s="172"/>
      <c r="IXT97" s="172"/>
      <c r="IXU97" s="172"/>
      <c r="IXV97" s="172"/>
      <c r="IXW97" s="172"/>
      <c r="IXX97" s="172"/>
      <c r="IXY97" s="172"/>
      <c r="IXZ97" s="172"/>
      <c r="IYA97" s="172"/>
      <c r="IYB97" s="172"/>
      <c r="IYC97" s="172"/>
      <c r="IYD97" s="172"/>
      <c r="IYE97" s="172"/>
      <c r="IYF97" s="172"/>
      <c r="IYG97" s="172"/>
      <c r="IYH97" s="172"/>
      <c r="IYI97" s="172"/>
      <c r="IYJ97" s="172"/>
      <c r="IYK97" s="172"/>
      <c r="IYL97" s="172"/>
      <c r="IYM97" s="172"/>
      <c r="IYN97" s="172"/>
      <c r="IYO97" s="172"/>
      <c r="IYP97" s="172"/>
      <c r="IYQ97" s="172"/>
      <c r="IYR97" s="172"/>
      <c r="IYS97" s="172"/>
      <c r="IYT97" s="172"/>
      <c r="IYU97" s="172"/>
      <c r="IYV97" s="172"/>
      <c r="IYW97" s="172"/>
      <c r="IYX97" s="172"/>
      <c r="IYY97" s="172"/>
      <c r="IYZ97" s="172"/>
      <c r="IZA97" s="172"/>
      <c r="IZB97" s="172"/>
      <c r="IZC97" s="172"/>
      <c r="IZD97" s="172"/>
      <c r="IZE97" s="172"/>
      <c r="IZF97" s="172"/>
      <c r="IZG97" s="172"/>
      <c r="IZH97" s="172"/>
      <c r="IZI97" s="172"/>
      <c r="IZJ97" s="172"/>
      <c r="IZK97" s="172"/>
      <c r="IZL97" s="172"/>
      <c r="IZM97" s="172"/>
      <c r="IZN97" s="172"/>
      <c r="IZO97" s="172"/>
      <c r="IZP97" s="172"/>
      <c r="IZQ97" s="172"/>
      <c r="IZR97" s="172"/>
      <c r="IZS97" s="172"/>
      <c r="IZT97" s="172"/>
      <c r="IZU97" s="172"/>
      <c r="IZV97" s="172"/>
      <c r="IZW97" s="172"/>
      <c r="IZX97" s="172"/>
      <c r="IZY97" s="172"/>
      <c r="IZZ97" s="172"/>
      <c r="JAA97" s="172"/>
      <c r="JAB97" s="172"/>
      <c r="JAC97" s="172"/>
      <c r="JAD97" s="172"/>
      <c r="JAE97" s="172"/>
      <c r="JAF97" s="172"/>
      <c r="JAG97" s="172"/>
      <c r="JAH97" s="172"/>
      <c r="JAI97" s="172"/>
      <c r="JAJ97" s="172"/>
      <c r="JAK97" s="172"/>
      <c r="JAL97" s="172"/>
      <c r="JAM97" s="172"/>
      <c r="JAN97" s="172"/>
      <c r="JAO97" s="172"/>
      <c r="JAP97" s="172"/>
      <c r="JAQ97" s="172"/>
      <c r="JAR97" s="172"/>
      <c r="JAS97" s="172"/>
      <c r="JAT97" s="172"/>
      <c r="JAU97" s="172"/>
      <c r="JAV97" s="172"/>
      <c r="JAW97" s="172"/>
      <c r="JAX97" s="172"/>
      <c r="JAY97" s="172"/>
      <c r="JAZ97" s="172"/>
      <c r="JBA97" s="172"/>
      <c r="JBB97" s="172"/>
      <c r="JBC97" s="172"/>
      <c r="JBD97" s="172"/>
      <c r="JBE97" s="172"/>
      <c r="JBF97" s="172"/>
      <c r="JBG97" s="172"/>
      <c r="JBH97" s="172"/>
      <c r="JBI97" s="172"/>
      <c r="JBJ97" s="172"/>
      <c r="JBK97" s="172"/>
      <c r="JBL97" s="172"/>
      <c r="JBM97" s="172"/>
      <c r="JBN97" s="172"/>
      <c r="JBO97" s="172"/>
      <c r="JBP97" s="172"/>
      <c r="JBQ97" s="172"/>
      <c r="JBR97" s="172"/>
      <c r="JBS97" s="172"/>
      <c r="JBT97" s="172"/>
      <c r="JBU97" s="172"/>
      <c r="JBV97" s="172"/>
      <c r="JBW97" s="172"/>
      <c r="JBX97" s="172"/>
      <c r="JBY97" s="172"/>
      <c r="JBZ97" s="172"/>
      <c r="JCA97" s="172"/>
      <c r="JCB97" s="172"/>
      <c r="JCC97" s="172"/>
      <c r="JCD97" s="172"/>
      <c r="JCE97" s="172"/>
      <c r="JCF97" s="172"/>
      <c r="JCG97" s="172"/>
      <c r="JCH97" s="172"/>
      <c r="JCI97" s="172"/>
      <c r="JCJ97" s="172"/>
      <c r="JCK97" s="172"/>
      <c r="JCL97" s="172"/>
      <c r="JCM97" s="172"/>
      <c r="JCN97" s="172"/>
      <c r="JCO97" s="172"/>
      <c r="JCP97" s="172"/>
      <c r="JCQ97" s="172"/>
      <c r="JCR97" s="172"/>
      <c r="JCS97" s="172"/>
      <c r="JCT97" s="172"/>
      <c r="JCU97" s="172"/>
      <c r="JCV97" s="172"/>
      <c r="JCW97" s="172"/>
      <c r="JCX97" s="172"/>
      <c r="JCY97" s="172"/>
      <c r="JCZ97" s="172"/>
      <c r="JDA97" s="172"/>
      <c r="JDB97" s="172"/>
      <c r="JDC97" s="172"/>
      <c r="JDD97" s="172"/>
      <c r="JDE97" s="172"/>
      <c r="JDF97" s="172"/>
      <c r="JDG97" s="172"/>
      <c r="JDH97" s="172"/>
      <c r="JDI97" s="172"/>
      <c r="JDJ97" s="172"/>
      <c r="JDK97" s="172"/>
      <c r="JDL97" s="172"/>
      <c r="JDM97" s="172"/>
      <c r="JDN97" s="172"/>
      <c r="JDO97" s="172"/>
      <c r="JDP97" s="172"/>
      <c r="JDQ97" s="172"/>
      <c r="JDR97" s="172"/>
      <c r="JDS97" s="172"/>
      <c r="JDT97" s="172"/>
      <c r="JDU97" s="172"/>
      <c r="JDV97" s="172"/>
      <c r="JDW97" s="172"/>
      <c r="JDX97" s="172"/>
      <c r="JDY97" s="172"/>
      <c r="JDZ97" s="172"/>
      <c r="JEA97" s="172"/>
      <c r="JEB97" s="172"/>
      <c r="JEC97" s="172"/>
      <c r="JED97" s="172"/>
      <c r="JEE97" s="172"/>
      <c r="JEF97" s="172"/>
      <c r="JEG97" s="172"/>
      <c r="JEH97" s="172"/>
      <c r="JEI97" s="172"/>
      <c r="JEJ97" s="172"/>
      <c r="JEK97" s="172"/>
      <c r="JEL97" s="172"/>
      <c r="JEM97" s="172"/>
      <c r="JEN97" s="172"/>
      <c r="JEO97" s="172"/>
      <c r="JEP97" s="172"/>
      <c r="JEQ97" s="172"/>
      <c r="JER97" s="172"/>
      <c r="JES97" s="172"/>
      <c r="JET97" s="172"/>
      <c r="JEU97" s="172"/>
      <c r="JEV97" s="172"/>
      <c r="JEW97" s="172"/>
      <c r="JEX97" s="172"/>
      <c r="JEY97" s="172"/>
      <c r="JEZ97" s="172"/>
      <c r="JFA97" s="172"/>
      <c r="JFB97" s="172"/>
      <c r="JFC97" s="172"/>
      <c r="JFD97" s="172"/>
      <c r="JFE97" s="172"/>
      <c r="JFF97" s="172"/>
      <c r="JFG97" s="172"/>
      <c r="JFH97" s="172"/>
      <c r="JFI97" s="172"/>
      <c r="JFJ97" s="172"/>
      <c r="JFK97" s="172"/>
      <c r="JFL97" s="172"/>
      <c r="JFM97" s="172"/>
      <c r="JFN97" s="172"/>
      <c r="JFO97" s="172"/>
      <c r="JFP97" s="172"/>
      <c r="JFQ97" s="172"/>
      <c r="JFR97" s="172"/>
      <c r="JFS97" s="172"/>
      <c r="JFT97" s="172"/>
      <c r="JFU97" s="172"/>
      <c r="JFV97" s="172"/>
      <c r="JFW97" s="172"/>
      <c r="JFX97" s="172"/>
      <c r="JFY97" s="172"/>
      <c r="JFZ97" s="172"/>
      <c r="JGA97" s="172"/>
      <c r="JGB97" s="172"/>
      <c r="JGC97" s="172"/>
      <c r="JGD97" s="172"/>
      <c r="JGE97" s="172"/>
      <c r="JGF97" s="172"/>
      <c r="JGG97" s="172"/>
      <c r="JGH97" s="172"/>
      <c r="JGI97" s="172"/>
      <c r="JGJ97" s="172"/>
      <c r="JGK97" s="172"/>
      <c r="JGL97" s="172"/>
      <c r="JGM97" s="172"/>
      <c r="JGN97" s="172"/>
      <c r="JGO97" s="172"/>
      <c r="JGP97" s="172"/>
      <c r="JGQ97" s="172"/>
      <c r="JGR97" s="172"/>
      <c r="JGS97" s="172"/>
      <c r="JGT97" s="172"/>
      <c r="JGU97" s="172"/>
      <c r="JGV97" s="172"/>
      <c r="JGW97" s="172"/>
      <c r="JGX97" s="172"/>
      <c r="JGY97" s="172"/>
      <c r="JGZ97" s="172"/>
      <c r="JHA97" s="172"/>
      <c r="JHB97" s="172"/>
      <c r="JHC97" s="172"/>
      <c r="JHD97" s="172"/>
      <c r="JHE97" s="172"/>
      <c r="JHF97" s="172"/>
      <c r="JHG97" s="172"/>
      <c r="JHH97" s="172"/>
      <c r="JHI97" s="172"/>
      <c r="JHJ97" s="172"/>
      <c r="JHK97" s="172"/>
      <c r="JHL97" s="172"/>
      <c r="JHM97" s="172"/>
      <c r="JHN97" s="172"/>
      <c r="JHO97" s="172"/>
      <c r="JHP97" s="172"/>
      <c r="JHQ97" s="172"/>
      <c r="JHR97" s="172"/>
      <c r="JHS97" s="172"/>
      <c r="JHT97" s="172"/>
      <c r="JHU97" s="172"/>
      <c r="JHV97" s="172"/>
      <c r="JHW97" s="172"/>
      <c r="JHX97" s="172"/>
      <c r="JHY97" s="172"/>
      <c r="JHZ97" s="172"/>
      <c r="JIA97" s="172"/>
      <c r="JIB97" s="172"/>
      <c r="JIC97" s="172"/>
      <c r="JID97" s="172"/>
      <c r="JIE97" s="172"/>
      <c r="JIF97" s="172"/>
      <c r="JIG97" s="172"/>
      <c r="JIH97" s="172"/>
      <c r="JII97" s="172"/>
      <c r="JIJ97" s="172"/>
      <c r="JIK97" s="172"/>
      <c r="JIL97" s="172"/>
      <c r="JIM97" s="172"/>
      <c r="JIN97" s="172"/>
      <c r="JIO97" s="172"/>
      <c r="JIP97" s="172"/>
      <c r="JIQ97" s="172"/>
      <c r="JIR97" s="172"/>
      <c r="JIS97" s="172"/>
      <c r="JIT97" s="172"/>
      <c r="JIU97" s="172"/>
      <c r="JIV97" s="172"/>
      <c r="JIW97" s="172"/>
      <c r="JIX97" s="172"/>
      <c r="JIY97" s="172"/>
      <c r="JIZ97" s="172"/>
      <c r="JJA97" s="172"/>
      <c r="JJB97" s="172"/>
      <c r="JJC97" s="172"/>
      <c r="JJD97" s="172"/>
      <c r="JJE97" s="172"/>
      <c r="JJF97" s="172"/>
      <c r="JJG97" s="172"/>
      <c r="JJH97" s="172"/>
      <c r="JJI97" s="172"/>
      <c r="JJJ97" s="172"/>
      <c r="JJK97" s="172"/>
      <c r="JJL97" s="172"/>
      <c r="JJM97" s="172"/>
      <c r="JJN97" s="172"/>
      <c r="JJO97" s="172"/>
      <c r="JJP97" s="172"/>
      <c r="JJQ97" s="172"/>
      <c r="JJR97" s="172"/>
      <c r="JJS97" s="172"/>
      <c r="JJT97" s="172"/>
      <c r="JJU97" s="172"/>
      <c r="JJV97" s="172"/>
      <c r="JJW97" s="172"/>
      <c r="JJX97" s="172"/>
      <c r="JJY97" s="172"/>
      <c r="JJZ97" s="172"/>
      <c r="JKA97" s="172"/>
      <c r="JKB97" s="172"/>
      <c r="JKC97" s="172"/>
      <c r="JKD97" s="172"/>
      <c r="JKE97" s="172"/>
      <c r="JKF97" s="172"/>
      <c r="JKG97" s="172"/>
      <c r="JKH97" s="172"/>
      <c r="JKI97" s="172"/>
      <c r="JKJ97" s="172"/>
      <c r="JKK97" s="172"/>
      <c r="JKL97" s="172"/>
      <c r="JKM97" s="172"/>
      <c r="JKN97" s="172"/>
      <c r="JKO97" s="172"/>
      <c r="JKP97" s="172"/>
      <c r="JKQ97" s="172"/>
      <c r="JKR97" s="172"/>
      <c r="JKS97" s="172"/>
      <c r="JKT97" s="172"/>
      <c r="JKU97" s="172"/>
      <c r="JKV97" s="172"/>
      <c r="JKW97" s="172"/>
      <c r="JKX97" s="172"/>
      <c r="JKY97" s="172"/>
      <c r="JKZ97" s="172"/>
      <c r="JLA97" s="172"/>
      <c r="JLB97" s="172"/>
      <c r="JLC97" s="172"/>
      <c r="JLD97" s="172"/>
      <c r="JLE97" s="172"/>
      <c r="JLF97" s="172"/>
      <c r="JLG97" s="172"/>
      <c r="JLH97" s="172"/>
      <c r="JLI97" s="172"/>
      <c r="JLJ97" s="172"/>
      <c r="JLK97" s="172"/>
      <c r="JLL97" s="172"/>
      <c r="JLM97" s="172"/>
      <c r="JLN97" s="172"/>
      <c r="JLO97" s="172"/>
      <c r="JLP97" s="172"/>
      <c r="JLQ97" s="172"/>
      <c r="JLR97" s="172"/>
      <c r="JLS97" s="172"/>
      <c r="JLT97" s="172"/>
      <c r="JLU97" s="172"/>
      <c r="JLV97" s="172"/>
      <c r="JLW97" s="172"/>
      <c r="JLX97" s="172"/>
      <c r="JLY97" s="172"/>
      <c r="JLZ97" s="172"/>
      <c r="JMA97" s="172"/>
      <c r="JMB97" s="172"/>
      <c r="JMC97" s="172"/>
      <c r="JMD97" s="172"/>
      <c r="JME97" s="172"/>
      <c r="JMF97" s="172"/>
      <c r="JMG97" s="172"/>
      <c r="JMH97" s="172"/>
      <c r="JMI97" s="172"/>
      <c r="JMJ97" s="172"/>
      <c r="JMK97" s="172"/>
      <c r="JML97" s="172"/>
      <c r="JMM97" s="172"/>
      <c r="JMN97" s="172"/>
      <c r="JMO97" s="172"/>
      <c r="JMP97" s="172"/>
      <c r="JMQ97" s="172"/>
      <c r="JMR97" s="172"/>
      <c r="JMS97" s="172"/>
      <c r="JMT97" s="172"/>
      <c r="JMU97" s="172"/>
      <c r="JMV97" s="172"/>
      <c r="JMW97" s="172"/>
      <c r="JMX97" s="172"/>
      <c r="JMY97" s="172"/>
      <c r="JMZ97" s="172"/>
      <c r="JNA97" s="172"/>
      <c r="JNB97" s="172"/>
      <c r="JNC97" s="172"/>
      <c r="JND97" s="172"/>
      <c r="JNE97" s="172"/>
      <c r="JNF97" s="172"/>
      <c r="JNG97" s="172"/>
      <c r="JNH97" s="172"/>
      <c r="JNI97" s="172"/>
      <c r="JNJ97" s="172"/>
      <c r="JNK97" s="172"/>
      <c r="JNL97" s="172"/>
      <c r="JNM97" s="172"/>
      <c r="JNN97" s="172"/>
      <c r="JNO97" s="172"/>
      <c r="JNP97" s="172"/>
      <c r="JNQ97" s="172"/>
      <c r="JNR97" s="172"/>
      <c r="JNS97" s="172"/>
      <c r="JNT97" s="172"/>
      <c r="JNU97" s="172"/>
      <c r="JNV97" s="172"/>
      <c r="JNW97" s="172"/>
      <c r="JNX97" s="172"/>
      <c r="JNY97" s="172"/>
      <c r="JNZ97" s="172"/>
      <c r="JOA97" s="172"/>
      <c r="JOB97" s="172"/>
      <c r="JOC97" s="172"/>
      <c r="JOD97" s="172"/>
      <c r="JOE97" s="172"/>
      <c r="JOF97" s="172"/>
      <c r="JOG97" s="172"/>
      <c r="JOH97" s="172"/>
      <c r="JOI97" s="172"/>
      <c r="JOJ97" s="172"/>
      <c r="JOK97" s="172"/>
      <c r="JOL97" s="172"/>
      <c r="JOM97" s="172"/>
      <c r="JON97" s="172"/>
      <c r="JOO97" s="172"/>
      <c r="JOP97" s="172"/>
      <c r="JOQ97" s="172"/>
      <c r="JOR97" s="172"/>
      <c r="JOS97" s="172"/>
      <c r="JOT97" s="172"/>
      <c r="JOU97" s="172"/>
      <c r="JOV97" s="172"/>
      <c r="JOW97" s="172"/>
      <c r="JOX97" s="172"/>
      <c r="JOY97" s="172"/>
      <c r="JOZ97" s="172"/>
      <c r="JPA97" s="172"/>
      <c r="JPB97" s="172"/>
      <c r="JPC97" s="172"/>
      <c r="JPD97" s="172"/>
      <c r="JPE97" s="172"/>
      <c r="JPF97" s="172"/>
      <c r="JPG97" s="172"/>
      <c r="JPH97" s="172"/>
      <c r="JPI97" s="172"/>
      <c r="JPJ97" s="172"/>
      <c r="JPK97" s="172"/>
      <c r="JPL97" s="172"/>
      <c r="JPM97" s="172"/>
      <c r="JPN97" s="172"/>
      <c r="JPO97" s="172"/>
      <c r="JPP97" s="172"/>
      <c r="JPQ97" s="172"/>
      <c r="JPR97" s="172"/>
      <c r="JPS97" s="172"/>
      <c r="JPT97" s="172"/>
      <c r="JPU97" s="172"/>
      <c r="JPV97" s="172"/>
      <c r="JPW97" s="172"/>
      <c r="JPX97" s="172"/>
      <c r="JPY97" s="172"/>
      <c r="JPZ97" s="172"/>
      <c r="JQA97" s="172"/>
      <c r="JQB97" s="172"/>
      <c r="JQC97" s="172"/>
      <c r="JQD97" s="172"/>
      <c r="JQE97" s="172"/>
      <c r="JQF97" s="172"/>
      <c r="JQG97" s="172"/>
      <c r="JQH97" s="172"/>
      <c r="JQI97" s="172"/>
      <c r="JQJ97" s="172"/>
      <c r="JQK97" s="172"/>
      <c r="JQL97" s="172"/>
      <c r="JQM97" s="172"/>
      <c r="JQN97" s="172"/>
      <c r="JQO97" s="172"/>
      <c r="JQP97" s="172"/>
      <c r="JQQ97" s="172"/>
      <c r="JQR97" s="172"/>
      <c r="JQS97" s="172"/>
      <c r="JQT97" s="172"/>
      <c r="JQU97" s="172"/>
      <c r="JQV97" s="172"/>
      <c r="JQW97" s="172"/>
      <c r="JQX97" s="172"/>
      <c r="JQY97" s="172"/>
      <c r="JQZ97" s="172"/>
      <c r="JRA97" s="172"/>
      <c r="JRB97" s="172"/>
      <c r="JRC97" s="172"/>
      <c r="JRD97" s="172"/>
      <c r="JRE97" s="172"/>
      <c r="JRF97" s="172"/>
      <c r="JRG97" s="172"/>
      <c r="JRH97" s="172"/>
      <c r="JRI97" s="172"/>
      <c r="JRJ97" s="172"/>
      <c r="JRK97" s="172"/>
      <c r="JRL97" s="172"/>
      <c r="JRM97" s="172"/>
      <c r="JRN97" s="172"/>
      <c r="JRO97" s="172"/>
      <c r="JRP97" s="172"/>
      <c r="JRQ97" s="172"/>
      <c r="JRR97" s="172"/>
      <c r="JRS97" s="172"/>
      <c r="JRT97" s="172"/>
      <c r="JRU97" s="172"/>
      <c r="JRV97" s="172"/>
      <c r="JRW97" s="172"/>
      <c r="JRX97" s="172"/>
      <c r="JRY97" s="172"/>
      <c r="JRZ97" s="172"/>
      <c r="JSA97" s="172"/>
      <c r="JSB97" s="172"/>
      <c r="JSC97" s="172"/>
      <c r="JSD97" s="172"/>
      <c r="JSE97" s="172"/>
      <c r="JSF97" s="172"/>
      <c r="JSG97" s="172"/>
      <c r="JSH97" s="172"/>
      <c r="JSI97" s="172"/>
      <c r="JSJ97" s="172"/>
      <c r="JSK97" s="172"/>
      <c r="JSL97" s="172"/>
      <c r="JSM97" s="172"/>
      <c r="JSN97" s="172"/>
      <c r="JSO97" s="172"/>
      <c r="JSP97" s="172"/>
      <c r="JSQ97" s="172"/>
      <c r="JSR97" s="172"/>
      <c r="JSS97" s="172"/>
      <c r="JST97" s="172"/>
      <c r="JSU97" s="172"/>
      <c r="JSV97" s="172"/>
      <c r="JSW97" s="172"/>
      <c r="JSX97" s="172"/>
      <c r="JSY97" s="172"/>
      <c r="JSZ97" s="172"/>
      <c r="JTA97" s="172"/>
      <c r="JTB97" s="172"/>
      <c r="JTC97" s="172"/>
      <c r="JTD97" s="172"/>
      <c r="JTE97" s="172"/>
      <c r="JTF97" s="172"/>
      <c r="JTG97" s="172"/>
      <c r="JTH97" s="172"/>
      <c r="JTI97" s="172"/>
      <c r="JTJ97" s="172"/>
      <c r="JTK97" s="172"/>
      <c r="JTL97" s="172"/>
      <c r="JTM97" s="172"/>
      <c r="JTN97" s="172"/>
      <c r="JTO97" s="172"/>
      <c r="JTP97" s="172"/>
      <c r="JTQ97" s="172"/>
      <c r="JTR97" s="172"/>
      <c r="JTS97" s="172"/>
      <c r="JTT97" s="172"/>
      <c r="JTU97" s="172"/>
      <c r="JTV97" s="172"/>
      <c r="JTW97" s="172"/>
      <c r="JTX97" s="172"/>
      <c r="JTY97" s="172"/>
      <c r="JTZ97" s="172"/>
      <c r="JUA97" s="172"/>
      <c r="JUB97" s="172"/>
      <c r="JUC97" s="172"/>
      <c r="JUD97" s="172"/>
      <c r="JUE97" s="172"/>
      <c r="JUF97" s="172"/>
      <c r="JUG97" s="172"/>
      <c r="JUH97" s="172"/>
      <c r="JUI97" s="172"/>
      <c r="JUJ97" s="172"/>
      <c r="JUK97" s="172"/>
      <c r="JUL97" s="172"/>
      <c r="JUM97" s="172"/>
      <c r="JUN97" s="172"/>
      <c r="JUO97" s="172"/>
      <c r="JUP97" s="172"/>
      <c r="JUQ97" s="172"/>
      <c r="JUR97" s="172"/>
      <c r="JUS97" s="172"/>
      <c r="JUT97" s="172"/>
      <c r="JUU97" s="172"/>
      <c r="JUV97" s="172"/>
      <c r="JUW97" s="172"/>
      <c r="JUX97" s="172"/>
      <c r="JUY97" s="172"/>
      <c r="JUZ97" s="172"/>
      <c r="JVA97" s="172"/>
      <c r="JVB97" s="172"/>
      <c r="JVC97" s="172"/>
      <c r="JVD97" s="172"/>
      <c r="JVE97" s="172"/>
      <c r="JVF97" s="172"/>
      <c r="JVG97" s="172"/>
      <c r="JVH97" s="172"/>
      <c r="JVI97" s="172"/>
      <c r="JVJ97" s="172"/>
      <c r="JVK97" s="172"/>
      <c r="JVL97" s="172"/>
      <c r="JVM97" s="172"/>
      <c r="JVN97" s="172"/>
      <c r="JVO97" s="172"/>
      <c r="JVP97" s="172"/>
      <c r="JVQ97" s="172"/>
      <c r="JVR97" s="172"/>
      <c r="JVS97" s="172"/>
      <c r="JVT97" s="172"/>
      <c r="JVU97" s="172"/>
      <c r="JVV97" s="172"/>
      <c r="JVW97" s="172"/>
      <c r="JVX97" s="172"/>
      <c r="JVY97" s="172"/>
      <c r="JVZ97" s="172"/>
      <c r="JWA97" s="172"/>
      <c r="JWB97" s="172"/>
      <c r="JWC97" s="172"/>
      <c r="JWD97" s="172"/>
      <c r="JWE97" s="172"/>
      <c r="JWF97" s="172"/>
      <c r="JWG97" s="172"/>
      <c r="JWH97" s="172"/>
      <c r="JWI97" s="172"/>
      <c r="JWJ97" s="172"/>
      <c r="JWK97" s="172"/>
      <c r="JWL97" s="172"/>
      <c r="JWM97" s="172"/>
      <c r="JWN97" s="172"/>
      <c r="JWO97" s="172"/>
      <c r="JWP97" s="172"/>
      <c r="JWQ97" s="172"/>
      <c r="JWR97" s="172"/>
      <c r="JWS97" s="172"/>
      <c r="JWT97" s="172"/>
      <c r="JWU97" s="172"/>
      <c r="JWV97" s="172"/>
      <c r="JWW97" s="172"/>
      <c r="JWX97" s="172"/>
      <c r="JWY97" s="172"/>
      <c r="JWZ97" s="172"/>
      <c r="JXA97" s="172"/>
      <c r="JXB97" s="172"/>
      <c r="JXC97" s="172"/>
      <c r="JXD97" s="172"/>
      <c r="JXE97" s="172"/>
      <c r="JXF97" s="172"/>
      <c r="JXG97" s="172"/>
      <c r="JXH97" s="172"/>
      <c r="JXI97" s="172"/>
      <c r="JXJ97" s="172"/>
      <c r="JXK97" s="172"/>
      <c r="JXL97" s="172"/>
      <c r="JXM97" s="172"/>
      <c r="JXN97" s="172"/>
      <c r="JXO97" s="172"/>
      <c r="JXP97" s="172"/>
      <c r="JXQ97" s="172"/>
      <c r="JXR97" s="172"/>
      <c r="JXS97" s="172"/>
      <c r="JXT97" s="172"/>
      <c r="JXU97" s="172"/>
      <c r="JXV97" s="172"/>
      <c r="JXW97" s="172"/>
      <c r="JXX97" s="172"/>
      <c r="JXY97" s="172"/>
      <c r="JXZ97" s="172"/>
      <c r="JYA97" s="172"/>
      <c r="JYB97" s="172"/>
      <c r="JYC97" s="172"/>
      <c r="JYD97" s="172"/>
      <c r="JYE97" s="172"/>
      <c r="JYF97" s="172"/>
      <c r="JYG97" s="172"/>
      <c r="JYH97" s="172"/>
      <c r="JYI97" s="172"/>
      <c r="JYJ97" s="172"/>
      <c r="JYK97" s="172"/>
      <c r="JYL97" s="172"/>
      <c r="JYM97" s="172"/>
      <c r="JYN97" s="172"/>
      <c r="JYO97" s="172"/>
      <c r="JYP97" s="172"/>
      <c r="JYQ97" s="172"/>
      <c r="JYR97" s="172"/>
      <c r="JYS97" s="172"/>
      <c r="JYT97" s="172"/>
      <c r="JYU97" s="172"/>
      <c r="JYV97" s="172"/>
      <c r="JYW97" s="172"/>
      <c r="JYX97" s="172"/>
      <c r="JYY97" s="172"/>
      <c r="JYZ97" s="172"/>
      <c r="JZA97" s="172"/>
      <c r="JZB97" s="172"/>
      <c r="JZC97" s="172"/>
      <c r="JZD97" s="172"/>
      <c r="JZE97" s="172"/>
      <c r="JZF97" s="172"/>
      <c r="JZG97" s="172"/>
      <c r="JZH97" s="172"/>
      <c r="JZI97" s="172"/>
      <c r="JZJ97" s="172"/>
      <c r="JZK97" s="172"/>
      <c r="JZL97" s="172"/>
      <c r="JZM97" s="172"/>
      <c r="JZN97" s="172"/>
      <c r="JZO97" s="172"/>
      <c r="JZP97" s="172"/>
      <c r="JZQ97" s="172"/>
      <c r="JZR97" s="172"/>
      <c r="JZS97" s="172"/>
      <c r="JZT97" s="172"/>
      <c r="JZU97" s="172"/>
      <c r="JZV97" s="172"/>
      <c r="JZW97" s="172"/>
      <c r="JZX97" s="172"/>
      <c r="JZY97" s="172"/>
      <c r="JZZ97" s="172"/>
      <c r="KAA97" s="172"/>
      <c r="KAB97" s="172"/>
      <c r="KAC97" s="172"/>
      <c r="KAD97" s="172"/>
      <c r="KAE97" s="172"/>
      <c r="KAF97" s="172"/>
      <c r="KAG97" s="172"/>
      <c r="KAH97" s="172"/>
      <c r="KAI97" s="172"/>
      <c r="KAJ97" s="172"/>
      <c r="KAK97" s="172"/>
      <c r="KAL97" s="172"/>
      <c r="KAM97" s="172"/>
      <c r="KAN97" s="172"/>
      <c r="KAO97" s="172"/>
      <c r="KAP97" s="172"/>
      <c r="KAQ97" s="172"/>
      <c r="KAR97" s="172"/>
      <c r="KAS97" s="172"/>
      <c r="KAT97" s="172"/>
      <c r="KAU97" s="172"/>
      <c r="KAV97" s="172"/>
      <c r="KAW97" s="172"/>
      <c r="KAX97" s="172"/>
      <c r="KAY97" s="172"/>
      <c r="KAZ97" s="172"/>
      <c r="KBA97" s="172"/>
      <c r="KBB97" s="172"/>
      <c r="KBC97" s="172"/>
      <c r="KBD97" s="172"/>
      <c r="KBE97" s="172"/>
      <c r="KBF97" s="172"/>
      <c r="KBG97" s="172"/>
      <c r="KBH97" s="172"/>
      <c r="KBI97" s="172"/>
      <c r="KBJ97" s="172"/>
      <c r="KBK97" s="172"/>
      <c r="KBL97" s="172"/>
      <c r="KBM97" s="172"/>
      <c r="KBN97" s="172"/>
      <c r="KBO97" s="172"/>
      <c r="KBP97" s="172"/>
      <c r="KBQ97" s="172"/>
      <c r="KBR97" s="172"/>
      <c r="KBS97" s="172"/>
      <c r="KBT97" s="172"/>
      <c r="KBU97" s="172"/>
      <c r="KBV97" s="172"/>
      <c r="KBW97" s="172"/>
      <c r="KBX97" s="172"/>
      <c r="KBY97" s="172"/>
      <c r="KBZ97" s="172"/>
      <c r="KCA97" s="172"/>
      <c r="KCB97" s="172"/>
      <c r="KCC97" s="172"/>
      <c r="KCD97" s="172"/>
      <c r="KCE97" s="172"/>
      <c r="KCF97" s="172"/>
      <c r="KCG97" s="172"/>
      <c r="KCH97" s="172"/>
      <c r="KCI97" s="172"/>
      <c r="KCJ97" s="172"/>
      <c r="KCK97" s="172"/>
      <c r="KCL97" s="172"/>
      <c r="KCM97" s="172"/>
      <c r="KCN97" s="172"/>
      <c r="KCO97" s="172"/>
      <c r="KCP97" s="172"/>
      <c r="KCQ97" s="172"/>
      <c r="KCR97" s="172"/>
      <c r="KCS97" s="172"/>
      <c r="KCT97" s="172"/>
      <c r="KCU97" s="172"/>
      <c r="KCV97" s="172"/>
      <c r="KCW97" s="172"/>
      <c r="KCX97" s="172"/>
      <c r="KCY97" s="172"/>
      <c r="KCZ97" s="172"/>
      <c r="KDA97" s="172"/>
      <c r="KDB97" s="172"/>
      <c r="KDC97" s="172"/>
      <c r="KDD97" s="172"/>
      <c r="KDE97" s="172"/>
      <c r="KDF97" s="172"/>
      <c r="KDG97" s="172"/>
      <c r="KDH97" s="172"/>
      <c r="KDI97" s="172"/>
      <c r="KDJ97" s="172"/>
      <c r="KDK97" s="172"/>
      <c r="KDL97" s="172"/>
      <c r="KDM97" s="172"/>
      <c r="KDN97" s="172"/>
      <c r="KDO97" s="172"/>
      <c r="KDP97" s="172"/>
      <c r="KDQ97" s="172"/>
      <c r="KDR97" s="172"/>
      <c r="KDS97" s="172"/>
      <c r="KDT97" s="172"/>
      <c r="KDU97" s="172"/>
      <c r="KDV97" s="172"/>
      <c r="KDW97" s="172"/>
      <c r="KDX97" s="172"/>
      <c r="KDY97" s="172"/>
      <c r="KDZ97" s="172"/>
      <c r="KEA97" s="172"/>
      <c r="KEB97" s="172"/>
      <c r="KEC97" s="172"/>
      <c r="KED97" s="172"/>
      <c r="KEE97" s="172"/>
      <c r="KEF97" s="172"/>
      <c r="KEG97" s="172"/>
      <c r="KEH97" s="172"/>
      <c r="KEI97" s="172"/>
      <c r="KEJ97" s="172"/>
      <c r="KEK97" s="172"/>
      <c r="KEL97" s="172"/>
      <c r="KEM97" s="172"/>
      <c r="KEN97" s="172"/>
      <c r="KEO97" s="172"/>
      <c r="KEP97" s="172"/>
      <c r="KEQ97" s="172"/>
      <c r="KER97" s="172"/>
      <c r="KES97" s="172"/>
      <c r="KET97" s="172"/>
      <c r="KEU97" s="172"/>
      <c r="KEV97" s="172"/>
      <c r="KEW97" s="172"/>
      <c r="KEX97" s="172"/>
      <c r="KEY97" s="172"/>
      <c r="KEZ97" s="172"/>
      <c r="KFA97" s="172"/>
      <c r="KFB97" s="172"/>
      <c r="KFC97" s="172"/>
      <c r="KFD97" s="172"/>
      <c r="KFE97" s="172"/>
      <c r="KFF97" s="172"/>
      <c r="KFG97" s="172"/>
      <c r="KFH97" s="172"/>
      <c r="KFI97" s="172"/>
      <c r="KFJ97" s="172"/>
      <c r="KFK97" s="172"/>
      <c r="KFL97" s="172"/>
      <c r="KFM97" s="172"/>
      <c r="KFN97" s="172"/>
      <c r="KFO97" s="172"/>
      <c r="KFP97" s="172"/>
      <c r="KFQ97" s="172"/>
      <c r="KFR97" s="172"/>
      <c r="KFS97" s="172"/>
      <c r="KFT97" s="172"/>
      <c r="KFU97" s="172"/>
      <c r="KFV97" s="172"/>
      <c r="KFW97" s="172"/>
      <c r="KFX97" s="172"/>
      <c r="KFY97" s="172"/>
      <c r="KFZ97" s="172"/>
      <c r="KGA97" s="172"/>
      <c r="KGB97" s="172"/>
      <c r="KGC97" s="172"/>
      <c r="KGD97" s="172"/>
      <c r="KGE97" s="172"/>
      <c r="KGF97" s="172"/>
      <c r="KGG97" s="172"/>
      <c r="KGH97" s="172"/>
      <c r="KGI97" s="172"/>
      <c r="KGJ97" s="172"/>
      <c r="KGK97" s="172"/>
      <c r="KGL97" s="172"/>
      <c r="KGM97" s="172"/>
      <c r="KGN97" s="172"/>
      <c r="KGO97" s="172"/>
      <c r="KGP97" s="172"/>
      <c r="KGQ97" s="172"/>
      <c r="KGR97" s="172"/>
      <c r="KGS97" s="172"/>
      <c r="KGT97" s="172"/>
      <c r="KGU97" s="172"/>
      <c r="KGV97" s="172"/>
      <c r="KGW97" s="172"/>
      <c r="KGX97" s="172"/>
      <c r="KGY97" s="172"/>
      <c r="KGZ97" s="172"/>
      <c r="KHA97" s="172"/>
      <c r="KHB97" s="172"/>
      <c r="KHC97" s="172"/>
      <c r="KHD97" s="172"/>
      <c r="KHE97" s="172"/>
      <c r="KHF97" s="172"/>
      <c r="KHG97" s="172"/>
      <c r="KHH97" s="172"/>
      <c r="KHI97" s="172"/>
      <c r="KHJ97" s="172"/>
      <c r="KHK97" s="172"/>
      <c r="KHL97" s="172"/>
      <c r="KHM97" s="172"/>
      <c r="KHN97" s="172"/>
      <c r="KHO97" s="172"/>
      <c r="KHP97" s="172"/>
      <c r="KHQ97" s="172"/>
      <c r="KHR97" s="172"/>
      <c r="KHS97" s="172"/>
      <c r="KHT97" s="172"/>
      <c r="KHU97" s="172"/>
      <c r="KHV97" s="172"/>
      <c r="KHW97" s="172"/>
      <c r="KHX97" s="172"/>
      <c r="KHY97" s="172"/>
      <c r="KHZ97" s="172"/>
      <c r="KIA97" s="172"/>
      <c r="KIB97" s="172"/>
      <c r="KIC97" s="172"/>
      <c r="KID97" s="172"/>
      <c r="KIE97" s="172"/>
      <c r="KIF97" s="172"/>
      <c r="KIG97" s="172"/>
      <c r="KIH97" s="172"/>
      <c r="KII97" s="172"/>
      <c r="KIJ97" s="172"/>
      <c r="KIK97" s="172"/>
      <c r="KIL97" s="172"/>
      <c r="KIM97" s="172"/>
      <c r="KIN97" s="172"/>
      <c r="KIO97" s="172"/>
      <c r="KIP97" s="172"/>
      <c r="KIQ97" s="172"/>
      <c r="KIR97" s="172"/>
      <c r="KIS97" s="172"/>
      <c r="KIT97" s="172"/>
      <c r="KIU97" s="172"/>
      <c r="KIV97" s="172"/>
      <c r="KIW97" s="172"/>
      <c r="KIX97" s="172"/>
      <c r="KIY97" s="172"/>
      <c r="KIZ97" s="172"/>
      <c r="KJA97" s="172"/>
      <c r="KJB97" s="172"/>
      <c r="KJC97" s="172"/>
      <c r="KJD97" s="172"/>
      <c r="KJE97" s="172"/>
      <c r="KJF97" s="172"/>
      <c r="KJG97" s="172"/>
      <c r="KJH97" s="172"/>
      <c r="KJI97" s="172"/>
      <c r="KJJ97" s="172"/>
      <c r="KJK97" s="172"/>
      <c r="KJL97" s="172"/>
      <c r="KJM97" s="172"/>
      <c r="KJN97" s="172"/>
      <c r="KJO97" s="172"/>
      <c r="KJP97" s="172"/>
      <c r="KJQ97" s="172"/>
      <c r="KJR97" s="172"/>
      <c r="KJS97" s="172"/>
      <c r="KJT97" s="172"/>
      <c r="KJU97" s="172"/>
      <c r="KJV97" s="172"/>
      <c r="KJW97" s="172"/>
      <c r="KJX97" s="172"/>
      <c r="KJY97" s="172"/>
      <c r="KJZ97" s="172"/>
      <c r="KKA97" s="172"/>
      <c r="KKB97" s="172"/>
      <c r="KKC97" s="172"/>
      <c r="KKD97" s="172"/>
      <c r="KKE97" s="172"/>
      <c r="KKF97" s="172"/>
      <c r="KKG97" s="172"/>
      <c r="KKH97" s="172"/>
      <c r="KKI97" s="172"/>
      <c r="KKJ97" s="172"/>
      <c r="KKK97" s="172"/>
      <c r="KKL97" s="172"/>
      <c r="KKM97" s="172"/>
      <c r="KKN97" s="172"/>
      <c r="KKO97" s="172"/>
      <c r="KKP97" s="172"/>
      <c r="KKQ97" s="172"/>
      <c r="KKR97" s="172"/>
      <c r="KKS97" s="172"/>
      <c r="KKT97" s="172"/>
      <c r="KKU97" s="172"/>
      <c r="KKV97" s="172"/>
      <c r="KKW97" s="172"/>
      <c r="KKX97" s="172"/>
      <c r="KKY97" s="172"/>
      <c r="KKZ97" s="172"/>
      <c r="KLA97" s="172"/>
      <c r="KLB97" s="172"/>
      <c r="KLC97" s="172"/>
      <c r="KLD97" s="172"/>
      <c r="KLE97" s="172"/>
      <c r="KLF97" s="172"/>
      <c r="KLG97" s="172"/>
      <c r="KLH97" s="172"/>
      <c r="KLI97" s="172"/>
      <c r="KLJ97" s="172"/>
      <c r="KLK97" s="172"/>
      <c r="KLL97" s="172"/>
      <c r="KLM97" s="172"/>
      <c r="KLN97" s="172"/>
      <c r="KLO97" s="172"/>
      <c r="KLP97" s="172"/>
      <c r="KLQ97" s="172"/>
      <c r="KLR97" s="172"/>
      <c r="KLS97" s="172"/>
      <c r="KLT97" s="172"/>
      <c r="KLU97" s="172"/>
      <c r="KLV97" s="172"/>
      <c r="KLW97" s="172"/>
      <c r="KLX97" s="172"/>
      <c r="KLY97" s="172"/>
      <c r="KLZ97" s="172"/>
      <c r="KMA97" s="172"/>
      <c r="KMB97" s="172"/>
      <c r="KMC97" s="172"/>
      <c r="KMD97" s="172"/>
      <c r="KME97" s="172"/>
      <c r="KMF97" s="172"/>
      <c r="KMG97" s="172"/>
      <c r="KMH97" s="172"/>
      <c r="KMI97" s="172"/>
      <c r="KMJ97" s="172"/>
      <c r="KMK97" s="172"/>
      <c r="KML97" s="172"/>
      <c r="KMM97" s="172"/>
      <c r="KMN97" s="172"/>
      <c r="KMO97" s="172"/>
      <c r="KMP97" s="172"/>
      <c r="KMQ97" s="172"/>
      <c r="KMR97" s="172"/>
      <c r="KMS97" s="172"/>
      <c r="KMT97" s="172"/>
      <c r="KMU97" s="172"/>
      <c r="KMV97" s="172"/>
      <c r="KMW97" s="172"/>
      <c r="KMX97" s="172"/>
      <c r="KMY97" s="172"/>
      <c r="KMZ97" s="172"/>
      <c r="KNA97" s="172"/>
      <c r="KNB97" s="172"/>
      <c r="KNC97" s="172"/>
      <c r="KND97" s="172"/>
      <c r="KNE97" s="172"/>
      <c r="KNF97" s="172"/>
      <c r="KNG97" s="172"/>
      <c r="KNH97" s="172"/>
      <c r="KNI97" s="172"/>
      <c r="KNJ97" s="172"/>
      <c r="KNK97" s="172"/>
      <c r="KNL97" s="172"/>
      <c r="KNM97" s="172"/>
      <c r="KNN97" s="172"/>
      <c r="KNO97" s="172"/>
      <c r="KNP97" s="172"/>
      <c r="KNQ97" s="172"/>
      <c r="KNR97" s="172"/>
      <c r="KNS97" s="172"/>
      <c r="KNT97" s="172"/>
      <c r="KNU97" s="172"/>
      <c r="KNV97" s="172"/>
      <c r="KNW97" s="172"/>
      <c r="KNX97" s="172"/>
      <c r="KNY97" s="172"/>
      <c r="KNZ97" s="172"/>
      <c r="KOA97" s="172"/>
      <c r="KOB97" s="172"/>
      <c r="KOC97" s="172"/>
      <c r="KOD97" s="172"/>
      <c r="KOE97" s="172"/>
      <c r="KOF97" s="172"/>
      <c r="KOG97" s="172"/>
      <c r="KOH97" s="172"/>
      <c r="KOI97" s="172"/>
      <c r="KOJ97" s="172"/>
      <c r="KOK97" s="172"/>
      <c r="KOL97" s="172"/>
      <c r="KOM97" s="172"/>
      <c r="KON97" s="172"/>
      <c r="KOO97" s="172"/>
      <c r="KOP97" s="172"/>
      <c r="KOQ97" s="172"/>
      <c r="KOR97" s="172"/>
      <c r="KOS97" s="172"/>
      <c r="KOT97" s="172"/>
      <c r="KOU97" s="172"/>
      <c r="KOV97" s="172"/>
      <c r="KOW97" s="172"/>
      <c r="KOX97" s="172"/>
      <c r="KOY97" s="172"/>
      <c r="KOZ97" s="172"/>
      <c r="KPA97" s="172"/>
      <c r="KPB97" s="172"/>
      <c r="KPC97" s="172"/>
      <c r="KPD97" s="172"/>
      <c r="KPE97" s="172"/>
      <c r="KPF97" s="172"/>
      <c r="KPG97" s="172"/>
      <c r="KPH97" s="172"/>
      <c r="KPI97" s="172"/>
      <c r="KPJ97" s="172"/>
      <c r="KPK97" s="172"/>
      <c r="KPL97" s="172"/>
      <c r="KPM97" s="172"/>
      <c r="KPN97" s="172"/>
      <c r="KPO97" s="172"/>
      <c r="KPP97" s="172"/>
      <c r="KPQ97" s="172"/>
      <c r="KPR97" s="172"/>
      <c r="KPS97" s="172"/>
      <c r="KPT97" s="172"/>
      <c r="KPU97" s="172"/>
      <c r="KPV97" s="172"/>
      <c r="KPW97" s="172"/>
      <c r="KPX97" s="172"/>
      <c r="KPY97" s="172"/>
      <c r="KPZ97" s="172"/>
      <c r="KQA97" s="172"/>
      <c r="KQB97" s="172"/>
      <c r="KQC97" s="172"/>
      <c r="KQD97" s="172"/>
      <c r="KQE97" s="172"/>
      <c r="KQF97" s="172"/>
      <c r="KQG97" s="172"/>
      <c r="KQH97" s="172"/>
      <c r="KQI97" s="172"/>
      <c r="KQJ97" s="172"/>
      <c r="KQK97" s="172"/>
      <c r="KQL97" s="172"/>
      <c r="KQM97" s="172"/>
      <c r="KQN97" s="172"/>
      <c r="KQO97" s="172"/>
      <c r="KQP97" s="172"/>
      <c r="KQQ97" s="172"/>
      <c r="KQR97" s="172"/>
      <c r="KQS97" s="172"/>
      <c r="KQT97" s="172"/>
      <c r="KQU97" s="172"/>
      <c r="KQV97" s="172"/>
      <c r="KQW97" s="172"/>
      <c r="KQX97" s="172"/>
      <c r="KQY97" s="172"/>
      <c r="KQZ97" s="172"/>
      <c r="KRA97" s="172"/>
      <c r="KRB97" s="172"/>
      <c r="KRC97" s="172"/>
      <c r="KRD97" s="172"/>
      <c r="KRE97" s="172"/>
      <c r="KRF97" s="172"/>
      <c r="KRG97" s="172"/>
      <c r="KRH97" s="172"/>
      <c r="KRI97" s="172"/>
      <c r="KRJ97" s="172"/>
      <c r="KRK97" s="172"/>
      <c r="KRL97" s="172"/>
      <c r="KRM97" s="172"/>
      <c r="KRN97" s="172"/>
      <c r="KRO97" s="172"/>
      <c r="KRP97" s="172"/>
      <c r="KRQ97" s="172"/>
      <c r="KRR97" s="172"/>
      <c r="KRS97" s="172"/>
      <c r="KRT97" s="172"/>
      <c r="KRU97" s="172"/>
      <c r="KRV97" s="172"/>
      <c r="KRW97" s="172"/>
      <c r="KRX97" s="172"/>
      <c r="KRY97" s="172"/>
      <c r="KRZ97" s="172"/>
      <c r="KSA97" s="172"/>
      <c r="KSB97" s="172"/>
      <c r="KSC97" s="172"/>
      <c r="KSD97" s="172"/>
      <c r="KSE97" s="172"/>
      <c r="KSF97" s="172"/>
      <c r="KSG97" s="172"/>
      <c r="KSH97" s="172"/>
      <c r="KSI97" s="172"/>
      <c r="KSJ97" s="172"/>
      <c r="KSK97" s="172"/>
      <c r="KSL97" s="172"/>
      <c r="KSM97" s="172"/>
      <c r="KSN97" s="172"/>
      <c r="KSO97" s="172"/>
      <c r="KSP97" s="172"/>
      <c r="KSQ97" s="172"/>
      <c r="KSR97" s="172"/>
      <c r="KSS97" s="172"/>
      <c r="KST97" s="172"/>
      <c r="KSU97" s="172"/>
      <c r="KSV97" s="172"/>
      <c r="KSW97" s="172"/>
      <c r="KSX97" s="172"/>
      <c r="KSY97" s="172"/>
      <c r="KSZ97" s="172"/>
      <c r="KTA97" s="172"/>
      <c r="KTB97" s="172"/>
      <c r="KTC97" s="172"/>
      <c r="KTD97" s="172"/>
      <c r="KTE97" s="172"/>
      <c r="KTF97" s="172"/>
      <c r="KTG97" s="172"/>
      <c r="KTH97" s="172"/>
      <c r="KTI97" s="172"/>
      <c r="KTJ97" s="172"/>
      <c r="KTK97" s="172"/>
      <c r="KTL97" s="172"/>
      <c r="KTM97" s="172"/>
      <c r="KTN97" s="172"/>
      <c r="KTO97" s="172"/>
      <c r="KTP97" s="172"/>
      <c r="KTQ97" s="172"/>
      <c r="KTR97" s="172"/>
      <c r="KTS97" s="172"/>
      <c r="KTT97" s="172"/>
      <c r="KTU97" s="172"/>
      <c r="KTV97" s="172"/>
      <c r="KTW97" s="172"/>
      <c r="KTX97" s="172"/>
      <c r="KTY97" s="172"/>
      <c r="KTZ97" s="172"/>
      <c r="KUA97" s="172"/>
      <c r="KUB97" s="172"/>
      <c r="KUC97" s="172"/>
      <c r="KUD97" s="172"/>
      <c r="KUE97" s="172"/>
      <c r="KUF97" s="172"/>
      <c r="KUG97" s="172"/>
      <c r="KUH97" s="172"/>
      <c r="KUI97" s="172"/>
      <c r="KUJ97" s="172"/>
      <c r="KUK97" s="172"/>
      <c r="KUL97" s="172"/>
      <c r="KUM97" s="172"/>
      <c r="KUN97" s="172"/>
      <c r="KUO97" s="172"/>
      <c r="KUP97" s="172"/>
      <c r="KUQ97" s="172"/>
      <c r="KUR97" s="172"/>
      <c r="KUS97" s="172"/>
      <c r="KUT97" s="172"/>
      <c r="KUU97" s="172"/>
      <c r="KUV97" s="172"/>
      <c r="KUW97" s="172"/>
      <c r="KUX97" s="172"/>
      <c r="KUY97" s="172"/>
      <c r="KUZ97" s="172"/>
      <c r="KVA97" s="172"/>
      <c r="KVB97" s="172"/>
      <c r="KVC97" s="172"/>
      <c r="KVD97" s="172"/>
      <c r="KVE97" s="172"/>
      <c r="KVF97" s="172"/>
      <c r="KVG97" s="172"/>
      <c r="KVH97" s="172"/>
      <c r="KVI97" s="172"/>
      <c r="KVJ97" s="172"/>
      <c r="KVK97" s="172"/>
      <c r="KVL97" s="172"/>
      <c r="KVM97" s="172"/>
      <c r="KVN97" s="172"/>
      <c r="KVO97" s="172"/>
      <c r="KVP97" s="172"/>
      <c r="KVQ97" s="172"/>
      <c r="KVR97" s="172"/>
      <c r="KVS97" s="172"/>
      <c r="KVT97" s="172"/>
      <c r="KVU97" s="172"/>
      <c r="KVV97" s="172"/>
      <c r="KVW97" s="172"/>
      <c r="KVX97" s="172"/>
      <c r="KVY97" s="172"/>
      <c r="KVZ97" s="172"/>
      <c r="KWA97" s="172"/>
      <c r="KWB97" s="172"/>
      <c r="KWC97" s="172"/>
      <c r="KWD97" s="172"/>
      <c r="KWE97" s="172"/>
      <c r="KWF97" s="172"/>
      <c r="KWG97" s="172"/>
      <c r="KWH97" s="172"/>
      <c r="KWI97" s="172"/>
      <c r="KWJ97" s="172"/>
      <c r="KWK97" s="172"/>
      <c r="KWL97" s="172"/>
      <c r="KWM97" s="172"/>
      <c r="KWN97" s="172"/>
      <c r="KWO97" s="172"/>
      <c r="KWP97" s="172"/>
      <c r="KWQ97" s="172"/>
      <c r="KWR97" s="172"/>
      <c r="KWS97" s="172"/>
      <c r="KWT97" s="172"/>
      <c r="KWU97" s="172"/>
      <c r="KWV97" s="172"/>
      <c r="KWW97" s="172"/>
      <c r="KWX97" s="172"/>
      <c r="KWY97" s="172"/>
      <c r="KWZ97" s="172"/>
      <c r="KXA97" s="172"/>
      <c r="KXB97" s="172"/>
      <c r="KXC97" s="172"/>
      <c r="KXD97" s="172"/>
      <c r="KXE97" s="172"/>
      <c r="KXF97" s="172"/>
      <c r="KXG97" s="172"/>
      <c r="KXH97" s="172"/>
      <c r="KXI97" s="172"/>
      <c r="KXJ97" s="172"/>
      <c r="KXK97" s="172"/>
      <c r="KXL97" s="172"/>
      <c r="KXM97" s="172"/>
      <c r="KXN97" s="172"/>
      <c r="KXO97" s="172"/>
      <c r="KXP97" s="172"/>
      <c r="KXQ97" s="172"/>
      <c r="KXR97" s="172"/>
      <c r="KXS97" s="172"/>
      <c r="KXT97" s="172"/>
      <c r="KXU97" s="172"/>
      <c r="KXV97" s="172"/>
      <c r="KXW97" s="172"/>
      <c r="KXX97" s="172"/>
      <c r="KXY97" s="172"/>
      <c r="KXZ97" s="172"/>
      <c r="KYA97" s="172"/>
      <c r="KYB97" s="172"/>
      <c r="KYC97" s="172"/>
      <c r="KYD97" s="172"/>
      <c r="KYE97" s="172"/>
      <c r="KYF97" s="172"/>
      <c r="KYG97" s="172"/>
      <c r="KYH97" s="172"/>
      <c r="KYI97" s="172"/>
      <c r="KYJ97" s="172"/>
      <c r="KYK97" s="172"/>
      <c r="KYL97" s="172"/>
      <c r="KYM97" s="172"/>
      <c r="KYN97" s="172"/>
      <c r="KYO97" s="172"/>
      <c r="KYP97" s="172"/>
      <c r="KYQ97" s="172"/>
      <c r="KYR97" s="172"/>
      <c r="KYS97" s="172"/>
      <c r="KYT97" s="172"/>
      <c r="KYU97" s="172"/>
      <c r="KYV97" s="172"/>
      <c r="KYW97" s="172"/>
      <c r="KYX97" s="172"/>
      <c r="KYY97" s="172"/>
      <c r="KYZ97" s="172"/>
      <c r="KZA97" s="172"/>
      <c r="KZB97" s="172"/>
      <c r="KZC97" s="172"/>
      <c r="KZD97" s="172"/>
      <c r="KZE97" s="172"/>
      <c r="KZF97" s="172"/>
      <c r="KZG97" s="172"/>
      <c r="KZH97" s="172"/>
      <c r="KZI97" s="172"/>
      <c r="KZJ97" s="172"/>
      <c r="KZK97" s="172"/>
      <c r="KZL97" s="172"/>
      <c r="KZM97" s="172"/>
      <c r="KZN97" s="172"/>
      <c r="KZO97" s="172"/>
      <c r="KZP97" s="172"/>
      <c r="KZQ97" s="172"/>
      <c r="KZR97" s="172"/>
      <c r="KZS97" s="172"/>
      <c r="KZT97" s="172"/>
      <c r="KZU97" s="172"/>
      <c r="KZV97" s="172"/>
      <c r="KZW97" s="172"/>
      <c r="KZX97" s="172"/>
      <c r="KZY97" s="172"/>
      <c r="KZZ97" s="172"/>
      <c r="LAA97" s="172"/>
      <c r="LAB97" s="172"/>
      <c r="LAC97" s="172"/>
      <c r="LAD97" s="172"/>
      <c r="LAE97" s="172"/>
      <c r="LAF97" s="172"/>
      <c r="LAG97" s="172"/>
      <c r="LAH97" s="172"/>
      <c r="LAI97" s="172"/>
      <c r="LAJ97" s="172"/>
      <c r="LAK97" s="172"/>
      <c r="LAL97" s="172"/>
      <c r="LAM97" s="172"/>
      <c r="LAN97" s="172"/>
      <c r="LAO97" s="172"/>
      <c r="LAP97" s="172"/>
      <c r="LAQ97" s="172"/>
      <c r="LAR97" s="172"/>
      <c r="LAS97" s="172"/>
      <c r="LAT97" s="172"/>
      <c r="LAU97" s="172"/>
      <c r="LAV97" s="172"/>
      <c r="LAW97" s="172"/>
      <c r="LAX97" s="172"/>
      <c r="LAY97" s="172"/>
      <c r="LAZ97" s="172"/>
      <c r="LBA97" s="172"/>
      <c r="LBB97" s="172"/>
      <c r="LBC97" s="172"/>
      <c r="LBD97" s="172"/>
      <c r="LBE97" s="172"/>
      <c r="LBF97" s="172"/>
      <c r="LBG97" s="172"/>
      <c r="LBH97" s="172"/>
      <c r="LBI97" s="172"/>
      <c r="LBJ97" s="172"/>
      <c r="LBK97" s="172"/>
      <c r="LBL97" s="172"/>
      <c r="LBM97" s="172"/>
      <c r="LBN97" s="172"/>
      <c r="LBO97" s="172"/>
      <c r="LBP97" s="172"/>
      <c r="LBQ97" s="172"/>
      <c r="LBR97" s="172"/>
      <c r="LBS97" s="172"/>
      <c r="LBT97" s="172"/>
      <c r="LBU97" s="172"/>
      <c r="LBV97" s="172"/>
      <c r="LBW97" s="172"/>
      <c r="LBX97" s="172"/>
      <c r="LBY97" s="172"/>
      <c r="LBZ97" s="172"/>
      <c r="LCA97" s="172"/>
      <c r="LCB97" s="172"/>
      <c r="LCC97" s="172"/>
      <c r="LCD97" s="172"/>
      <c r="LCE97" s="172"/>
      <c r="LCF97" s="172"/>
      <c r="LCG97" s="172"/>
      <c r="LCH97" s="172"/>
      <c r="LCI97" s="172"/>
      <c r="LCJ97" s="172"/>
      <c r="LCK97" s="172"/>
      <c r="LCL97" s="172"/>
      <c r="LCM97" s="172"/>
      <c r="LCN97" s="172"/>
      <c r="LCO97" s="172"/>
      <c r="LCP97" s="172"/>
      <c r="LCQ97" s="172"/>
      <c r="LCR97" s="172"/>
      <c r="LCS97" s="172"/>
      <c r="LCT97" s="172"/>
      <c r="LCU97" s="172"/>
      <c r="LCV97" s="172"/>
      <c r="LCW97" s="172"/>
      <c r="LCX97" s="172"/>
      <c r="LCY97" s="172"/>
      <c r="LCZ97" s="172"/>
      <c r="LDA97" s="172"/>
      <c r="LDB97" s="172"/>
      <c r="LDC97" s="172"/>
      <c r="LDD97" s="172"/>
      <c r="LDE97" s="172"/>
      <c r="LDF97" s="172"/>
      <c r="LDG97" s="172"/>
      <c r="LDH97" s="172"/>
      <c r="LDI97" s="172"/>
      <c r="LDJ97" s="172"/>
      <c r="LDK97" s="172"/>
      <c r="LDL97" s="172"/>
      <c r="LDM97" s="172"/>
      <c r="LDN97" s="172"/>
      <c r="LDO97" s="172"/>
      <c r="LDP97" s="172"/>
      <c r="LDQ97" s="172"/>
      <c r="LDR97" s="172"/>
      <c r="LDS97" s="172"/>
      <c r="LDT97" s="172"/>
      <c r="LDU97" s="172"/>
      <c r="LDV97" s="172"/>
      <c r="LDW97" s="172"/>
      <c r="LDX97" s="172"/>
      <c r="LDY97" s="172"/>
      <c r="LDZ97" s="172"/>
      <c r="LEA97" s="172"/>
      <c r="LEB97" s="172"/>
      <c r="LEC97" s="172"/>
      <c r="LED97" s="172"/>
      <c r="LEE97" s="172"/>
      <c r="LEF97" s="172"/>
      <c r="LEG97" s="172"/>
      <c r="LEH97" s="172"/>
      <c r="LEI97" s="172"/>
      <c r="LEJ97" s="172"/>
      <c r="LEK97" s="172"/>
      <c r="LEL97" s="172"/>
      <c r="LEM97" s="172"/>
      <c r="LEN97" s="172"/>
      <c r="LEO97" s="172"/>
      <c r="LEP97" s="172"/>
      <c r="LEQ97" s="172"/>
      <c r="LER97" s="172"/>
      <c r="LES97" s="172"/>
      <c r="LET97" s="172"/>
      <c r="LEU97" s="172"/>
      <c r="LEV97" s="172"/>
      <c r="LEW97" s="172"/>
      <c r="LEX97" s="172"/>
      <c r="LEY97" s="172"/>
      <c r="LEZ97" s="172"/>
      <c r="LFA97" s="172"/>
      <c r="LFB97" s="172"/>
      <c r="LFC97" s="172"/>
      <c r="LFD97" s="172"/>
      <c r="LFE97" s="172"/>
      <c r="LFF97" s="172"/>
      <c r="LFG97" s="172"/>
      <c r="LFH97" s="172"/>
      <c r="LFI97" s="172"/>
      <c r="LFJ97" s="172"/>
      <c r="LFK97" s="172"/>
      <c r="LFL97" s="172"/>
      <c r="LFM97" s="172"/>
      <c r="LFN97" s="172"/>
      <c r="LFO97" s="172"/>
      <c r="LFP97" s="172"/>
      <c r="LFQ97" s="172"/>
      <c r="LFR97" s="172"/>
      <c r="LFS97" s="172"/>
      <c r="LFT97" s="172"/>
      <c r="LFU97" s="172"/>
      <c r="LFV97" s="172"/>
      <c r="LFW97" s="172"/>
      <c r="LFX97" s="172"/>
      <c r="LFY97" s="172"/>
      <c r="LFZ97" s="172"/>
      <c r="LGA97" s="172"/>
      <c r="LGB97" s="172"/>
      <c r="LGC97" s="172"/>
      <c r="LGD97" s="172"/>
      <c r="LGE97" s="172"/>
      <c r="LGF97" s="172"/>
      <c r="LGG97" s="172"/>
      <c r="LGH97" s="172"/>
      <c r="LGI97" s="172"/>
      <c r="LGJ97" s="172"/>
      <c r="LGK97" s="172"/>
      <c r="LGL97" s="172"/>
      <c r="LGM97" s="172"/>
      <c r="LGN97" s="172"/>
      <c r="LGO97" s="172"/>
      <c r="LGP97" s="172"/>
      <c r="LGQ97" s="172"/>
      <c r="LGR97" s="172"/>
      <c r="LGS97" s="172"/>
      <c r="LGT97" s="172"/>
      <c r="LGU97" s="172"/>
      <c r="LGV97" s="172"/>
      <c r="LGW97" s="172"/>
      <c r="LGX97" s="172"/>
      <c r="LGY97" s="172"/>
      <c r="LGZ97" s="172"/>
      <c r="LHA97" s="172"/>
      <c r="LHB97" s="172"/>
      <c r="LHC97" s="172"/>
      <c r="LHD97" s="172"/>
      <c r="LHE97" s="172"/>
      <c r="LHF97" s="172"/>
      <c r="LHG97" s="172"/>
      <c r="LHH97" s="172"/>
      <c r="LHI97" s="172"/>
      <c r="LHJ97" s="172"/>
      <c r="LHK97" s="172"/>
      <c r="LHL97" s="172"/>
      <c r="LHM97" s="172"/>
      <c r="LHN97" s="172"/>
      <c r="LHO97" s="172"/>
      <c r="LHP97" s="172"/>
      <c r="LHQ97" s="172"/>
      <c r="LHR97" s="172"/>
      <c r="LHS97" s="172"/>
      <c r="LHT97" s="172"/>
      <c r="LHU97" s="172"/>
      <c r="LHV97" s="172"/>
      <c r="LHW97" s="172"/>
      <c r="LHX97" s="172"/>
      <c r="LHY97" s="172"/>
      <c r="LHZ97" s="172"/>
      <c r="LIA97" s="172"/>
      <c r="LIB97" s="172"/>
      <c r="LIC97" s="172"/>
      <c r="LID97" s="172"/>
      <c r="LIE97" s="172"/>
      <c r="LIF97" s="172"/>
      <c r="LIG97" s="172"/>
      <c r="LIH97" s="172"/>
      <c r="LII97" s="172"/>
      <c r="LIJ97" s="172"/>
      <c r="LIK97" s="172"/>
      <c r="LIL97" s="172"/>
      <c r="LIM97" s="172"/>
      <c r="LIN97" s="172"/>
      <c r="LIO97" s="172"/>
      <c r="LIP97" s="172"/>
      <c r="LIQ97" s="172"/>
      <c r="LIR97" s="172"/>
      <c r="LIS97" s="172"/>
      <c r="LIT97" s="172"/>
      <c r="LIU97" s="172"/>
      <c r="LIV97" s="172"/>
      <c r="LIW97" s="172"/>
      <c r="LIX97" s="172"/>
      <c r="LIY97" s="172"/>
      <c r="LIZ97" s="172"/>
      <c r="LJA97" s="172"/>
      <c r="LJB97" s="172"/>
      <c r="LJC97" s="172"/>
      <c r="LJD97" s="172"/>
      <c r="LJE97" s="172"/>
      <c r="LJF97" s="172"/>
      <c r="LJG97" s="172"/>
      <c r="LJH97" s="172"/>
      <c r="LJI97" s="172"/>
      <c r="LJJ97" s="172"/>
      <c r="LJK97" s="172"/>
      <c r="LJL97" s="172"/>
      <c r="LJM97" s="172"/>
      <c r="LJN97" s="172"/>
      <c r="LJO97" s="172"/>
      <c r="LJP97" s="172"/>
      <c r="LJQ97" s="172"/>
      <c r="LJR97" s="172"/>
      <c r="LJS97" s="172"/>
      <c r="LJT97" s="172"/>
      <c r="LJU97" s="172"/>
      <c r="LJV97" s="172"/>
      <c r="LJW97" s="172"/>
      <c r="LJX97" s="172"/>
      <c r="LJY97" s="172"/>
      <c r="LJZ97" s="172"/>
      <c r="LKA97" s="172"/>
      <c r="LKB97" s="172"/>
      <c r="LKC97" s="172"/>
      <c r="LKD97" s="172"/>
      <c r="LKE97" s="172"/>
      <c r="LKF97" s="172"/>
      <c r="LKG97" s="172"/>
      <c r="LKH97" s="172"/>
      <c r="LKI97" s="172"/>
      <c r="LKJ97" s="172"/>
      <c r="LKK97" s="172"/>
      <c r="LKL97" s="172"/>
      <c r="LKM97" s="172"/>
      <c r="LKN97" s="172"/>
      <c r="LKO97" s="172"/>
      <c r="LKP97" s="172"/>
      <c r="LKQ97" s="172"/>
      <c r="LKR97" s="172"/>
      <c r="LKS97" s="172"/>
      <c r="LKT97" s="172"/>
      <c r="LKU97" s="172"/>
      <c r="LKV97" s="172"/>
      <c r="LKW97" s="172"/>
      <c r="LKX97" s="172"/>
      <c r="LKY97" s="172"/>
      <c r="LKZ97" s="172"/>
      <c r="LLA97" s="172"/>
      <c r="LLB97" s="172"/>
      <c r="LLC97" s="172"/>
      <c r="LLD97" s="172"/>
      <c r="LLE97" s="172"/>
      <c r="LLF97" s="172"/>
      <c r="LLG97" s="172"/>
      <c r="LLH97" s="172"/>
      <c r="LLI97" s="172"/>
      <c r="LLJ97" s="172"/>
      <c r="LLK97" s="172"/>
      <c r="LLL97" s="172"/>
      <c r="LLM97" s="172"/>
      <c r="LLN97" s="172"/>
      <c r="LLO97" s="172"/>
      <c r="LLP97" s="172"/>
      <c r="LLQ97" s="172"/>
      <c r="LLR97" s="172"/>
      <c r="LLS97" s="172"/>
      <c r="LLT97" s="172"/>
      <c r="LLU97" s="172"/>
      <c r="LLV97" s="172"/>
      <c r="LLW97" s="172"/>
      <c r="LLX97" s="172"/>
      <c r="LLY97" s="172"/>
      <c r="LLZ97" s="172"/>
      <c r="LMA97" s="172"/>
      <c r="LMB97" s="172"/>
      <c r="LMC97" s="172"/>
      <c r="LMD97" s="172"/>
      <c r="LME97" s="172"/>
      <c r="LMF97" s="172"/>
      <c r="LMG97" s="172"/>
      <c r="LMH97" s="172"/>
      <c r="LMI97" s="172"/>
      <c r="LMJ97" s="172"/>
      <c r="LMK97" s="172"/>
      <c r="LML97" s="172"/>
      <c r="LMM97" s="172"/>
      <c r="LMN97" s="172"/>
      <c r="LMO97" s="172"/>
      <c r="LMP97" s="172"/>
      <c r="LMQ97" s="172"/>
      <c r="LMR97" s="172"/>
      <c r="LMS97" s="172"/>
      <c r="LMT97" s="172"/>
      <c r="LMU97" s="172"/>
      <c r="LMV97" s="172"/>
      <c r="LMW97" s="172"/>
      <c r="LMX97" s="172"/>
      <c r="LMY97" s="172"/>
      <c r="LMZ97" s="172"/>
      <c r="LNA97" s="172"/>
      <c r="LNB97" s="172"/>
      <c r="LNC97" s="172"/>
      <c r="LND97" s="172"/>
      <c r="LNE97" s="172"/>
      <c r="LNF97" s="172"/>
      <c r="LNG97" s="172"/>
      <c r="LNH97" s="172"/>
      <c r="LNI97" s="172"/>
      <c r="LNJ97" s="172"/>
      <c r="LNK97" s="172"/>
      <c r="LNL97" s="172"/>
      <c r="LNM97" s="172"/>
      <c r="LNN97" s="172"/>
      <c r="LNO97" s="172"/>
      <c r="LNP97" s="172"/>
      <c r="LNQ97" s="172"/>
      <c r="LNR97" s="172"/>
      <c r="LNS97" s="172"/>
      <c r="LNT97" s="172"/>
      <c r="LNU97" s="172"/>
      <c r="LNV97" s="172"/>
      <c r="LNW97" s="172"/>
      <c r="LNX97" s="172"/>
      <c r="LNY97" s="172"/>
      <c r="LNZ97" s="172"/>
      <c r="LOA97" s="172"/>
      <c r="LOB97" s="172"/>
      <c r="LOC97" s="172"/>
      <c r="LOD97" s="172"/>
      <c r="LOE97" s="172"/>
      <c r="LOF97" s="172"/>
      <c r="LOG97" s="172"/>
      <c r="LOH97" s="172"/>
      <c r="LOI97" s="172"/>
      <c r="LOJ97" s="172"/>
      <c r="LOK97" s="172"/>
      <c r="LOL97" s="172"/>
      <c r="LOM97" s="172"/>
      <c r="LON97" s="172"/>
      <c r="LOO97" s="172"/>
      <c r="LOP97" s="172"/>
      <c r="LOQ97" s="172"/>
      <c r="LOR97" s="172"/>
      <c r="LOS97" s="172"/>
      <c r="LOT97" s="172"/>
      <c r="LOU97" s="172"/>
      <c r="LOV97" s="172"/>
      <c r="LOW97" s="172"/>
      <c r="LOX97" s="172"/>
      <c r="LOY97" s="172"/>
      <c r="LOZ97" s="172"/>
      <c r="LPA97" s="172"/>
      <c r="LPB97" s="172"/>
      <c r="LPC97" s="172"/>
      <c r="LPD97" s="172"/>
      <c r="LPE97" s="172"/>
      <c r="LPF97" s="172"/>
      <c r="LPG97" s="172"/>
      <c r="LPH97" s="172"/>
      <c r="LPI97" s="172"/>
      <c r="LPJ97" s="172"/>
      <c r="LPK97" s="172"/>
      <c r="LPL97" s="172"/>
      <c r="LPM97" s="172"/>
      <c r="LPN97" s="172"/>
      <c r="LPO97" s="172"/>
      <c r="LPP97" s="172"/>
      <c r="LPQ97" s="172"/>
      <c r="LPR97" s="172"/>
      <c r="LPS97" s="172"/>
      <c r="LPT97" s="172"/>
      <c r="LPU97" s="172"/>
      <c r="LPV97" s="172"/>
      <c r="LPW97" s="172"/>
      <c r="LPX97" s="172"/>
      <c r="LPY97" s="172"/>
      <c r="LPZ97" s="172"/>
      <c r="LQA97" s="172"/>
      <c r="LQB97" s="172"/>
      <c r="LQC97" s="172"/>
      <c r="LQD97" s="172"/>
      <c r="LQE97" s="172"/>
      <c r="LQF97" s="172"/>
      <c r="LQG97" s="172"/>
      <c r="LQH97" s="172"/>
      <c r="LQI97" s="172"/>
      <c r="LQJ97" s="172"/>
      <c r="LQK97" s="172"/>
      <c r="LQL97" s="172"/>
      <c r="LQM97" s="172"/>
      <c r="LQN97" s="172"/>
      <c r="LQO97" s="172"/>
      <c r="LQP97" s="172"/>
      <c r="LQQ97" s="172"/>
      <c r="LQR97" s="172"/>
      <c r="LQS97" s="172"/>
      <c r="LQT97" s="172"/>
      <c r="LQU97" s="172"/>
      <c r="LQV97" s="172"/>
      <c r="LQW97" s="172"/>
      <c r="LQX97" s="172"/>
      <c r="LQY97" s="172"/>
      <c r="LQZ97" s="172"/>
      <c r="LRA97" s="172"/>
      <c r="LRB97" s="172"/>
      <c r="LRC97" s="172"/>
      <c r="LRD97" s="172"/>
      <c r="LRE97" s="172"/>
      <c r="LRF97" s="172"/>
      <c r="LRG97" s="172"/>
      <c r="LRH97" s="172"/>
      <c r="LRI97" s="172"/>
      <c r="LRJ97" s="172"/>
      <c r="LRK97" s="172"/>
      <c r="LRL97" s="172"/>
      <c r="LRM97" s="172"/>
      <c r="LRN97" s="172"/>
      <c r="LRO97" s="172"/>
      <c r="LRP97" s="172"/>
      <c r="LRQ97" s="172"/>
      <c r="LRR97" s="172"/>
      <c r="LRS97" s="172"/>
      <c r="LRT97" s="172"/>
      <c r="LRU97" s="172"/>
      <c r="LRV97" s="172"/>
      <c r="LRW97" s="172"/>
      <c r="LRX97" s="172"/>
      <c r="LRY97" s="172"/>
      <c r="LRZ97" s="172"/>
      <c r="LSA97" s="172"/>
      <c r="LSB97" s="172"/>
      <c r="LSC97" s="172"/>
      <c r="LSD97" s="172"/>
      <c r="LSE97" s="172"/>
      <c r="LSF97" s="172"/>
      <c r="LSG97" s="172"/>
      <c r="LSH97" s="172"/>
      <c r="LSI97" s="172"/>
      <c r="LSJ97" s="172"/>
      <c r="LSK97" s="172"/>
      <c r="LSL97" s="172"/>
      <c r="LSM97" s="172"/>
      <c r="LSN97" s="172"/>
      <c r="LSO97" s="172"/>
      <c r="LSP97" s="172"/>
      <c r="LSQ97" s="172"/>
      <c r="LSR97" s="172"/>
      <c r="LSS97" s="172"/>
      <c r="LST97" s="172"/>
      <c r="LSU97" s="172"/>
      <c r="LSV97" s="172"/>
      <c r="LSW97" s="172"/>
      <c r="LSX97" s="172"/>
      <c r="LSY97" s="172"/>
      <c r="LSZ97" s="172"/>
      <c r="LTA97" s="172"/>
      <c r="LTB97" s="172"/>
      <c r="LTC97" s="172"/>
      <c r="LTD97" s="172"/>
      <c r="LTE97" s="172"/>
      <c r="LTF97" s="172"/>
      <c r="LTG97" s="172"/>
      <c r="LTH97" s="172"/>
      <c r="LTI97" s="172"/>
      <c r="LTJ97" s="172"/>
      <c r="LTK97" s="172"/>
      <c r="LTL97" s="172"/>
      <c r="LTM97" s="172"/>
      <c r="LTN97" s="172"/>
      <c r="LTO97" s="172"/>
      <c r="LTP97" s="172"/>
      <c r="LTQ97" s="172"/>
      <c r="LTR97" s="172"/>
      <c r="LTS97" s="172"/>
      <c r="LTT97" s="172"/>
      <c r="LTU97" s="172"/>
      <c r="LTV97" s="172"/>
      <c r="LTW97" s="172"/>
      <c r="LTX97" s="172"/>
      <c r="LTY97" s="172"/>
      <c r="LTZ97" s="172"/>
      <c r="LUA97" s="172"/>
      <c r="LUB97" s="172"/>
      <c r="LUC97" s="172"/>
      <c r="LUD97" s="172"/>
      <c r="LUE97" s="172"/>
      <c r="LUF97" s="172"/>
      <c r="LUG97" s="172"/>
      <c r="LUH97" s="172"/>
      <c r="LUI97" s="172"/>
      <c r="LUJ97" s="172"/>
      <c r="LUK97" s="172"/>
      <c r="LUL97" s="172"/>
      <c r="LUM97" s="172"/>
      <c r="LUN97" s="172"/>
      <c r="LUO97" s="172"/>
      <c r="LUP97" s="172"/>
      <c r="LUQ97" s="172"/>
      <c r="LUR97" s="172"/>
      <c r="LUS97" s="172"/>
      <c r="LUT97" s="172"/>
      <c r="LUU97" s="172"/>
      <c r="LUV97" s="172"/>
      <c r="LUW97" s="172"/>
      <c r="LUX97" s="172"/>
      <c r="LUY97" s="172"/>
      <c r="LUZ97" s="172"/>
      <c r="LVA97" s="172"/>
      <c r="LVB97" s="172"/>
      <c r="LVC97" s="172"/>
      <c r="LVD97" s="172"/>
      <c r="LVE97" s="172"/>
      <c r="LVF97" s="172"/>
      <c r="LVG97" s="172"/>
      <c r="LVH97" s="172"/>
      <c r="LVI97" s="172"/>
      <c r="LVJ97" s="172"/>
      <c r="LVK97" s="172"/>
      <c r="LVL97" s="172"/>
      <c r="LVM97" s="172"/>
      <c r="LVN97" s="172"/>
      <c r="LVO97" s="172"/>
      <c r="LVP97" s="172"/>
      <c r="LVQ97" s="172"/>
      <c r="LVR97" s="172"/>
      <c r="LVS97" s="172"/>
      <c r="LVT97" s="172"/>
      <c r="LVU97" s="172"/>
      <c r="LVV97" s="172"/>
      <c r="LVW97" s="172"/>
      <c r="LVX97" s="172"/>
      <c r="LVY97" s="172"/>
      <c r="LVZ97" s="172"/>
      <c r="LWA97" s="172"/>
      <c r="LWB97" s="172"/>
      <c r="LWC97" s="172"/>
      <c r="LWD97" s="172"/>
      <c r="LWE97" s="172"/>
      <c r="LWF97" s="172"/>
      <c r="LWG97" s="172"/>
      <c r="LWH97" s="172"/>
      <c r="LWI97" s="172"/>
      <c r="LWJ97" s="172"/>
      <c r="LWK97" s="172"/>
      <c r="LWL97" s="172"/>
      <c r="LWM97" s="172"/>
      <c r="LWN97" s="172"/>
      <c r="LWO97" s="172"/>
      <c r="LWP97" s="172"/>
      <c r="LWQ97" s="172"/>
      <c r="LWR97" s="172"/>
      <c r="LWS97" s="172"/>
      <c r="LWT97" s="172"/>
      <c r="LWU97" s="172"/>
      <c r="LWV97" s="172"/>
      <c r="LWW97" s="172"/>
      <c r="LWX97" s="172"/>
      <c r="LWY97" s="172"/>
      <c r="LWZ97" s="172"/>
      <c r="LXA97" s="172"/>
      <c r="LXB97" s="172"/>
      <c r="LXC97" s="172"/>
      <c r="LXD97" s="172"/>
      <c r="LXE97" s="172"/>
      <c r="LXF97" s="172"/>
      <c r="LXG97" s="172"/>
      <c r="LXH97" s="172"/>
      <c r="LXI97" s="172"/>
      <c r="LXJ97" s="172"/>
      <c r="LXK97" s="172"/>
      <c r="LXL97" s="172"/>
      <c r="LXM97" s="172"/>
      <c r="LXN97" s="172"/>
      <c r="LXO97" s="172"/>
      <c r="LXP97" s="172"/>
      <c r="LXQ97" s="172"/>
      <c r="LXR97" s="172"/>
      <c r="LXS97" s="172"/>
      <c r="LXT97" s="172"/>
      <c r="LXU97" s="172"/>
      <c r="LXV97" s="172"/>
      <c r="LXW97" s="172"/>
      <c r="LXX97" s="172"/>
      <c r="LXY97" s="172"/>
      <c r="LXZ97" s="172"/>
      <c r="LYA97" s="172"/>
      <c r="LYB97" s="172"/>
      <c r="LYC97" s="172"/>
      <c r="LYD97" s="172"/>
      <c r="LYE97" s="172"/>
      <c r="LYF97" s="172"/>
      <c r="LYG97" s="172"/>
      <c r="LYH97" s="172"/>
      <c r="LYI97" s="172"/>
      <c r="LYJ97" s="172"/>
      <c r="LYK97" s="172"/>
      <c r="LYL97" s="172"/>
      <c r="LYM97" s="172"/>
      <c r="LYN97" s="172"/>
      <c r="LYO97" s="172"/>
      <c r="LYP97" s="172"/>
      <c r="LYQ97" s="172"/>
      <c r="LYR97" s="172"/>
      <c r="LYS97" s="172"/>
      <c r="LYT97" s="172"/>
      <c r="LYU97" s="172"/>
      <c r="LYV97" s="172"/>
      <c r="LYW97" s="172"/>
      <c r="LYX97" s="172"/>
      <c r="LYY97" s="172"/>
      <c r="LYZ97" s="172"/>
      <c r="LZA97" s="172"/>
      <c r="LZB97" s="172"/>
      <c r="LZC97" s="172"/>
      <c r="LZD97" s="172"/>
      <c r="LZE97" s="172"/>
      <c r="LZF97" s="172"/>
      <c r="LZG97" s="172"/>
      <c r="LZH97" s="172"/>
      <c r="LZI97" s="172"/>
      <c r="LZJ97" s="172"/>
      <c r="LZK97" s="172"/>
      <c r="LZL97" s="172"/>
      <c r="LZM97" s="172"/>
      <c r="LZN97" s="172"/>
      <c r="LZO97" s="172"/>
      <c r="LZP97" s="172"/>
      <c r="LZQ97" s="172"/>
      <c r="LZR97" s="172"/>
      <c r="LZS97" s="172"/>
      <c r="LZT97" s="172"/>
      <c r="LZU97" s="172"/>
      <c r="LZV97" s="172"/>
      <c r="LZW97" s="172"/>
      <c r="LZX97" s="172"/>
      <c r="LZY97" s="172"/>
      <c r="LZZ97" s="172"/>
      <c r="MAA97" s="172"/>
      <c r="MAB97" s="172"/>
      <c r="MAC97" s="172"/>
      <c r="MAD97" s="172"/>
      <c r="MAE97" s="172"/>
      <c r="MAF97" s="172"/>
      <c r="MAG97" s="172"/>
      <c r="MAH97" s="172"/>
      <c r="MAI97" s="172"/>
      <c r="MAJ97" s="172"/>
      <c r="MAK97" s="172"/>
      <c r="MAL97" s="172"/>
      <c r="MAM97" s="172"/>
      <c r="MAN97" s="172"/>
      <c r="MAO97" s="172"/>
      <c r="MAP97" s="172"/>
      <c r="MAQ97" s="172"/>
      <c r="MAR97" s="172"/>
      <c r="MAS97" s="172"/>
      <c r="MAT97" s="172"/>
      <c r="MAU97" s="172"/>
      <c r="MAV97" s="172"/>
      <c r="MAW97" s="172"/>
      <c r="MAX97" s="172"/>
      <c r="MAY97" s="172"/>
      <c r="MAZ97" s="172"/>
      <c r="MBA97" s="172"/>
      <c r="MBB97" s="172"/>
      <c r="MBC97" s="172"/>
      <c r="MBD97" s="172"/>
      <c r="MBE97" s="172"/>
      <c r="MBF97" s="172"/>
      <c r="MBG97" s="172"/>
      <c r="MBH97" s="172"/>
      <c r="MBI97" s="172"/>
      <c r="MBJ97" s="172"/>
      <c r="MBK97" s="172"/>
      <c r="MBL97" s="172"/>
      <c r="MBM97" s="172"/>
      <c r="MBN97" s="172"/>
      <c r="MBO97" s="172"/>
      <c r="MBP97" s="172"/>
      <c r="MBQ97" s="172"/>
      <c r="MBR97" s="172"/>
      <c r="MBS97" s="172"/>
      <c r="MBT97" s="172"/>
      <c r="MBU97" s="172"/>
      <c r="MBV97" s="172"/>
      <c r="MBW97" s="172"/>
      <c r="MBX97" s="172"/>
      <c r="MBY97" s="172"/>
      <c r="MBZ97" s="172"/>
      <c r="MCA97" s="172"/>
      <c r="MCB97" s="172"/>
      <c r="MCC97" s="172"/>
      <c r="MCD97" s="172"/>
      <c r="MCE97" s="172"/>
      <c r="MCF97" s="172"/>
      <c r="MCG97" s="172"/>
      <c r="MCH97" s="172"/>
      <c r="MCI97" s="172"/>
      <c r="MCJ97" s="172"/>
      <c r="MCK97" s="172"/>
      <c r="MCL97" s="172"/>
      <c r="MCM97" s="172"/>
      <c r="MCN97" s="172"/>
      <c r="MCO97" s="172"/>
      <c r="MCP97" s="172"/>
      <c r="MCQ97" s="172"/>
      <c r="MCR97" s="172"/>
      <c r="MCS97" s="172"/>
      <c r="MCT97" s="172"/>
      <c r="MCU97" s="172"/>
      <c r="MCV97" s="172"/>
      <c r="MCW97" s="172"/>
      <c r="MCX97" s="172"/>
      <c r="MCY97" s="172"/>
      <c r="MCZ97" s="172"/>
      <c r="MDA97" s="172"/>
      <c r="MDB97" s="172"/>
      <c r="MDC97" s="172"/>
      <c r="MDD97" s="172"/>
      <c r="MDE97" s="172"/>
      <c r="MDF97" s="172"/>
      <c r="MDG97" s="172"/>
      <c r="MDH97" s="172"/>
      <c r="MDI97" s="172"/>
      <c r="MDJ97" s="172"/>
      <c r="MDK97" s="172"/>
      <c r="MDL97" s="172"/>
      <c r="MDM97" s="172"/>
      <c r="MDN97" s="172"/>
      <c r="MDO97" s="172"/>
      <c r="MDP97" s="172"/>
      <c r="MDQ97" s="172"/>
      <c r="MDR97" s="172"/>
      <c r="MDS97" s="172"/>
      <c r="MDT97" s="172"/>
      <c r="MDU97" s="172"/>
      <c r="MDV97" s="172"/>
      <c r="MDW97" s="172"/>
      <c r="MDX97" s="172"/>
      <c r="MDY97" s="172"/>
      <c r="MDZ97" s="172"/>
      <c r="MEA97" s="172"/>
      <c r="MEB97" s="172"/>
      <c r="MEC97" s="172"/>
      <c r="MED97" s="172"/>
      <c r="MEE97" s="172"/>
      <c r="MEF97" s="172"/>
      <c r="MEG97" s="172"/>
      <c r="MEH97" s="172"/>
      <c r="MEI97" s="172"/>
      <c r="MEJ97" s="172"/>
      <c r="MEK97" s="172"/>
      <c r="MEL97" s="172"/>
      <c r="MEM97" s="172"/>
      <c r="MEN97" s="172"/>
      <c r="MEO97" s="172"/>
      <c r="MEP97" s="172"/>
      <c r="MEQ97" s="172"/>
      <c r="MER97" s="172"/>
      <c r="MES97" s="172"/>
      <c r="MET97" s="172"/>
      <c r="MEU97" s="172"/>
      <c r="MEV97" s="172"/>
      <c r="MEW97" s="172"/>
      <c r="MEX97" s="172"/>
      <c r="MEY97" s="172"/>
      <c r="MEZ97" s="172"/>
      <c r="MFA97" s="172"/>
      <c r="MFB97" s="172"/>
      <c r="MFC97" s="172"/>
      <c r="MFD97" s="172"/>
      <c r="MFE97" s="172"/>
      <c r="MFF97" s="172"/>
      <c r="MFG97" s="172"/>
      <c r="MFH97" s="172"/>
      <c r="MFI97" s="172"/>
      <c r="MFJ97" s="172"/>
      <c r="MFK97" s="172"/>
      <c r="MFL97" s="172"/>
      <c r="MFM97" s="172"/>
      <c r="MFN97" s="172"/>
      <c r="MFO97" s="172"/>
      <c r="MFP97" s="172"/>
      <c r="MFQ97" s="172"/>
      <c r="MFR97" s="172"/>
      <c r="MFS97" s="172"/>
      <c r="MFT97" s="172"/>
      <c r="MFU97" s="172"/>
      <c r="MFV97" s="172"/>
      <c r="MFW97" s="172"/>
      <c r="MFX97" s="172"/>
      <c r="MFY97" s="172"/>
      <c r="MFZ97" s="172"/>
      <c r="MGA97" s="172"/>
      <c r="MGB97" s="172"/>
      <c r="MGC97" s="172"/>
      <c r="MGD97" s="172"/>
      <c r="MGE97" s="172"/>
      <c r="MGF97" s="172"/>
      <c r="MGG97" s="172"/>
      <c r="MGH97" s="172"/>
      <c r="MGI97" s="172"/>
      <c r="MGJ97" s="172"/>
      <c r="MGK97" s="172"/>
      <c r="MGL97" s="172"/>
      <c r="MGM97" s="172"/>
      <c r="MGN97" s="172"/>
      <c r="MGO97" s="172"/>
      <c r="MGP97" s="172"/>
      <c r="MGQ97" s="172"/>
      <c r="MGR97" s="172"/>
      <c r="MGS97" s="172"/>
      <c r="MGT97" s="172"/>
      <c r="MGU97" s="172"/>
      <c r="MGV97" s="172"/>
      <c r="MGW97" s="172"/>
      <c r="MGX97" s="172"/>
      <c r="MGY97" s="172"/>
      <c r="MGZ97" s="172"/>
      <c r="MHA97" s="172"/>
      <c r="MHB97" s="172"/>
      <c r="MHC97" s="172"/>
      <c r="MHD97" s="172"/>
      <c r="MHE97" s="172"/>
      <c r="MHF97" s="172"/>
      <c r="MHG97" s="172"/>
      <c r="MHH97" s="172"/>
      <c r="MHI97" s="172"/>
      <c r="MHJ97" s="172"/>
      <c r="MHK97" s="172"/>
      <c r="MHL97" s="172"/>
      <c r="MHM97" s="172"/>
      <c r="MHN97" s="172"/>
      <c r="MHO97" s="172"/>
      <c r="MHP97" s="172"/>
      <c r="MHQ97" s="172"/>
      <c r="MHR97" s="172"/>
      <c r="MHS97" s="172"/>
      <c r="MHT97" s="172"/>
      <c r="MHU97" s="172"/>
      <c r="MHV97" s="172"/>
      <c r="MHW97" s="172"/>
      <c r="MHX97" s="172"/>
      <c r="MHY97" s="172"/>
      <c r="MHZ97" s="172"/>
      <c r="MIA97" s="172"/>
      <c r="MIB97" s="172"/>
      <c r="MIC97" s="172"/>
      <c r="MID97" s="172"/>
      <c r="MIE97" s="172"/>
      <c r="MIF97" s="172"/>
      <c r="MIG97" s="172"/>
      <c r="MIH97" s="172"/>
      <c r="MII97" s="172"/>
      <c r="MIJ97" s="172"/>
      <c r="MIK97" s="172"/>
      <c r="MIL97" s="172"/>
      <c r="MIM97" s="172"/>
      <c r="MIN97" s="172"/>
      <c r="MIO97" s="172"/>
      <c r="MIP97" s="172"/>
      <c r="MIQ97" s="172"/>
      <c r="MIR97" s="172"/>
      <c r="MIS97" s="172"/>
      <c r="MIT97" s="172"/>
      <c r="MIU97" s="172"/>
      <c r="MIV97" s="172"/>
      <c r="MIW97" s="172"/>
      <c r="MIX97" s="172"/>
      <c r="MIY97" s="172"/>
      <c r="MIZ97" s="172"/>
      <c r="MJA97" s="172"/>
      <c r="MJB97" s="172"/>
      <c r="MJC97" s="172"/>
      <c r="MJD97" s="172"/>
      <c r="MJE97" s="172"/>
      <c r="MJF97" s="172"/>
      <c r="MJG97" s="172"/>
      <c r="MJH97" s="172"/>
      <c r="MJI97" s="172"/>
      <c r="MJJ97" s="172"/>
      <c r="MJK97" s="172"/>
      <c r="MJL97" s="172"/>
      <c r="MJM97" s="172"/>
      <c r="MJN97" s="172"/>
      <c r="MJO97" s="172"/>
      <c r="MJP97" s="172"/>
      <c r="MJQ97" s="172"/>
      <c r="MJR97" s="172"/>
      <c r="MJS97" s="172"/>
      <c r="MJT97" s="172"/>
      <c r="MJU97" s="172"/>
      <c r="MJV97" s="172"/>
      <c r="MJW97" s="172"/>
      <c r="MJX97" s="172"/>
      <c r="MJY97" s="172"/>
      <c r="MJZ97" s="172"/>
      <c r="MKA97" s="172"/>
      <c r="MKB97" s="172"/>
      <c r="MKC97" s="172"/>
      <c r="MKD97" s="172"/>
      <c r="MKE97" s="172"/>
      <c r="MKF97" s="172"/>
      <c r="MKG97" s="172"/>
      <c r="MKH97" s="172"/>
      <c r="MKI97" s="172"/>
      <c r="MKJ97" s="172"/>
      <c r="MKK97" s="172"/>
      <c r="MKL97" s="172"/>
      <c r="MKM97" s="172"/>
      <c r="MKN97" s="172"/>
      <c r="MKO97" s="172"/>
      <c r="MKP97" s="172"/>
      <c r="MKQ97" s="172"/>
      <c r="MKR97" s="172"/>
      <c r="MKS97" s="172"/>
      <c r="MKT97" s="172"/>
      <c r="MKU97" s="172"/>
      <c r="MKV97" s="172"/>
      <c r="MKW97" s="172"/>
      <c r="MKX97" s="172"/>
      <c r="MKY97" s="172"/>
      <c r="MKZ97" s="172"/>
      <c r="MLA97" s="172"/>
      <c r="MLB97" s="172"/>
      <c r="MLC97" s="172"/>
      <c r="MLD97" s="172"/>
      <c r="MLE97" s="172"/>
      <c r="MLF97" s="172"/>
      <c r="MLG97" s="172"/>
      <c r="MLH97" s="172"/>
      <c r="MLI97" s="172"/>
      <c r="MLJ97" s="172"/>
      <c r="MLK97" s="172"/>
      <c r="MLL97" s="172"/>
      <c r="MLM97" s="172"/>
      <c r="MLN97" s="172"/>
      <c r="MLO97" s="172"/>
      <c r="MLP97" s="172"/>
      <c r="MLQ97" s="172"/>
      <c r="MLR97" s="172"/>
      <c r="MLS97" s="172"/>
      <c r="MLT97" s="172"/>
      <c r="MLU97" s="172"/>
      <c r="MLV97" s="172"/>
      <c r="MLW97" s="172"/>
      <c r="MLX97" s="172"/>
      <c r="MLY97" s="172"/>
      <c r="MLZ97" s="172"/>
      <c r="MMA97" s="172"/>
      <c r="MMB97" s="172"/>
      <c r="MMC97" s="172"/>
      <c r="MMD97" s="172"/>
      <c r="MME97" s="172"/>
      <c r="MMF97" s="172"/>
      <c r="MMG97" s="172"/>
      <c r="MMH97" s="172"/>
      <c r="MMI97" s="172"/>
      <c r="MMJ97" s="172"/>
      <c r="MMK97" s="172"/>
      <c r="MML97" s="172"/>
      <c r="MMM97" s="172"/>
      <c r="MMN97" s="172"/>
      <c r="MMO97" s="172"/>
      <c r="MMP97" s="172"/>
      <c r="MMQ97" s="172"/>
      <c r="MMR97" s="172"/>
      <c r="MMS97" s="172"/>
      <c r="MMT97" s="172"/>
      <c r="MMU97" s="172"/>
      <c r="MMV97" s="172"/>
      <c r="MMW97" s="172"/>
      <c r="MMX97" s="172"/>
      <c r="MMY97" s="172"/>
      <c r="MMZ97" s="172"/>
      <c r="MNA97" s="172"/>
      <c r="MNB97" s="172"/>
      <c r="MNC97" s="172"/>
      <c r="MND97" s="172"/>
      <c r="MNE97" s="172"/>
      <c r="MNF97" s="172"/>
      <c r="MNG97" s="172"/>
      <c r="MNH97" s="172"/>
      <c r="MNI97" s="172"/>
      <c r="MNJ97" s="172"/>
      <c r="MNK97" s="172"/>
      <c r="MNL97" s="172"/>
      <c r="MNM97" s="172"/>
      <c r="MNN97" s="172"/>
      <c r="MNO97" s="172"/>
      <c r="MNP97" s="172"/>
      <c r="MNQ97" s="172"/>
      <c r="MNR97" s="172"/>
      <c r="MNS97" s="172"/>
      <c r="MNT97" s="172"/>
      <c r="MNU97" s="172"/>
      <c r="MNV97" s="172"/>
      <c r="MNW97" s="172"/>
      <c r="MNX97" s="172"/>
      <c r="MNY97" s="172"/>
      <c r="MNZ97" s="172"/>
      <c r="MOA97" s="172"/>
      <c r="MOB97" s="172"/>
      <c r="MOC97" s="172"/>
      <c r="MOD97" s="172"/>
      <c r="MOE97" s="172"/>
      <c r="MOF97" s="172"/>
      <c r="MOG97" s="172"/>
      <c r="MOH97" s="172"/>
      <c r="MOI97" s="172"/>
      <c r="MOJ97" s="172"/>
      <c r="MOK97" s="172"/>
      <c r="MOL97" s="172"/>
      <c r="MOM97" s="172"/>
      <c r="MON97" s="172"/>
      <c r="MOO97" s="172"/>
      <c r="MOP97" s="172"/>
      <c r="MOQ97" s="172"/>
      <c r="MOR97" s="172"/>
      <c r="MOS97" s="172"/>
      <c r="MOT97" s="172"/>
      <c r="MOU97" s="172"/>
      <c r="MOV97" s="172"/>
      <c r="MOW97" s="172"/>
      <c r="MOX97" s="172"/>
      <c r="MOY97" s="172"/>
      <c r="MOZ97" s="172"/>
      <c r="MPA97" s="172"/>
      <c r="MPB97" s="172"/>
      <c r="MPC97" s="172"/>
      <c r="MPD97" s="172"/>
      <c r="MPE97" s="172"/>
      <c r="MPF97" s="172"/>
      <c r="MPG97" s="172"/>
      <c r="MPH97" s="172"/>
      <c r="MPI97" s="172"/>
      <c r="MPJ97" s="172"/>
      <c r="MPK97" s="172"/>
      <c r="MPL97" s="172"/>
      <c r="MPM97" s="172"/>
      <c r="MPN97" s="172"/>
      <c r="MPO97" s="172"/>
      <c r="MPP97" s="172"/>
      <c r="MPQ97" s="172"/>
      <c r="MPR97" s="172"/>
      <c r="MPS97" s="172"/>
      <c r="MPT97" s="172"/>
      <c r="MPU97" s="172"/>
      <c r="MPV97" s="172"/>
      <c r="MPW97" s="172"/>
      <c r="MPX97" s="172"/>
      <c r="MPY97" s="172"/>
      <c r="MPZ97" s="172"/>
      <c r="MQA97" s="172"/>
      <c r="MQB97" s="172"/>
      <c r="MQC97" s="172"/>
      <c r="MQD97" s="172"/>
      <c r="MQE97" s="172"/>
      <c r="MQF97" s="172"/>
      <c r="MQG97" s="172"/>
      <c r="MQH97" s="172"/>
      <c r="MQI97" s="172"/>
      <c r="MQJ97" s="172"/>
      <c r="MQK97" s="172"/>
      <c r="MQL97" s="172"/>
      <c r="MQM97" s="172"/>
      <c r="MQN97" s="172"/>
      <c r="MQO97" s="172"/>
      <c r="MQP97" s="172"/>
      <c r="MQQ97" s="172"/>
      <c r="MQR97" s="172"/>
      <c r="MQS97" s="172"/>
      <c r="MQT97" s="172"/>
      <c r="MQU97" s="172"/>
      <c r="MQV97" s="172"/>
      <c r="MQW97" s="172"/>
      <c r="MQX97" s="172"/>
      <c r="MQY97" s="172"/>
      <c r="MQZ97" s="172"/>
      <c r="MRA97" s="172"/>
      <c r="MRB97" s="172"/>
      <c r="MRC97" s="172"/>
      <c r="MRD97" s="172"/>
      <c r="MRE97" s="172"/>
      <c r="MRF97" s="172"/>
      <c r="MRG97" s="172"/>
      <c r="MRH97" s="172"/>
      <c r="MRI97" s="172"/>
      <c r="MRJ97" s="172"/>
      <c r="MRK97" s="172"/>
      <c r="MRL97" s="172"/>
      <c r="MRM97" s="172"/>
      <c r="MRN97" s="172"/>
      <c r="MRO97" s="172"/>
      <c r="MRP97" s="172"/>
      <c r="MRQ97" s="172"/>
      <c r="MRR97" s="172"/>
      <c r="MRS97" s="172"/>
      <c r="MRT97" s="172"/>
      <c r="MRU97" s="172"/>
      <c r="MRV97" s="172"/>
      <c r="MRW97" s="172"/>
      <c r="MRX97" s="172"/>
      <c r="MRY97" s="172"/>
      <c r="MRZ97" s="172"/>
      <c r="MSA97" s="172"/>
      <c r="MSB97" s="172"/>
      <c r="MSC97" s="172"/>
      <c r="MSD97" s="172"/>
      <c r="MSE97" s="172"/>
      <c r="MSF97" s="172"/>
      <c r="MSG97" s="172"/>
      <c r="MSH97" s="172"/>
      <c r="MSI97" s="172"/>
      <c r="MSJ97" s="172"/>
      <c r="MSK97" s="172"/>
      <c r="MSL97" s="172"/>
      <c r="MSM97" s="172"/>
      <c r="MSN97" s="172"/>
      <c r="MSO97" s="172"/>
      <c r="MSP97" s="172"/>
      <c r="MSQ97" s="172"/>
      <c r="MSR97" s="172"/>
      <c r="MSS97" s="172"/>
      <c r="MST97" s="172"/>
      <c r="MSU97" s="172"/>
      <c r="MSV97" s="172"/>
      <c r="MSW97" s="172"/>
      <c r="MSX97" s="172"/>
      <c r="MSY97" s="172"/>
      <c r="MSZ97" s="172"/>
      <c r="MTA97" s="172"/>
      <c r="MTB97" s="172"/>
      <c r="MTC97" s="172"/>
      <c r="MTD97" s="172"/>
      <c r="MTE97" s="172"/>
      <c r="MTF97" s="172"/>
      <c r="MTG97" s="172"/>
      <c r="MTH97" s="172"/>
      <c r="MTI97" s="172"/>
      <c r="MTJ97" s="172"/>
      <c r="MTK97" s="172"/>
      <c r="MTL97" s="172"/>
      <c r="MTM97" s="172"/>
      <c r="MTN97" s="172"/>
      <c r="MTO97" s="172"/>
      <c r="MTP97" s="172"/>
      <c r="MTQ97" s="172"/>
      <c r="MTR97" s="172"/>
      <c r="MTS97" s="172"/>
      <c r="MTT97" s="172"/>
      <c r="MTU97" s="172"/>
      <c r="MTV97" s="172"/>
      <c r="MTW97" s="172"/>
      <c r="MTX97" s="172"/>
      <c r="MTY97" s="172"/>
      <c r="MTZ97" s="172"/>
      <c r="MUA97" s="172"/>
      <c r="MUB97" s="172"/>
      <c r="MUC97" s="172"/>
      <c r="MUD97" s="172"/>
      <c r="MUE97" s="172"/>
      <c r="MUF97" s="172"/>
      <c r="MUG97" s="172"/>
      <c r="MUH97" s="172"/>
      <c r="MUI97" s="172"/>
      <c r="MUJ97" s="172"/>
      <c r="MUK97" s="172"/>
      <c r="MUL97" s="172"/>
      <c r="MUM97" s="172"/>
      <c r="MUN97" s="172"/>
      <c r="MUO97" s="172"/>
      <c r="MUP97" s="172"/>
      <c r="MUQ97" s="172"/>
      <c r="MUR97" s="172"/>
      <c r="MUS97" s="172"/>
      <c r="MUT97" s="172"/>
      <c r="MUU97" s="172"/>
      <c r="MUV97" s="172"/>
      <c r="MUW97" s="172"/>
      <c r="MUX97" s="172"/>
      <c r="MUY97" s="172"/>
      <c r="MUZ97" s="172"/>
      <c r="MVA97" s="172"/>
      <c r="MVB97" s="172"/>
      <c r="MVC97" s="172"/>
      <c r="MVD97" s="172"/>
      <c r="MVE97" s="172"/>
      <c r="MVF97" s="172"/>
      <c r="MVG97" s="172"/>
      <c r="MVH97" s="172"/>
      <c r="MVI97" s="172"/>
      <c r="MVJ97" s="172"/>
      <c r="MVK97" s="172"/>
      <c r="MVL97" s="172"/>
      <c r="MVM97" s="172"/>
      <c r="MVN97" s="172"/>
      <c r="MVO97" s="172"/>
      <c r="MVP97" s="172"/>
      <c r="MVQ97" s="172"/>
      <c r="MVR97" s="172"/>
      <c r="MVS97" s="172"/>
      <c r="MVT97" s="172"/>
      <c r="MVU97" s="172"/>
      <c r="MVV97" s="172"/>
      <c r="MVW97" s="172"/>
      <c r="MVX97" s="172"/>
      <c r="MVY97" s="172"/>
      <c r="MVZ97" s="172"/>
      <c r="MWA97" s="172"/>
      <c r="MWB97" s="172"/>
      <c r="MWC97" s="172"/>
      <c r="MWD97" s="172"/>
      <c r="MWE97" s="172"/>
      <c r="MWF97" s="172"/>
      <c r="MWG97" s="172"/>
      <c r="MWH97" s="172"/>
      <c r="MWI97" s="172"/>
      <c r="MWJ97" s="172"/>
      <c r="MWK97" s="172"/>
      <c r="MWL97" s="172"/>
      <c r="MWM97" s="172"/>
      <c r="MWN97" s="172"/>
      <c r="MWO97" s="172"/>
      <c r="MWP97" s="172"/>
      <c r="MWQ97" s="172"/>
      <c r="MWR97" s="172"/>
      <c r="MWS97" s="172"/>
      <c r="MWT97" s="172"/>
      <c r="MWU97" s="172"/>
      <c r="MWV97" s="172"/>
      <c r="MWW97" s="172"/>
      <c r="MWX97" s="172"/>
      <c r="MWY97" s="172"/>
      <c r="MWZ97" s="172"/>
      <c r="MXA97" s="172"/>
      <c r="MXB97" s="172"/>
      <c r="MXC97" s="172"/>
      <c r="MXD97" s="172"/>
      <c r="MXE97" s="172"/>
      <c r="MXF97" s="172"/>
      <c r="MXG97" s="172"/>
      <c r="MXH97" s="172"/>
      <c r="MXI97" s="172"/>
      <c r="MXJ97" s="172"/>
      <c r="MXK97" s="172"/>
      <c r="MXL97" s="172"/>
      <c r="MXM97" s="172"/>
      <c r="MXN97" s="172"/>
      <c r="MXO97" s="172"/>
      <c r="MXP97" s="172"/>
      <c r="MXQ97" s="172"/>
      <c r="MXR97" s="172"/>
      <c r="MXS97" s="172"/>
      <c r="MXT97" s="172"/>
      <c r="MXU97" s="172"/>
      <c r="MXV97" s="172"/>
      <c r="MXW97" s="172"/>
      <c r="MXX97" s="172"/>
      <c r="MXY97" s="172"/>
      <c r="MXZ97" s="172"/>
      <c r="MYA97" s="172"/>
      <c r="MYB97" s="172"/>
      <c r="MYC97" s="172"/>
      <c r="MYD97" s="172"/>
      <c r="MYE97" s="172"/>
      <c r="MYF97" s="172"/>
      <c r="MYG97" s="172"/>
      <c r="MYH97" s="172"/>
      <c r="MYI97" s="172"/>
      <c r="MYJ97" s="172"/>
      <c r="MYK97" s="172"/>
      <c r="MYL97" s="172"/>
      <c r="MYM97" s="172"/>
      <c r="MYN97" s="172"/>
      <c r="MYO97" s="172"/>
      <c r="MYP97" s="172"/>
      <c r="MYQ97" s="172"/>
      <c r="MYR97" s="172"/>
      <c r="MYS97" s="172"/>
      <c r="MYT97" s="172"/>
      <c r="MYU97" s="172"/>
      <c r="MYV97" s="172"/>
      <c r="MYW97" s="172"/>
      <c r="MYX97" s="172"/>
      <c r="MYY97" s="172"/>
      <c r="MYZ97" s="172"/>
      <c r="MZA97" s="172"/>
      <c r="MZB97" s="172"/>
      <c r="MZC97" s="172"/>
      <c r="MZD97" s="172"/>
      <c r="MZE97" s="172"/>
      <c r="MZF97" s="172"/>
      <c r="MZG97" s="172"/>
      <c r="MZH97" s="172"/>
      <c r="MZI97" s="172"/>
      <c r="MZJ97" s="172"/>
      <c r="MZK97" s="172"/>
      <c r="MZL97" s="172"/>
      <c r="MZM97" s="172"/>
      <c r="MZN97" s="172"/>
      <c r="MZO97" s="172"/>
      <c r="MZP97" s="172"/>
      <c r="MZQ97" s="172"/>
      <c r="MZR97" s="172"/>
      <c r="MZS97" s="172"/>
      <c r="MZT97" s="172"/>
      <c r="MZU97" s="172"/>
      <c r="MZV97" s="172"/>
      <c r="MZW97" s="172"/>
      <c r="MZX97" s="172"/>
      <c r="MZY97" s="172"/>
      <c r="MZZ97" s="172"/>
      <c r="NAA97" s="172"/>
      <c r="NAB97" s="172"/>
      <c r="NAC97" s="172"/>
      <c r="NAD97" s="172"/>
      <c r="NAE97" s="172"/>
      <c r="NAF97" s="172"/>
      <c r="NAG97" s="172"/>
      <c r="NAH97" s="172"/>
      <c r="NAI97" s="172"/>
      <c r="NAJ97" s="172"/>
      <c r="NAK97" s="172"/>
      <c r="NAL97" s="172"/>
      <c r="NAM97" s="172"/>
      <c r="NAN97" s="172"/>
      <c r="NAO97" s="172"/>
      <c r="NAP97" s="172"/>
      <c r="NAQ97" s="172"/>
      <c r="NAR97" s="172"/>
      <c r="NAS97" s="172"/>
      <c r="NAT97" s="172"/>
      <c r="NAU97" s="172"/>
      <c r="NAV97" s="172"/>
      <c r="NAW97" s="172"/>
      <c r="NAX97" s="172"/>
      <c r="NAY97" s="172"/>
      <c r="NAZ97" s="172"/>
      <c r="NBA97" s="172"/>
      <c r="NBB97" s="172"/>
      <c r="NBC97" s="172"/>
      <c r="NBD97" s="172"/>
      <c r="NBE97" s="172"/>
      <c r="NBF97" s="172"/>
      <c r="NBG97" s="172"/>
      <c r="NBH97" s="172"/>
      <c r="NBI97" s="172"/>
      <c r="NBJ97" s="172"/>
      <c r="NBK97" s="172"/>
      <c r="NBL97" s="172"/>
      <c r="NBM97" s="172"/>
      <c r="NBN97" s="172"/>
      <c r="NBO97" s="172"/>
      <c r="NBP97" s="172"/>
      <c r="NBQ97" s="172"/>
      <c r="NBR97" s="172"/>
      <c r="NBS97" s="172"/>
      <c r="NBT97" s="172"/>
      <c r="NBU97" s="172"/>
      <c r="NBV97" s="172"/>
      <c r="NBW97" s="172"/>
      <c r="NBX97" s="172"/>
      <c r="NBY97" s="172"/>
      <c r="NBZ97" s="172"/>
      <c r="NCA97" s="172"/>
      <c r="NCB97" s="172"/>
      <c r="NCC97" s="172"/>
      <c r="NCD97" s="172"/>
      <c r="NCE97" s="172"/>
      <c r="NCF97" s="172"/>
      <c r="NCG97" s="172"/>
      <c r="NCH97" s="172"/>
      <c r="NCI97" s="172"/>
      <c r="NCJ97" s="172"/>
      <c r="NCK97" s="172"/>
      <c r="NCL97" s="172"/>
      <c r="NCM97" s="172"/>
      <c r="NCN97" s="172"/>
      <c r="NCO97" s="172"/>
      <c r="NCP97" s="172"/>
      <c r="NCQ97" s="172"/>
      <c r="NCR97" s="172"/>
      <c r="NCS97" s="172"/>
      <c r="NCT97" s="172"/>
      <c r="NCU97" s="172"/>
      <c r="NCV97" s="172"/>
      <c r="NCW97" s="172"/>
      <c r="NCX97" s="172"/>
      <c r="NCY97" s="172"/>
      <c r="NCZ97" s="172"/>
      <c r="NDA97" s="172"/>
      <c r="NDB97" s="172"/>
      <c r="NDC97" s="172"/>
      <c r="NDD97" s="172"/>
      <c r="NDE97" s="172"/>
      <c r="NDF97" s="172"/>
      <c r="NDG97" s="172"/>
      <c r="NDH97" s="172"/>
      <c r="NDI97" s="172"/>
      <c r="NDJ97" s="172"/>
      <c r="NDK97" s="172"/>
      <c r="NDL97" s="172"/>
      <c r="NDM97" s="172"/>
      <c r="NDN97" s="172"/>
      <c r="NDO97" s="172"/>
      <c r="NDP97" s="172"/>
      <c r="NDQ97" s="172"/>
      <c r="NDR97" s="172"/>
      <c r="NDS97" s="172"/>
      <c r="NDT97" s="172"/>
      <c r="NDU97" s="172"/>
      <c r="NDV97" s="172"/>
      <c r="NDW97" s="172"/>
      <c r="NDX97" s="172"/>
      <c r="NDY97" s="172"/>
      <c r="NDZ97" s="172"/>
      <c r="NEA97" s="172"/>
      <c r="NEB97" s="172"/>
      <c r="NEC97" s="172"/>
      <c r="NED97" s="172"/>
      <c r="NEE97" s="172"/>
      <c r="NEF97" s="172"/>
      <c r="NEG97" s="172"/>
      <c r="NEH97" s="172"/>
      <c r="NEI97" s="172"/>
      <c r="NEJ97" s="172"/>
      <c r="NEK97" s="172"/>
      <c r="NEL97" s="172"/>
      <c r="NEM97" s="172"/>
      <c r="NEN97" s="172"/>
      <c r="NEO97" s="172"/>
      <c r="NEP97" s="172"/>
      <c r="NEQ97" s="172"/>
      <c r="NER97" s="172"/>
      <c r="NES97" s="172"/>
      <c r="NET97" s="172"/>
      <c r="NEU97" s="172"/>
      <c r="NEV97" s="172"/>
      <c r="NEW97" s="172"/>
      <c r="NEX97" s="172"/>
      <c r="NEY97" s="172"/>
      <c r="NEZ97" s="172"/>
      <c r="NFA97" s="172"/>
      <c r="NFB97" s="172"/>
      <c r="NFC97" s="172"/>
      <c r="NFD97" s="172"/>
      <c r="NFE97" s="172"/>
      <c r="NFF97" s="172"/>
      <c r="NFG97" s="172"/>
      <c r="NFH97" s="172"/>
      <c r="NFI97" s="172"/>
      <c r="NFJ97" s="172"/>
      <c r="NFK97" s="172"/>
      <c r="NFL97" s="172"/>
      <c r="NFM97" s="172"/>
      <c r="NFN97" s="172"/>
      <c r="NFO97" s="172"/>
      <c r="NFP97" s="172"/>
      <c r="NFQ97" s="172"/>
      <c r="NFR97" s="172"/>
      <c r="NFS97" s="172"/>
      <c r="NFT97" s="172"/>
      <c r="NFU97" s="172"/>
      <c r="NFV97" s="172"/>
      <c r="NFW97" s="172"/>
      <c r="NFX97" s="172"/>
      <c r="NFY97" s="172"/>
      <c r="NFZ97" s="172"/>
      <c r="NGA97" s="172"/>
      <c r="NGB97" s="172"/>
      <c r="NGC97" s="172"/>
      <c r="NGD97" s="172"/>
      <c r="NGE97" s="172"/>
      <c r="NGF97" s="172"/>
      <c r="NGG97" s="172"/>
      <c r="NGH97" s="172"/>
      <c r="NGI97" s="172"/>
      <c r="NGJ97" s="172"/>
      <c r="NGK97" s="172"/>
      <c r="NGL97" s="172"/>
      <c r="NGM97" s="172"/>
      <c r="NGN97" s="172"/>
      <c r="NGO97" s="172"/>
      <c r="NGP97" s="172"/>
      <c r="NGQ97" s="172"/>
      <c r="NGR97" s="172"/>
      <c r="NGS97" s="172"/>
      <c r="NGT97" s="172"/>
      <c r="NGU97" s="172"/>
      <c r="NGV97" s="172"/>
      <c r="NGW97" s="172"/>
      <c r="NGX97" s="172"/>
      <c r="NGY97" s="172"/>
      <c r="NGZ97" s="172"/>
      <c r="NHA97" s="172"/>
      <c r="NHB97" s="172"/>
      <c r="NHC97" s="172"/>
      <c r="NHD97" s="172"/>
      <c r="NHE97" s="172"/>
      <c r="NHF97" s="172"/>
      <c r="NHG97" s="172"/>
      <c r="NHH97" s="172"/>
      <c r="NHI97" s="172"/>
      <c r="NHJ97" s="172"/>
      <c r="NHK97" s="172"/>
      <c r="NHL97" s="172"/>
      <c r="NHM97" s="172"/>
      <c r="NHN97" s="172"/>
      <c r="NHO97" s="172"/>
      <c r="NHP97" s="172"/>
      <c r="NHQ97" s="172"/>
      <c r="NHR97" s="172"/>
      <c r="NHS97" s="172"/>
      <c r="NHT97" s="172"/>
      <c r="NHU97" s="172"/>
      <c r="NHV97" s="172"/>
      <c r="NHW97" s="172"/>
      <c r="NHX97" s="172"/>
      <c r="NHY97" s="172"/>
      <c r="NHZ97" s="172"/>
      <c r="NIA97" s="172"/>
      <c r="NIB97" s="172"/>
      <c r="NIC97" s="172"/>
      <c r="NID97" s="172"/>
      <c r="NIE97" s="172"/>
      <c r="NIF97" s="172"/>
      <c r="NIG97" s="172"/>
      <c r="NIH97" s="172"/>
      <c r="NII97" s="172"/>
      <c r="NIJ97" s="172"/>
      <c r="NIK97" s="172"/>
      <c r="NIL97" s="172"/>
      <c r="NIM97" s="172"/>
      <c r="NIN97" s="172"/>
      <c r="NIO97" s="172"/>
      <c r="NIP97" s="172"/>
      <c r="NIQ97" s="172"/>
      <c r="NIR97" s="172"/>
      <c r="NIS97" s="172"/>
      <c r="NIT97" s="172"/>
      <c r="NIU97" s="172"/>
      <c r="NIV97" s="172"/>
      <c r="NIW97" s="172"/>
      <c r="NIX97" s="172"/>
      <c r="NIY97" s="172"/>
      <c r="NIZ97" s="172"/>
      <c r="NJA97" s="172"/>
      <c r="NJB97" s="172"/>
      <c r="NJC97" s="172"/>
      <c r="NJD97" s="172"/>
      <c r="NJE97" s="172"/>
      <c r="NJF97" s="172"/>
      <c r="NJG97" s="172"/>
      <c r="NJH97" s="172"/>
      <c r="NJI97" s="172"/>
      <c r="NJJ97" s="172"/>
      <c r="NJK97" s="172"/>
      <c r="NJL97" s="172"/>
      <c r="NJM97" s="172"/>
      <c r="NJN97" s="172"/>
      <c r="NJO97" s="172"/>
      <c r="NJP97" s="172"/>
      <c r="NJQ97" s="172"/>
      <c r="NJR97" s="172"/>
      <c r="NJS97" s="172"/>
      <c r="NJT97" s="172"/>
      <c r="NJU97" s="172"/>
      <c r="NJV97" s="172"/>
      <c r="NJW97" s="172"/>
      <c r="NJX97" s="172"/>
      <c r="NJY97" s="172"/>
      <c r="NJZ97" s="172"/>
      <c r="NKA97" s="172"/>
      <c r="NKB97" s="172"/>
      <c r="NKC97" s="172"/>
      <c r="NKD97" s="172"/>
      <c r="NKE97" s="172"/>
      <c r="NKF97" s="172"/>
      <c r="NKG97" s="172"/>
      <c r="NKH97" s="172"/>
      <c r="NKI97" s="172"/>
      <c r="NKJ97" s="172"/>
      <c r="NKK97" s="172"/>
      <c r="NKL97" s="172"/>
      <c r="NKM97" s="172"/>
      <c r="NKN97" s="172"/>
      <c r="NKO97" s="172"/>
      <c r="NKP97" s="172"/>
      <c r="NKQ97" s="172"/>
      <c r="NKR97" s="172"/>
      <c r="NKS97" s="172"/>
      <c r="NKT97" s="172"/>
      <c r="NKU97" s="172"/>
      <c r="NKV97" s="172"/>
      <c r="NKW97" s="172"/>
      <c r="NKX97" s="172"/>
      <c r="NKY97" s="172"/>
      <c r="NKZ97" s="172"/>
      <c r="NLA97" s="172"/>
      <c r="NLB97" s="172"/>
      <c r="NLC97" s="172"/>
      <c r="NLD97" s="172"/>
      <c r="NLE97" s="172"/>
      <c r="NLF97" s="172"/>
      <c r="NLG97" s="172"/>
      <c r="NLH97" s="172"/>
      <c r="NLI97" s="172"/>
      <c r="NLJ97" s="172"/>
      <c r="NLK97" s="172"/>
      <c r="NLL97" s="172"/>
      <c r="NLM97" s="172"/>
      <c r="NLN97" s="172"/>
      <c r="NLO97" s="172"/>
      <c r="NLP97" s="172"/>
      <c r="NLQ97" s="172"/>
      <c r="NLR97" s="172"/>
      <c r="NLS97" s="172"/>
      <c r="NLT97" s="172"/>
      <c r="NLU97" s="172"/>
      <c r="NLV97" s="172"/>
      <c r="NLW97" s="172"/>
      <c r="NLX97" s="172"/>
      <c r="NLY97" s="172"/>
      <c r="NLZ97" s="172"/>
      <c r="NMA97" s="172"/>
      <c r="NMB97" s="172"/>
      <c r="NMC97" s="172"/>
      <c r="NMD97" s="172"/>
      <c r="NME97" s="172"/>
      <c r="NMF97" s="172"/>
      <c r="NMG97" s="172"/>
      <c r="NMH97" s="172"/>
      <c r="NMI97" s="172"/>
      <c r="NMJ97" s="172"/>
      <c r="NMK97" s="172"/>
      <c r="NML97" s="172"/>
      <c r="NMM97" s="172"/>
      <c r="NMN97" s="172"/>
      <c r="NMO97" s="172"/>
      <c r="NMP97" s="172"/>
      <c r="NMQ97" s="172"/>
      <c r="NMR97" s="172"/>
      <c r="NMS97" s="172"/>
      <c r="NMT97" s="172"/>
      <c r="NMU97" s="172"/>
      <c r="NMV97" s="172"/>
      <c r="NMW97" s="172"/>
      <c r="NMX97" s="172"/>
      <c r="NMY97" s="172"/>
      <c r="NMZ97" s="172"/>
      <c r="NNA97" s="172"/>
      <c r="NNB97" s="172"/>
      <c r="NNC97" s="172"/>
      <c r="NND97" s="172"/>
      <c r="NNE97" s="172"/>
      <c r="NNF97" s="172"/>
      <c r="NNG97" s="172"/>
      <c r="NNH97" s="172"/>
      <c r="NNI97" s="172"/>
      <c r="NNJ97" s="172"/>
      <c r="NNK97" s="172"/>
      <c r="NNL97" s="172"/>
      <c r="NNM97" s="172"/>
      <c r="NNN97" s="172"/>
      <c r="NNO97" s="172"/>
      <c r="NNP97" s="172"/>
      <c r="NNQ97" s="172"/>
      <c r="NNR97" s="172"/>
      <c r="NNS97" s="172"/>
      <c r="NNT97" s="172"/>
      <c r="NNU97" s="172"/>
      <c r="NNV97" s="172"/>
      <c r="NNW97" s="172"/>
      <c r="NNX97" s="172"/>
      <c r="NNY97" s="172"/>
      <c r="NNZ97" s="172"/>
      <c r="NOA97" s="172"/>
      <c r="NOB97" s="172"/>
      <c r="NOC97" s="172"/>
      <c r="NOD97" s="172"/>
      <c r="NOE97" s="172"/>
      <c r="NOF97" s="172"/>
      <c r="NOG97" s="172"/>
      <c r="NOH97" s="172"/>
      <c r="NOI97" s="172"/>
      <c r="NOJ97" s="172"/>
      <c r="NOK97" s="172"/>
      <c r="NOL97" s="172"/>
      <c r="NOM97" s="172"/>
      <c r="NON97" s="172"/>
      <c r="NOO97" s="172"/>
      <c r="NOP97" s="172"/>
      <c r="NOQ97" s="172"/>
      <c r="NOR97" s="172"/>
      <c r="NOS97" s="172"/>
      <c r="NOT97" s="172"/>
      <c r="NOU97" s="172"/>
      <c r="NOV97" s="172"/>
      <c r="NOW97" s="172"/>
      <c r="NOX97" s="172"/>
      <c r="NOY97" s="172"/>
      <c r="NOZ97" s="172"/>
      <c r="NPA97" s="172"/>
      <c r="NPB97" s="172"/>
      <c r="NPC97" s="172"/>
      <c r="NPD97" s="172"/>
      <c r="NPE97" s="172"/>
      <c r="NPF97" s="172"/>
      <c r="NPG97" s="172"/>
      <c r="NPH97" s="172"/>
      <c r="NPI97" s="172"/>
      <c r="NPJ97" s="172"/>
      <c r="NPK97" s="172"/>
      <c r="NPL97" s="172"/>
      <c r="NPM97" s="172"/>
      <c r="NPN97" s="172"/>
      <c r="NPO97" s="172"/>
      <c r="NPP97" s="172"/>
      <c r="NPQ97" s="172"/>
      <c r="NPR97" s="172"/>
      <c r="NPS97" s="172"/>
      <c r="NPT97" s="172"/>
      <c r="NPU97" s="172"/>
      <c r="NPV97" s="172"/>
      <c r="NPW97" s="172"/>
      <c r="NPX97" s="172"/>
      <c r="NPY97" s="172"/>
      <c r="NPZ97" s="172"/>
      <c r="NQA97" s="172"/>
      <c r="NQB97" s="172"/>
      <c r="NQC97" s="172"/>
      <c r="NQD97" s="172"/>
      <c r="NQE97" s="172"/>
      <c r="NQF97" s="172"/>
      <c r="NQG97" s="172"/>
      <c r="NQH97" s="172"/>
      <c r="NQI97" s="172"/>
      <c r="NQJ97" s="172"/>
      <c r="NQK97" s="172"/>
      <c r="NQL97" s="172"/>
      <c r="NQM97" s="172"/>
      <c r="NQN97" s="172"/>
      <c r="NQO97" s="172"/>
      <c r="NQP97" s="172"/>
      <c r="NQQ97" s="172"/>
      <c r="NQR97" s="172"/>
      <c r="NQS97" s="172"/>
      <c r="NQT97" s="172"/>
      <c r="NQU97" s="172"/>
      <c r="NQV97" s="172"/>
      <c r="NQW97" s="172"/>
      <c r="NQX97" s="172"/>
      <c r="NQY97" s="172"/>
      <c r="NQZ97" s="172"/>
      <c r="NRA97" s="172"/>
      <c r="NRB97" s="172"/>
      <c r="NRC97" s="172"/>
      <c r="NRD97" s="172"/>
      <c r="NRE97" s="172"/>
      <c r="NRF97" s="172"/>
      <c r="NRG97" s="172"/>
      <c r="NRH97" s="172"/>
      <c r="NRI97" s="172"/>
      <c r="NRJ97" s="172"/>
      <c r="NRK97" s="172"/>
      <c r="NRL97" s="172"/>
      <c r="NRM97" s="172"/>
      <c r="NRN97" s="172"/>
      <c r="NRO97" s="172"/>
      <c r="NRP97" s="172"/>
      <c r="NRQ97" s="172"/>
      <c r="NRR97" s="172"/>
      <c r="NRS97" s="172"/>
      <c r="NRT97" s="172"/>
      <c r="NRU97" s="172"/>
      <c r="NRV97" s="172"/>
      <c r="NRW97" s="172"/>
      <c r="NRX97" s="172"/>
      <c r="NRY97" s="172"/>
      <c r="NRZ97" s="172"/>
      <c r="NSA97" s="172"/>
      <c r="NSB97" s="172"/>
      <c r="NSC97" s="172"/>
      <c r="NSD97" s="172"/>
      <c r="NSE97" s="172"/>
      <c r="NSF97" s="172"/>
      <c r="NSG97" s="172"/>
      <c r="NSH97" s="172"/>
      <c r="NSI97" s="172"/>
      <c r="NSJ97" s="172"/>
      <c r="NSK97" s="172"/>
      <c r="NSL97" s="172"/>
      <c r="NSM97" s="172"/>
      <c r="NSN97" s="172"/>
      <c r="NSO97" s="172"/>
      <c r="NSP97" s="172"/>
      <c r="NSQ97" s="172"/>
      <c r="NSR97" s="172"/>
      <c r="NSS97" s="172"/>
      <c r="NST97" s="172"/>
      <c r="NSU97" s="172"/>
      <c r="NSV97" s="172"/>
      <c r="NSW97" s="172"/>
      <c r="NSX97" s="172"/>
      <c r="NSY97" s="172"/>
      <c r="NSZ97" s="172"/>
      <c r="NTA97" s="172"/>
      <c r="NTB97" s="172"/>
      <c r="NTC97" s="172"/>
      <c r="NTD97" s="172"/>
      <c r="NTE97" s="172"/>
      <c r="NTF97" s="172"/>
      <c r="NTG97" s="172"/>
      <c r="NTH97" s="172"/>
      <c r="NTI97" s="172"/>
      <c r="NTJ97" s="172"/>
      <c r="NTK97" s="172"/>
      <c r="NTL97" s="172"/>
      <c r="NTM97" s="172"/>
      <c r="NTN97" s="172"/>
      <c r="NTO97" s="172"/>
      <c r="NTP97" s="172"/>
      <c r="NTQ97" s="172"/>
      <c r="NTR97" s="172"/>
      <c r="NTS97" s="172"/>
      <c r="NTT97" s="172"/>
      <c r="NTU97" s="172"/>
      <c r="NTV97" s="172"/>
      <c r="NTW97" s="172"/>
      <c r="NTX97" s="172"/>
      <c r="NTY97" s="172"/>
      <c r="NTZ97" s="172"/>
      <c r="NUA97" s="172"/>
      <c r="NUB97" s="172"/>
      <c r="NUC97" s="172"/>
      <c r="NUD97" s="172"/>
      <c r="NUE97" s="172"/>
      <c r="NUF97" s="172"/>
      <c r="NUG97" s="172"/>
      <c r="NUH97" s="172"/>
      <c r="NUI97" s="172"/>
      <c r="NUJ97" s="172"/>
      <c r="NUK97" s="172"/>
      <c r="NUL97" s="172"/>
      <c r="NUM97" s="172"/>
      <c r="NUN97" s="172"/>
      <c r="NUO97" s="172"/>
      <c r="NUP97" s="172"/>
      <c r="NUQ97" s="172"/>
      <c r="NUR97" s="172"/>
      <c r="NUS97" s="172"/>
      <c r="NUT97" s="172"/>
      <c r="NUU97" s="172"/>
      <c r="NUV97" s="172"/>
      <c r="NUW97" s="172"/>
      <c r="NUX97" s="172"/>
      <c r="NUY97" s="172"/>
      <c r="NUZ97" s="172"/>
      <c r="NVA97" s="172"/>
      <c r="NVB97" s="172"/>
      <c r="NVC97" s="172"/>
      <c r="NVD97" s="172"/>
      <c r="NVE97" s="172"/>
      <c r="NVF97" s="172"/>
      <c r="NVG97" s="172"/>
      <c r="NVH97" s="172"/>
      <c r="NVI97" s="172"/>
      <c r="NVJ97" s="172"/>
      <c r="NVK97" s="172"/>
      <c r="NVL97" s="172"/>
      <c r="NVM97" s="172"/>
      <c r="NVN97" s="172"/>
      <c r="NVO97" s="172"/>
      <c r="NVP97" s="172"/>
      <c r="NVQ97" s="172"/>
      <c r="NVR97" s="172"/>
      <c r="NVS97" s="172"/>
      <c r="NVT97" s="172"/>
      <c r="NVU97" s="172"/>
      <c r="NVV97" s="172"/>
      <c r="NVW97" s="172"/>
      <c r="NVX97" s="172"/>
      <c r="NVY97" s="172"/>
      <c r="NVZ97" s="172"/>
      <c r="NWA97" s="172"/>
      <c r="NWB97" s="172"/>
      <c r="NWC97" s="172"/>
      <c r="NWD97" s="172"/>
      <c r="NWE97" s="172"/>
      <c r="NWF97" s="172"/>
      <c r="NWG97" s="172"/>
      <c r="NWH97" s="172"/>
      <c r="NWI97" s="172"/>
      <c r="NWJ97" s="172"/>
      <c r="NWK97" s="172"/>
      <c r="NWL97" s="172"/>
      <c r="NWM97" s="172"/>
      <c r="NWN97" s="172"/>
      <c r="NWO97" s="172"/>
      <c r="NWP97" s="172"/>
      <c r="NWQ97" s="172"/>
      <c r="NWR97" s="172"/>
      <c r="NWS97" s="172"/>
      <c r="NWT97" s="172"/>
      <c r="NWU97" s="172"/>
      <c r="NWV97" s="172"/>
      <c r="NWW97" s="172"/>
      <c r="NWX97" s="172"/>
      <c r="NWY97" s="172"/>
      <c r="NWZ97" s="172"/>
      <c r="NXA97" s="172"/>
      <c r="NXB97" s="172"/>
      <c r="NXC97" s="172"/>
      <c r="NXD97" s="172"/>
      <c r="NXE97" s="172"/>
      <c r="NXF97" s="172"/>
      <c r="NXG97" s="172"/>
      <c r="NXH97" s="172"/>
      <c r="NXI97" s="172"/>
      <c r="NXJ97" s="172"/>
      <c r="NXK97" s="172"/>
      <c r="NXL97" s="172"/>
      <c r="NXM97" s="172"/>
      <c r="NXN97" s="172"/>
      <c r="NXO97" s="172"/>
      <c r="NXP97" s="172"/>
      <c r="NXQ97" s="172"/>
      <c r="NXR97" s="172"/>
      <c r="NXS97" s="172"/>
      <c r="NXT97" s="172"/>
      <c r="NXU97" s="172"/>
      <c r="NXV97" s="172"/>
      <c r="NXW97" s="172"/>
      <c r="NXX97" s="172"/>
      <c r="NXY97" s="172"/>
      <c r="NXZ97" s="172"/>
      <c r="NYA97" s="172"/>
      <c r="NYB97" s="172"/>
      <c r="NYC97" s="172"/>
      <c r="NYD97" s="172"/>
      <c r="NYE97" s="172"/>
      <c r="NYF97" s="172"/>
      <c r="NYG97" s="172"/>
      <c r="NYH97" s="172"/>
      <c r="NYI97" s="172"/>
      <c r="NYJ97" s="172"/>
      <c r="NYK97" s="172"/>
      <c r="NYL97" s="172"/>
      <c r="NYM97" s="172"/>
      <c r="NYN97" s="172"/>
      <c r="NYO97" s="172"/>
      <c r="NYP97" s="172"/>
      <c r="NYQ97" s="172"/>
      <c r="NYR97" s="172"/>
      <c r="NYS97" s="172"/>
      <c r="NYT97" s="172"/>
      <c r="NYU97" s="172"/>
      <c r="NYV97" s="172"/>
      <c r="NYW97" s="172"/>
      <c r="NYX97" s="172"/>
      <c r="NYY97" s="172"/>
      <c r="NYZ97" s="172"/>
      <c r="NZA97" s="172"/>
      <c r="NZB97" s="172"/>
      <c r="NZC97" s="172"/>
      <c r="NZD97" s="172"/>
      <c r="NZE97" s="172"/>
      <c r="NZF97" s="172"/>
      <c r="NZG97" s="172"/>
      <c r="NZH97" s="172"/>
      <c r="NZI97" s="172"/>
      <c r="NZJ97" s="172"/>
      <c r="NZK97" s="172"/>
      <c r="NZL97" s="172"/>
      <c r="NZM97" s="172"/>
      <c r="NZN97" s="172"/>
      <c r="NZO97" s="172"/>
      <c r="NZP97" s="172"/>
      <c r="NZQ97" s="172"/>
      <c r="NZR97" s="172"/>
      <c r="NZS97" s="172"/>
      <c r="NZT97" s="172"/>
      <c r="NZU97" s="172"/>
      <c r="NZV97" s="172"/>
      <c r="NZW97" s="172"/>
      <c r="NZX97" s="172"/>
      <c r="NZY97" s="172"/>
      <c r="NZZ97" s="172"/>
      <c r="OAA97" s="172"/>
      <c r="OAB97" s="172"/>
      <c r="OAC97" s="172"/>
      <c r="OAD97" s="172"/>
      <c r="OAE97" s="172"/>
      <c r="OAF97" s="172"/>
      <c r="OAG97" s="172"/>
      <c r="OAH97" s="172"/>
      <c r="OAI97" s="172"/>
      <c r="OAJ97" s="172"/>
      <c r="OAK97" s="172"/>
      <c r="OAL97" s="172"/>
      <c r="OAM97" s="172"/>
      <c r="OAN97" s="172"/>
      <c r="OAO97" s="172"/>
      <c r="OAP97" s="172"/>
      <c r="OAQ97" s="172"/>
      <c r="OAR97" s="172"/>
      <c r="OAS97" s="172"/>
      <c r="OAT97" s="172"/>
      <c r="OAU97" s="172"/>
      <c r="OAV97" s="172"/>
      <c r="OAW97" s="172"/>
      <c r="OAX97" s="172"/>
      <c r="OAY97" s="172"/>
      <c r="OAZ97" s="172"/>
      <c r="OBA97" s="172"/>
      <c r="OBB97" s="172"/>
      <c r="OBC97" s="172"/>
      <c r="OBD97" s="172"/>
      <c r="OBE97" s="172"/>
      <c r="OBF97" s="172"/>
      <c r="OBG97" s="172"/>
      <c r="OBH97" s="172"/>
      <c r="OBI97" s="172"/>
      <c r="OBJ97" s="172"/>
      <c r="OBK97" s="172"/>
      <c r="OBL97" s="172"/>
      <c r="OBM97" s="172"/>
      <c r="OBN97" s="172"/>
      <c r="OBO97" s="172"/>
      <c r="OBP97" s="172"/>
      <c r="OBQ97" s="172"/>
      <c r="OBR97" s="172"/>
      <c r="OBS97" s="172"/>
      <c r="OBT97" s="172"/>
      <c r="OBU97" s="172"/>
      <c r="OBV97" s="172"/>
      <c r="OBW97" s="172"/>
      <c r="OBX97" s="172"/>
      <c r="OBY97" s="172"/>
      <c r="OBZ97" s="172"/>
      <c r="OCA97" s="172"/>
      <c r="OCB97" s="172"/>
      <c r="OCC97" s="172"/>
      <c r="OCD97" s="172"/>
      <c r="OCE97" s="172"/>
      <c r="OCF97" s="172"/>
      <c r="OCG97" s="172"/>
      <c r="OCH97" s="172"/>
      <c r="OCI97" s="172"/>
      <c r="OCJ97" s="172"/>
      <c r="OCK97" s="172"/>
      <c r="OCL97" s="172"/>
      <c r="OCM97" s="172"/>
      <c r="OCN97" s="172"/>
      <c r="OCO97" s="172"/>
      <c r="OCP97" s="172"/>
      <c r="OCQ97" s="172"/>
      <c r="OCR97" s="172"/>
      <c r="OCS97" s="172"/>
      <c r="OCT97" s="172"/>
      <c r="OCU97" s="172"/>
      <c r="OCV97" s="172"/>
      <c r="OCW97" s="172"/>
      <c r="OCX97" s="172"/>
      <c r="OCY97" s="172"/>
      <c r="OCZ97" s="172"/>
      <c r="ODA97" s="172"/>
      <c r="ODB97" s="172"/>
      <c r="ODC97" s="172"/>
      <c r="ODD97" s="172"/>
      <c r="ODE97" s="172"/>
      <c r="ODF97" s="172"/>
      <c r="ODG97" s="172"/>
      <c r="ODH97" s="172"/>
      <c r="ODI97" s="172"/>
      <c r="ODJ97" s="172"/>
      <c r="ODK97" s="172"/>
      <c r="ODL97" s="172"/>
      <c r="ODM97" s="172"/>
      <c r="ODN97" s="172"/>
      <c r="ODO97" s="172"/>
      <c r="ODP97" s="172"/>
      <c r="ODQ97" s="172"/>
      <c r="ODR97" s="172"/>
      <c r="ODS97" s="172"/>
      <c r="ODT97" s="172"/>
      <c r="ODU97" s="172"/>
      <c r="ODV97" s="172"/>
      <c r="ODW97" s="172"/>
      <c r="ODX97" s="172"/>
      <c r="ODY97" s="172"/>
      <c r="ODZ97" s="172"/>
      <c r="OEA97" s="172"/>
      <c r="OEB97" s="172"/>
      <c r="OEC97" s="172"/>
      <c r="OED97" s="172"/>
      <c r="OEE97" s="172"/>
      <c r="OEF97" s="172"/>
      <c r="OEG97" s="172"/>
      <c r="OEH97" s="172"/>
      <c r="OEI97" s="172"/>
      <c r="OEJ97" s="172"/>
      <c r="OEK97" s="172"/>
      <c r="OEL97" s="172"/>
      <c r="OEM97" s="172"/>
      <c r="OEN97" s="172"/>
      <c r="OEO97" s="172"/>
      <c r="OEP97" s="172"/>
      <c r="OEQ97" s="172"/>
      <c r="OER97" s="172"/>
      <c r="OES97" s="172"/>
      <c r="OET97" s="172"/>
      <c r="OEU97" s="172"/>
      <c r="OEV97" s="172"/>
      <c r="OEW97" s="172"/>
      <c r="OEX97" s="172"/>
      <c r="OEY97" s="172"/>
      <c r="OEZ97" s="172"/>
      <c r="OFA97" s="172"/>
      <c r="OFB97" s="172"/>
      <c r="OFC97" s="172"/>
      <c r="OFD97" s="172"/>
      <c r="OFE97" s="172"/>
      <c r="OFF97" s="172"/>
      <c r="OFG97" s="172"/>
      <c r="OFH97" s="172"/>
      <c r="OFI97" s="172"/>
      <c r="OFJ97" s="172"/>
      <c r="OFK97" s="172"/>
      <c r="OFL97" s="172"/>
      <c r="OFM97" s="172"/>
      <c r="OFN97" s="172"/>
      <c r="OFO97" s="172"/>
      <c r="OFP97" s="172"/>
      <c r="OFQ97" s="172"/>
      <c r="OFR97" s="172"/>
      <c r="OFS97" s="172"/>
      <c r="OFT97" s="172"/>
      <c r="OFU97" s="172"/>
      <c r="OFV97" s="172"/>
      <c r="OFW97" s="172"/>
      <c r="OFX97" s="172"/>
      <c r="OFY97" s="172"/>
      <c r="OFZ97" s="172"/>
      <c r="OGA97" s="172"/>
      <c r="OGB97" s="172"/>
      <c r="OGC97" s="172"/>
      <c r="OGD97" s="172"/>
      <c r="OGE97" s="172"/>
      <c r="OGF97" s="172"/>
      <c r="OGG97" s="172"/>
      <c r="OGH97" s="172"/>
      <c r="OGI97" s="172"/>
      <c r="OGJ97" s="172"/>
      <c r="OGK97" s="172"/>
      <c r="OGL97" s="172"/>
      <c r="OGM97" s="172"/>
      <c r="OGN97" s="172"/>
      <c r="OGO97" s="172"/>
      <c r="OGP97" s="172"/>
      <c r="OGQ97" s="172"/>
      <c r="OGR97" s="172"/>
      <c r="OGS97" s="172"/>
      <c r="OGT97" s="172"/>
      <c r="OGU97" s="172"/>
      <c r="OGV97" s="172"/>
      <c r="OGW97" s="172"/>
      <c r="OGX97" s="172"/>
      <c r="OGY97" s="172"/>
      <c r="OGZ97" s="172"/>
      <c r="OHA97" s="172"/>
      <c r="OHB97" s="172"/>
      <c r="OHC97" s="172"/>
      <c r="OHD97" s="172"/>
      <c r="OHE97" s="172"/>
      <c r="OHF97" s="172"/>
      <c r="OHG97" s="172"/>
      <c r="OHH97" s="172"/>
      <c r="OHI97" s="172"/>
      <c r="OHJ97" s="172"/>
      <c r="OHK97" s="172"/>
      <c r="OHL97" s="172"/>
      <c r="OHM97" s="172"/>
      <c r="OHN97" s="172"/>
      <c r="OHO97" s="172"/>
      <c r="OHP97" s="172"/>
      <c r="OHQ97" s="172"/>
      <c r="OHR97" s="172"/>
      <c r="OHS97" s="172"/>
      <c r="OHT97" s="172"/>
      <c r="OHU97" s="172"/>
      <c r="OHV97" s="172"/>
      <c r="OHW97" s="172"/>
      <c r="OHX97" s="172"/>
      <c r="OHY97" s="172"/>
      <c r="OHZ97" s="172"/>
      <c r="OIA97" s="172"/>
      <c r="OIB97" s="172"/>
      <c r="OIC97" s="172"/>
      <c r="OID97" s="172"/>
      <c r="OIE97" s="172"/>
      <c r="OIF97" s="172"/>
      <c r="OIG97" s="172"/>
      <c r="OIH97" s="172"/>
      <c r="OII97" s="172"/>
      <c r="OIJ97" s="172"/>
      <c r="OIK97" s="172"/>
      <c r="OIL97" s="172"/>
      <c r="OIM97" s="172"/>
      <c r="OIN97" s="172"/>
      <c r="OIO97" s="172"/>
      <c r="OIP97" s="172"/>
      <c r="OIQ97" s="172"/>
      <c r="OIR97" s="172"/>
      <c r="OIS97" s="172"/>
      <c r="OIT97" s="172"/>
      <c r="OIU97" s="172"/>
      <c r="OIV97" s="172"/>
      <c r="OIW97" s="172"/>
      <c r="OIX97" s="172"/>
      <c r="OIY97" s="172"/>
      <c r="OIZ97" s="172"/>
      <c r="OJA97" s="172"/>
      <c r="OJB97" s="172"/>
      <c r="OJC97" s="172"/>
      <c r="OJD97" s="172"/>
      <c r="OJE97" s="172"/>
      <c r="OJF97" s="172"/>
      <c r="OJG97" s="172"/>
      <c r="OJH97" s="172"/>
      <c r="OJI97" s="172"/>
      <c r="OJJ97" s="172"/>
      <c r="OJK97" s="172"/>
      <c r="OJL97" s="172"/>
      <c r="OJM97" s="172"/>
      <c r="OJN97" s="172"/>
      <c r="OJO97" s="172"/>
      <c r="OJP97" s="172"/>
      <c r="OJQ97" s="172"/>
      <c r="OJR97" s="172"/>
      <c r="OJS97" s="172"/>
      <c r="OJT97" s="172"/>
      <c r="OJU97" s="172"/>
      <c r="OJV97" s="172"/>
      <c r="OJW97" s="172"/>
      <c r="OJX97" s="172"/>
      <c r="OJY97" s="172"/>
      <c r="OJZ97" s="172"/>
      <c r="OKA97" s="172"/>
      <c r="OKB97" s="172"/>
      <c r="OKC97" s="172"/>
      <c r="OKD97" s="172"/>
      <c r="OKE97" s="172"/>
      <c r="OKF97" s="172"/>
      <c r="OKG97" s="172"/>
      <c r="OKH97" s="172"/>
      <c r="OKI97" s="172"/>
      <c r="OKJ97" s="172"/>
      <c r="OKK97" s="172"/>
      <c r="OKL97" s="172"/>
      <c r="OKM97" s="172"/>
      <c r="OKN97" s="172"/>
      <c r="OKO97" s="172"/>
      <c r="OKP97" s="172"/>
      <c r="OKQ97" s="172"/>
      <c r="OKR97" s="172"/>
      <c r="OKS97" s="172"/>
      <c r="OKT97" s="172"/>
      <c r="OKU97" s="172"/>
      <c r="OKV97" s="172"/>
      <c r="OKW97" s="172"/>
      <c r="OKX97" s="172"/>
      <c r="OKY97" s="172"/>
      <c r="OKZ97" s="172"/>
      <c r="OLA97" s="172"/>
      <c r="OLB97" s="172"/>
      <c r="OLC97" s="172"/>
      <c r="OLD97" s="172"/>
      <c r="OLE97" s="172"/>
      <c r="OLF97" s="172"/>
      <c r="OLG97" s="172"/>
      <c r="OLH97" s="172"/>
      <c r="OLI97" s="172"/>
      <c r="OLJ97" s="172"/>
      <c r="OLK97" s="172"/>
      <c r="OLL97" s="172"/>
      <c r="OLM97" s="172"/>
      <c r="OLN97" s="172"/>
      <c r="OLO97" s="172"/>
      <c r="OLP97" s="172"/>
      <c r="OLQ97" s="172"/>
      <c r="OLR97" s="172"/>
      <c r="OLS97" s="172"/>
      <c r="OLT97" s="172"/>
      <c r="OLU97" s="172"/>
      <c r="OLV97" s="172"/>
      <c r="OLW97" s="172"/>
      <c r="OLX97" s="172"/>
      <c r="OLY97" s="172"/>
      <c r="OLZ97" s="172"/>
      <c r="OMA97" s="172"/>
      <c r="OMB97" s="172"/>
      <c r="OMC97" s="172"/>
      <c r="OMD97" s="172"/>
      <c r="OME97" s="172"/>
      <c r="OMF97" s="172"/>
      <c r="OMG97" s="172"/>
      <c r="OMH97" s="172"/>
      <c r="OMI97" s="172"/>
      <c r="OMJ97" s="172"/>
      <c r="OMK97" s="172"/>
      <c r="OML97" s="172"/>
      <c r="OMM97" s="172"/>
      <c r="OMN97" s="172"/>
      <c r="OMO97" s="172"/>
      <c r="OMP97" s="172"/>
      <c r="OMQ97" s="172"/>
      <c r="OMR97" s="172"/>
      <c r="OMS97" s="172"/>
      <c r="OMT97" s="172"/>
      <c r="OMU97" s="172"/>
      <c r="OMV97" s="172"/>
      <c r="OMW97" s="172"/>
      <c r="OMX97" s="172"/>
      <c r="OMY97" s="172"/>
      <c r="OMZ97" s="172"/>
      <c r="ONA97" s="172"/>
      <c r="ONB97" s="172"/>
      <c r="ONC97" s="172"/>
      <c r="OND97" s="172"/>
      <c r="ONE97" s="172"/>
      <c r="ONF97" s="172"/>
      <c r="ONG97" s="172"/>
      <c r="ONH97" s="172"/>
      <c r="ONI97" s="172"/>
      <c r="ONJ97" s="172"/>
      <c r="ONK97" s="172"/>
      <c r="ONL97" s="172"/>
      <c r="ONM97" s="172"/>
      <c r="ONN97" s="172"/>
      <c r="ONO97" s="172"/>
      <c r="ONP97" s="172"/>
      <c r="ONQ97" s="172"/>
      <c r="ONR97" s="172"/>
      <c r="ONS97" s="172"/>
      <c r="ONT97" s="172"/>
      <c r="ONU97" s="172"/>
      <c r="ONV97" s="172"/>
      <c r="ONW97" s="172"/>
      <c r="ONX97" s="172"/>
      <c r="ONY97" s="172"/>
      <c r="ONZ97" s="172"/>
      <c r="OOA97" s="172"/>
      <c r="OOB97" s="172"/>
      <c r="OOC97" s="172"/>
      <c r="OOD97" s="172"/>
      <c r="OOE97" s="172"/>
      <c r="OOF97" s="172"/>
      <c r="OOG97" s="172"/>
      <c r="OOH97" s="172"/>
      <c r="OOI97" s="172"/>
      <c r="OOJ97" s="172"/>
      <c r="OOK97" s="172"/>
      <c r="OOL97" s="172"/>
      <c r="OOM97" s="172"/>
      <c r="OON97" s="172"/>
      <c r="OOO97" s="172"/>
      <c r="OOP97" s="172"/>
      <c r="OOQ97" s="172"/>
      <c r="OOR97" s="172"/>
      <c r="OOS97" s="172"/>
      <c r="OOT97" s="172"/>
      <c r="OOU97" s="172"/>
      <c r="OOV97" s="172"/>
      <c r="OOW97" s="172"/>
      <c r="OOX97" s="172"/>
      <c r="OOY97" s="172"/>
      <c r="OOZ97" s="172"/>
      <c r="OPA97" s="172"/>
      <c r="OPB97" s="172"/>
      <c r="OPC97" s="172"/>
      <c r="OPD97" s="172"/>
      <c r="OPE97" s="172"/>
      <c r="OPF97" s="172"/>
      <c r="OPG97" s="172"/>
      <c r="OPH97" s="172"/>
      <c r="OPI97" s="172"/>
      <c r="OPJ97" s="172"/>
      <c r="OPK97" s="172"/>
      <c r="OPL97" s="172"/>
      <c r="OPM97" s="172"/>
      <c r="OPN97" s="172"/>
      <c r="OPO97" s="172"/>
      <c r="OPP97" s="172"/>
      <c r="OPQ97" s="172"/>
      <c r="OPR97" s="172"/>
      <c r="OPS97" s="172"/>
      <c r="OPT97" s="172"/>
      <c r="OPU97" s="172"/>
      <c r="OPV97" s="172"/>
      <c r="OPW97" s="172"/>
      <c r="OPX97" s="172"/>
      <c r="OPY97" s="172"/>
      <c r="OPZ97" s="172"/>
      <c r="OQA97" s="172"/>
      <c r="OQB97" s="172"/>
      <c r="OQC97" s="172"/>
      <c r="OQD97" s="172"/>
      <c r="OQE97" s="172"/>
      <c r="OQF97" s="172"/>
      <c r="OQG97" s="172"/>
      <c r="OQH97" s="172"/>
      <c r="OQI97" s="172"/>
      <c r="OQJ97" s="172"/>
      <c r="OQK97" s="172"/>
      <c r="OQL97" s="172"/>
      <c r="OQM97" s="172"/>
      <c r="OQN97" s="172"/>
      <c r="OQO97" s="172"/>
      <c r="OQP97" s="172"/>
      <c r="OQQ97" s="172"/>
      <c r="OQR97" s="172"/>
      <c r="OQS97" s="172"/>
      <c r="OQT97" s="172"/>
      <c r="OQU97" s="172"/>
      <c r="OQV97" s="172"/>
      <c r="OQW97" s="172"/>
      <c r="OQX97" s="172"/>
      <c r="OQY97" s="172"/>
      <c r="OQZ97" s="172"/>
      <c r="ORA97" s="172"/>
      <c r="ORB97" s="172"/>
      <c r="ORC97" s="172"/>
      <c r="ORD97" s="172"/>
      <c r="ORE97" s="172"/>
      <c r="ORF97" s="172"/>
      <c r="ORG97" s="172"/>
      <c r="ORH97" s="172"/>
      <c r="ORI97" s="172"/>
      <c r="ORJ97" s="172"/>
      <c r="ORK97" s="172"/>
      <c r="ORL97" s="172"/>
      <c r="ORM97" s="172"/>
      <c r="ORN97" s="172"/>
      <c r="ORO97" s="172"/>
      <c r="ORP97" s="172"/>
      <c r="ORQ97" s="172"/>
      <c r="ORR97" s="172"/>
      <c r="ORS97" s="172"/>
      <c r="ORT97" s="172"/>
      <c r="ORU97" s="172"/>
      <c r="ORV97" s="172"/>
      <c r="ORW97" s="172"/>
      <c r="ORX97" s="172"/>
      <c r="ORY97" s="172"/>
      <c r="ORZ97" s="172"/>
      <c r="OSA97" s="172"/>
      <c r="OSB97" s="172"/>
      <c r="OSC97" s="172"/>
      <c r="OSD97" s="172"/>
      <c r="OSE97" s="172"/>
      <c r="OSF97" s="172"/>
      <c r="OSG97" s="172"/>
      <c r="OSH97" s="172"/>
      <c r="OSI97" s="172"/>
      <c r="OSJ97" s="172"/>
      <c r="OSK97" s="172"/>
      <c r="OSL97" s="172"/>
      <c r="OSM97" s="172"/>
      <c r="OSN97" s="172"/>
      <c r="OSO97" s="172"/>
      <c r="OSP97" s="172"/>
      <c r="OSQ97" s="172"/>
      <c r="OSR97" s="172"/>
      <c r="OSS97" s="172"/>
      <c r="OST97" s="172"/>
      <c r="OSU97" s="172"/>
      <c r="OSV97" s="172"/>
      <c r="OSW97" s="172"/>
      <c r="OSX97" s="172"/>
      <c r="OSY97" s="172"/>
      <c r="OSZ97" s="172"/>
      <c r="OTA97" s="172"/>
      <c r="OTB97" s="172"/>
      <c r="OTC97" s="172"/>
      <c r="OTD97" s="172"/>
      <c r="OTE97" s="172"/>
      <c r="OTF97" s="172"/>
      <c r="OTG97" s="172"/>
      <c r="OTH97" s="172"/>
      <c r="OTI97" s="172"/>
      <c r="OTJ97" s="172"/>
      <c r="OTK97" s="172"/>
      <c r="OTL97" s="172"/>
      <c r="OTM97" s="172"/>
      <c r="OTN97" s="172"/>
      <c r="OTO97" s="172"/>
      <c r="OTP97" s="172"/>
      <c r="OTQ97" s="172"/>
      <c r="OTR97" s="172"/>
      <c r="OTS97" s="172"/>
      <c r="OTT97" s="172"/>
      <c r="OTU97" s="172"/>
      <c r="OTV97" s="172"/>
      <c r="OTW97" s="172"/>
      <c r="OTX97" s="172"/>
      <c r="OTY97" s="172"/>
      <c r="OTZ97" s="172"/>
      <c r="OUA97" s="172"/>
      <c r="OUB97" s="172"/>
      <c r="OUC97" s="172"/>
      <c r="OUD97" s="172"/>
      <c r="OUE97" s="172"/>
      <c r="OUF97" s="172"/>
      <c r="OUG97" s="172"/>
      <c r="OUH97" s="172"/>
      <c r="OUI97" s="172"/>
      <c r="OUJ97" s="172"/>
      <c r="OUK97" s="172"/>
      <c r="OUL97" s="172"/>
      <c r="OUM97" s="172"/>
      <c r="OUN97" s="172"/>
      <c r="OUO97" s="172"/>
      <c r="OUP97" s="172"/>
      <c r="OUQ97" s="172"/>
      <c r="OUR97" s="172"/>
      <c r="OUS97" s="172"/>
      <c r="OUT97" s="172"/>
      <c r="OUU97" s="172"/>
      <c r="OUV97" s="172"/>
      <c r="OUW97" s="172"/>
      <c r="OUX97" s="172"/>
      <c r="OUY97" s="172"/>
      <c r="OUZ97" s="172"/>
      <c r="OVA97" s="172"/>
      <c r="OVB97" s="172"/>
      <c r="OVC97" s="172"/>
      <c r="OVD97" s="172"/>
      <c r="OVE97" s="172"/>
      <c r="OVF97" s="172"/>
      <c r="OVG97" s="172"/>
      <c r="OVH97" s="172"/>
      <c r="OVI97" s="172"/>
      <c r="OVJ97" s="172"/>
      <c r="OVK97" s="172"/>
      <c r="OVL97" s="172"/>
      <c r="OVM97" s="172"/>
      <c r="OVN97" s="172"/>
      <c r="OVO97" s="172"/>
      <c r="OVP97" s="172"/>
      <c r="OVQ97" s="172"/>
      <c r="OVR97" s="172"/>
      <c r="OVS97" s="172"/>
      <c r="OVT97" s="172"/>
      <c r="OVU97" s="172"/>
      <c r="OVV97" s="172"/>
      <c r="OVW97" s="172"/>
      <c r="OVX97" s="172"/>
      <c r="OVY97" s="172"/>
      <c r="OVZ97" s="172"/>
      <c r="OWA97" s="172"/>
      <c r="OWB97" s="172"/>
      <c r="OWC97" s="172"/>
      <c r="OWD97" s="172"/>
      <c r="OWE97" s="172"/>
      <c r="OWF97" s="172"/>
      <c r="OWG97" s="172"/>
      <c r="OWH97" s="172"/>
      <c r="OWI97" s="172"/>
      <c r="OWJ97" s="172"/>
      <c r="OWK97" s="172"/>
      <c r="OWL97" s="172"/>
      <c r="OWM97" s="172"/>
      <c r="OWN97" s="172"/>
      <c r="OWO97" s="172"/>
      <c r="OWP97" s="172"/>
      <c r="OWQ97" s="172"/>
      <c r="OWR97" s="172"/>
      <c r="OWS97" s="172"/>
      <c r="OWT97" s="172"/>
      <c r="OWU97" s="172"/>
      <c r="OWV97" s="172"/>
      <c r="OWW97" s="172"/>
      <c r="OWX97" s="172"/>
      <c r="OWY97" s="172"/>
      <c r="OWZ97" s="172"/>
      <c r="OXA97" s="172"/>
      <c r="OXB97" s="172"/>
      <c r="OXC97" s="172"/>
      <c r="OXD97" s="172"/>
      <c r="OXE97" s="172"/>
      <c r="OXF97" s="172"/>
      <c r="OXG97" s="172"/>
      <c r="OXH97" s="172"/>
      <c r="OXI97" s="172"/>
      <c r="OXJ97" s="172"/>
      <c r="OXK97" s="172"/>
      <c r="OXL97" s="172"/>
      <c r="OXM97" s="172"/>
      <c r="OXN97" s="172"/>
      <c r="OXO97" s="172"/>
      <c r="OXP97" s="172"/>
      <c r="OXQ97" s="172"/>
      <c r="OXR97" s="172"/>
      <c r="OXS97" s="172"/>
      <c r="OXT97" s="172"/>
      <c r="OXU97" s="172"/>
      <c r="OXV97" s="172"/>
      <c r="OXW97" s="172"/>
      <c r="OXX97" s="172"/>
      <c r="OXY97" s="172"/>
      <c r="OXZ97" s="172"/>
      <c r="OYA97" s="172"/>
      <c r="OYB97" s="172"/>
      <c r="OYC97" s="172"/>
      <c r="OYD97" s="172"/>
      <c r="OYE97" s="172"/>
      <c r="OYF97" s="172"/>
      <c r="OYG97" s="172"/>
      <c r="OYH97" s="172"/>
      <c r="OYI97" s="172"/>
      <c r="OYJ97" s="172"/>
      <c r="OYK97" s="172"/>
      <c r="OYL97" s="172"/>
      <c r="OYM97" s="172"/>
      <c r="OYN97" s="172"/>
      <c r="OYO97" s="172"/>
      <c r="OYP97" s="172"/>
      <c r="OYQ97" s="172"/>
      <c r="OYR97" s="172"/>
      <c r="OYS97" s="172"/>
      <c r="OYT97" s="172"/>
      <c r="OYU97" s="172"/>
      <c r="OYV97" s="172"/>
      <c r="OYW97" s="172"/>
      <c r="OYX97" s="172"/>
      <c r="OYY97" s="172"/>
      <c r="OYZ97" s="172"/>
      <c r="OZA97" s="172"/>
      <c r="OZB97" s="172"/>
      <c r="OZC97" s="172"/>
      <c r="OZD97" s="172"/>
      <c r="OZE97" s="172"/>
      <c r="OZF97" s="172"/>
      <c r="OZG97" s="172"/>
      <c r="OZH97" s="172"/>
      <c r="OZI97" s="172"/>
      <c r="OZJ97" s="172"/>
      <c r="OZK97" s="172"/>
      <c r="OZL97" s="172"/>
      <c r="OZM97" s="172"/>
      <c r="OZN97" s="172"/>
      <c r="OZO97" s="172"/>
      <c r="OZP97" s="172"/>
      <c r="OZQ97" s="172"/>
      <c r="OZR97" s="172"/>
      <c r="OZS97" s="172"/>
      <c r="OZT97" s="172"/>
      <c r="OZU97" s="172"/>
      <c r="OZV97" s="172"/>
      <c r="OZW97" s="172"/>
      <c r="OZX97" s="172"/>
      <c r="OZY97" s="172"/>
      <c r="OZZ97" s="172"/>
      <c r="PAA97" s="172"/>
      <c r="PAB97" s="172"/>
      <c r="PAC97" s="172"/>
      <c r="PAD97" s="172"/>
      <c r="PAE97" s="172"/>
      <c r="PAF97" s="172"/>
      <c r="PAG97" s="172"/>
      <c r="PAH97" s="172"/>
      <c r="PAI97" s="172"/>
      <c r="PAJ97" s="172"/>
      <c r="PAK97" s="172"/>
      <c r="PAL97" s="172"/>
      <c r="PAM97" s="172"/>
      <c r="PAN97" s="172"/>
      <c r="PAO97" s="172"/>
      <c r="PAP97" s="172"/>
      <c r="PAQ97" s="172"/>
      <c r="PAR97" s="172"/>
      <c r="PAS97" s="172"/>
      <c r="PAT97" s="172"/>
      <c r="PAU97" s="172"/>
      <c r="PAV97" s="172"/>
      <c r="PAW97" s="172"/>
      <c r="PAX97" s="172"/>
      <c r="PAY97" s="172"/>
      <c r="PAZ97" s="172"/>
      <c r="PBA97" s="172"/>
      <c r="PBB97" s="172"/>
      <c r="PBC97" s="172"/>
      <c r="PBD97" s="172"/>
      <c r="PBE97" s="172"/>
      <c r="PBF97" s="172"/>
      <c r="PBG97" s="172"/>
      <c r="PBH97" s="172"/>
      <c r="PBI97" s="172"/>
      <c r="PBJ97" s="172"/>
      <c r="PBK97" s="172"/>
      <c r="PBL97" s="172"/>
      <c r="PBM97" s="172"/>
      <c r="PBN97" s="172"/>
      <c r="PBO97" s="172"/>
      <c r="PBP97" s="172"/>
      <c r="PBQ97" s="172"/>
      <c r="PBR97" s="172"/>
      <c r="PBS97" s="172"/>
      <c r="PBT97" s="172"/>
      <c r="PBU97" s="172"/>
      <c r="PBV97" s="172"/>
      <c r="PBW97" s="172"/>
      <c r="PBX97" s="172"/>
      <c r="PBY97" s="172"/>
      <c r="PBZ97" s="172"/>
      <c r="PCA97" s="172"/>
      <c r="PCB97" s="172"/>
      <c r="PCC97" s="172"/>
      <c r="PCD97" s="172"/>
      <c r="PCE97" s="172"/>
      <c r="PCF97" s="172"/>
      <c r="PCG97" s="172"/>
      <c r="PCH97" s="172"/>
      <c r="PCI97" s="172"/>
      <c r="PCJ97" s="172"/>
      <c r="PCK97" s="172"/>
      <c r="PCL97" s="172"/>
      <c r="PCM97" s="172"/>
      <c r="PCN97" s="172"/>
      <c r="PCO97" s="172"/>
      <c r="PCP97" s="172"/>
      <c r="PCQ97" s="172"/>
      <c r="PCR97" s="172"/>
      <c r="PCS97" s="172"/>
      <c r="PCT97" s="172"/>
      <c r="PCU97" s="172"/>
      <c r="PCV97" s="172"/>
      <c r="PCW97" s="172"/>
      <c r="PCX97" s="172"/>
      <c r="PCY97" s="172"/>
      <c r="PCZ97" s="172"/>
      <c r="PDA97" s="172"/>
      <c r="PDB97" s="172"/>
      <c r="PDC97" s="172"/>
      <c r="PDD97" s="172"/>
      <c r="PDE97" s="172"/>
      <c r="PDF97" s="172"/>
      <c r="PDG97" s="172"/>
      <c r="PDH97" s="172"/>
      <c r="PDI97" s="172"/>
      <c r="PDJ97" s="172"/>
      <c r="PDK97" s="172"/>
      <c r="PDL97" s="172"/>
      <c r="PDM97" s="172"/>
      <c r="PDN97" s="172"/>
      <c r="PDO97" s="172"/>
      <c r="PDP97" s="172"/>
      <c r="PDQ97" s="172"/>
      <c r="PDR97" s="172"/>
      <c r="PDS97" s="172"/>
      <c r="PDT97" s="172"/>
      <c r="PDU97" s="172"/>
      <c r="PDV97" s="172"/>
      <c r="PDW97" s="172"/>
      <c r="PDX97" s="172"/>
      <c r="PDY97" s="172"/>
      <c r="PDZ97" s="172"/>
      <c r="PEA97" s="172"/>
      <c r="PEB97" s="172"/>
      <c r="PEC97" s="172"/>
      <c r="PED97" s="172"/>
      <c r="PEE97" s="172"/>
      <c r="PEF97" s="172"/>
      <c r="PEG97" s="172"/>
      <c r="PEH97" s="172"/>
      <c r="PEI97" s="172"/>
      <c r="PEJ97" s="172"/>
      <c r="PEK97" s="172"/>
      <c r="PEL97" s="172"/>
      <c r="PEM97" s="172"/>
      <c r="PEN97" s="172"/>
      <c r="PEO97" s="172"/>
      <c r="PEP97" s="172"/>
      <c r="PEQ97" s="172"/>
      <c r="PER97" s="172"/>
      <c r="PES97" s="172"/>
      <c r="PET97" s="172"/>
      <c r="PEU97" s="172"/>
      <c r="PEV97" s="172"/>
      <c r="PEW97" s="172"/>
      <c r="PEX97" s="172"/>
      <c r="PEY97" s="172"/>
      <c r="PEZ97" s="172"/>
      <c r="PFA97" s="172"/>
      <c r="PFB97" s="172"/>
      <c r="PFC97" s="172"/>
      <c r="PFD97" s="172"/>
      <c r="PFE97" s="172"/>
      <c r="PFF97" s="172"/>
      <c r="PFG97" s="172"/>
      <c r="PFH97" s="172"/>
      <c r="PFI97" s="172"/>
      <c r="PFJ97" s="172"/>
      <c r="PFK97" s="172"/>
      <c r="PFL97" s="172"/>
      <c r="PFM97" s="172"/>
      <c r="PFN97" s="172"/>
      <c r="PFO97" s="172"/>
      <c r="PFP97" s="172"/>
      <c r="PFQ97" s="172"/>
      <c r="PFR97" s="172"/>
      <c r="PFS97" s="172"/>
      <c r="PFT97" s="172"/>
      <c r="PFU97" s="172"/>
      <c r="PFV97" s="172"/>
      <c r="PFW97" s="172"/>
      <c r="PFX97" s="172"/>
      <c r="PFY97" s="172"/>
      <c r="PFZ97" s="172"/>
      <c r="PGA97" s="172"/>
      <c r="PGB97" s="172"/>
      <c r="PGC97" s="172"/>
      <c r="PGD97" s="172"/>
      <c r="PGE97" s="172"/>
      <c r="PGF97" s="172"/>
      <c r="PGG97" s="172"/>
      <c r="PGH97" s="172"/>
      <c r="PGI97" s="172"/>
      <c r="PGJ97" s="172"/>
      <c r="PGK97" s="172"/>
      <c r="PGL97" s="172"/>
      <c r="PGM97" s="172"/>
      <c r="PGN97" s="172"/>
      <c r="PGO97" s="172"/>
      <c r="PGP97" s="172"/>
      <c r="PGQ97" s="172"/>
      <c r="PGR97" s="172"/>
      <c r="PGS97" s="172"/>
      <c r="PGT97" s="172"/>
      <c r="PGU97" s="172"/>
      <c r="PGV97" s="172"/>
      <c r="PGW97" s="172"/>
      <c r="PGX97" s="172"/>
      <c r="PGY97" s="172"/>
      <c r="PGZ97" s="172"/>
      <c r="PHA97" s="172"/>
      <c r="PHB97" s="172"/>
      <c r="PHC97" s="172"/>
      <c r="PHD97" s="172"/>
      <c r="PHE97" s="172"/>
      <c r="PHF97" s="172"/>
      <c r="PHG97" s="172"/>
      <c r="PHH97" s="172"/>
      <c r="PHI97" s="172"/>
      <c r="PHJ97" s="172"/>
      <c r="PHK97" s="172"/>
      <c r="PHL97" s="172"/>
      <c r="PHM97" s="172"/>
      <c r="PHN97" s="172"/>
      <c r="PHO97" s="172"/>
      <c r="PHP97" s="172"/>
      <c r="PHQ97" s="172"/>
      <c r="PHR97" s="172"/>
      <c r="PHS97" s="172"/>
      <c r="PHT97" s="172"/>
      <c r="PHU97" s="172"/>
      <c r="PHV97" s="172"/>
      <c r="PHW97" s="172"/>
      <c r="PHX97" s="172"/>
      <c r="PHY97" s="172"/>
      <c r="PHZ97" s="172"/>
      <c r="PIA97" s="172"/>
      <c r="PIB97" s="172"/>
      <c r="PIC97" s="172"/>
      <c r="PID97" s="172"/>
      <c r="PIE97" s="172"/>
      <c r="PIF97" s="172"/>
      <c r="PIG97" s="172"/>
      <c r="PIH97" s="172"/>
      <c r="PII97" s="172"/>
      <c r="PIJ97" s="172"/>
      <c r="PIK97" s="172"/>
      <c r="PIL97" s="172"/>
      <c r="PIM97" s="172"/>
      <c r="PIN97" s="172"/>
      <c r="PIO97" s="172"/>
      <c r="PIP97" s="172"/>
      <c r="PIQ97" s="172"/>
      <c r="PIR97" s="172"/>
      <c r="PIS97" s="172"/>
      <c r="PIT97" s="172"/>
      <c r="PIU97" s="172"/>
      <c r="PIV97" s="172"/>
      <c r="PIW97" s="172"/>
      <c r="PIX97" s="172"/>
      <c r="PIY97" s="172"/>
      <c r="PIZ97" s="172"/>
      <c r="PJA97" s="172"/>
      <c r="PJB97" s="172"/>
      <c r="PJC97" s="172"/>
      <c r="PJD97" s="172"/>
      <c r="PJE97" s="172"/>
      <c r="PJF97" s="172"/>
      <c r="PJG97" s="172"/>
      <c r="PJH97" s="172"/>
      <c r="PJI97" s="172"/>
      <c r="PJJ97" s="172"/>
      <c r="PJK97" s="172"/>
      <c r="PJL97" s="172"/>
      <c r="PJM97" s="172"/>
      <c r="PJN97" s="172"/>
      <c r="PJO97" s="172"/>
      <c r="PJP97" s="172"/>
      <c r="PJQ97" s="172"/>
      <c r="PJR97" s="172"/>
      <c r="PJS97" s="172"/>
      <c r="PJT97" s="172"/>
      <c r="PJU97" s="172"/>
      <c r="PJV97" s="172"/>
      <c r="PJW97" s="172"/>
      <c r="PJX97" s="172"/>
      <c r="PJY97" s="172"/>
      <c r="PJZ97" s="172"/>
      <c r="PKA97" s="172"/>
      <c r="PKB97" s="172"/>
      <c r="PKC97" s="172"/>
      <c r="PKD97" s="172"/>
      <c r="PKE97" s="172"/>
      <c r="PKF97" s="172"/>
      <c r="PKG97" s="172"/>
      <c r="PKH97" s="172"/>
      <c r="PKI97" s="172"/>
      <c r="PKJ97" s="172"/>
      <c r="PKK97" s="172"/>
      <c r="PKL97" s="172"/>
      <c r="PKM97" s="172"/>
      <c r="PKN97" s="172"/>
      <c r="PKO97" s="172"/>
      <c r="PKP97" s="172"/>
      <c r="PKQ97" s="172"/>
      <c r="PKR97" s="172"/>
      <c r="PKS97" s="172"/>
      <c r="PKT97" s="172"/>
      <c r="PKU97" s="172"/>
      <c r="PKV97" s="172"/>
      <c r="PKW97" s="172"/>
      <c r="PKX97" s="172"/>
      <c r="PKY97" s="172"/>
      <c r="PKZ97" s="172"/>
      <c r="PLA97" s="172"/>
      <c r="PLB97" s="172"/>
      <c r="PLC97" s="172"/>
      <c r="PLD97" s="172"/>
      <c r="PLE97" s="172"/>
      <c r="PLF97" s="172"/>
      <c r="PLG97" s="172"/>
      <c r="PLH97" s="172"/>
      <c r="PLI97" s="172"/>
      <c r="PLJ97" s="172"/>
      <c r="PLK97" s="172"/>
      <c r="PLL97" s="172"/>
      <c r="PLM97" s="172"/>
      <c r="PLN97" s="172"/>
      <c r="PLO97" s="172"/>
      <c r="PLP97" s="172"/>
      <c r="PLQ97" s="172"/>
      <c r="PLR97" s="172"/>
      <c r="PLS97" s="172"/>
      <c r="PLT97" s="172"/>
      <c r="PLU97" s="172"/>
      <c r="PLV97" s="172"/>
      <c r="PLW97" s="172"/>
      <c r="PLX97" s="172"/>
      <c r="PLY97" s="172"/>
      <c r="PLZ97" s="172"/>
      <c r="PMA97" s="172"/>
      <c r="PMB97" s="172"/>
      <c r="PMC97" s="172"/>
      <c r="PMD97" s="172"/>
      <c r="PME97" s="172"/>
      <c r="PMF97" s="172"/>
      <c r="PMG97" s="172"/>
      <c r="PMH97" s="172"/>
      <c r="PMI97" s="172"/>
      <c r="PMJ97" s="172"/>
      <c r="PMK97" s="172"/>
      <c r="PML97" s="172"/>
      <c r="PMM97" s="172"/>
      <c r="PMN97" s="172"/>
      <c r="PMO97" s="172"/>
      <c r="PMP97" s="172"/>
      <c r="PMQ97" s="172"/>
      <c r="PMR97" s="172"/>
      <c r="PMS97" s="172"/>
      <c r="PMT97" s="172"/>
      <c r="PMU97" s="172"/>
      <c r="PMV97" s="172"/>
      <c r="PMW97" s="172"/>
      <c r="PMX97" s="172"/>
      <c r="PMY97" s="172"/>
      <c r="PMZ97" s="172"/>
      <c r="PNA97" s="172"/>
      <c r="PNB97" s="172"/>
      <c r="PNC97" s="172"/>
      <c r="PND97" s="172"/>
      <c r="PNE97" s="172"/>
      <c r="PNF97" s="172"/>
      <c r="PNG97" s="172"/>
      <c r="PNH97" s="172"/>
      <c r="PNI97" s="172"/>
      <c r="PNJ97" s="172"/>
      <c r="PNK97" s="172"/>
      <c r="PNL97" s="172"/>
      <c r="PNM97" s="172"/>
      <c r="PNN97" s="172"/>
      <c r="PNO97" s="172"/>
      <c r="PNP97" s="172"/>
      <c r="PNQ97" s="172"/>
      <c r="PNR97" s="172"/>
      <c r="PNS97" s="172"/>
      <c r="PNT97" s="172"/>
      <c r="PNU97" s="172"/>
      <c r="PNV97" s="172"/>
      <c r="PNW97" s="172"/>
      <c r="PNX97" s="172"/>
      <c r="PNY97" s="172"/>
      <c r="PNZ97" s="172"/>
      <c r="POA97" s="172"/>
      <c r="POB97" s="172"/>
      <c r="POC97" s="172"/>
      <c r="POD97" s="172"/>
      <c r="POE97" s="172"/>
      <c r="POF97" s="172"/>
      <c r="POG97" s="172"/>
      <c r="POH97" s="172"/>
      <c r="POI97" s="172"/>
      <c r="POJ97" s="172"/>
      <c r="POK97" s="172"/>
      <c r="POL97" s="172"/>
      <c r="POM97" s="172"/>
      <c r="PON97" s="172"/>
      <c r="POO97" s="172"/>
      <c r="POP97" s="172"/>
      <c r="POQ97" s="172"/>
      <c r="POR97" s="172"/>
      <c r="POS97" s="172"/>
      <c r="POT97" s="172"/>
      <c r="POU97" s="172"/>
      <c r="POV97" s="172"/>
      <c r="POW97" s="172"/>
      <c r="POX97" s="172"/>
      <c r="POY97" s="172"/>
      <c r="POZ97" s="172"/>
      <c r="PPA97" s="172"/>
      <c r="PPB97" s="172"/>
      <c r="PPC97" s="172"/>
      <c r="PPD97" s="172"/>
      <c r="PPE97" s="172"/>
      <c r="PPF97" s="172"/>
      <c r="PPG97" s="172"/>
      <c r="PPH97" s="172"/>
      <c r="PPI97" s="172"/>
      <c r="PPJ97" s="172"/>
      <c r="PPK97" s="172"/>
      <c r="PPL97" s="172"/>
      <c r="PPM97" s="172"/>
      <c r="PPN97" s="172"/>
      <c r="PPO97" s="172"/>
      <c r="PPP97" s="172"/>
      <c r="PPQ97" s="172"/>
      <c r="PPR97" s="172"/>
      <c r="PPS97" s="172"/>
      <c r="PPT97" s="172"/>
      <c r="PPU97" s="172"/>
      <c r="PPV97" s="172"/>
      <c r="PPW97" s="172"/>
      <c r="PPX97" s="172"/>
      <c r="PPY97" s="172"/>
      <c r="PPZ97" s="172"/>
      <c r="PQA97" s="172"/>
      <c r="PQB97" s="172"/>
      <c r="PQC97" s="172"/>
      <c r="PQD97" s="172"/>
      <c r="PQE97" s="172"/>
      <c r="PQF97" s="172"/>
      <c r="PQG97" s="172"/>
      <c r="PQH97" s="172"/>
      <c r="PQI97" s="172"/>
      <c r="PQJ97" s="172"/>
      <c r="PQK97" s="172"/>
      <c r="PQL97" s="172"/>
      <c r="PQM97" s="172"/>
      <c r="PQN97" s="172"/>
      <c r="PQO97" s="172"/>
      <c r="PQP97" s="172"/>
      <c r="PQQ97" s="172"/>
      <c r="PQR97" s="172"/>
      <c r="PQS97" s="172"/>
      <c r="PQT97" s="172"/>
      <c r="PQU97" s="172"/>
      <c r="PQV97" s="172"/>
      <c r="PQW97" s="172"/>
      <c r="PQX97" s="172"/>
      <c r="PQY97" s="172"/>
      <c r="PQZ97" s="172"/>
      <c r="PRA97" s="172"/>
      <c r="PRB97" s="172"/>
      <c r="PRC97" s="172"/>
      <c r="PRD97" s="172"/>
      <c r="PRE97" s="172"/>
      <c r="PRF97" s="172"/>
      <c r="PRG97" s="172"/>
      <c r="PRH97" s="172"/>
      <c r="PRI97" s="172"/>
      <c r="PRJ97" s="172"/>
      <c r="PRK97" s="172"/>
      <c r="PRL97" s="172"/>
      <c r="PRM97" s="172"/>
      <c r="PRN97" s="172"/>
      <c r="PRO97" s="172"/>
      <c r="PRP97" s="172"/>
      <c r="PRQ97" s="172"/>
      <c r="PRR97" s="172"/>
      <c r="PRS97" s="172"/>
      <c r="PRT97" s="172"/>
      <c r="PRU97" s="172"/>
      <c r="PRV97" s="172"/>
      <c r="PRW97" s="172"/>
      <c r="PRX97" s="172"/>
      <c r="PRY97" s="172"/>
      <c r="PRZ97" s="172"/>
      <c r="PSA97" s="172"/>
      <c r="PSB97" s="172"/>
      <c r="PSC97" s="172"/>
      <c r="PSD97" s="172"/>
      <c r="PSE97" s="172"/>
      <c r="PSF97" s="172"/>
      <c r="PSG97" s="172"/>
      <c r="PSH97" s="172"/>
      <c r="PSI97" s="172"/>
      <c r="PSJ97" s="172"/>
      <c r="PSK97" s="172"/>
      <c r="PSL97" s="172"/>
      <c r="PSM97" s="172"/>
      <c r="PSN97" s="172"/>
      <c r="PSO97" s="172"/>
      <c r="PSP97" s="172"/>
      <c r="PSQ97" s="172"/>
      <c r="PSR97" s="172"/>
      <c r="PSS97" s="172"/>
      <c r="PST97" s="172"/>
      <c r="PSU97" s="172"/>
      <c r="PSV97" s="172"/>
      <c r="PSW97" s="172"/>
      <c r="PSX97" s="172"/>
      <c r="PSY97" s="172"/>
      <c r="PSZ97" s="172"/>
      <c r="PTA97" s="172"/>
      <c r="PTB97" s="172"/>
      <c r="PTC97" s="172"/>
      <c r="PTD97" s="172"/>
      <c r="PTE97" s="172"/>
      <c r="PTF97" s="172"/>
      <c r="PTG97" s="172"/>
      <c r="PTH97" s="172"/>
      <c r="PTI97" s="172"/>
      <c r="PTJ97" s="172"/>
      <c r="PTK97" s="172"/>
      <c r="PTL97" s="172"/>
      <c r="PTM97" s="172"/>
      <c r="PTN97" s="172"/>
      <c r="PTO97" s="172"/>
      <c r="PTP97" s="172"/>
      <c r="PTQ97" s="172"/>
      <c r="PTR97" s="172"/>
      <c r="PTS97" s="172"/>
      <c r="PTT97" s="172"/>
      <c r="PTU97" s="172"/>
      <c r="PTV97" s="172"/>
      <c r="PTW97" s="172"/>
      <c r="PTX97" s="172"/>
      <c r="PTY97" s="172"/>
      <c r="PTZ97" s="172"/>
      <c r="PUA97" s="172"/>
      <c r="PUB97" s="172"/>
      <c r="PUC97" s="172"/>
      <c r="PUD97" s="172"/>
      <c r="PUE97" s="172"/>
      <c r="PUF97" s="172"/>
      <c r="PUG97" s="172"/>
      <c r="PUH97" s="172"/>
      <c r="PUI97" s="172"/>
      <c r="PUJ97" s="172"/>
      <c r="PUK97" s="172"/>
      <c r="PUL97" s="172"/>
      <c r="PUM97" s="172"/>
      <c r="PUN97" s="172"/>
      <c r="PUO97" s="172"/>
      <c r="PUP97" s="172"/>
      <c r="PUQ97" s="172"/>
      <c r="PUR97" s="172"/>
      <c r="PUS97" s="172"/>
      <c r="PUT97" s="172"/>
      <c r="PUU97" s="172"/>
      <c r="PUV97" s="172"/>
      <c r="PUW97" s="172"/>
      <c r="PUX97" s="172"/>
      <c r="PUY97" s="172"/>
      <c r="PUZ97" s="172"/>
      <c r="PVA97" s="172"/>
      <c r="PVB97" s="172"/>
      <c r="PVC97" s="172"/>
      <c r="PVD97" s="172"/>
      <c r="PVE97" s="172"/>
      <c r="PVF97" s="172"/>
      <c r="PVG97" s="172"/>
      <c r="PVH97" s="172"/>
      <c r="PVI97" s="172"/>
      <c r="PVJ97" s="172"/>
      <c r="PVK97" s="172"/>
      <c r="PVL97" s="172"/>
      <c r="PVM97" s="172"/>
      <c r="PVN97" s="172"/>
      <c r="PVO97" s="172"/>
      <c r="PVP97" s="172"/>
      <c r="PVQ97" s="172"/>
      <c r="PVR97" s="172"/>
      <c r="PVS97" s="172"/>
      <c r="PVT97" s="172"/>
      <c r="PVU97" s="172"/>
      <c r="PVV97" s="172"/>
      <c r="PVW97" s="172"/>
      <c r="PVX97" s="172"/>
      <c r="PVY97" s="172"/>
      <c r="PVZ97" s="172"/>
      <c r="PWA97" s="172"/>
      <c r="PWB97" s="172"/>
      <c r="PWC97" s="172"/>
      <c r="PWD97" s="172"/>
      <c r="PWE97" s="172"/>
      <c r="PWF97" s="172"/>
      <c r="PWG97" s="172"/>
      <c r="PWH97" s="172"/>
      <c r="PWI97" s="172"/>
      <c r="PWJ97" s="172"/>
      <c r="PWK97" s="172"/>
      <c r="PWL97" s="172"/>
      <c r="PWM97" s="172"/>
      <c r="PWN97" s="172"/>
      <c r="PWO97" s="172"/>
      <c r="PWP97" s="172"/>
      <c r="PWQ97" s="172"/>
      <c r="PWR97" s="172"/>
      <c r="PWS97" s="172"/>
      <c r="PWT97" s="172"/>
      <c r="PWU97" s="172"/>
      <c r="PWV97" s="172"/>
      <c r="PWW97" s="172"/>
      <c r="PWX97" s="172"/>
      <c r="PWY97" s="172"/>
      <c r="PWZ97" s="172"/>
      <c r="PXA97" s="172"/>
      <c r="PXB97" s="172"/>
      <c r="PXC97" s="172"/>
      <c r="PXD97" s="172"/>
      <c r="PXE97" s="172"/>
      <c r="PXF97" s="172"/>
      <c r="PXG97" s="172"/>
      <c r="PXH97" s="172"/>
      <c r="PXI97" s="172"/>
      <c r="PXJ97" s="172"/>
      <c r="PXK97" s="172"/>
      <c r="PXL97" s="172"/>
      <c r="PXM97" s="172"/>
      <c r="PXN97" s="172"/>
      <c r="PXO97" s="172"/>
      <c r="PXP97" s="172"/>
      <c r="PXQ97" s="172"/>
      <c r="PXR97" s="172"/>
      <c r="PXS97" s="172"/>
      <c r="PXT97" s="172"/>
      <c r="PXU97" s="172"/>
      <c r="PXV97" s="172"/>
      <c r="PXW97" s="172"/>
      <c r="PXX97" s="172"/>
      <c r="PXY97" s="172"/>
      <c r="PXZ97" s="172"/>
      <c r="PYA97" s="172"/>
      <c r="PYB97" s="172"/>
      <c r="PYC97" s="172"/>
      <c r="PYD97" s="172"/>
      <c r="PYE97" s="172"/>
      <c r="PYF97" s="172"/>
      <c r="PYG97" s="172"/>
      <c r="PYH97" s="172"/>
      <c r="PYI97" s="172"/>
      <c r="PYJ97" s="172"/>
      <c r="PYK97" s="172"/>
      <c r="PYL97" s="172"/>
      <c r="PYM97" s="172"/>
      <c r="PYN97" s="172"/>
      <c r="PYO97" s="172"/>
      <c r="PYP97" s="172"/>
      <c r="PYQ97" s="172"/>
      <c r="PYR97" s="172"/>
      <c r="PYS97" s="172"/>
      <c r="PYT97" s="172"/>
      <c r="PYU97" s="172"/>
      <c r="PYV97" s="172"/>
      <c r="PYW97" s="172"/>
      <c r="PYX97" s="172"/>
      <c r="PYY97" s="172"/>
      <c r="PYZ97" s="172"/>
      <c r="PZA97" s="172"/>
      <c r="PZB97" s="172"/>
      <c r="PZC97" s="172"/>
      <c r="PZD97" s="172"/>
      <c r="PZE97" s="172"/>
      <c r="PZF97" s="172"/>
      <c r="PZG97" s="172"/>
      <c r="PZH97" s="172"/>
      <c r="PZI97" s="172"/>
      <c r="PZJ97" s="172"/>
      <c r="PZK97" s="172"/>
      <c r="PZL97" s="172"/>
      <c r="PZM97" s="172"/>
      <c r="PZN97" s="172"/>
      <c r="PZO97" s="172"/>
      <c r="PZP97" s="172"/>
      <c r="PZQ97" s="172"/>
      <c r="PZR97" s="172"/>
      <c r="PZS97" s="172"/>
      <c r="PZT97" s="172"/>
      <c r="PZU97" s="172"/>
      <c r="PZV97" s="172"/>
      <c r="PZW97" s="172"/>
      <c r="PZX97" s="172"/>
      <c r="PZY97" s="172"/>
      <c r="PZZ97" s="172"/>
      <c r="QAA97" s="172"/>
      <c r="QAB97" s="172"/>
      <c r="QAC97" s="172"/>
      <c r="QAD97" s="172"/>
      <c r="QAE97" s="172"/>
      <c r="QAF97" s="172"/>
      <c r="QAG97" s="172"/>
      <c r="QAH97" s="172"/>
      <c r="QAI97" s="172"/>
      <c r="QAJ97" s="172"/>
      <c r="QAK97" s="172"/>
      <c r="QAL97" s="172"/>
      <c r="QAM97" s="172"/>
      <c r="QAN97" s="172"/>
      <c r="QAO97" s="172"/>
      <c r="QAP97" s="172"/>
      <c r="QAQ97" s="172"/>
      <c r="QAR97" s="172"/>
      <c r="QAS97" s="172"/>
      <c r="QAT97" s="172"/>
      <c r="QAU97" s="172"/>
      <c r="QAV97" s="172"/>
      <c r="QAW97" s="172"/>
      <c r="QAX97" s="172"/>
      <c r="QAY97" s="172"/>
      <c r="QAZ97" s="172"/>
      <c r="QBA97" s="172"/>
      <c r="QBB97" s="172"/>
      <c r="QBC97" s="172"/>
      <c r="QBD97" s="172"/>
      <c r="QBE97" s="172"/>
      <c r="QBF97" s="172"/>
      <c r="QBG97" s="172"/>
      <c r="QBH97" s="172"/>
      <c r="QBI97" s="172"/>
      <c r="QBJ97" s="172"/>
      <c r="QBK97" s="172"/>
      <c r="QBL97" s="172"/>
      <c r="QBM97" s="172"/>
      <c r="QBN97" s="172"/>
      <c r="QBO97" s="172"/>
      <c r="QBP97" s="172"/>
      <c r="QBQ97" s="172"/>
      <c r="QBR97" s="172"/>
      <c r="QBS97" s="172"/>
      <c r="QBT97" s="172"/>
      <c r="QBU97" s="172"/>
      <c r="QBV97" s="172"/>
      <c r="QBW97" s="172"/>
      <c r="QBX97" s="172"/>
      <c r="QBY97" s="172"/>
      <c r="QBZ97" s="172"/>
      <c r="QCA97" s="172"/>
      <c r="QCB97" s="172"/>
      <c r="QCC97" s="172"/>
      <c r="QCD97" s="172"/>
      <c r="QCE97" s="172"/>
      <c r="QCF97" s="172"/>
      <c r="QCG97" s="172"/>
      <c r="QCH97" s="172"/>
      <c r="QCI97" s="172"/>
      <c r="QCJ97" s="172"/>
      <c r="QCK97" s="172"/>
      <c r="QCL97" s="172"/>
      <c r="QCM97" s="172"/>
      <c r="QCN97" s="172"/>
      <c r="QCO97" s="172"/>
      <c r="QCP97" s="172"/>
      <c r="QCQ97" s="172"/>
      <c r="QCR97" s="172"/>
      <c r="QCS97" s="172"/>
      <c r="QCT97" s="172"/>
      <c r="QCU97" s="172"/>
      <c r="QCV97" s="172"/>
      <c r="QCW97" s="172"/>
      <c r="QCX97" s="172"/>
      <c r="QCY97" s="172"/>
      <c r="QCZ97" s="172"/>
      <c r="QDA97" s="172"/>
      <c r="QDB97" s="172"/>
      <c r="QDC97" s="172"/>
      <c r="QDD97" s="172"/>
      <c r="QDE97" s="172"/>
      <c r="QDF97" s="172"/>
      <c r="QDG97" s="172"/>
      <c r="QDH97" s="172"/>
      <c r="QDI97" s="172"/>
      <c r="QDJ97" s="172"/>
      <c r="QDK97" s="172"/>
      <c r="QDL97" s="172"/>
      <c r="QDM97" s="172"/>
      <c r="QDN97" s="172"/>
      <c r="QDO97" s="172"/>
      <c r="QDP97" s="172"/>
      <c r="QDQ97" s="172"/>
      <c r="QDR97" s="172"/>
      <c r="QDS97" s="172"/>
      <c r="QDT97" s="172"/>
      <c r="QDU97" s="172"/>
      <c r="QDV97" s="172"/>
      <c r="QDW97" s="172"/>
      <c r="QDX97" s="172"/>
      <c r="QDY97" s="172"/>
      <c r="QDZ97" s="172"/>
      <c r="QEA97" s="172"/>
      <c r="QEB97" s="172"/>
      <c r="QEC97" s="172"/>
      <c r="QED97" s="172"/>
      <c r="QEE97" s="172"/>
      <c r="QEF97" s="172"/>
      <c r="QEG97" s="172"/>
      <c r="QEH97" s="172"/>
      <c r="QEI97" s="172"/>
      <c r="QEJ97" s="172"/>
      <c r="QEK97" s="172"/>
      <c r="QEL97" s="172"/>
      <c r="QEM97" s="172"/>
      <c r="QEN97" s="172"/>
      <c r="QEO97" s="172"/>
      <c r="QEP97" s="172"/>
      <c r="QEQ97" s="172"/>
      <c r="QER97" s="172"/>
      <c r="QES97" s="172"/>
      <c r="QET97" s="172"/>
      <c r="QEU97" s="172"/>
      <c r="QEV97" s="172"/>
      <c r="QEW97" s="172"/>
      <c r="QEX97" s="172"/>
      <c r="QEY97" s="172"/>
      <c r="QEZ97" s="172"/>
      <c r="QFA97" s="172"/>
      <c r="QFB97" s="172"/>
      <c r="QFC97" s="172"/>
      <c r="QFD97" s="172"/>
      <c r="QFE97" s="172"/>
      <c r="QFF97" s="172"/>
      <c r="QFG97" s="172"/>
      <c r="QFH97" s="172"/>
      <c r="QFI97" s="172"/>
      <c r="QFJ97" s="172"/>
      <c r="QFK97" s="172"/>
      <c r="QFL97" s="172"/>
      <c r="QFM97" s="172"/>
      <c r="QFN97" s="172"/>
      <c r="QFO97" s="172"/>
      <c r="QFP97" s="172"/>
      <c r="QFQ97" s="172"/>
      <c r="QFR97" s="172"/>
      <c r="QFS97" s="172"/>
      <c r="QFT97" s="172"/>
      <c r="QFU97" s="172"/>
      <c r="QFV97" s="172"/>
      <c r="QFW97" s="172"/>
      <c r="QFX97" s="172"/>
      <c r="QFY97" s="172"/>
      <c r="QFZ97" s="172"/>
      <c r="QGA97" s="172"/>
      <c r="QGB97" s="172"/>
      <c r="QGC97" s="172"/>
      <c r="QGD97" s="172"/>
      <c r="QGE97" s="172"/>
      <c r="QGF97" s="172"/>
      <c r="QGG97" s="172"/>
      <c r="QGH97" s="172"/>
      <c r="QGI97" s="172"/>
      <c r="QGJ97" s="172"/>
      <c r="QGK97" s="172"/>
      <c r="QGL97" s="172"/>
      <c r="QGM97" s="172"/>
      <c r="QGN97" s="172"/>
      <c r="QGO97" s="172"/>
      <c r="QGP97" s="172"/>
      <c r="QGQ97" s="172"/>
      <c r="QGR97" s="172"/>
      <c r="QGS97" s="172"/>
      <c r="QGT97" s="172"/>
      <c r="QGU97" s="172"/>
      <c r="QGV97" s="172"/>
      <c r="QGW97" s="172"/>
      <c r="QGX97" s="172"/>
      <c r="QGY97" s="172"/>
      <c r="QGZ97" s="172"/>
      <c r="QHA97" s="172"/>
      <c r="QHB97" s="172"/>
      <c r="QHC97" s="172"/>
      <c r="QHD97" s="172"/>
      <c r="QHE97" s="172"/>
      <c r="QHF97" s="172"/>
      <c r="QHG97" s="172"/>
      <c r="QHH97" s="172"/>
      <c r="QHI97" s="172"/>
      <c r="QHJ97" s="172"/>
      <c r="QHK97" s="172"/>
      <c r="QHL97" s="172"/>
      <c r="QHM97" s="172"/>
      <c r="QHN97" s="172"/>
      <c r="QHO97" s="172"/>
      <c r="QHP97" s="172"/>
      <c r="QHQ97" s="172"/>
      <c r="QHR97" s="172"/>
      <c r="QHS97" s="172"/>
      <c r="QHT97" s="172"/>
      <c r="QHU97" s="172"/>
      <c r="QHV97" s="172"/>
      <c r="QHW97" s="172"/>
      <c r="QHX97" s="172"/>
      <c r="QHY97" s="172"/>
      <c r="QHZ97" s="172"/>
      <c r="QIA97" s="172"/>
      <c r="QIB97" s="172"/>
      <c r="QIC97" s="172"/>
      <c r="QID97" s="172"/>
      <c r="QIE97" s="172"/>
      <c r="QIF97" s="172"/>
      <c r="QIG97" s="172"/>
      <c r="QIH97" s="172"/>
      <c r="QII97" s="172"/>
      <c r="QIJ97" s="172"/>
      <c r="QIK97" s="172"/>
      <c r="QIL97" s="172"/>
      <c r="QIM97" s="172"/>
      <c r="QIN97" s="172"/>
      <c r="QIO97" s="172"/>
      <c r="QIP97" s="172"/>
      <c r="QIQ97" s="172"/>
      <c r="QIR97" s="172"/>
      <c r="QIS97" s="172"/>
      <c r="QIT97" s="172"/>
      <c r="QIU97" s="172"/>
      <c r="QIV97" s="172"/>
      <c r="QIW97" s="172"/>
      <c r="QIX97" s="172"/>
      <c r="QIY97" s="172"/>
      <c r="QIZ97" s="172"/>
      <c r="QJA97" s="172"/>
      <c r="QJB97" s="172"/>
      <c r="QJC97" s="172"/>
      <c r="QJD97" s="172"/>
      <c r="QJE97" s="172"/>
      <c r="QJF97" s="172"/>
      <c r="QJG97" s="172"/>
      <c r="QJH97" s="172"/>
      <c r="QJI97" s="172"/>
      <c r="QJJ97" s="172"/>
      <c r="QJK97" s="172"/>
      <c r="QJL97" s="172"/>
      <c r="QJM97" s="172"/>
      <c r="QJN97" s="172"/>
      <c r="QJO97" s="172"/>
      <c r="QJP97" s="172"/>
      <c r="QJQ97" s="172"/>
      <c r="QJR97" s="172"/>
      <c r="QJS97" s="172"/>
      <c r="QJT97" s="172"/>
      <c r="QJU97" s="172"/>
      <c r="QJV97" s="172"/>
      <c r="QJW97" s="172"/>
      <c r="QJX97" s="172"/>
      <c r="QJY97" s="172"/>
      <c r="QJZ97" s="172"/>
      <c r="QKA97" s="172"/>
      <c r="QKB97" s="172"/>
      <c r="QKC97" s="172"/>
      <c r="QKD97" s="172"/>
      <c r="QKE97" s="172"/>
      <c r="QKF97" s="172"/>
      <c r="QKG97" s="172"/>
      <c r="QKH97" s="172"/>
      <c r="QKI97" s="172"/>
      <c r="QKJ97" s="172"/>
      <c r="QKK97" s="172"/>
      <c r="QKL97" s="172"/>
      <c r="QKM97" s="172"/>
      <c r="QKN97" s="172"/>
      <c r="QKO97" s="172"/>
      <c r="QKP97" s="172"/>
      <c r="QKQ97" s="172"/>
      <c r="QKR97" s="172"/>
      <c r="QKS97" s="172"/>
      <c r="QKT97" s="172"/>
      <c r="QKU97" s="172"/>
      <c r="QKV97" s="172"/>
      <c r="QKW97" s="172"/>
      <c r="QKX97" s="172"/>
      <c r="QKY97" s="172"/>
      <c r="QKZ97" s="172"/>
      <c r="QLA97" s="172"/>
      <c r="QLB97" s="172"/>
      <c r="QLC97" s="172"/>
      <c r="QLD97" s="172"/>
      <c r="QLE97" s="172"/>
      <c r="QLF97" s="172"/>
      <c r="QLG97" s="172"/>
      <c r="QLH97" s="172"/>
      <c r="QLI97" s="172"/>
      <c r="QLJ97" s="172"/>
      <c r="QLK97" s="172"/>
      <c r="QLL97" s="172"/>
      <c r="QLM97" s="172"/>
      <c r="QLN97" s="172"/>
      <c r="QLO97" s="172"/>
      <c r="QLP97" s="172"/>
      <c r="QLQ97" s="172"/>
      <c r="QLR97" s="172"/>
      <c r="QLS97" s="172"/>
      <c r="QLT97" s="172"/>
      <c r="QLU97" s="172"/>
      <c r="QLV97" s="172"/>
      <c r="QLW97" s="172"/>
      <c r="QLX97" s="172"/>
      <c r="QLY97" s="172"/>
      <c r="QLZ97" s="172"/>
      <c r="QMA97" s="172"/>
      <c r="QMB97" s="172"/>
      <c r="QMC97" s="172"/>
      <c r="QMD97" s="172"/>
      <c r="QME97" s="172"/>
      <c r="QMF97" s="172"/>
      <c r="QMG97" s="172"/>
      <c r="QMH97" s="172"/>
      <c r="QMI97" s="172"/>
      <c r="QMJ97" s="172"/>
      <c r="QMK97" s="172"/>
      <c r="QML97" s="172"/>
      <c r="QMM97" s="172"/>
      <c r="QMN97" s="172"/>
      <c r="QMO97" s="172"/>
      <c r="QMP97" s="172"/>
      <c r="QMQ97" s="172"/>
      <c r="QMR97" s="172"/>
      <c r="QMS97" s="172"/>
      <c r="QMT97" s="172"/>
      <c r="QMU97" s="172"/>
      <c r="QMV97" s="172"/>
      <c r="QMW97" s="172"/>
      <c r="QMX97" s="172"/>
      <c r="QMY97" s="172"/>
      <c r="QMZ97" s="172"/>
      <c r="QNA97" s="172"/>
      <c r="QNB97" s="172"/>
      <c r="QNC97" s="172"/>
      <c r="QND97" s="172"/>
      <c r="QNE97" s="172"/>
      <c r="QNF97" s="172"/>
      <c r="QNG97" s="172"/>
      <c r="QNH97" s="172"/>
      <c r="QNI97" s="172"/>
      <c r="QNJ97" s="172"/>
      <c r="QNK97" s="172"/>
      <c r="QNL97" s="172"/>
      <c r="QNM97" s="172"/>
      <c r="QNN97" s="172"/>
      <c r="QNO97" s="172"/>
      <c r="QNP97" s="172"/>
      <c r="QNQ97" s="172"/>
      <c r="QNR97" s="172"/>
      <c r="QNS97" s="172"/>
      <c r="QNT97" s="172"/>
      <c r="QNU97" s="172"/>
      <c r="QNV97" s="172"/>
      <c r="QNW97" s="172"/>
      <c r="QNX97" s="172"/>
      <c r="QNY97" s="172"/>
      <c r="QNZ97" s="172"/>
      <c r="QOA97" s="172"/>
      <c r="QOB97" s="172"/>
      <c r="QOC97" s="172"/>
      <c r="QOD97" s="172"/>
      <c r="QOE97" s="172"/>
      <c r="QOF97" s="172"/>
      <c r="QOG97" s="172"/>
      <c r="QOH97" s="172"/>
      <c r="QOI97" s="172"/>
      <c r="QOJ97" s="172"/>
      <c r="QOK97" s="172"/>
      <c r="QOL97" s="172"/>
      <c r="QOM97" s="172"/>
      <c r="QON97" s="172"/>
      <c r="QOO97" s="172"/>
      <c r="QOP97" s="172"/>
      <c r="QOQ97" s="172"/>
      <c r="QOR97" s="172"/>
      <c r="QOS97" s="172"/>
      <c r="QOT97" s="172"/>
      <c r="QOU97" s="172"/>
      <c r="QOV97" s="172"/>
      <c r="QOW97" s="172"/>
      <c r="QOX97" s="172"/>
      <c r="QOY97" s="172"/>
      <c r="QOZ97" s="172"/>
      <c r="QPA97" s="172"/>
      <c r="QPB97" s="172"/>
      <c r="QPC97" s="172"/>
      <c r="QPD97" s="172"/>
      <c r="QPE97" s="172"/>
      <c r="QPF97" s="172"/>
      <c r="QPG97" s="172"/>
      <c r="QPH97" s="172"/>
      <c r="QPI97" s="172"/>
      <c r="QPJ97" s="172"/>
      <c r="QPK97" s="172"/>
      <c r="QPL97" s="172"/>
      <c r="QPM97" s="172"/>
      <c r="QPN97" s="172"/>
      <c r="QPO97" s="172"/>
      <c r="QPP97" s="172"/>
      <c r="QPQ97" s="172"/>
      <c r="QPR97" s="172"/>
      <c r="QPS97" s="172"/>
      <c r="QPT97" s="172"/>
      <c r="QPU97" s="172"/>
      <c r="QPV97" s="172"/>
      <c r="QPW97" s="172"/>
      <c r="QPX97" s="172"/>
      <c r="QPY97" s="172"/>
      <c r="QPZ97" s="172"/>
      <c r="QQA97" s="172"/>
      <c r="QQB97" s="172"/>
      <c r="QQC97" s="172"/>
      <c r="QQD97" s="172"/>
      <c r="QQE97" s="172"/>
      <c r="QQF97" s="172"/>
      <c r="QQG97" s="172"/>
      <c r="QQH97" s="172"/>
      <c r="QQI97" s="172"/>
      <c r="QQJ97" s="172"/>
      <c r="QQK97" s="172"/>
      <c r="QQL97" s="172"/>
      <c r="QQM97" s="172"/>
      <c r="QQN97" s="172"/>
      <c r="QQO97" s="172"/>
      <c r="QQP97" s="172"/>
      <c r="QQQ97" s="172"/>
      <c r="QQR97" s="172"/>
      <c r="QQS97" s="172"/>
      <c r="QQT97" s="172"/>
      <c r="QQU97" s="172"/>
      <c r="QQV97" s="172"/>
      <c r="QQW97" s="172"/>
      <c r="QQX97" s="172"/>
      <c r="QQY97" s="172"/>
      <c r="QQZ97" s="172"/>
      <c r="QRA97" s="172"/>
      <c r="QRB97" s="172"/>
      <c r="QRC97" s="172"/>
      <c r="QRD97" s="172"/>
      <c r="QRE97" s="172"/>
      <c r="QRF97" s="172"/>
      <c r="QRG97" s="172"/>
      <c r="QRH97" s="172"/>
      <c r="QRI97" s="172"/>
      <c r="QRJ97" s="172"/>
      <c r="QRK97" s="172"/>
      <c r="QRL97" s="172"/>
      <c r="QRM97" s="172"/>
      <c r="QRN97" s="172"/>
      <c r="QRO97" s="172"/>
      <c r="QRP97" s="172"/>
      <c r="QRQ97" s="172"/>
      <c r="QRR97" s="172"/>
      <c r="QRS97" s="172"/>
      <c r="QRT97" s="172"/>
      <c r="QRU97" s="172"/>
      <c r="QRV97" s="172"/>
      <c r="QRW97" s="172"/>
      <c r="QRX97" s="172"/>
      <c r="QRY97" s="172"/>
      <c r="QRZ97" s="172"/>
      <c r="QSA97" s="172"/>
      <c r="QSB97" s="172"/>
      <c r="QSC97" s="172"/>
      <c r="QSD97" s="172"/>
      <c r="QSE97" s="172"/>
      <c r="QSF97" s="172"/>
      <c r="QSG97" s="172"/>
      <c r="QSH97" s="172"/>
      <c r="QSI97" s="172"/>
      <c r="QSJ97" s="172"/>
      <c r="QSK97" s="172"/>
      <c r="QSL97" s="172"/>
      <c r="QSM97" s="172"/>
      <c r="QSN97" s="172"/>
      <c r="QSO97" s="172"/>
      <c r="QSP97" s="172"/>
      <c r="QSQ97" s="172"/>
      <c r="QSR97" s="172"/>
      <c r="QSS97" s="172"/>
      <c r="QST97" s="172"/>
      <c r="QSU97" s="172"/>
      <c r="QSV97" s="172"/>
      <c r="QSW97" s="172"/>
      <c r="QSX97" s="172"/>
      <c r="QSY97" s="172"/>
      <c r="QSZ97" s="172"/>
      <c r="QTA97" s="172"/>
      <c r="QTB97" s="172"/>
      <c r="QTC97" s="172"/>
      <c r="QTD97" s="172"/>
      <c r="QTE97" s="172"/>
      <c r="QTF97" s="172"/>
      <c r="QTG97" s="172"/>
      <c r="QTH97" s="172"/>
      <c r="QTI97" s="172"/>
      <c r="QTJ97" s="172"/>
      <c r="QTK97" s="172"/>
      <c r="QTL97" s="172"/>
      <c r="QTM97" s="172"/>
      <c r="QTN97" s="172"/>
      <c r="QTO97" s="172"/>
      <c r="QTP97" s="172"/>
      <c r="QTQ97" s="172"/>
      <c r="QTR97" s="172"/>
      <c r="QTS97" s="172"/>
      <c r="QTT97" s="172"/>
      <c r="QTU97" s="172"/>
      <c r="QTV97" s="172"/>
      <c r="QTW97" s="172"/>
      <c r="QTX97" s="172"/>
      <c r="QTY97" s="172"/>
      <c r="QTZ97" s="172"/>
      <c r="QUA97" s="172"/>
      <c r="QUB97" s="172"/>
      <c r="QUC97" s="172"/>
      <c r="QUD97" s="172"/>
      <c r="QUE97" s="172"/>
      <c r="QUF97" s="172"/>
      <c r="QUG97" s="172"/>
      <c r="QUH97" s="172"/>
      <c r="QUI97" s="172"/>
      <c r="QUJ97" s="172"/>
      <c r="QUK97" s="172"/>
      <c r="QUL97" s="172"/>
      <c r="QUM97" s="172"/>
      <c r="QUN97" s="172"/>
      <c r="QUO97" s="172"/>
      <c r="QUP97" s="172"/>
      <c r="QUQ97" s="172"/>
      <c r="QUR97" s="172"/>
      <c r="QUS97" s="172"/>
      <c r="QUT97" s="172"/>
      <c r="QUU97" s="172"/>
      <c r="QUV97" s="172"/>
      <c r="QUW97" s="172"/>
      <c r="QUX97" s="172"/>
      <c r="QUY97" s="172"/>
      <c r="QUZ97" s="172"/>
      <c r="QVA97" s="172"/>
      <c r="QVB97" s="172"/>
      <c r="QVC97" s="172"/>
      <c r="QVD97" s="172"/>
      <c r="QVE97" s="172"/>
      <c r="QVF97" s="172"/>
      <c r="QVG97" s="172"/>
      <c r="QVH97" s="172"/>
      <c r="QVI97" s="172"/>
      <c r="QVJ97" s="172"/>
      <c r="QVK97" s="172"/>
      <c r="QVL97" s="172"/>
      <c r="QVM97" s="172"/>
      <c r="QVN97" s="172"/>
      <c r="QVO97" s="172"/>
      <c r="QVP97" s="172"/>
      <c r="QVQ97" s="172"/>
      <c r="QVR97" s="172"/>
      <c r="QVS97" s="172"/>
      <c r="QVT97" s="172"/>
      <c r="QVU97" s="172"/>
      <c r="QVV97" s="172"/>
      <c r="QVW97" s="172"/>
      <c r="QVX97" s="172"/>
      <c r="QVY97" s="172"/>
      <c r="QVZ97" s="172"/>
      <c r="QWA97" s="172"/>
      <c r="QWB97" s="172"/>
      <c r="QWC97" s="172"/>
      <c r="QWD97" s="172"/>
      <c r="QWE97" s="172"/>
      <c r="QWF97" s="172"/>
      <c r="QWG97" s="172"/>
      <c r="QWH97" s="172"/>
      <c r="QWI97" s="172"/>
      <c r="QWJ97" s="172"/>
      <c r="QWK97" s="172"/>
      <c r="QWL97" s="172"/>
      <c r="QWM97" s="172"/>
      <c r="QWN97" s="172"/>
      <c r="QWO97" s="172"/>
      <c r="QWP97" s="172"/>
      <c r="QWQ97" s="172"/>
      <c r="QWR97" s="172"/>
      <c r="QWS97" s="172"/>
      <c r="QWT97" s="172"/>
      <c r="QWU97" s="172"/>
      <c r="QWV97" s="172"/>
      <c r="QWW97" s="172"/>
      <c r="QWX97" s="172"/>
      <c r="QWY97" s="172"/>
      <c r="QWZ97" s="172"/>
      <c r="QXA97" s="172"/>
      <c r="QXB97" s="172"/>
      <c r="QXC97" s="172"/>
      <c r="QXD97" s="172"/>
      <c r="QXE97" s="172"/>
      <c r="QXF97" s="172"/>
      <c r="QXG97" s="172"/>
      <c r="QXH97" s="172"/>
      <c r="QXI97" s="172"/>
      <c r="QXJ97" s="172"/>
      <c r="QXK97" s="172"/>
      <c r="QXL97" s="172"/>
      <c r="QXM97" s="172"/>
      <c r="QXN97" s="172"/>
      <c r="QXO97" s="172"/>
      <c r="QXP97" s="172"/>
      <c r="QXQ97" s="172"/>
      <c r="QXR97" s="172"/>
      <c r="QXS97" s="172"/>
      <c r="QXT97" s="172"/>
      <c r="QXU97" s="172"/>
      <c r="QXV97" s="172"/>
      <c r="QXW97" s="172"/>
      <c r="QXX97" s="172"/>
      <c r="QXY97" s="172"/>
      <c r="QXZ97" s="172"/>
      <c r="QYA97" s="172"/>
      <c r="QYB97" s="172"/>
      <c r="QYC97" s="172"/>
      <c r="QYD97" s="172"/>
      <c r="QYE97" s="172"/>
      <c r="QYF97" s="172"/>
      <c r="QYG97" s="172"/>
      <c r="QYH97" s="172"/>
      <c r="QYI97" s="172"/>
      <c r="QYJ97" s="172"/>
      <c r="QYK97" s="172"/>
      <c r="QYL97" s="172"/>
      <c r="QYM97" s="172"/>
      <c r="QYN97" s="172"/>
      <c r="QYO97" s="172"/>
      <c r="QYP97" s="172"/>
      <c r="QYQ97" s="172"/>
      <c r="QYR97" s="172"/>
      <c r="QYS97" s="172"/>
      <c r="QYT97" s="172"/>
      <c r="QYU97" s="172"/>
      <c r="QYV97" s="172"/>
      <c r="QYW97" s="172"/>
      <c r="QYX97" s="172"/>
      <c r="QYY97" s="172"/>
      <c r="QYZ97" s="172"/>
      <c r="QZA97" s="172"/>
      <c r="QZB97" s="172"/>
      <c r="QZC97" s="172"/>
      <c r="QZD97" s="172"/>
      <c r="QZE97" s="172"/>
      <c r="QZF97" s="172"/>
      <c r="QZG97" s="172"/>
      <c r="QZH97" s="172"/>
      <c r="QZI97" s="172"/>
      <c r="QZJ97" s="172"/>
      <c r="QZK97" s="172"/>
      <c r="QZL97" s="172"/>
      <c r="QZM97" s="172"/>
      <c r="QZN97" s="172"/>
      <c r="QZO97" s="172"/>
      <c r="QZP97" s="172"/>
      <c r="QZQ97" s="172"/>
      <c r="QZR97" s="172"/>
      <c r="QZS97" s="172"/>
      <c r="QZT97" s="172"/>
      <c r="QZU97" s="172"/>
      <c r="QZV97" s="172"/>
      <c r="QZW97" s="172"/>
      <c r="QZX97" s="172"/>
      <c r="QZY97" s="172"/>
      <c r="QZZ97" s="172"/>
      <c r="RAA97" s="172"/>
      <c r="RAB97" s="172"/>
      <c r="RAC97" s="172"/>
      <c r="RAD97" s="172"/>
      <c r="RAE97" s="172"/>
      <c r="RAF97" s="172"/>
      <c r="RAG97" s="172"/>
      <c r="RAH97" s="172"/>
      <c r="RAI97" s="172"/>
      <c r="RAJ97" s="172"/>
      <c r="RAK97" s="172"/>
      <c r="RAL97" s="172"/>
      <c r="RAM97" s="172"/>
      <c r="RAN97" s="172"/>
      <c r="RAO97" s="172"/>
      <c r="RAP97" s="172"/>
      <c r="RAQ97" s="172"/>
      <c r="RAR97" s="172"/>
      <c r="RAS97" s="172"/>
      <c r="RAT97" s="172"/>
      <c r="RAU97" s="172"/>
      <c r="RAV97" s="172"/>
      <c r="RAW97" s="172"/>
      <c r="RAX97" s="172"/>
      <c r="RAY97" s="172"/>
      <c r="RAZ97" s="172"/>
      <c r="RBA97" s="172"/>
      <c r="RBB97" s="172"/>
      <c r="RBC97" s="172"/>
      <c r="RBD97" s="172"/>
      <c r="RBE97" s="172"/>
      <c r="RBF97" s="172"/>
      <c r="RBG97" s="172"/>
      <c r="RBH97" s="172"/>
      <c r="RBI97" s="172"/>
      <c r="RBJ97" s="172"/>
      <c r="RBK97" s="172"/>
      <c r="RBL97" s="172"/>
      <c r="RBM97" s="172"/>
      <c r="RBN97" s="172"/>
      <c r="RBO97" s="172"/>
      <c r="RBP97" s="172"/>
      <c r="RBQ97" s="172"/>
      <c r="RBR97" s="172"/>
      <c r="RBS97" s="172"/>
      <c r="RBT97" s="172"/>
      <c r="RBU97" s="172"/>
      <c r="RBV97" s="172"/>
      <c r="RBW97" s="172"/>
      <c r="RBX97" s="172"/>
      <c r="RBY97" s="172"/>
      <c r="RBZ97" s="172"/>
      <c r="RCA97" s="172"/>
      <c r="RCB97" s="172"/>
      <c r="RCC97" s="172"/>
      <c r="RCD97" s="172"/>
      <c r="RCE97" s="172"/>
      <c r="RCF97" s="172"/>
      <c r="RCG97" s="172"/>
      <c r="RCH97" s="172"/>
      <c r="RCI97" s="172"/>
      <c r="RCJ97" s="172"/>
      <c r="RCK97" s="172"/>
      <c r="RCL97" s="172"/>
      <c r="RCM97" s="172"/>
      <c r="RCN97" s="172"/>
      <c r="RCO97" s="172"/>
      <c r="RCP97" s="172"/>
      <c r="RCQ97" s="172"/>
      <c r="RCR97" s="172"/>
      <c r="RCS97" s="172"/>
      <c r="RCT97" s="172"/>
      <c r="RCU97" s="172"/>
      <c r="RCV97" s="172"/>
      <c r="RCW97" s="172"/>
      <c r="RCX97" s="172"/>
      <c r="RCY97" s="172"/>
      <c r="RCZ97" s="172"/>
      <c r="RDA97" s="172"/>
      <c r="RDB97" s="172"/>
      <c r="RDC97" s="172"/>
      <c r="RDD97" s="172"/>
      <c r="RDE97" s="172"/>
      <c r="RDF97" s="172"/>
      <c r="RDG97" s="172"/>
      <c r="RDH97" s="172"/>
      <c r="RDI97" s="172"/>
      <c r="RDJ97" s="172"/>
      <c r="RDK97" s="172"/>
      <c r="RDL97" s="172"/>
      <c r="RDM97" s="172"/>
      <c r="RDN97" s="172"/>
      <c r="RDO97" s="172"/>
      <c r="RDP97" s="172"/>
      <c r="RDQ97" s="172"/>
      <c r="RDR97" s="172"/>
      <c r="RDS97" s="172"/>
      <c r="RDT97" s="172"/>
      <c r="RDU97" s="172"/>
      <c r="RDV97" s="172"/>
      <c r="RDW97" s="172"/>
      <c r="RDX97" s="172"/>
      <c r="RDY97" s="172"/>
      <c r="RDZ97" s="172"/>
      <c r="REA97" s="172"/>
      <c r="REB97" s="172"/>
      <c r="REC97" s="172"/>
      <c r="RED97" s="172"/>
      <c r="REE97" s="172"/>
      <c r="REF97" s="172"/>
      <c r="REG97" s="172"/>
      <c r="REH97" s="172"/>
      <c r="REI97" s="172"/>
      <c r="REJ97" s="172"/>
      <c r="REK97" s="172"/>
      <c r="REL97" s="172"/>
      <c r="REM97" s="172"/>
      <c r="REN97" s="172"/>
      <c r="REO97" s="172"/>
      <c r="REP97" s="172"/>
      <c r="REQ97" s="172"/>
      <c r="RER97" s="172"/>
      <c r="RES97" s="172"/>
      <c r="RET97" s="172"/>
      <c r="REU97" s="172"/>
      <c r="REV97" s="172"/>
      <c r="REW97" s="172"/>
      <c r="REX97" s="172"/>
      <c r="REY97" s="172"/>
      <c r="REZ97" s="172"/>
      <c r="RFA97" s="172"/>
      <c r="RFB97" s="172"/>
      <c r="RFC97" s="172"/>
      <c r="RFD97" s="172"/>
      <c r="RFE97" s="172"/>
      <c r="RFF97" s="172"/>
      <c r="RFG97" s="172"/>
      <c r="RFH97" s="172"/>
      <c r="RFI97" s="172"/>
      <c r="RFJ97" s="172"/>
      <c r="RFK97" s="172"/>
      <c r="RFL97" s="172"/>
      <c r="RFM97" s="172"/>
      <c r="RFN97" s="172"/>
      <c r="RFO97" s="172"/>
      <c r="RFP97" s="172"/>
      <c r="RFQ97" s="172"/>
      <c r="RFR97" s="172"/>
      <c r="RFS97" s="172"/>
      <c r="RFT97" s="172"/>
      <c r="RFU97" s="172"/>
      <c r="RFV97" s="172"/>
      <c r="RFW97" s="172"/>
      <c r="RFX97" s="172"/>
      <c r="RFY97" s="172"/>
      <c r="RFZ97" s="172"/>
      <c r="RGA97" s="172"/>
      <c r="RGB97" s="172"/>
      <c r="RGC97" s="172"/>
      <c r="RGD97" s="172"/>
      <c r="RGE97" s="172"/>
      <c r="RGF97" s="172"/>
      <c r="RGG97" s="172"/>
      <c r="RGH97" s="172"/>
      <c r="RGI97" s="172"/>
      <c r="RGJ97" s="172"/>
      <c r="RGK97" s="172"/>
      <c r="RGL97" s="172"/>
      <c r="RGM97" s="172"/>
      <c r="RGN97" s="172"/>
      <c r="RGO97" s="172"/>
      <c r="RGP97" s="172"/>
      <c r="RGQ97" s="172"/>
      <c r="RGR97" s="172"/>
      <c r="RGS97" s="172"/>
      <c r="RGT97" s="172"/>
      <c r="RGU97" s="172"/>
      <c r="RGV97" s="172"/>
      <c r="RGW97" s="172"/>
      <c r="RGX97" s="172"/>
      <c r="RGY97" s="172"/>
      <c r="RGZ97" s="172"/>
      <c r="RHA97" s="172"/>
      <c r="RHB97" s="172"/>
      <c r="RHC97" s="172"/>
      <c r="RHD97" s="172"/>
      <c r="RHE97" s="172"/>
      <c r="RHF97" s="172"/>
      <c r="RHG97" s="172"/>
      <c r="RHH97" s="172"/>
      <c r="RHI97" s="172"/>
      <c r="RHJ97" s="172"/>
      <c r="RHK97" s="172"/>
      <c r="RHL97" s="172"/>
      <c r="RHM97" s="172"/>
      <c r="RHN97" s="172"/>
      <c r="RHO97" s="172"/>
      <c r="RHP97" s="172"/>
      <c r="RHQ97" s="172"/>
      <c r="RHR97" s="172"/>
      <c r="RHS97" s="172"/>
      <c r="RHT97" s="172"/>
      <c r="RHU97" s="172"/>
      <c r="RHV97" s="172"/>
      <c r="RHW97" s="172"/>
      <c r="RHX97" s="172"/>
      <c r="RHY97" s="172"/>
      <c r="RHZ97" s="172"/>
      <c r="RIA97" s="172"/>
      <c r="RIB97" s="172"/>
      <c r="RIC97" s="172"/>
      <c r="RID97" s="172"/>
      <c r="RIE97" s="172"/>
      <c r="RIF97" s="172"/>
      <c r="RIG97" s="172"/>
      <c r="RIH97" s="172"/>
      <c r="RII97" s="172"/>
      <c r="RIJ97" s="172"/>
      <c r="RIK97" s="172"/>
      <c r="RIL97" s="172"/>
      <c r="RIM97" s="172"/>
      <c r="RIN97" s="172"/>
      <c r="RIO97" s="172"/>
      <c r="RIP97" s="172"/>
      <c r="RIQ97" s="172"/>
      <c r="RIR97" s="172"/>
      <c r="RIS97" s="172"/>
      <c r="RIT97" s="172"/>
      <c r="RIU97" s="172"/>
      <c r="RIV97" s="172"/>
      <c r="RIW97" s="172"/>
      <c r="RIX97" s="172"/>
      <c r="RIY97" s="172"/>
      <c r="RIZ97" s="172"/>
      <c r="RJA97" s="172"/>
      <c r="RJB97" s="172"/>
      <c r="RJC97" s="172"/>
      <c r="RJD97" s="172"/>
      <c r="RJE97" s="172"/>
      <c r="RJF97" s="172"/>
      <c r="RJG97" s="172"/>
      <c r="RJH97" s="172"/>
      <c r="RJI97" s="172"/>
      <c r="RJJ97" s="172"/>
      <c r="RJK97" s="172"/>
      <c r="RJL97" s="172"/>
      <c r="RJM97" s="172"/>
      <c r="RJN97" s="172"/>
      <c r="RJO97" s="172"/>
      <c r="RJP97" s="172"/>
      <c r="RJQ97" s="172"/>
      <c r="RJR97" s="172"/>
      <c r="RJS97" s="172"/>
      <c r="RJT97" s="172"/>
      <c r="RJU97" s="172"/>
      <c r="RJV97" s="172"/>
      <c r="RJW97" s="172"/>
      <c r="RJX97" s="172"/>
      <c r="RJY97" s="172"/>
      <c r="RJZ97" s="172"/>
      <c r="RKA97" s="172"/>
      <c r="RKB97" s="172"/>
      <c r="RKC97" s="172"/>
      <c r="RKD97" s="172"/>
      <c r="RKE97" s="172"/>
      <c r="RKF97" s="172"/>
      <c r="RKG97" s="172"/>
      <c r="RKH97" s="172"/>
      <c r="RKI97" s="172"/>
      <c r="RKJ97" s="172"/>
      <c r="RKK97" s="172"/>
      <c r="RKL97" s="172"/>
      <c r="RKM97" s="172"/>
      <c r="RKN97" s="172"/>
      <c r="RKO97" s="172"/>
      <c r="RKP97" s="172"/>
      <c r="RKQ97" s="172"/>
      <c r="RKR97" s="172"/>
      <c r="RKS97" s="172"/>
      <c r="RKT97" s="172"/>
      <c r="RKU97" s="172"/>
      <c r="RKV97" s="172"/>
      <c r="RKW97" s="172"/>
      <c r="RKX97" s="172"/>
      <c r="RKY97" s="172"/>
      <c r="RKZ97" s="172"/>
      <c r="RLA97" s="172"/>
      <c r="RLB97" s="172"/>
      <c r="RLC97" s="172"/>
      <c r="RLD97" s="172"/>
      <c r="RLE97" s="172"/>
      <c r="RLF97" s="172"/>
      <c r="RLG97" s="172"/>
      <c r="RLH97" s="172"/>
      <c r="RLI97" s="172"/>
      <c r="RLJ97" s="172"/>
      <c r="RLK97" s="172"/>
      <c r="RLL97" s="172"/>
      <c r="RLM97" s="172"/>
      <c r="RLN97" s="172"/>
      <c r="RLO97" s="172"/>
      <c r="RLP97" s="172"/>
      <c r="RLQ97" s="172"/>
      <c r="RLR97" s="172"/>
      <c r="RLS97" s="172"/>
      <c r="RLT97" s="172"/>
      <c r="RLU97" s="172"/>
      <c r="RLV97" s="172"/>
      <c r="RLW97" s="172"/>
      <c r="RLX97" s="172"/>
      <c r="RLY97" s="172"/>
      <c r="RLZ97" s="172"/>
      <c r="RMA97" s="172"/>
      <c r="RMB97" s="172"/>
      <c r="RMC97" s="172"/>
      <c r="RMD97" s="172"/>
      <c r="RME97" s="172"/>
      <c r="RMF97" s="172"/>
      <c r="RMG97" s="172"/>
      <c r="RMH97" s="172"/>
      <c r="RMI97" s="172"/>
      <c r="RMJ97" s="172"/>
      <c r="RMK97" s="172"/>
      <c r="RML97" s="172"/>
      <c r="RMM97" s="172"/>
      <c r="RMN97" s="172"/>
      <c r="RMO97" s="172"/>
      <c r="RMP97" s="172"/>
      <c r="RMQ97" s="172"/>
      <c r="RMR97" s="172"/>
      <c r="RMS97" s="172"/>
      <c r="RMT97" s="172"/>
      <c r="RMU97" s="172"/>
      <c r="RMV97" s="172"/>
      <c r="RMW97" s="172"/>
      <c r="RMX97" s="172"/>
      <c r="RMY97" s="172"/>
      <c r="RMZ97" s="172"/>
      <c r="RNA97" s="172"/>
      <c r="RNB97" s="172"/>
      <c r="RNC97" s="172"/>
      <c r="RND97" s="172"/>
      <c r="RNE97" s="172"/>
      <c r="RNF97" s="172"/>
      <c r="RNG97" s="172"/>
      <c r="RNH97" s="172"/>
      <c r="RNI97" s="172"/>
      <c r="RNJ97" s="172"/>
      <c r="RNK97" s="172"/>
      <c r="RNL97" s="172"/>
      <c r="RNM97" s="172"/>
      <c r="RNN97" s="172"/>
      <c r="RNO97" s="172"/>
      <c r="RNP97" s="172"/>
      <c r="RNQ97" s="172"/>
      <c r="RNR97" s="172"/>
      <c r="RNS97" s="172"/>
      <c r="RNT97" s="172"/>
      <c r="RNU97" s="172"/>
      <c r="RNV97" s="172"/>
      <c r="RNW97" s="172"/>
      <c r="RNX97" s="172"/>
      <c r="RNY97" s="172"/>
      <c r="RNZ97" s="172"/>
      <c r="ROA97" s="172"/>
      <c r="ROB97" s="172"/>
      <c r="ROC97" s="172"/>
      <c r="ROD97" s="172"/>
      <c r="ROE97" s="172"/>
      <c r="ROF97" s="172"/>
      <c r="ROG97" s="172"/>
      <c r="ROH97" s="172"/>
      <c r="ROI97" s="172"/>
      <c r="ROJ97" s="172"/>
      <c r="ROK97" s="172"/>
      <c r="ROL97" s="172"/>
      <c r="ROM97" s="172"/>
      <c r="RON97" s="172"/>
      <c r="ROO97" s="172"/>
      <c r="ROP97" s="172"/>
      <c r="ROQ97" s="172"/>
      <c r="ROR97" s="172"/>
      <c r="ROS97" s="172"/>
      <c r="ROT97" s="172"/>
      <c r="ROU97" s="172"/>
      <c r="ROV97" s="172"/>
      <c r="ROW97" s="172"/>
      <c r="ROX97" s="172"/>
      <c r="ROY97" s="172"/>
      <c r="ROZ97" s="172"/>
      <c r="RPA97" s="172"/>
      <c r="RPB97" s="172"/>
      <c r="RPC97" s="172"/>
      <c r="RPD97" s="172"/>
      <c r="RPE97" s="172"/>
      <c r="RPF97" s="172"/>
      <c r="RPG97" s="172"/>
      <c r="RPH97" s="172"/>
      <c r="RPI97" s="172"/>
      <c r="RPJ97" s="172"/>
      <c r="RPK97" s="172"/>
      <c r="RPL97" s="172"/>
      <c r="RPM97" s="172"/>
      <c r="RPN97" s="172"/>
      <c r="RPO97" s="172"/>
      <c r="RPP97" s="172"/>
      <c r="RPQ97" s="172"/>
      <c r="RPR97" s="172"/>
      <c r="RPS97" s="172"/>
      <c r="RPT97" s="172"/>
      <c r="RPU97" s="172"/>
      <c r="RPV97" s="172"/>
      <c r="RPW97" s="172"/>
      <c r="RPX97" s="172"/>
      <c r="RPY97" s="172"/>
      <c r="RPZ97" s="172"/>
      <c r="RQA97" s="172"/>
      <c r="RQB97" s="172"/>
      <c r="RQC97" s="172"/>
      <c r="RQD97" s="172"/>
      <c r="RQE97" s="172"/>
      <c r="RQF97" s="172"/>
      <c r="RQG97" s="172"/>
      <c r="RQH97" s="172"/>
      <c r="RQI97" s="172"/>
      <c r="RQJ97" s="172"/>
      <c r="RQK97" s="172"/>
      <c r="RQL97" s="172"/>
      <c r="RQM97" s="172"/>
      <c r="RQN97" s="172"/>
      <c r="RQO97" s="172"/>
      <c r="RQP97" s="172"/>
      <c r="RQQ97" s="172"/>
      <c r="RQR97" s="172"/>
      <c r="RQS97" s="172"/>
      <c r="RQT97" s="172"/>
      <c r="RQU97" s="172"/>
      <c r="RQV97" s="172"/>
      <c r="RQW97" s="172"/>
      <c r="RQX97" s="172"/>
      <c r="RQY97" s="172"/>
      <c r="RQZ97" s="172"/>
      <c r="RRA97" s="172"/>
      <c r="RRB97" s="172"/>
      <c r="RRC97" s="172"/>
      <c r="RRD97" s="172"/>
      <c r="RRE97" s="172"/>
      <c r="RRF97" s="172"/>
      <c r="RRG97" s="172"/>
      <c r="RRH97" s="172"/>
      <c r="RRI97" s="172"/>
      <c r="RRJ97" s="172"/>
      <c r="RRK97" s="172"/>
      <c r="RRL97" s="172"/>
      <c r="RRM97" s="172"/>
      <c r="RRN97" s="172"/>
      <c r="RRO97" s="172"/>
      <c r="RRP97" s="172"/>
      <c r="RRQ97" s="172"/>
      <c r="RRR97" s="172"/>
      <c r="RRS97" s="172"/>
      <c r="RRT97" s="172"/>
      <c r="RRU97" s="172"/>
      <c r="RRV97" s="172"/>
      <c r="RRW97" s="172"/>
      <c r="RRX97" s="172"/>
      <c r="RRY97" s="172"/>
      <c r="RRZ97" s="172"/>
      <c r="RSA97" s="172"/>
      <c r="RSB97" s="172"/>
      <c r="RSC97" s="172"/>
      <c r="RSD97" s="172"/>
      <c r="RSE97" s="172"/>
      <c r="RSF97" s="172"/>
      <c r="RSG97" s="172"/>
      <c r="RSH97" s="172"/>
      <c r="RSI97" s="172"/>
      <c r="RSJ97" s="172"/>
      <c r="RSK97" s="172"/>
      <c r="RSL97" s="172"/>
      <c r="RSM97" s="172"/>
      <c r="RSN97" s="172"/>
      <c r="RSO97" s="172"/>
      <c r="RSP97" s="172"/>
      <c r="RSQ97" s="172"/>
      <c r="RSR97" s="172"/>
      <c r="RSS97" s="172"/>
      <c r="RST97" s="172"/>
      <c r="RSU97" s="172"/>
      <c r="RSV97" s="172"/>
      <c r="RSW97" s="172"/>
      <c r="RSX97" s="172"/>
      <c r="RSY97" s="172"/>
      <c r="RSZ97" s="172"/>
      <c r="RTA97" s="172"/>
      <c r="RTB97" s="172"/>
      <c r="RTC97" s="172"/>
      <c r="RTD97" s="172"/>
      <c r="RTE97" s="172"/>
      <c r="RTF97" s="172"/>
      <c r="RTG97" s="172"/>
      <c r="RTH97" s="172"/>
      <c r="RTI97" s="172"/>
      <c r="RTJ97" s="172"/>
      <c r="RTK97" s="172"/>
      <c r="RTL97" s="172"/>
      <c r="RTM97" s="172"/>
      <c r="RTN97" s="172"/>
      <c r="RTO97" s="172"/>
      <c r="RTP97" s="172"/>
      <c r="RTQ97" s="172"/>
      <c r="RTR97" s="172"/>
      <c r="RTS97" s="172"/>
      <c r="RTT97" s="172"/>
      <c r="RTU97" s="172"/>
      <c r="RTV97" s="172"/>
      <c r="RTW97" s="172"/>
      <c r="RTX97" s="172"/>
      <c r="RTY97" s="172"/>
      <c r="RTZ97" s="172"/>
      <c r="RUA97" s="172"/>
      <c r="RUB97" s="172"/>
      <c r="RUC97" s="172"/>
      <c r="RUD97" s="172"/>
      <c r="RUE97" s="172"/>
      <c r="RUF97" s="172"/>
      <c r="RUG97" s="172"/>
      <c r="RUH97" s="172"/>
      <c r="RUI97" s="172"/>
      <c r="RUJ97" s="172"/>
      <c r="RUK97" s="172"/>
      <c r="RUL97" s="172"/>
      <c r="RUM97" s="172"/>
      <c r="RUN97" s="172"/>
      <c r="RUO97" s="172"/>
      <c r="RUP97" s="172"/>
      <c r="RUQ97" s="172"/>
      <c r="RUR97" s="172"/>
      <c r="RUS97" s="172"/>
      <c r="RUT97" s="172"/>
      <c r="RUU97" s="172"/>
      <c r="RUV97" s="172"/>
      <c r="RUW97" s="172"/>
      <c r="RUX97" s="172"/>
      <c r="RUY97" s="172"/>
      <c r="RUZ97" s="172"/>
      <c r="RVA97" s="172"/>
      <c r="RVB97" s="172"/>
      <c r="RVC97" s="172"/>
      <c r="RVD97" s="172"/>
      <c r="RVE97" s="172"/>
      <c r="RVF97" s="172"/>
      <c r="RVG97" s="172"/>
      <c r="RVH97" s="172"/>
      <c r="RVI97" s="172"/>
      <c r="RVJ97" s="172"/>
      <c r="RVK97" s="172"/>
      <c r="RVL97" s="172"/>
      <c r="RVM97" s="172"/>
      <c r="RVN97" s="172"/>
      <c r="RVO97" s="172"/>
      <c r="RVP97" s="172"/>
      <c r="RVQ97" s="172"/>
      <c r="RVR97" s="172"/>
      <c r="RVS97" s="172"/>
      <c r="RVT97" s="172"/>
      <c r="RVU97" s="172"/>
      <c r="RVV97" s="172"/>
      <c r="RVW97" s="172"/>
      <c r="RVX97" s="172"/>
      <c r="RVY97" s="172"/>
      <c r="RVZ97" s="172"/>
      <c r="RWA97" s="172"/>
      <c r="RWB97" s="172"/>
      <c r="RWC97" s="172"/>
      <c r="RWD97" s="172"/>
      <c r="RWE97" s="172"/>
      <c r="RWF97" s="172"/>
      <c r="RWG97" s="172"/>
      <c r="RWH97" s="172"/>
      <c r="RWI97" s="172"/>
      <c r="RWJ97" s="172"/>
      <c r="RWK97" s="172"/>
      <c r="RWL97" s="172"/>
      <c r="RWM97" s="172"/>
      <c r="RWN97" s="172"/>
      <c r="RWO97" s="172"/>
      <c r="RWP97" s="172"/>
      <c r="RWQ97" s="172"/>
      <c r="RWR97" s="172"/>
      <c r="RWS97" s="172"/>
      <c r="RWT97" s="172"/>
      <c r="RWU97" s="172"/>
      <c r="RWV97" s="172"/>
      <c r="RWW97" s="172"/>
      <c r="RWX97" s="172"/>
      <c r="RWY97" s="172"/>
      <c r="RWZ97" s="172"/>
      <c r="RXA97" s="172"/>
      <c r="RXB97" s="172"/>
      <c r="RXC97" s="172"/>
      <c r="RXD97" s="172"/>
      <c r="RXE97" s="172"/>
      <c r="RXF97" s="172"/>
      <c r="RXG97" s="172"/>
      <c r="RXH97" s="172"/>
      <c r="RXI97" s="172"/>
      <c r="RXJ97" s="172"/>
      <c r="RXK97" s="172"/>
      <c r="RXL97" s="172"/>
      <c r="RXM97" s="172"/>
      <c r="RXN97" s="172"/>
      <c r="RXO97" s="172"/>
      <c r="RXP97" s="172"/>
      <c r="RXQ97" s="172"/>
      <c r="RXR97" s="172"/>
      <c r="RXS97" s="172"/>
      <c r="RXT97" s="172"/>
      <c r="RXU97" s="172"/>
      <c r="RXV97" s="172"/>
      <c r="RXW97" s="172"/>
      <c r="RXX97" s="172"/>
      <c r="RXY97" s="172"/>
      <c r="RXZ97" s="172"/>
      <c r="RYA97" s="172"/>
      <c r="RYB97" s="172"/>
      <c r="RYC97" s="172"/>
      <c r="RYD97" s="172"/>
      <c r="RYE97" s="172"/>
      <c r="RYF97" s="172"/>
      <c r="RYG97" s="172"/>
      <c r="RYH97" s="172"/>
      <c r="RYI97" s="172"/>
      <c r="RYJ97" s="172"/>
      <c r="RYK97" s="172"/>
      <c r="RYL97" s="172"/>
      <c r="RYM97" s="172"/>
      <c r="RYN97" s="172"/>
      <c r="RYO97" s="172"/>
      <c r="RYP97" s="172"/>
      <c r="RYQ97" s="172"/>
      <c r="RYR97" s="172"/>
      <c r="RYS97" s="172"/>
      <c r="RYT97" s="172"/>
      <c r="RYU97" s="172"/>
      <c r="RYV97" s="172"/>
      <c r="RYW97" s="172"/>
      <c r="RYX97" s="172"/>
      <c r="RYY97" s="172"/>
      <c r="RYZ97" s="172"/>
      <c r="RZA97" s="172"/>
      <c r="RZB97" s="172"/>
      <c r="RZC97" s="172"/>
      <c r="RZD97" s="172"/>
      <c r="RZE97" s="172"/>
      <c r="RZF97" s="172"/>
      <c r="RZG97" s="172"/>
      <c r="RZH97" s="172"/>
      <c r="RZI97" s="172"/>
      <c r="RZJ97" s="172"/>
      <c r="RZK97" s="172"/>
      <c r="RZL97" s="172"/>
      <c r="RZM97" s="172"/>
      <c r="RZN97" s="172"/>
      <c r="RZO97" s="172"/>
      <c r="RZP97" s="172"/>
      <c r="RZQ97" s="172"/>
      <c r="RZR97" s="172"/>
      <c r="RZS97" s="172"/>
      <c r="RZT97" s="172"/>
      <c r="RZU97" s="172"/>
      <c r="RZV97" s="172"/>
      <c r="RZW97" s="172"/>
      <c r="RZX97" s="172"/>
      <c r="RZY97" s="172"/>
      <c r="RZZ97" s="172"/>
      <c r="SAA97" s="172"/>
      <c r="SAB97" s="172"/>
      <c r="SAC97" s="172"/>
      <c r="SAD97" s="172"/>
      <c r="SAE97" s="172"/>
      <c r="SAF97" s="172"/>
      <c r="SAG97" s="172"/>
      <c r="SAH97" s="172"/>
      <c r="SAI97" s="172"/>
      <c r="SAJ97" s="172"/>
      <c r="SAK97" s="172"/>
      <c r="SAL97" s="172"/>
      <c r="SAM97" s="172"/>
      <c r="SAN97" s="172"/>
      <c r="SAO97" s="172"/>
      <c r="SAP97" s="172"/>
      <c r="SAQ97" s="172"/>
      <c r="SAR97" s="172"/>
      <c r="SAS97" s="172"/>
      <c r="SAT97" s="172"/>
      <c r="SAU97" s="172"/>
      <c r="SAV97" s="172"/>
      <c r="SAW97" s="172"/>
      <c r="SAX97" s="172"/>
      <c r="SAY97" s="172"/>
      <c r="SAZ97" s="172"/>
      <c r="SBA97" s="172"/>
      <c r="SBB97" s="172"/>
      <c r="SBC97" s="172"/>
      <c r="SBD97" s="172"/>
      <c r="SBE97" s="172"/>
      <c r="SBF97" s="172"/>
      <c r="SBG97" s="172"/>
      <c r="SBH97" s="172"/>
      <c r="SBI97" s="172"/>
      <c r="SBJ97" s="172"/>
      <c r="SBK97" s="172"/>
      <c r="SBL97" s="172"/>
      <c r="SBM97" s="172"/>
      <c r="SBN97" s="172"/>
      <c r="SBO97" s="172"/>
      <c r="SBP97" s="172"/>
      <c r="SBQ97" s="172"/>
      <c r="SBR97" s="172"/>
      <c r="SBS97" s="172"/>
      <c r="SBT97" s="172"/>
      <c r="SBU97" s="172"/>
      <c r="SBV97" s="172"/>
      <c r="SBW97" s="172"/>
      <c r="SBX97" s="172"/>
      <c r="SBY97" s="172"/>
      <c r="SBZ97" s="172"/>
      <c r="SCA97" s="172"/>
      <c r="SCB97" s="172"/>
      <c r="SCC97" s="172"/>
      <c r="SCD97" s="172"/>
      <c r="SCE97" s="172"/>
      <c r="SCF97" s="172"/>
      <c r="SCG97" s="172"/>
      <c r="SCH97" s="172"/>
      <c r="SCI97" s="172"/>
      <c r="SCJ97" s="172"/>
      <c r="SCK97" s="172"/>
      <c r="SCL97" s="172"/>
      <c r="SCM97" s="172"/>
      <c r="SCN97" s="172"/>
      <c r="SCO97" s="172"/>
      <c r="SCP97" s="172"/>
      <c r="SCQ97" s="172"/>
      <c r="SCR97" s="172"/>
      <c r="SCS97" s="172"/>
      <c r="SCT97" s="172"/>
      <c r="SCU97" s="172"/>
      <c r="SCV97" s="172"/>
      <c r="SCW97" s="172"/>
      <c r="SCX97" s="172"/>
      <c r="SCY97" s="172"/>
      <c r="SCZ97" s="172"/>
      <c r="SDA97" s="172"/>
      <c r="SDB97" s="172"/>
      <c r="SDC97" s="172"/>
      <c r="SDD97" s="172"/>
      <c r="SDE97" s="172"/>
      <c r="SDF97" s="172"/>
      <c r="SDG97" s="172"/>
      <c r="SDH97" s="172"/>
      <c r="SDI97" s="172"/>
      <c r="SDJ97" s="172"/>
      <c r="SDK97" s="172"/>
      <c r="SDL97" s="172"/>
      <c r="SDM97" s="172"/>
      <c r="SDN97" s="172"/>
      <c r="SDO97" s="172"/>
      <c r="SDP97" s="172"/>
      <c r="SDQ97" s="172"/>
      <c r="SDR97" s="172"/>
      <c r="SDS97" s="172"/>
      <c r="SDT97" s="172"/>
      <c r="SDU97" s="172"/>
      <c r="SDV97" s="172"/>
      <c r="SDW97" s="172"/>
      <c r="SDX97" s="172"/>
      <c r="SDY97" s="172"/>
      <c r="SDZ97" s="172"/>
      <c r="SEA97" s="172"/>
      <c r="SEB97" s="172"/>
      <c r="SEC97" s="172"/>
      <c r="SED97" s="172"/>
      <c r="SEE97" s="172"/>
      <c r="SEF97" s="172"/>
      <c r="SEG97" s="172"/>
      <c r="SEH97" s="172"/>
      <c r="SEI97" s="172"/>
      <c r="SEJ97" s="172"/>
      <c r="SEK97" s="172"/>
      <c r="SEL97" s="172"/>
      <c r="SEM97" s="172"/>
      <c r="SEN97" s="172"/>
      <c r="SEO97" s="172"/>
      <c r="SEP97" s="172"/>
      <c r="SEQ97" s="172"/>
      <c r="SER97" s="172"/>
      <c r="SES97" s="172"/>
      <c r="SET97" s="172"/>
      <c r="SEU97" s="172"/>
      <c r="SEV97" s="172"/>
      <c r="SEW97" s="172"/>
      <c r="SEX97" s="172"/>
      <c r="SEY97" s="172"/>
      <c r="SEZ97" s="172"/>
      <c r="SFA97" s="172"/>
      <c r="SFB97" s="172"/>
      <c r="SFC97" s="172"/>
      <c r="SFD97" s="172"/>
      <c r="SFE97" s="172"/>
      <c r="SFF97" s="172"/>
      <c r="SFG97" s="172"/>
      <c r="SFH97" s="172"/>
      <c r="SFI97" s="172"/>
      <c r="SFJ97" s="172"/>
      <c r="SFK97" s="172"/>
      <c r="SFL97" s="172"/>
      <c r="SFM97" s="172"/>
      <c r="SFN97" s="172"/>
      <c r="SFO97" s="172"/>
      <c r="SFP97" s="172"/>
      <c r="SFQ97" s="172"/>
      <c r="SFR97" s="172"/>
      <c r="SFS97" s="172"/>
      <c r="SFT97" s="172"/>
      <c r="SFU97" s="172"/>
      <c r="SFV97" s="172"/>
      <c r="SFW97" s="172"/>
      <c r="SFX97" s="172"/>
      <c r="SFY97" s="172"/>
      <c r="SFZ97" s="172"/>
      <c r="SGA97" s="172"/>
      <c r="SGB97" s="172"/>
      <c r="SGC97" s="172"/>
      <c r="SGD97" s="172"/>
      <c r="SGE97" s="172"/>
      <c r="SGF97" s="172"/>
      <c r="SGG97" s="172"/>
      <c r="SGH97" s="172"/>
      <c r="SGI97" s="172"/>
      <c r="SGJ97" s="172"/>
      <c r="SGK97" s="172"/>
      <c r="SGL97" s="172"/>
      <c r="SGM97" s="172"/>
      <c r="SGN97" s="172"/>
      <c r="SGO97" s="172"/>
      <c r="SGP97" s="172"/>
      <c r="SGQ97" s="172"/>
      <c r="SGR97" s="172"/>
      <c r="SGS97" s="172"/>
      <c r="SGT97" s="172"/>
      <c r="SGU97" s="172"/>
      <c r="SGV97" s="172"/>
      <c r="SGW97" s="172"/>
      <c r="SGX97" s="172"/>
      <c r="SGY97" s="172"/>
      <c r="SGZ97" s="172"/>
      <c r="SHA97" s="172"/>
      <c r="SHB97" s="172"/>
      <c r="SHC97" s="172"/>
      <c r="SHD97" s="172"/>
      <c r="SHE97" s="172"/>
      <c r="SHF97" s="172"/>
      <c r="SHG97" s="172"/>
      <c r="SHH97" s="172"/>
      <c r="SHI97" s="172"/>
      <c r="SHJ97" s="172"/>
      <c r="SHK97" s="172"/>
      <c r="SHL97" s="172"/>
      <c r="SHM97" s="172"/>
      <c r="SHN97" s="172"/>
      <c r="SHO97" s="172"/>
      <c r="SHP97" s="172"/>
      <c r="SHQ97" s="172"/>
      <c r="SHR97" s="172"/>
      <c r="SHS97" s="172"/>
      <c r="SHT97" s="172"/>
      <c r="SHU97" s="172"/>
      <c r="SHV97" s="172"/>
      <c r="SHW97" s="172"/>
      <c r="SHX97" s="172"/>
      <c r="SHY97" s="172"/>
      <c r="SHZ97" s="172"/>
      <c r="SIA97" s="172"/>
      <c r="SIB97" s="172"/>
      <c r="SIC97" s="172"/>
      <c r="SID97" s="172"/>
      <c r="SIE97" s="172"/>
      <c r="SIF97" s="172"/>
      <c r="SIG97" s="172"/>
      <c r="SIH97" s="172"/>
      <c r="SII97" s="172"/>
      <c r="SIJ97" s="172"/>
      <c r="SIK97" s="172"/>
      <c r="SIL97" s="172"/>
      <c r="SIM97" s="172"/>
      <c r="SIN97" s="172"/>
      <c r="SIO97" s="172"/>
      <c r="SIP97" s="172"/>
      <c r="SIQ97" s="172"/>
      <c r="SIR97" s="172"/>
      <c r="SIS97" s="172"/>
      <c r="SIT97" s="172"/>
      <c r="SIU97" s="172"/>
      <c r="SIV97" s="172"/>
      <c r="SIW97" s="172"/>
      <c r="SIX97" s="172"/>
      <c r="SIY97" s="172"/>
      <c r="SIZ97" s="172"/>
      <c r="SJA97" s="172"/>
      <c r="SJB97" s="172"/>
      <c r="SJC97" s="172"/>
      <c r="SJD97" s="172"/>
      <c r="SJE97" s="172"/>
      <c r="SJF97" s="172"/>
      <c r="SJG97" s="172"/>
      <c r="SJH97" s="172"/>
      <c r="SJI97" s="172"/>
      <c r="SJJ97" s="172"/>
      <c r="SJK97" s="172"/>
      <c r="SJL97" s="172"/>
      <c r="SJM97" s="172"/>
      <c r="SJN97" s="172"/>
      <c r="SJO97" s="172"/>
      <c r="SJP97" s="172"/>
      <c r="SJQ97" s="172"/>
      <c r="SJR97" s="172"/>
      <c r="SJS97" s="172"/>
      <c r="SJT97" s="172"/>
      <c r="SJU97" s="172"/>
      <c r="SJV97" s="172"/>
      <c r="SJW97" s="172"/>
      <c r="SJX97" s="172"/>
      <c r="SJY97" s="172"/>
      <c r="SJZ97" s="172"/>
      <c r="SKA97" s="172"/>
      <c r="SKB97" s="172"/>
      <c r="SKC97" s="172"/>
      <c r="SKD97" s="172"/>
      <c r="SKE97" s="172"/>
      <c r="SKF97" s="172"/>
      <c r="SKG97" s="172"/>
      <c r="SKH97" s="172"/>
      <c r="SKI97" s="172"/>
      <c r="SKJ97" s="172"/>
      <c r="SKK97" s="172"/>
      <c r="SKL97" s="172"/>
      <c r="SKM97" s="172"/>
      <c r="SKN97" s="172"/>
      <c r="SKO97" s="172"/>
      <c r="SKP97" s="172"/>
      <c r="SKQ97" s="172"/>
      <c r="SKR97" s="172"/>
      <c r="SKS97" s="172"/>
      <c r="SKT97" s="172"/>
      <c r="SKU97" s="172"/>
      <c r="SKV97" s="172"/>
      <c r="SKW97" s="172"/>
      <c r="SKX97" s="172"/>
      <c r="SKY97" s="172"/>
      <c r="SKZ97" s="172"/>
      <c r="SLA97" s="172"/>
      <c r="SLB97" s="172"/>
      <c r="SLC97" s="172"/>
      <c r="SLD97" s="172"/>
      <c r="SLE97" s="172"/>
      <c r="SLF97" s="172"/>
      <c r="SLG97" s="172"/>
      <c r="SLH97" s="172"/>
      <c r="SLI97" s="172"/>
      <c r="SLJ97" s="172"/>
      <c r="SLK97" s="172"/>
      <c r="SLL97" s="172"/>
      <c r="SLM97" s="172"/>
      <c r="SLN97" s="172"/>
      <c r="SLO97" s="172"/>
      <c r="SLP97" s="172"/>
      <c r="SLQ97" s="172"/>
      <c r="SLR97" s="172"/>
      <c r="SLS97" s="172"/>
      <c r="SLT97" s="172"/>
      <c r="SLU97" s="172"/>
      <c r="SLV97" s="172"/>
      <c r="SLW97" s="172"/>
      <c r="SLX97" s="172"/>
      <c r="SLY97" s="172"/>
      <c r="SLZ97" s="172"/>
      <c r="SMA97" s="172"/>
      <c r="SMB97" s="172"/>
      <c r="SMC97" s="172"/>
      <c r="SMD97" s="172"/>
      <c r="SME97" s="172"/>
      <c r="SMF97" s="172"/>
      <c r="SMG97" s="172"/>
      <c r="SMH97" s="172"/>
      <c r="SMI97" s="172"/>
      <c r="SMJ97" s="172"/>
      <c r="SMK97" s="172"/>
      <c r="SML97" s="172"/>
      <c r="SMM97" s="172"/>
      <c r="SMN97" s="172"/>
      <c r="SMO97" s="172"/>
      <c r="SMP97" s="172"/>
      <c r="SMQ97" s="172"/>
      <c r="SMR97" s="172"/>
      <c r="SMS97" s="172"/>
      <c r="SMT97" s="172"/>
      <c r="SMU97" s="172"/>
      <c r="SMV97" s="172"/>
      <c r="SMW97" s="172"/>
      <c r="SMX97" s="172"/>
      <c r="SMY97" s="172"/>
      <c r="SMZ97" s="172"/>
      <c r="SNA97" s="172"/>
      <c r="SNB97" s="172"/>
      <c r="SNC97" s="172"/>
      <c r="SND97" s="172"/>
      <c r="SNE97" s="172"/>
      <c r="SNF97" s="172"/>
      <c r="SNG97" s="172"/>
      <c r="SNH97" s="172"/>
      <c r="SNI97" s="172"/>
      <c r="SNJ97" s="172"/>
      <c r="SNK97" s="172"/>
      <c r="SNL97" s="172"/>
      <c r="SNM97" s="172"/>
      <c r="SNN97" s="172"/>
      <c r="SNO97" s="172"/>
      <c r="SNP97" s="172"/>
      <c r="SNQ97" s="172"/>
      <c r="SNR97" s="172"/>
      <c r="SNS97" s="172"/>
      <c r="SNT97" s="172"/>
      <c r="SNU97" s="172"/>
      <c r="SNV97" s="172"/>
      <c r="SNW97" s="172"/>
      <c r="SNX97" s="172"/>
      <c r="SNY97" s="172"/>
      <c r="SNZ97" s="172"/>
      <c r="SOA97" s="172"/>
      <c r="SOB97" s="172"/>
      <c r="SOC97" s="172"/>
      <c r="SOD97" s="172"/>
      <c r="SOE97" s="172"/>
      <c r="SOF97" s="172"/>
      <c r="SOG97" s="172"/>
      <c r="SOH97" s="172"/>
      <c r="SOI97" s="172"/>
      <c r="SOJ97" s="172"/>
      <c r="SOK97" s="172"/>
      <c r="SOL97" s="172"/>
      <c r="SOM97" s="172"/>
      <c r="SON97" s="172"/>
      <c r="SOO97" s="172"/>
      <c r="SOP97" s="172"/>
      <c r="SOQ97" s="172"/>
      <c r="SOR97" s="172"/>
      <c r="SOS97" s="172"/>
      <c r="SOT97" s="172"/>
      <c r="SOU97" s="172"/>
      <c r="SOV97" s="172"/>
      <c r="SOW97" s="172"/>
      <c r="SOX97" s="172"/>
      <c r="SOY97" s="172"/>
      <c r="SOZ97" s="172"/>
      <c r="SPA97" s="172"/>
      <c r="SPB97" s="172"/>
      <c r="SPC97" s="172"/>
      <c r="SPD97" s="172"/>
      <c r="SPE97" s="172"/>
      <c r="SPF97" s="172"/>
      <c r="SPG97" s="172"/>
      <c r="SPH97" s="172"/>
      <c r="SPI97" s="172"/>
      <c r="SPJ97" s="172"/>
      <c r="SPK97" s="172"/>
      <c r="SPL97" s="172"/>
      <c r="SPM97" s="172"/>
      <c r="SPN97" s="172"/>
      <c r="SPO97" s="172"/>
      <c r="SPP97" s="172"/>
      <c r="SPQ97" s="172"/>
      <c r="SPR97" s="172"/>
      <c r="SPS97" s="172"/>
      <c r="SPT97" s="172"/>
      <c r="SPU97" s="172"/>
      <c r="SPV97" s="172"/>
      <c r="SPW97" s="172"/>
      <c r="SPX97" s="172"/>
      <c r="SPY97" s="172"/>
      <c r="SPZ97" s="172"/>
      <c r="SQA97" s="172"/>
      <c r="SQB97" s="172"/>
      <c r="SQC97" s="172"/>
      <c r="SQD97" s="172"/>
      <c r="SQE97" s="172"/>
      <c r="SQF97" s="172"/>
      <c r="SQG97" s="172"/>
      <c r="SQH97" s="172"/>
      <c r="SQI97" s="172"/>
      <c r="SQJ97" s="172"/>
      <c r="SQK97" s="172"/>
      <c r="SQL97" s="172"/>
      <c r="SQM97" s="172"/>
      <c r="SQN97" s="172"/>
      <c r="SQO97" s="172"/>
      <c r="SQP97" s="172"/>
      <c r="SQQ97" s="172"/>
      <c r="SQR97" s="172"/>
      <c r="SQS97" s="172"/>
      <c r="SQT97" s="172"/>
      <c r="SQU97" s="172"/>
      <c r="SQV97" s="172"/>
      <c r="SQW97" s="172"/>
      <c r="SQX97" s="172"/>
      <c r="SQY97" s="172"/>
      <c r="SQZ97" s="172"/>
      <c r="SRA97" s="172"/>
      <c r="SRB97" s="172"/>
      <c r="SRC97" s="172"/>
      <c r="SRD97" s="172"/>
      <c r="SRE97" s="172"/>
      <c r="SRF97" s="172"/>
      <c r="SRG97" s="172"/>
      <c r="SRH97" s="172"/>
      <c r="SRI97" s="172"/>
      <c r="SRJ97" s="172"/>
      <c r="SRK97" s="172"/>
      <c r="SRL97" s="172"/>
      <c r="SRM97" s="172"/>
      <c r="SRN97" s="172"/>
      <c r="SRO97" s="172"/>
      <c r="SRP97" s="172"/>
      <c r="SRQ97" s="172"/>
      <c r="SRR97" s="172"/>
      <c r="SRS97" s="172"/>
      <c r="SRT97" s="172"/>
      <c r="SRU97" s="172"/>
      <c r="SRV97" s="172"/>
      <c r="SRW97" s="172"/>
      <c r="SRX97" s="172"/>
      <c r="SRY97" s="172"/>
      <c r="SRZ97" s="172"/>
      <c r="SSA97" s="172"/>
      <c r="SSB97" s="172"/>
      <c r="SSC97" s="172"/>
      <c r="SSD97" s="172"/>
      <c r="SSE97" s="172"/>
      <c r="SSF97" s="172"/>
      <c r="SSG97" s="172"/>
      <c r="SSH97" s="172"/>
      <c r="SSI97" s="172"/>
      <c r="SSJ97" s="172"/>
      <c r="SSK97" s="172"/>
      <c r="SSL97" s="172"/>
      <c r="SSM97" s="172"/>
      <c r="SSN97" s="172"/>
      <c r="SSO97" s="172"/>
      <c r="SSP97" s="172"/>
      <c r="SSQ97" s="172"/>
      <c r="SSR97" s="172"/>
      <c r="SSS97" s="172"/>
      <c r="SST97" s="172"/>
      <c r="SSU97" s="172"/>
      <c r="SSV97" s="172"/>
      <c r="SSW97" s="172"/>
      <c r="SSX97" s="172"/>
      <c r="SSY97" s="172"/>
      <c r="SSZ97" s="172"/>
      <c r="STA97" s="172"/>
      <c r="STB97" s="172"/>
      <c r="STC97" s="172"/>
      <c r="STD97" s="172"/>
      <c r="STE97" s="172"/>
      <c r="STF97" s="172"/>
      <c r="STG97" s="172"/>
      <c r="STH97" s="172"/>
      <c r="STI97" s="172"/>
      <c r="STJ97" s="172"/>
      <c r="STK97" s="172"/>
      <c r="STL97" s="172"/>
      <c r="STM97" s="172"/>
      <c r="STN97" s="172"/>
      <c r="STO97" s="172"/>
      <c r="STP97" s="172"/>
      <c r="STQ97" s="172"/>
      <c r="STR97" s="172"/>
      <c r="STS97" s="172"/>
      <c r="STT97" s="172"/>
      <c r="STU97" s="172"/>
      <c r="STV97" s="172"/>
      <c r="STW97" s="172"/>
      <c r="STX97" s="172"/>
      <c r="STY97" s="172"/>
      <c r="STZ97" s="172"/>
      <c r="SUA97" s="172"/>
      <c r="SUB97" s="172"/>
      <c r="SUC97" s="172"/>
      <c r="SUD97" s="172"/>
      <c r="SUE97" s="172"/>
      <c r="SUF97" s="172"/>
      <c r="SUG97" s="172"/>
      <c r="SUH97" s="172"/>
      <c r="SUI97" s="172"/>
      <c r="SUJ97" s="172"/>
      <c r="SUK97" s="172"/>
      <c r="SUL97" s="172"/>
      <c r="SUM97" s="172"/>
      <c r="SUN97" s="172"/>
      <c r="SUO97" s="172"/>
      <c r="SUP97" s="172"/>
      <c r="SUQ97" s="172"/>
      <c r="SUR97" s="172"/>
      <c r="SUS97" s="172"/>
      <c r="SUT97" s="172"/>
      <c r="SUU97" s="172"/>
      <c r="SUV97" s="172"/>
      <c r="SUW97" s="172"/>
      <c r="SUX97" s="172"/>
      <c r="SUY97" s="172"/>
      <c r="SUZ97" s="172"/>
      <c r="SVA97" s="172"/>
      <c r="SVB97" s="172"/>
      <c r="SVC97" s="172"/>
      <c r="SVD97" s="172"/>
      <c r="SVE97" s="172"/>
      <c r="SVF97" s="172"/>
      <c r="SVG97" s="172"/>
      <c r="SVH97" s="172"/>
      <c r="SVI97" s="172"/>
      <c r="SVJ97" s="172"/>
      <c r="SVK97" s="172"/>
      <c r="SVL97" s="172"/>
      <c r="SVM97" s="172"/>
      <c r="SVN97" s="172"/>
      <c r="SVO97" s="172"/>
      <c r="SVP97" s="172"/>
      <c r="SVQ97" s="172"/>
      <c r="SVR97" s="172"/>
      <c r="SVS97" s="172"/>
      <c r="SVT97" s="172"/>
      <c r="SVU97" s="172"/>
      <c r="SVV97" s="172"/>
      <c r="SVW97" s="172"/>
      <c r="SVX97" s="172"/>
      <c r="SVY97" s="172"/>
      <c r="SVZ97" s="172"/>
      <c r="SWA97" s="172"/>
      <c r="SWB97" s="172"/>
      <c r="SWC97" s="172"/>
      <c r="SWD97" s="172"/>
      <c r="SWE97" s="172"/>
      <c r="SWF97" s="172"/>
      <c r="SWG97" s="172"/>
      <c r="SWH97" s="172"/>
      <c r="SWI97" s="172"/>
      <c r="SWJ97" s="172"/>
      <c r="SWK97" s="172"/>
      <c r="SWL97" s="172"/>
      <c r="SWM97" s="172"/>
      <c r="SWN97" s="172"/>
      <c r="SWO97" s="172"/>
      <c r="SWP97" s="172"/>
      <c r="SWQ97" s="172"/>
      <c r="SWR97" s="172"/>
      <c r="SWS97" s="172"/>
      <c r="SWT97" s="172"/>
      <c r="SWU97" s="172"/>
      <c r="SWV97" s="172"/>
      <c r="SWW97" s="172"/>
      <c r="SWX97" s="172"/>
      <c r="SWY97" s="172"/>
      <c r="SWZ97" s="172"/>
      <c r="SXA97" s="172"/>
      <c r="SXB97" s="172"/>
      <c r="SXC97" s="172"/>
      <c r="SXD97" s="172"/>
      <c r="SXE97" s="172"/>
      <c r="SXF97" s="172"/>
      <c r="SXG97" s="172"/>
      <c r="SXH97" s="172"/>
      <c r="SXI97" s="172"/>
      <c r="SXJ97" s="172"/>
      <c r="SXK97" s="172"/>
      <c r="SXL97" s="172"/>
      <c r="SXM97" s="172"/>
      <c r="SXN97" s="172"/>
      <c r="SXO97" s="172"/>
      <c r="SXP97" s="172"/>
      <c r="SXQ97" s="172"/>
      <c r="SXR97" s="172"/>
      <c r="SXS97" s="172"/>
      <c r="SXT97" s="172"/>
      <c r="SXU97" s="172"/>
      <c r="SXV97" s="172"/>
      <c r="SXW97" s="172"/>
      <c r="SXX97" s="172"/>
      <c r="SXY97" s="172"/>
      <c r="SXZ97" s="172"/>
      <c r="SYA97" s="172"/>
      <c r="SYB97" s="172"/>
      <c r="SYC97" s="172"/>
      <c r="SYD97" s="172"/>
      <c r="SYE97" s="172"/>
      <c r="SYF97" s="172"/>
      <c r="SYG97" s="172"/>
      <c r="SYH97" s="172"/>
      <c r="SYI97" s="172"/>
      <c r="SYJ97" s="172"/>
      <c r="SYK97" s="172"/>
      <c r="SYL97" s="172"/>
      <c r="SYM97" s="172"/>
      <c r="SYN97" s="172"/>
      <c r="SYO97" s="172"/>
      <c r="SYP97" s="172"/>
      <c r="SYQ97" s="172"/>
      <c r="SYR97" s="172"/>
      <c r="SYS97" s="172"/>
      <c r="SYT97" s="172"/>
      <c r="SYU97" s="172"/>
      <c r="SYV97" s="172"/>
      <c r="SYW97" s="172"/>
      <c r="SYX97" s="172"/>
      <c r="SYY97" s="172"/>
      <c r="SYZ97" s="172"/>
      <c r="SZA97" s="172"/>
      <c r="SZB97" s="172"/>
      <c r="SZC97" s="172"/>
      <c r="SZD97" s="172"/>
      <c r="SZE97" s="172"/>
      <c r="SZF97" s="172"/>
      <c r="SZG97" s="172"/>
      <c r="SZH97" s="172"/>
      <c r="SZI97" s="172"/>
      <c r="SZJ97" s="172"/>
      <c r="SZK97" s="172"/>
      <c r="SZL97" s="172"/>
      <c r="SZM97" s="172"/>
      <c r="SZN97" s="172"/>
      <c r="SZO97" s="172"/>
      <c r="SZP97" s="172"/>
      <c r="SZQ97" s="172"/>
      <c r="SZR97" s="172"/>
      <c r="SZS97" s="172"/>
      <c r="SZT97" s="172"/>
      <c r="SZU97" s="172"/>
      <c r="SZV97" s="172"/>
      <c r="SZW97" s="172"/>
      <c r="SZX97" s="172"/>
      <c r="SZY97" s="172"/>
      <c r="SZZ97" s="172"/>
      <c r="TAA97" s="172"/>
      <c r="TAB97" s="172"/>
      <c r="TAC97" s="172"/>
      <c r="TAD97" s="172"/>
      <c r="TAE97" s="172"/>
      <c r="TAF97" s="172"/>
      <c r="TAG97" s="172"/>
      <c r="TAH97" s="172"/>
      <c r="TAI97" s="172"/>
      <c r="TAJ97" s="172"/>
      <c r="TAK97" s="172"/>
      <c r="TAL97" s="172"/>
      <c r="TAM97" s="172"/>
      <c r="TAN97" s="172"/>
      <c r="TAO97" s="172"/>
      <c r="TAP97" s="172"/>
      <c r="TAQ97" s="172"/>
      <c r="TAR97" s="172"/>
      <c r="TAS97" s="172"/>
      <c r="TAT97" s="172"/>
      <c r="TAU97" s="172"/>
      <c r="TAV97" s="172"/>
      <c r="TAW97" s="172"/>
      <c r="TAX97" s="172"/>
      <c r="TAY97" s="172"/>
      <c r="TAZ97" s="172"/>
      <c r="TBA97" s="172"/>
      <c r="TBB97" s="172"/>
      <c r="TBC97" s="172"/>
      <c r="TBD97" s="172"/>
      <c r="TBE97" s="172"/>
      <c r="TBF97" s="172"/>
      <c r="TBG97" s="172"/>
      <c r="TBH97" s="172"/>
      <c r="TBI97" s="172"/>
      <c r="TBJ97" s="172"/>
      <c r="TBK97" s="172"/>
      <c r="TBL97" s="172"/>
      <c r="TBM97" s="172"/>
      <c r="TBN97" s="172"/>
      <c r="TBO97" s="172"/>
      <c r="TBP97" s="172"/>
      <c r="TBQ97" s="172"/>
      <c r="TBR97" s="172"/>
      <c r="TBS97" s="172"/>
      <c r="TBT97" s="172"/>
      <c r="TBU97" s="172"/>
      <c r="TBV97" s="172"/>
      <c r="TBW97" s="172"/>
      <c r="TBX97" s="172"/>
      <c r="TBY97" s="172"/>
      <c r="TBZ97" s="172"/>
      <c r="TCA97" s="172"/>
      <c r="TCB97" s="172"/>
      <c r="TCC97" s="172"/>
      <c r="TCD97" s="172"/>
      <c r="TCE97" s="172"/>
      <c r="TCF97" s="172"/>
      <c r="TCG97" s="172"/>
      <c r="TCH97" s="172"/>
      <c r="TCI97" s="172"/>
      <c r="TCJ97" s="172"/>
      <c r="TCK97" s="172"/>
      <c r="TCL97" s="172"/>
      <c r="TCM97" s="172"/>
      <c r="TCN97" s="172"/>
      <c r="TCO97" s="172"/>
      <c r="TCP97" s="172"/>
      <c r="TCQ97" s="172"/>
      <c r="TCR97" s="172"/>
      <c r="TCS97" s="172"/>
      <c r="TCT97" s="172"/>
      <c r="TCU97" s="172"/>
      <c r="TCV97" s="172"/>
      <c r="TCW97" s="172"/>
      <c r="TCX97" s="172"/>
      <c r="TCY97" s="172"/>
      <c r="TCZ97" s="172"/>
      <c r="TDA97" s="172"/>
      <c r="TDB97" s="172"/>
      <c r="TDC97" s="172"/>
      <c r="TDD97" s="172"/>
      <c r="TDE97" s="172"/>
      <c r="TDF97" s="172"/>
      <c r="TDG97" s="172"/>
      <c r="TDH97" s="172"/>
      <c r="TDI97" s="172"/>
      <c r="TDJ97" s="172"/>
      <c r="TDK97" s="172"/>
      <c r="TDL97" s="172"/>
      <c r="TDM97" s="172"/>
      <c r="TDN97" s="172"/>
      <c r="TDO97" s="172"/>
      <c r="TDP97" s="172"/>
      <c r="TDQ97" s="172"/>
      <c r="TDR97" s="172"/>
      <c r="TDS97" s="172"/>
      <c r="TDT97" s="172"/>
      <c r="TDU97" s="172"/>
      <c r="TDV97" s="172"/>
      <c r="TDW97" s="172"/>
      <c r="TDX97" s="172"/>
      <c r="TDY97" s="172"/>
      <c r="TDZ97" s="172"/>
      <c r="TEA97" s="172"/>
      <c r="TEB97" s="172"/>
      <c r="TEC97" s="172"/>
      <c r="TED97" s="172"/>
      <c r="TEE97" s="172"/>
      <c r="TEF97" s="172"/>
      <c r="TEG97" s="172"/>
      <c r="TEH97" s="172"/>
      <c r="TEI97" s="172"/>
      <c r="TEJ97" s="172"/>
      <c r="TEK97" s="172"/>
      <c r="TEL97" s="172"/>
      <c r="TEM97" s="172"/>
      <c r="TEN97" s="172"/>
      <c r="TEO97" s="172"/>
      <c r="TEP97" s="172"/>
      <c r="TEQ97" s="172"/>
      <c r="TER97" s="172"/>
      <c r="TES97" s="172"/>
      <c r="TET97" s="172"/>
      <c r="TEU97" s="172"/>
      <c r="TEV97" s="172"/>
      <c r="TEW97" s="172"/>
      <c r="TEX97" s="172"/>
      <c r="TEY97" s="172"/>
      <c r="TEZ97" s="172"/>
      <c r="TFA97" s="172"/>
      <c r="TFB97" s="172"/>
      <c r="TFC97" s="172"/>
      <c r="TFD97" s="172"/>
      <c r="TFE97" s="172"/>
      <c r="TFF97" s="172"/>
      <c r="TFG97" s="172"/>
      <c r="TFH97" s="172"/>
      <c r="TFI97" s="172"/>
      <c r="TFJ97" s="172"/>
      <c r="TFK97" s="172"/>
      <c r="TFL97" s="172"/>
      <c r="TFM97" s="172"/>
      <c r="TFN97" s="172"/>
      <c r="TFO97" s="172"/>
      <c r="TFP97" s="172"/>
      <c r="TFQ97" s="172"/>
      <c r="TFR97" s="172"/>
      <c r="TFS97" s="172"/>
      <c r="TFT97" s="172"/>
      <c r="TFU97" s="172"/>
      <c r="TFV97" s="172"/>
      <c r="TFW97" s="172"/>
      <c r="TFX97" s="172"/>
      <c r="TFY97" s="172"/>
      <c r="TFZ97" s="172"/>
      <c r="TGA97" s="172"/>
      <c r="TGB97" s="172"/>
      <c r="TGC97" s="172"/>
      <c r="TGD97" s="172"/>
      <c r="TGE97" s="172"/>
      <c r="TGF97" s="172"/>
      <c r="TGG97" s="172"/>
      <c r="TGH97" s="172"/>
      <c r="TGI97" s="172"/>
      <c r="TGJ97" s="172"/>
      <c r="TGK97" s="172"/>
      <c r="TGL97" s="172"/>
      <c r="TGM97" s="172"/>
      <c r="TGN97" s="172"/>
      <c r="TGO97" s="172"/>
      <c r="TGP97" s="172"/>
      <c r="TGQ97" s="172"/>
      <c r="TGR97" s="172"/>
      <c r="TGS97" s="172"/>
      <c r="TGT97" s="172"/>
      <c r="TGU97" s="172"/>
      <c r="TGV97" s="172"/>
      <c r="TGW97" s="172"/>
      <c r="TGX97" s="172"/>
      <c r="TGY97" s="172"/>
      <c r="TGZ97" s="172"/>
      <c r="THA97" s="172"/>
      <c r="THB97" s="172"/>
      <c r="THC97" s="172"/>
      <c r="THD97" s="172"/>
      <c r="THE97" s="172"/>
      <c r="THF97" s="172"/>
      <c r="THG97" s="172"/>
      <c r="THH97" s="172"/>
      <c r="THI97" s="172"/>
      <c r="THJ97" s="172"/>
      <c r="THK97" s="172"/>
      <c r="THL97" s="172"/>
      <c r="THM97" s="172"/>
      <c r="THN97" s="172"/>
      <c r="THO97" s="172"/>
      <c r="THP97" s="172"/>
      <c r="THQ97" s="172"/>
      <c r="THR97" s="172"/>
      <c r="THS97" s="172"/>
      <c r="THT97" s="172"/>
      <c r="THU97" s="172"/>
      <c r="THV97" s="172"/>
      <c r="THW97" s="172"/>
      <c r="THX97" s="172"/>
      <c r="THY97" s="172"/>
      <c r="THZ97" s="172"/>
      <c r="TIA97" s="172"/>
      <c r="TIB97" s="172"/>
      <c r="TIC97" s="172"/>
      <c r="TID97" s="172"/>
      <c r="TIE97" s="172"/>
      <c r="TIF97" s="172"/>
      <c r="TIG97" s="172"/>
      <c r="TIH97" s="172"/>
      <c r="TII97" s="172"/>
      <c r="TIJ97" s="172"/>
      <c r="TIK97" s="172"/>
      <c r="TIL97" s="172"/>
      <c r="TIM97" s="172"/>
      <c r="TIN97" s="172"/>
      <c r="TIO97" s="172"/>
      <c r="TIP97" s="172"/>
      <c r="TIQ97" s="172"/>
      <c r="TIR97" s="172"/>
      <c r="TIS97" s="172"/>
      <c r="TIT97" s="172"/>
      <c r="TIU97" s="172"/>
      <c r="TIV97" s="172"/>
      <c r="TIW97" s="172"/>
      <c r="TIX97" s="172"/>
      <c r="TIY97" s="172"/>
      <c r="TIZ97" s="172"/>
      <c r="TJA97" s="172"/>
      <c r="TJB97" s="172"/>
      <c r="TJC97" s="172"/>
      <c r="TJD97" s="172"/>
      <c r="TJE97" s="172"/>
      <c r="TJF97" s="172"/>
      <c r="TJG97" s="172"/>
      <c r="TJH97" s="172"/>
      <c r="TJI97" s="172"/>
      <c r="TJJ97" s="172"/>
      <c r="TJK97" s="172"/>
      <c r="TJL97" s="172"/>
      <c r="TJM97" s="172"/>
      <c r="TJN97" s="172"/>
      <c r="TJO97" s="172"/>
      <c r="TJP97" s="172"/>
      <c r="TJQ97" s="172"/>
      <c r="TJR97" s="172"/>
      <c r="TJS97" s="172"/>
      <c r="TJT97" s="172"/>
      <c r="TJU97" s="172"/>
      <c r="TJV97" s="172"/>
      <c r="TJW97" s="172"/>
      <c r="TJX97" s="172"/>
      <c r="TJY97" s="172"/>
      <c r="TJZ97" s="172"/>
      <c r="TKA97" s="172"/>
      <c r="TKB97" s="172"/>
      <c r="TKC97" s="172"/>
      <c r="TKD97" s="172"/>
      <c r="TKE97" s="172"/>
      <c r="TKF97" s="172"/>
      <c r="TKG97" s="172"/>
      <c r="TKH97" s="172"/>
      <c r="TKI97" s="172"/>
      <c r="TKJ97" s="172"/>
      <c r="TKK97" s="172"/>
      <c r="TKL97" s="172"/>
      <c r="TKM97" s="172"/>
      <c r="TKN97" s="172"/>
      <c r="TKO97" s="172"/>
      <c r="TKP97" s="172"/>
      <c r="TKQ97" s="172"/>
      <c r="TKR97" s="172"/>
      <c r="TKS97" s="172"/>
      <c r="TKT97" s="172"/>
      <c r="TKU97" s="172"/>
      <c r="TKV97" s="172"/>
      <c r="TKW97" s="172"/>
      <c r="TKX97" s="172"/>
      <c r="TKY97" s="172"/>
      <c r="TKZ97" s="172"/>
      <c r="TLA97" s="172"/>
      <c r="TLB97" s="172"/>
      <c r="TLC97" s="172"/>
      <c r="TLD97" s="172"/>
      <c r="TLE97" s="172"/>
      <c r="TLF97" s="172"/>
      <c r="TLG97" s="172"/>
      <c r="TLH97" s="172"/>
      <c r="TLI97" s="172"/>
      <c r="TLJ97" s="172"/>
      <c r="TLK97" s="172"/>
      <c r="TLL97" s="172"/>
      <c r="TLM97" s="172"/>
      <c r="TLN97" s="172"/>
      <c r="TLO97" s="172"/>
      <c r="TLP97" s="172"/>
      <c r="TLQ97" s="172"/>
      <c r="TLR97" s="172"/>
      <c r="TLS97" s="172"/>
      <c r="TLT97" s="172"/>
      <c r="TLU97" s="172"/>
      <c r="TLV97" s="172"/>
      <c r="TLW97" s="172"/>
      <c r="TLX97" s="172"/>
      <c r="TLY97" s="172"/>
      <c r="TLZ97" s="172"/>
      <c r="TMA97" s="172"/>
      <c r="TMB97" s="172"/>
      <c r="TMC97" s="172"/>
      <c r="TMD97" s="172"/>
      <c r="TME97" s="172"/>
      <c r="TMF97" s="172"/>
      <c r="TMG97" s="172"/>
      <c r="TMH97" s="172"/>
      <c r="TMI97" s="172"/>
      <c r="TMJ97" s="172"/>
      <c r="TMK97" s="172"/>
      <c r="TML97" s="172"/>
      <c r="TMM97" s="172"/>
      <c r="TMN97" s="172"/>
      <c r="TMO97" s="172"/>
      <c r="TMP97" s="172"/>
      <c r="TMQ97" s="172"/>
      <c r="TMR97" s="172"/>
      <c r="TMS97" s="172"/>
      <c r="TMT97" s="172"/>
      <c r="TMU97" s="172"/>
      <c r="TMV97" s="172"/>
      <c r="TMW97" s="172"/>
      <c r="TMX97" s="172"/>
      <c r="TMY97" s="172"/>
      <c r="TMZ97" s="172"/>
      <c r="TNA97" s="172"/>
      <c r="TNB97" s="172"/>
      <c r="TNC97" s="172"/>
      <c r="TND97" s="172"/>
      <c r="TNE97" s="172"/>
      <c r="TNF97" s="172"/>
      <c r="TNG97" s="172"/>
      <c r="TNH97" s="172"/>
      <c r="TNI97" s="172"/>
      <c r="TNJ97" s="172"/>
      <c r="TNK97" s="172"/>
      <c r="TNL97" s="172"/>
      <c r="TNM97" s="172"/>
      <c r="TNN97" s="172"/>
      <c r="TNO97" s="172"/>
      <c r="TNP97" s="172"/>
      <c r="TNQ97" s="172"/>
      <c r="TNR97" s="172"/>
      <c r="TNS97" s="172"/>
      <c r="TNT97" s="172"/>
      <c r="TNU97" s="172"/>
      <c r="TNV97" s="172"/>
      <c r="TNW97" s="172"/>
      <c r="TNX97" s="172"/>
      <c r="TNY97" s="172"/>
      <c r="TNZ97" s="172"/>
      <c r="TOA97" s="172"/>
      <c r="TOB97" s="172"/>
      <c r="TOC97" s="172"/>
      <c r="TOD97" s="172"/>
      <c r="TOE97" s="172"/>
      <c r="TOF97" s="172"/>
      <c r="TOG97" s="172"/>
      <c r="TOH97" s="172"/>
      <c r="TOI97" s="172"/>
      <c r="TOJ97" s="172"/>
      <c r="TOK97" s="172"/>
      <c r="TOL97" s="172"/>
      <c r="TOM97" s="172"/>
      <c r="TON97" s="172"/>
      <c r="TOO97" s="172"/>
      <c r="TOP97" s="172"/>
      <c r="TOQ97" s="172"/>
      <c r="TOR97" s="172"/>
      <c r="TOS97" s="172"/>
      <c r="TOT97" s="172"/>
      <c r="TOU97" s="172"/>
      <c r="TOV97" s="172"/>
      <c r="TOW97" s="172"/>
      <c r="TOX97" s="172"/>
      <c r="TOY97" s="172"/>
      <c r="TOZ97" s="172"/>
      <c r="TPA97" s="172"/>
      <c r="TPB97" s="172"/>
      <c r="TPC97" s="172"/>
      <c r="TPD97" s="172"/>
      <c r="TPE97" s="172"/>
      <c r="TPF97" s="172"/>
      <c r="TPG97" s="172"/>
      <c r="TPH97" s="172"/>
      <c r="TPI97" s="172"/>
      <c r="TPJ97" s="172"/>
      <c r="TPK97" s="172"/>
      <c r="TPL97" s="172"/>
      <c r="TPM97" s="172"/>
      <c r="TPN97" s="172"/>
      <c r="TPO97" s="172"/>
      <c r="TPP97" s="172"/>
      <c r="TPQ97" s="172"/>
      <c r="TPR97" s="172"/>
      <c r="TPS97" s="172"/>
      <c r="TPT97" s="172"/>
      <c r="TPU97" s="172"/>
      <c r="TPV97" s="172"/>
      <c r="TPW97" s="172"/>
      <c r="TPX97" s="172"/>
      <c r="TPY97" s="172"/>
      <c r="TPZ97" s="172"/>
      <c r="TQA97" s="172"/>
      <c r="TQB97" s="172"/>
      <c r="TQC97" s="172"/>
      <c r="TQD97" s="172"/>
      <c r="TQE97" s="172"/>
      <c r="TQF97" s="172"/>
      <c r="TQG97" s="172"/>
      <c r="TQH97" s="172"/>
      <c r="TQI97" s="172"/>
      <c r="TQJ97" s="172"/>
      <c r="TQK97" s="172"/>
      <c r="TQL97" s="172"/>
      <c r="TQM97" s="172"/>
      <c r="TQN97" s="172"/>
      <c r="TQO97" s="172"/>
      <c r="TQP97" s="172"/>
      <c r="TQQ97" s="172"/>
      <c r="TQR97" s="172"/>
      <c r="TQS97" s="172"/>
      <c r="TQT97" s="172"/>
      <c r="TQU97" s="172"/>
      <c r="TQV97" s="172"/>
      <c r="TQW97" s="172"/>
      <c r="TQX97" s="172"/>
      <c r="TQY97" s="172"/>
      <c r="TQZ97" s="172"/>
      <c r="TRA97" s="172"/>
      <c r="TRB97" s="172"/>
      <c r="TRC97" s="172"/>
      <c r="TRD97" s="172"/>
      <c r="TRE97" s="172"/>
      <c r="TRF97" s="172"/>
      <c r="TRG97" s="172"/>
      <c r="TRH97" s="172"/>
      <c r="TRI97" s="172"/>
      <c r="TRJ97" s="172"/>
      <c r="TRK97" s="172"/>
      <c r="TRL97" s="172"/>
      <c r="TRM97" s="172"/>
      <c r="TRN97" s="172"/>
      <c r="TRO97" s="172"/>
      <c r="TRP97" s="172"/>
      <c r="TRQ97" s="172"/>
      <c r="TRR97" s="172"/>
      <c r="TRS97" s="172"/>
      <c r="TRT97" s="172"/>
      <c r="TRU97" s="172"/>
      <c r="TRV97" s="172"/>
      <c r="TRW97" s="172"/>
      <c r="TRX97" s="172"/>
      <c r="TRY97" s="172"/>
      <c r="TRZ97" s="172"/>
      <c r="TSA97" s="172"/>
      <c r="TSB97" s="172"/>
      <c r="TSC97" s="172"/>
      <c r="TSD97" s="172"/>
      <c r="TSE97" s="172"/>
      <c r="TSF97" s="172"/>
      <c r="TSG97" s="172"/>
      <c r="TSH97" s="172"/>
      <c r="TSI97" s="172"/>
      <c r="TSJ97" s="172"/>
      <c r="TSK97" s="172"/>
      <c r="TSL97" s="172"/>
      <c r="TSM97" s="172"/>
      <c r="TSN97" s="172"/>
      <c r="TSO97" s="172"/>
      <c r="TSP97" s="172"/>
      <c r="TSQ97" s="172"/>
      <c r="TSR97" s="172"/>
      <c r="TSS97" s="172"/>
      <c r="TST97" s="172"/>
      <c r="TSU97" s="172"/>
      <c r="TSV97" s="172"/>
      <c r="TSW97" s="172"/>
      <c r="TSX97" s="172"/>
      <c r="TSY97" s="172"/>
      <c r="TSZ97" s="172"/>
      <c r="TTA97" s="172"/>
      <c r="TTB97" s="172"/>
      <c r="TTC97" s="172"/>
      <c r="TTD97" s="172"/>
      <c r="TTE97" s="172"/>
      <c r="TTF97" s="172"/>
      <c r="TTG97" s="172"/>
      <c r="TTH97" s="172"/>
      <c r="TTI97" s="172"/>
      <c r="TTJ97" s="172"/>
      <c r="TTK97" s="172"/>
      <c r="TTL97" s="172"/>
      <c r="TTM97" s="172"/>
      <c r="TTN97" s="172"/>
      <c r="TTO97" s="172"/>
      <c r="TTP97" s="172"/>
      <c r="TTQ97" s="172"/>
      <c r="TTR97" s="172"/>
      <c r="TTS97" s="172"/>
      <c r="TTT97" s="172"/>
      <c r="TTU97" s="172"/>
      <c r="TTV97" s="172"/>
      <c r="TTW97" s="172"/>
      <c r="TTX97" s="172"/>
      <c r="TTY97" s="172"/>
      <c r="TTZ97" s="172"/>
      <c r="TUA97" s="172"/>
      <c r="TUB97" s="172"/>
      <c r="TUC97" s="172"/>
      <c r="TUD97" s="172"/>
      <c r="TUE97" s="172"/>
      <c r="TUF97" s="172"/>
      <c r="TUG97" s="172"/>
      <c r="TUH97" s="172"/>
      <c r="TUI97" s="172"/>
      <c r="TUJ97" s="172"/>
      <c r="TUK97" s="172"/>
      <c r="TUL97" s="172"/>
      <c r="TUM97" s="172"/>
      <c r="TUN97" s="172"/>
      <c r="TUO97" s="172"/>
      <c r="TUP97" s="172"/>
      <c r="TUQ97" s="172"/>
      <c r="TUR97" s="172"/>
      <c r="TUS97" s="172"/>
      <c r="TUT97" s="172"/>
      <c r="TUU97" s="172"/>
      <c r="TUV97" s="172"/>
      <c r="TUW97" s="172"/>
      <c r="TUX97" s="172"/>
      <c r="TUY97" s="172"/>
      <c r="TUZ97" s="172"/>
      <c r="TVA97" s="172"/>
      <c r="TVB97" s="172"/>
      <c r="TVC97" s="172"/>
      <c r="TVD97" s="172"/>
      <c r="TVE97" s="172"/>
      <c r="TVF97" s="172"/>
      <c r="TVG97" s="172"/>
      <c r="TVH97" s="172"/>
      <c r="TVI97" s="172"/>
      <c r="TVJ97" s="172"/>
      <c r="TVK97" s="172"/>
      <c r="TVL97" s="172"/>
      <c r="TVM97" s="172"/>
      <c r="TVN97" s="172"/>
      <c r="TVO97" s="172"/>
      <c r="TVP97" s="172"/>
      <c r="TVQ97" s="172"/>
      <c r="TVR97" s="172"/>
      <c r="TVS97" s="172"/>
      <c r="TVT97" s="172"/>
      <c r="TVU97" s="172"/>
      <c r="TVV97" s="172"/>
      <c r="TVW97" s="172"/>
      <c r="TVX97" s="172"/>
      <c r="TVY97" s="172"/>
      <c r="TVZ97" s="172"/>
      <c r="TWA97" s="172"/>
      <c r="TWB97" s="172"/>
      <c r="TWC97" s="172"/>
      <c r="TWD97" s="172"/>
      <c r="TWE97" s="172"/>
      <c r="TWF97" s="172"/>
      <c r="TWG97" s="172"/>
      <c r="TWH97" s="172"/>
      <c r="TWI97" s="172"/>
      <c r="TWJ97" s="172"/>
      <c r="TWK97" s="172"/>
      <c r="TWL97" s="172"/>
      <c r="TWM97" s="172"/>
      <c r="TWN97" s="172"/>
      <c r="TWO97" s="172"/>
      <c r="TWP97" s="172"/>
      <c r="TWQ97" s="172"/>
      <c r="TWR97" s="172"/>
      <c r="TWS97" s="172"/>
      <c r="TWT97" s="172"/>
      <c r="TWU97" s="172"/>
      <c r="TWV97" s="172"/>
      <c r="TWW97" s="172"/>
      <c r="TWX97" s="172"/>
      <c r="TWY97" s="172"/>
      <c r="TWZ97" s="172"/>
      <c r="TXA97" s="172"/>
      <c r="TXB97" s="172"/>
      <c r="TXC97" s="172"/>
      <c r="TXD97" s="172"/>
      <c r="TXE97" s="172"/>
      <c r="TXF97" s="172"/>
      <c r="TXG97" s="172"/>
      <c r="TXH97" s="172"/>
      <c r="TXI97" s="172"/>
      <c r="TXJ97" s="172"/>
      <c r="TXK97" s="172"/>
      <c r="TXL97" s="172"/>
      <c r="TXM97" s="172"/>
      <c r="TXN97" s="172"/>
      <c r="TXO97" s="172"/>
      <c r="TXP97" s="172"/>
      <c r="TXQ97" s="172"/>
      <c r="TXR97" s="172"/>
      <c r="TXS97" s="172"/>
      <c r="TXT97" s="172"/>
      <c r="TXU97" s="172"/>
      <c r="TXV97" s="172"/>
      <c r="TXW97" s="172"/>
      <c r="TXX97" s="172"/>
      <c r="TXY97" s="172"/>
      <c r="TXZ97" s="172"/>
      <c r="TYA97" s="172"/>
      <c r="TYB97" s="172"/>
      <c r="TYC97" s="172"/>
      <c r="TYD97" s="172"/>
      <c r="TYE97" s="172"/>
      <c r="TYF97" s="172"/>
      <c r="TYG97" s="172"/>
      <c r="TYH97" s="172"/>
      <c r="TYI97" s="172"/>
      <c r="TYJ97" s="172"/>
      <c r="TYK97" s="172"/>
      <c r="TYL97" s="172"/>
      <c r="TYM97" s="172"/>
      <c r="TYN97" s="172"/>
      <c r="TYO97" s="172"/>
      <c r="TYP97" s="172"/>
      <c r="TYQ97" s="172"/>
      <c r="TYR97" s="172"/>
      <c r="TYS97" s="172"/>
      <c r="TYT97" s="172"/>
      <c r="TYU97" s="172"/>
      <c r="TYV97" s="172"/>
      <c r="TYW97" s="172"/>
      <c r="TYX97" s="172"/>
      <c r="TYY97" s="172"/>
      <c r="TYZ97" s="172"/>
      <c r="TZA97" s="172"/>
      <c r="TZB97" s="172"/>
      <c r="TZC97" s="172"/>
      <c r="TZD97" s="172"/>
      <c r="TZE97" s="172"/>
      <c r="TZF97" s="172"/>
      <c r="TZG97" s="172"/>
      <c r="TZH97" s="172"/>
      <c r="TZI97" s="172"/>
      <c r="TZJ97" s="172"/>
      <c r="TZK97" s="172"/>
      <c r="TZL97" s="172"/>
      <c r="TZM97" s="172"/>
      <c r="TZN97" s="172"/>
      <c r="TZO97" s="172"/>
      <c r="TZP97" s="172"/>
      <c r="TZQ97" s="172"/>
      <c r="TZR97" s="172"/>
      <c r="TZS97" s="172"/>
      <c r="TZT97" s="172"/>
      <c r="TZU97" s="172"/>
      <c r="TZV97" s="172"/>
      <c r="TZW97" s="172"/>
      <c r="TZX97" s="172"/>
      <c r="TZY97" s="172"/>
      <c r="TZZ97" s="172"/>
      <c r="UAA97" s="172"/>
      <c r="UAB97" s="172"/>
      <c r="UAC97" s="172"/>
      <c r="UAD97" s="172"/>
      <c r="UAE97" s="172"/>
      <c r="UAF97" s="172"/>
      <c r="UAG97" s="172"/>
      <c r="UAH97" s="172"/>
      <c r="UAI97" s="172"/>
      <c r="UAJ97" s="172"/>
      <c r="UAK97" s="172"/>
      <c r="UAL97" s="172"/>
      <c r="UAM97" s="172"/>
      <c r="UAN97" s="172"/>
      <c r="UAO97" s="172"/>
      <c r="UAP97" s="172"/>
      <c r="UAQ97" s="172"/>
      <c r="UAR97" s="172"/>
      <c r="UAS97" s="172"/>
      <c r="UAT97" s="172"/>
      <c r="UAU97" s="172"/>
      <c r="UAV97" s="172"/>
      <c r="UAW97" s="172"/>
      <c r="UAX97" s="172"/>
      <c r="UAY97" s="172"/>
      <c r="UAZ97" s="172"/>
      <c r="UBA97" s="172"/>
      <c r="UBB97" s="172"/>
      <c r="UBC97" s="172"/>
      <c r="UBD97" s="172"/>
      <c r="UBE97" s="172"/>
      <c r="UBF97" s="172"/>
      <c r="UBG97" s="172"/>
      <c r="UBH97" s="172"/>
      <c r="UBI97" s="172"/>
      <c r="UBJ97" s="172"/>
      <c r="UBK97" s="172"/>
      <c r="UBL97" s="172"/>
      <c r="UBM97" s="172"/>
      <c r="UBN97" s="172"/>
      <c r="UBO97" s="172"/>
      <c r="UBP97" s="172"/>
      <c r="UBQ97" s="172"/>
      <c r="UBR97" s="172"/>
      <c r="UBS97" s="172"/>
      <c r="UBT97" s="172"/>
      <c r="UBU97" s="172"/>
      <c r="UBV97" s="172"/>
      <c r="UBW97" s="172"/>
      <c r="UBX97" s="172"/>
      <c r="UBY97" s="172"/>
      <c r="UBZ97" s="172"/>
      <c r="UCA97" s="172"/>
      <c r="UCB97" s="172"/>
      <c r="UCC97" s="172"/>
      <c r="UCD97" s="172"/>
      <c r="UCE97" s="172"/>
      <c r="UCF97" s="172"/>
      <c r="UCG97" s="172"/>
      <c r="UCH97" s="172"/>
      <c r="UCI97" s="172"/>
      <c r="UCJ97" s="172"/>
      <c r="UCK97" s="172"/>
      <c r="UCL97" s="172"/>
      <c r="UCM97" s="172"/>
      <c r="UCN97" s="172"/>
      <c r="UCO97" s="172"/>
      <c r="UCP97" s="172"/>
      <c r="UCQ97" s="172"/>
      <c r="UCR97" s="172"/>
      <c r="UCS97" s="172"/>
      <c r="UCT97" s="172"/>
      <c r="UCU97" s="172"/>
      <c r="UCV97" s="172"/>
      <c r="UCW97" s="172"/>
      <c r="UCX97" s="172"/>
      <c r="UCY97" s="172"/>
      <c r="UCZ97" s="172"/>
      <c r="UDA97" s="172"/>
      <c r="UDB97" s="172"/>
      <c r="UDC97" s="172"/>
      <c r="UDD97" s="172"/>
      <c r="UDE97" s="172"/>
      <c r="UDF97" s="172"/>
      <c r="UDG97" s="172"/>
      <c r="UDH97" s="172"/>
      <c r="UDI97" s="172"/>
      <c r="UDJ97" s="172"/>
      <c r="UDK97" s="172"/>
      <c r="UDL97" s="172"/>
      <c r="UDM97" s="172"/>
      <c r="UDN97" s="172"/>
      <c r="UDO97" s="172"/>
      <c r="UDP97" s="172"/>
      <c r="UDQ97" s="172"/>
      <c r="UDR97" s="172"/>
      <c r="UDS97" s="172"/>
      <c r="UDT97" s="172"/>
      <c r="UDU97" s="172"/>
      <c r="UDV97" s="172"/>
      <c r="UDW97" s="172"/>
      <c r="UDX97" s="172"/>
      <c r="UDY97" s="172"/>
      <c r="UDZ97" s="172"/>
      <c r="UEA97" s="172"/>
      <c r="UEB97" s="172"/>
      <c r="UEC97" s="172"/>
      <c r="UED97" s="172"/>
      <c r="UEE97" s="172"/>
      <c r="UEF97" s="172"/>
      <c r="UEG97" s="172"/>
      <c r="UEH97" s="172"/>
      <c r="UEI97" s="172"/>
      <c r="UEJ97" s="172"/>
      <c r="UEK97" s="172"/>
      <c r="UEL97" s="172"/>
      <c r="UEM97" s="172"/>
      <c r="UEN97" s="172"/>
      <c r="UEO97" s="172"/>
      <c r="UEP97" s="172"/>
      <c r="UEQ97" s="172"/>
      <c r="UER97" s="172"/>
      <c r="UES97" s="172"/>
      <c r="UET97" s="172"/>
      <c r="UEU97" s="172"/>
      <c r="UEV97" s="172"/>
      <c r="UEW97" s="172"/>
      <c r="UEX97" s="172"/>
      <c r="UEY97" s="172"/>
      <c r="UEZ97" s="172"/>
      <c r="UFA97" s="172"/>
      <c r="UFB97" s="172"/>
      <c r="UFC97" s="172"/>
      <c r="UFD97" s="172"/>
      <c r="UFE97" s="172"/>
      <c r="UFF97" s="172"/>
      <c r="UFG97" s="172"/>
      <c r="UFH97" s="172"/>
      <c r="UFI97" s="172"/>
      <c r="UFJ97" s="172"/>
      <c r="UFK97" s="172"/>
      <c r="UFL97" s="172"/>
      <c r="UFM97" s="172"/>
      <c r="UFN97" s="172"/>
      <c r="UFO97" s="172"/>
      <c r="UFP97" s="172"/>
      <c r="UFQ97" s="172"/>
      <c r="UFR97" s="172"/>
      <c r="UFS97" s="172"/>
      <c r="UFT97" s="172"/>
      <c r="UFU97" s="172"/>
      <c r="UFV97" s="172"/>
      <c r="UFW97" s="172"/>
      <c r="UFX97" s="172"/>
      <c r="UFY97" s="172"/>
      <c r="UFZ97" s="172"/>
      <c r="UGA97" s="172"/>
      <c r="UGB97" s="172"/>
      <c r="UGC97" s="172"/>
      <c r="UGD97" s="172"/>
      <c r="UGE97" s="172"/>
      <c r="UGF97" s="172"/>
      <c r="UGG97" s="172"/>
      <c r="UGH97" s="172"/>
      <c r="UGI97" s="172"/>
      <c r="UGJ97" s="172"/>
      <c r="UGK97" s="172"/>
      <c r="UGL97" s="172"/>
      <c r="UGM97" s="172"/>
      <c r="UGN97" s="172"/>
      <c r="UGO97" s="172"/>
      <c r="UGP97" s="172"/>
      <c r="UGQ97" s="172"/>
      <c r="UGR97" s="172"/>
      <c r="UGS97" s="172"/>
      <c r="UGT97" s="172"/>
      <c r="UGU97" s="172"/>
      <c r="UGV97" s="172"/>
      <c r="UGW97" s="172"/>
      <c r="UGX97" s="172"/>
      <c r="UGY97" s="172"/>
      <c r="UGZ97" s="172"/>
      <c r="UHA97" s="172"/>
      <c r="UHB97" s="172"/>
      <c r="UHC97" s="172"/>
      <c r="UHD97" s="172"/>
      <c r="UHE97" s="172"/>
      <c r="UHF97" s="172"/>
      <c r="UHG97" s="172"/>
      <c r="UHH97" s="172"/>
      <c r="UHI97" s="172"/>
      <c r="UHJ97" s="172"/>
      <c r="UHK97" s="172"/>
      <c r="UHL97" s="172"/>
      <c r="UHM97" s="172"/>
      <c r="UHN97" s="172"/>
      <c r="UHO97" s="172"/>
      <c r="UHP97" s="172"/>
      <c r="UHQ97" s="172"/>
      <c r="UHR97" s="172"/>
      <c r="UHS97" s="172"/>
      <c r="UHT97" s="172"/>
      <c r="UHU97" s="172"/>
      <c r="UHV97" s="172"/>
      <c r="UHW97" s="172"/>
      <c r="UHX97" s="172"/>
      <c r="UHY97" s="172"/>
      <c r="UHZ97" s="172"/>
      <c r="UIA97" s="172"/>
      <c r="UIB97" s="172"/>
      <c r="UIC97" s="172"/>
      <c r="UID97" s="172"/>
      <c r="UIE97" s="172"/>
      <c r="UIF97" s="172"/>
      <c r="UIG97" s="172"/>
      <c r="UIH97" s="172"/>
      <c r="UII97" s="172"/>
      <c r="UIJ97" s="172"/>
      <c r="UIK97" s="172"/>
      <c r="UIL97" s="172"/>
      <c r="UIM97" s="172"/>
      <c r="UIN97" s="172"/>
      <c r="UIO97" s="172"/>
      <c r="UIP97" s="172"/>
      <c r="UIQ97" s="172"/>
      <c r="UIR97" s="172"/>
      <c r="UIS97" s="172"/>
      <c r="UIT97" s="172"/>
      <c r="UIU97" s="172"/>
      <c r="UIV97" s="172"/>
      <c r="UIW97" s="172"/>
      <c r="UIX97" s="172"/>
      <c r="UIY97" s="172"/>
      <c r="UIZ97" s="172"/>
      <c r="UJA97" s="172"/>
      <c r="UJB97" s="172"/>
      <c r="UJC97" s="172"/>
      <c r="UJD97" s="172"/>
      <c r="UJE97" s="172"/>
      <c r="UJF97" s="172"/>
      <c r="UJG97" s="172"/>
      <c r="UJH97" s="172"/>
      <c r="UJI97" s="172"/>
      <c r="UJJ97" s="172"/>
      <c r="UJK97" s="172"/>
      <c r="UJL97" s="172"/>
      <c r="UJM97" s="172"/>
      <c r="UJN97" s="172"/>
      <c r="UJO97" s="172"/>
      <c r="UJP97" s="172"/>
      <c r="UJQ97" s="172"/>
      <c r="UJR97" s="172"/>
      <c r="UJS97" s="172"/>
      <c r="UJT97" s="172"/>
      <c r="UJU97" s="172"/>
      <c r="UJV97" s="172"/>
      <c r="UJW97" s="172"/>
      <c r="UJX97" s="172"/>
      <c r="UJY97" s="172"/>
      <c r="UJZ97" s="172"/>
      <c r="UKA97" s="172"/>
      <c r="UKB97" s="172"/>
      <c r="UKC97" s="172"/>
      <c r="UKD97" s="172"/>
      <c r="UKE97" s="172"/>
      <c r="UKF97" s="172"/>
      <c r="UKG97" s="172"/>
      <c r="UKH97" s="172"/>
      <c r="UKI97" s="172"/>
      <c r="UKJ97" s="172"/>
      <c r="UKK97" s="172"/>
      <c r="UKL97" s="172"/>
      <c r="UKM97" s="172"/>
      <c r="UKN97" s="172"/>
      <c r="UKO97" s="172"/>
      <c r="UKP97" s="172"/>
      <c r="UKQ97" s="172"/>
      <c r="UKR97" s="172"/>
      <c r="UKS97" s="172"/>
      <c r="UKT97" s="172"/>
      <c r="UKU97" s="172"/>
      <c r="UKV97" s="172"/>
      <c r="UKW97" s="172"/>
      <c r="UKX97" s="172"/>
      <c r="UKY97" s="172"/>
      <c r="UKZ97" s="172"/>
      <c r="ULA97" s="172"/>
      <c r="ULB97" s="172"/>
      <c r="ULC97" s="172"/>
      <c r="ULD97" s="172"/>
      <c r="ULE97" s="172"/>
      <c r="ULF97" s="172"/>
      <c r="ULG97" s="172"/>
      <c r="ULH97" s="172"/>
      <c r="ULI97" s="172"/>
      <c r="ULJ97" s="172"/>
      <c r="ULK97" s="172"/>
      <c r="ULL97" s="172"/>
      <c r="ULM97" s="172"/>
      <c r="ULN97" s="172"/>
      <c r="ULO97" s="172"/>
      <c r="ULP97" s="172"/>
      <c r="ULQ97" s="172"/>
      <c r="ULR97" s="172"/>
      <c r="ULS97" s="172"/>
      <c r="ULT97" s="172"/>
      <c r="ULU97" s="172"/>
      <c r="ULV97" s="172"/>
      <c r="ULW97" s="172"/>
      <c r="ULX97" s="172"/>
      <c r="ULY97" s="172"/>
      <c r="ULZ97" s="172"/>
      <c r="UMA97" s="172"/>
      <c r="UMB97" s="172"/>
      <c r="UMC97" s="172"/>
      <c r="UMD97" s="172"/>
      <c r="UME97" s="172"/>
      <c r="UMF97" s="172"/>
      <c r="UMG97" s="172"/>
      <c r="UMH97" s="172"/>
      <c r="UMI97" s="172"/>
      <c r="UMJ97" s="172"/>
      <c r="UMK97" s="172"/>
      <c r="UML97" s="172"/>
      <c r="UMM97" s="172"/>
      <c r="UMN97" s="172"/>
      <c r="UMO97" s="172"/>
      <c r="UMP97" s="172"/>
      <c r="UMQ97" s="172"/>
      <c r="UMR97" s="172"/>
      <c r="UMS97" s="172"/>
      <c r="UMT97" s="172"/>
      <c r="UMU97" s="172"/>
      <c r="UMV97" s="172"/>
      <c r="UMW97" s="172"/>
      <c r="UMX97" s="172"/>
      <c r="UMY97" s="172"/>
      <c r="UMZ97" s="172"/>
      <c r="UNA97" s="172"/>
      <c r="UNB97" s="172"/>
      <c r="UNC97" s="172"/>
      <c r="UND97" s="172"/>
      <c r="UNE97" s="172"/>
      <c r="UNF97" s="172"/>
      <c r="UNG97" s="172"/>
      <c r="UNH97" s="172"/>
      <c r="UNI97" s="172"/>
      <c r="UNJ97" s="172"/>
      <c r="UNK97" s="172"/>
      <c r="UNL97" s="172"/>
      <c r="UNM97" s="172"/>
      <c r="UNN97" s="172"/>
      <c r="UNO97" s="172"/>
      <c r="UNP97" s="172"/>
      <c r="UNQ97" s="172"/>
      <c r="UNR97" s="172"/>
      <c r="UNS97" s="172"/>
      <c r="UNT97" s="172"/>
      <c r="UNU97" s="172"/>
      <c r="UNV97" s="172"/>
      <c r="UNW97" s="172"/>
      <c r="UNX97" s="172"/>
      <c r="UNY97" s="172"/>
      <c r="UNZ97" s="172"/>
      <c r="UOA97" s="172"/>
      <c r="UOB97" s="172"/>
      <c r="UOC97" s="172"/>
      <c r="UOD97" s="172"/>
      <c r="UOE97" s="172"/>
      <c r="UOF97" s="172"/>
      <c r="UOG97" s="172"/>
      <c r="UOH97" s="172"/>
      <c r="UOI97" s="172"/>
      <c r="UOJ97" s="172"/>
      <c r="UOK97" s="172"/>
      <c r="UOL97" s="172"/>
      <c r="UOM97" s="172"/>
      <c r="UON97" s="172"/>
      <c r="UOO97" s="172"/>
      <c r="UOP97" s="172"/>
      <c r="UOQ97" s="172"/>
      <c r="UOR97" s="172"/>
      <c r="UOS97" s="172"/>
      <c r="UOT97" s="172"/>
      <c r="UOU97" s="172"/>
      <c r="UOV97" s="172"/>
      <c r="UOW97" s="172"/>
      <c r="UOX97" s="172"/>
      <c r="UOY97" s="172"/>
      <c r="UOZ97" s="172"/>
      <c r="UPA97" s="172"/>
      <c r="UPB97" s="172"/>
      <c r="UPC97" s="172"/>
      <c r="UPD97" s="172"/>
      <c r="UPE97" s="172"/>
      <c r="UPF97" s="172"/>
      <c r="UPG97" s="172"/>
      <c r="UPH97" s="172"/>
      <c r="UPI97" s="172"/>
      <c r="UPJ97" s="172"/>
      <c r="UPK97" s="172"/>
      <c r="UPL97" s="172"/>
      <c r="UPM97" s="172"/>
      <c r="UPN97" s="172"/>
      <c r="UPO97" s="172"/>
      <c r="UPP97" s="172"/>
      <c r="UPQ97" s="172"/>
      <c r="UPR97" s="172"/>
      <c r="UPS97" s="172"/>
      <c r="UPT97" s="172"/>
      <c r="UPU97" s="172"/>
      <c r="UPV97" s="172"/>
      <c r="UPW97" s="172"/>
      <c r="UPX97" s="172"/>
      <c r="UPY97" s="172"/>
      <c r="UPZ97" s="172"/>
      <c r="UQA97" s="172"/>
      <c r="UQB97" s="172"/>
      <c r="UQC97" s="172"/>
      <c r="UQD97" s="172"/>
      <c r="UQE97" s="172"/>
      <c r="UQF97" s="172"/>
      <c r="UQG97" s="172"/>
      <c r="UQH97" s="172"/>
      <c r="UQI97" s="172"/>
      <c r="UQJ97" s="172"/>
      <c r="UQK97" s="172"/>
      <c r="UQL97" s="172"/>
      <c r="UQM97" s="172"/>
      <c r="UQN97" s="172"/>
      <c r="UQO97" s="172"/>
      <c r="UQP97" s="172"/>
      <c r="UQQ97" s="172"/>
      <c r="UQR97" s="172"/>
      <c r="UQS97" s="172"/>
      <c r="UQT97" s="172"/>
      <c r="UQU97" s="172"/>
      <c r="UQV97" s="172"/>
      <c r="UQW97" s="172"/>
      <c r="UQX97" s="172"/>
      <c r="UQY97" s="172"/>
      <c r="UQZ97" s="172"/>
      <c r="URA97" s="172"/>
      <c r="URB97" s="172"/>
      <c r="URC97" s="172"/>
      <c r="URD97" s="172"/>
      <c r="URE97" s="172"/>
      <c r="URF97" s="172"/>
      <c r="URG97" s="172"/>
      <c r="URH97" s="172"/>
      <c r="URI97" s="172"/>
      <c r="URJ97" s="172"/>
      <c r="URK97" s="172"/>
      <c r="URL97" s="172"/>
      <c r="URM97" s="172"/>
      <c r="URN97" s="172"/>
      <c r="URO97" s="172"/>
      <c r="URP97" s="172"/>
      <c r="URQ97" s="172"/>
      <c r="URR97" s="172"/>
      <c r="URS97" s="172"/>
      <c r="URT97" s="172"/>
      <c r="URU97" s="172"/>
      <c r="URV97" s="172"/>
      <c r="URW97" s="172"/>
      <c r="URX97" s="172"/>
      <c r="URY97" s="172"/>
      <c r="URZ97" s="172"/>
      <c r="USA97" s="172"/>
      <c r="USB97" s="172"/>
      <c r="USC97" s="172"/>
      <c r="USD97" s="172"/>
      <c r="USE97" s="172"/>
      <c r="USF97" s="172"/>
      <c r="USG97" s="172"/>
      <c r="USH97" s="172"/>
      <c r="USI97" s="172"/>
      <c r="USJ97" s="172"/>
      <c r="USK97" s="172"/>
      <c r="USL97" s="172"/>
      <c r="USM97" s="172"/>
      <c r="USN97" s="172"/>
      <c r="USO97" s="172"/>
      <c r="USP97" s="172"/>
      <c r="USQ97" s="172"/>
      <c r="USR97" s="172"/>
      <c r="USS97" s="172"/>
      <c r="UST97" s="172"/>
      <c r="USU97" s="172"/>
      <c r="USV97" s="172"/>
      <c r="USW97" s="172"/>
      <c r="USX97" s="172"/>
      <c r="USY97" s="172"/>
      <c r="USZ97" s="172"/>
      <c r="UTA97" s="172"/>
      <c r="UTB97" s="172"/>
      <c r="UTC97" s="172"/>
      <c r="UTD97" s="172"/>
      <c r="UTE97" s="172"/>
      <c r="UTF97" s="172"/>
      <c r="UTG97" s="172"/>
      <c r="UTH97" s="172"/>
      <c r="UTI97" s="172"/>
      <c r="UTJ97" s="172"/>
      <c r="UTK97" s="172"/>
      <c r="UTL97" s="172"/>
      <c r="UTM97" s="172"/>
      <c r="UTN97" s="172"/>
      <c r="UTO97" s="172"/>
      <c r="UTP97" s="172"/>
      <c r="UTQ97" s="172"/>
      <c r="UTR97" s="172"/>
      <c r="UTS97" s="172"/>
      <c r="UTT97" s="172"/>
      <c r="UTU97" s="172"/>
      <c r="UTV97" s="172"/>
      <c r="UTW97" s="172"/>
      <c r="UTX97" s="172"/>
      <c r="UTY97" s="172"/>
      <c r="UTZ97" s="172"/>
      <c r="UUA97" s="172"/>
      <c r="UUB97" s="172"/>
      <c r="UUC97" s="172"/>
      <c r="UUD97" s="172"/>
      <c r="UUE97" s="172"/>
      <c r="UUF97" s="172"/>
      <c r="UUG97" s="172"/>
      <c r="UUH97" s="172"/>
      <c r="UUI97" s="172"/>
      <c r="UUJ97" s="172"/>
      <c r="UUK97" s="172"/>
      <c r="UUL97" s="172"/>
      <c r="UUM97" s="172"/>
      <c r="UUN97" s="172"/>
      <c r="UUO97" s="172"/>
      <c r="UUP97" s="172"/>
      <c r="UUQ97" s="172"/>
      <c r="UUR97" s="172"/>
      <c r="UUS97" s="172"/>
      <c r="UUT97" s="172"/>
      <c r="UUU97" s="172"/>
      <c r="UUV97" s="172"/>
      <c r="UUW97" s="172"/>
      <c r="UUX97" s="172"/>
      <c r="UUY97" s="172"/>
      <c r="UUZ97" s="172"/>
      <c r="UVA97" s="172"/>
      <c r="UVB97" s="172"/>
      <c r="UVC97" s="172"/>
      <c r="UVD97" s="172"/>
      <c r="UVE97" s="172"/>
      <c r="UVF97" s="172"/>
      <c r="UVG97" s="172"/>
      <c r="UVH97" s="172"/>
      <c r="UVI97" s="172"/>
      <c r="UVJ97" s="172"/>
      <c r="UVK97" s="172"/>
      <c r="UVL97" s="172"/>
      <c r="UVM97" s="172"/>
      <c r="UVN97" s="172"/>
      <c r="UVO97" s="172"/>
      <c r="UVP97" s="172"/>
      <c r="UVQ97" s="172"/>
      <c r="UVR97" s="172"/>
      <c r="UVS97" s="172"/>
      <c r="UVT97" s="172"/>
      <c r="UVU97" s="172"/>
      <c r="UVV97" s="172"/>
      <c r="UVW97" s="172"/>
      <c r="UVX97" s="172"/>
      <c r="UVY97" s="172"/>
      <c r="UVZ97" s="172"/>
      <c r="UWA97" s="172"/>
      <c r="UWB97" s="172"/>
      <c r="UWC97" s="172"/>
      <c r="UWD97" s="172"/>
      <c r="UWE97" s="172"/>
      <c r="UWF97" s="172"/>
      <c r="UWG97" s="172"/>
      <c r="UWH97" s="172"/>
      <c r="UWI97" s="172"/>
      <c r="UWJ97" s="172"/>
      <c r="UWK97" s="172"/>
      <c r="UWL97" s="172"/>
      <c r="UWM97" s="172"/>
      <c r="UWN97" s="172"/>
      <c r="UWO97" s="172"/>
      <c r="UWP97" s="172"/>
      <c r="UWQ97" s="172"/>
      <c r="UWR97" s="172"/>
      <c r="UWS97" s="172"/>
      <c r="UWT97" s="172"/>
      <c r="UWU97" s="172"/>
      <c r="UWV97" s="172"/>
      <c r="UWW97" s="172"/>
      <c r="UWX97" s="172"/>
      <c r="UWY97" s="172"/>
      <c r="UWZ97" s="172"/>
      <c r="UXA97" s="172"/>
      <c r="UXB97" s="172"/>
      <c r="UXC97" s="172"/>
      <c r="UXD97" s="172"/>
      <c r="UXE97" s="172"/>
      <c r="UXF97" s="172"/>
      <c r="UXG97" s="172"/>
      <c r="UXH97" s="172"/>
      <c r="UXI97" s="172"/>
      <c r="UXJ97" s="172"/>
      <c r="UXK97" s="172"/>
      <c r="UXL97" s="172"/>
      <c r="UXM97" s="172"/>
      <c r="UXN97" s="172"/>
      <c r="UXO97" s="172"/>
      <c r="UXP97" s="172"/>
      <c r="UXQ97" s="172"/>
      <c r="UXR97" s="172"/>
      <c r="UXS97" s="172"/>
      <c r="UXT97" s="172"/>
      <c r="UXU97" s="172"/>
      <c r="UXV97" s="172"/>
      <c r="UXW97" s="172"/>
      <c r="UXX97" s="172"/>
      <c r="UXY97" s="172"/>
      <c r="UXZ97" s="172"/>
      <c r="UYA97" s="172"/>
      <c r="UYB97" s="172"/>
      <c r="UYC97" s="172"/>
      <c r="UYD97" s="172"/>
      <c r="UYE97" s="172"/>
      <c r="UYF97" s="172"/>
      <c r="UYG97" s="172"/>
      <c r="UYH97" s="172"/>
      <c r="UYI97" s="172"/>
      <c r="UYJ97" s="172"/>
      <c r="UYK97" s="172"/>
      <c r="UYL97" s="172"/>
      <c r="UYM97" s="172"/>
      <c r="UYN97" s="172"/>
      <c r="UYO97" s="172"/>
      <c r="UYP97" s="172"/>
      <c r="UYQ97" s="172"/>
      <c r="UYR97" s="172"/>
      <c r="UYS97" s="172"/>
      <c r="UYT97" s="172"/>
      <c r="UYU97" s="172"/>
      <c r="UYV97" s="172"/>
      <c r="UYW97" s="172"/>
      <c r="UYX97" s="172"/>
      <c r="UYY97" s="172"/>
      <c r="UYZ97" s="172"/>
      <c r="UZA97" s="172"/>
      <c r="UZB97" s="172"/>
      <c r="UZC97" s="172"/>
      <c r="UZD97" s="172"/>
      <c r="UZE97" s="172"/>
      <c r="UZF97" s="172"/>
      <c r="UZG97" s="172"/>
      <c r="UZH97" s="172"/>
      <c r="UZI97" s="172"/>
      <c r="UZJ97" s="172"/>
      <c r="UZK97" s="172"/>
      <c r="UZL97" s="172"/>
      <c r="UZM97" s="172"/>
      <c r="UZN97" s="172"/>
      <c r="UZO97" s="172"/>
      <c r="UZP97" s="172"/>
      <c r="UZQ97" s="172"/>
      <c r="UZR97" s="172"/>
      <c r="UZS97" s="172"/>
      <c r="UZT97" s="172"/>
      <c r="UZU97" s="172"/>
      <c r="UZV97" s="172"/>
      <c r="UZW97" s="172"/>
      <c r="UZX97" s="172"/>
      <c r="UZY97" s="172"/>
      <c r="UZZ97" s="172"/>
      <c r="VAA97" s="172"/>
      <c r="VAB97" s="172"/>
      <c r="VAC97" s="172"/>
      <c r="VAD97" s="172"/>
      <c r="VAE97" s="172"/>
      <c r="VAF97" s="172"/>
      <c r="VAG97" s="172"/>
      <c r="VAH97" s="172"/>
      <c r="VAI97" s="172"/>
      <c r="VAJ97" s="172"/>
      <c r="VAK97" s="172"/>
      <c r="VAL97" s="172"/>
      <c r="VAM97" s="172"/>
      <c r="VAN97" s="172"/>
      <c r="VAO97" s="172"/>
      <c r="VAP97" s="172"/>
      <c r="VAQ97" s="172"/>
      <c r="VAR97" s="172"/>
      <c r="VAS97" s="172"/>
      <c r="VAT97" s="172"/>
      <c r="VAU97" s="172"/>
      <c r="VAV97" s="172"/>
      <c r="VAW97" s="172"/>
      <c r="VAX97" s="172"/>
      <c r="VAY97" s="172"/>
      <c r="VAZ97" s="172"/>
      <c r="VBA97" s="172"/>
      <c r="VBB97" s="172"/>
      <c r="VBC97" s="172"/>
      <c r="VBD97" s="172"/>
      <c r="VBE97" s="172"/>
      <c r="VBF97" s="172"/>
      <c r="VBG97" s="172"/>
      <c r="VBH97" s="172"/>
      <c r="VBI97" s="172"/>
      <c r="VBJ97" s="172"/>
      <c r="VBK97" s="172"/>
      <c r="VBL97" s="172"/>
      <c r="VBM97" s="172"/>
      <c r="VBN97" s="172"/>
      <c r="VBO97" s="172"/>
      <c r="VBP97" s="172"/>
      <c r="VBQ97" s="172"/>
      <c r="VBR97" s="172"/>
      <c r="VBS97" s="172"/>
      <c r="VBT97" s="172"/>
      <c r="VBU97" s="172"/>
      <c r="VBV97" s="172"/>
      <c r="VBW97" s="172"/>
      <c r="VBX97" s="172"/>
      <c r="VBY97" s="172"/>
      <c r="VBZ97" s="172"/>
      <c r="VCA97" s="172"/>
      <c r="VCB97" s="172"/>
      <c r="VCC97" s="172"/>
      <c r="VCD97" s="172"/>
      <c r="VCE97" s="172"/>
      <c r="VCF97" s="172"/>
      <c r="VCG97" s="172"/>
      <c r="VCH97" s="172"/>
      <c r="VCI97" s="172"/>
      <c r="VCJ97" s="172"/>
      <c r="VCK97" s="172"/>
      <c r="VCL97" s="172"/>
      <c r="VCM97" s="172"/>
      <c r="VCN97" s="172"/>
      <c r="VCO97" s="172"/>
      <c r="VCP97" s="172"/>
      <c r="VCQ97" s="172"/>
      <c r="VCR97" s="172"/>
      <c r="VCS97" s="172"/>
      <c r="VCT97" s="172"/>
      <c r="VCU97" s="172"/>
      <c r="VCV97" s="172"/>
      <c r="VCW97" s="172"/>
      <c r="VCX97" s="172"/>
      <c r="VCY97" s="172"/>
      <c r="VCZ97" s="172"/>
      <c r="VDA97" s="172"/>
      <c r="VDB97" s="172"/>
      <c r="VDC97" s="172"/>
      <c r="VDD97" s="172"/>
      <c r="VDE97" s="172"/>
      <c r="VDF97" s="172"/>
      <c r="VDG97" s="172"/>
      <c r="VDH97" s="172"/>
      <c r="VDI97" s="172"/>
      <c r="VDJ97" s="172"/>
      <c r="VDK97" s="172"/>
      <c r="VDL97" s="172"/>
      <c r="VDM97" s="172"/>
      <c r="VDN97" s="172"/>
      <c r="VDO97" s="172"/>
      <c r="VDP97" s="172"/>
      <c r="VDQ97" s="172"/>
      <c r="VDR97" s="172"/>
      <c r="VDS97" s="172"/>
      <c r="VDT97" s="172"/>
      <c r="VDU97" s="172"/>
      <c r="VDV97" s="172"/>
      <c r="VDW97" s="172"/>
      <c r="VDX97" s="172"/>
      <c r="VDY97" s="172"/>
      <c r="VDZ97" s="172"/>
      <c r="VEA97" s="172"/>
      <c r="VEB97" s="172"/>
      <c r="VEC97" s="172"/>
      <c r="VED97" s="172"/>
      <c r="VEE97" s="172"/>
      <c r="VEF97" s="172"/>
      <c r="VEG97" s="172"/>
      <c r="VEH97" s="172"/>
      <c r="VEI97" s="172"/>
      <c r="VEJ97" s="172"/>
      <c r="VEK97" s="172"/>
      <c r="VEL97" s="172"/>
      <c r="VEM97" s="172"/>
      <c r="VEN97" s="172"/>
      <c r="VEO97" s="172"/>
      <c r="VEP97" s="172"/>
      <c r="VEQ97" s="172"/>
      <c r="VER97" s="172"/>
      <c r="VES97" s="172"/>
      <c r="VET97" s="172"/>
      <c r="VEU97" s="172"/>
      <c r="VEV97" s="172"/>
      <c r="VEW97" s="172"/>
      <c r="VEX97" s="172"/>
      <c r="VEY97" s="172"/>
      <c r="VEZ97" s="172"/>
      <c r="VFA97" s="172"/>
      <c r="VFB97" s="172"/>
      <c r="VFC97" s="172"/>
      <c r="VFD97" s="172"/>
      <c r="VFE97" s="172"/>
      <c r="VFF97" s="172"/>
      <c r="VFG97" s="172"/>
      <c r="VFH97" s="172"/>
      <c r="VFI97" s="172"/>
      <c r="VFJ97" s="172"/>
      <c r="VFK97" s="172"/>
      <c r="VFL97" s="172"/>
      <c r="VFM97" s="172"/>
      <c r="VFN97" s="172"/>
      <c r="VFO97" s="172"/>
      <c r="VFP97" s="172"/>
      <c r="VFQ97" s="172"/>
      <c r="VFR97" s="172"/>
      <c r="VFS97" s="172"/>
      <c r="VFT97" s="172"/>
      <c r="VFU97" s="172"/>
      <c r="VFV97" s="172"/>
      <c r="VFW97" s="172"/>
      <c r="VFX97" s="172"/>
      <c r="VFY97" s="172"/>
      <c r="VFZ97" s="172"/>
      <c r="VGA97" s="172"/>
      <c r="VGB97" s="172"/>
      <c r="VGC97" s="172"/>
      <c r="VGD97" s="172"/>
      <c r="VGE97" s="172"/>
      <c r="VGF97" s="172"/>
      <c r="VGG97" s="172"/>
      <c r="VGH97" s="172"/>
      <c r="VGI97" s="172"/>
      <c r="VGJ97" s="172"/>
      <c r="VGK97" s="172"/>
      <c r="VGL97" s="172"/>
      <c r="VGM97" s="172"/>
      <c r="VGN97" s="172"/>
      <c r="VGO97" s="172"/>
      <c r="VGP97" s="172"/>
      <c r="VGQ97" s="172"/>
      <c r="VGR97" s="172"/>
      <c r="VGS97" s="172"/>
      <c r="VGT97" s="172"/>
      <c r="VGU97" s="172"/>
      <c r="VGV97" s="172"/>
      <c r="VGW97" s="172"/>
      <c r="VGX97" s="172"/>
      <c r="VGY97" s="172"/>
      <c r="VGZ97" s="172"/>
      <c r="VHA97" s="172"/>
      <c r="VHB97" s="172"/>
      <c r="VHC97" s="172"/>
      <c r="VHD97" s="172"/>
      <c r="VHE97" s="172"/>
      <c r="VHF97" s="172"/>
      <c r="VHG97" s="172"/>
      <c r="VHH97" s="172"/>
      <c r="VHI97" s="172"/>
      <c r="VHJ97" s="172"/>
      <c r="VHK97" s="172"/>
      <c r="VHL97" s="172"/>
      <c r="VHM97" s="172"/>
      <c r="VHN97" s="172"/>
      <c r="VHO97" s="172"/>
      <c r="VHP97" s="172"/>
      <c r="VHQ97" s="172"/>
      <c r="VHR97" s="172"/>
      <c r="VHS97" s="172"/>
      <c r="VHT97" s="172"/>
      <c r="VHU97" s="172"/>
      <c r="VHV97" s="172"/>
      <c r="VHW97" s="172"/>
      <c r="VHX97" s="172"/>
      <c r="VHY97" s="172"/>
      <c r="VHZ97" s="172"/>
      <c r="VIA97" s="172"/>
      <c r="VIB97" s="172"/>
      <c r="VIC97" s="172"/>
      <c r="VID97" s="172"/>
      <c r="VIE97" s="172"/>
      <c r="VIF97" s="172"/>
      <c r="VIG97" s="172"/>
      <c r="VIH97" s="172"/>
      <c r="VII97" s="172"/>
      <c r="VIJ97" s="172"/>
      <c r="VIK97" s="172"/>
      <c r="VIL97" s="172"/>
      <c r="VIM97" s="172"/>
      <c r="VIN97" s="172"/>
      <c r="VIO97" s="172"/>
      <c r="VIP97" s="172"/>
      <c r="VIQ97" s="172"/>
      <c r="VIR97" s="172"/>
      <c r="VIS97" s="172"/>
      <c r="VIT97" s="172"/>
      <c r="VIU97" s="172"/>
      <c r="VIV97" s="172"/>
      <c r="VIW97" s="172"/>
      <c r="VIX97" s="172"/>
      <c r="VIY97" s="172"/>
      <c r="VIZ97" s="172"/>
      <c r="VJA97" s="172"/>
      <c r="VJB97" s="172"/>
      <c r="VJC97" s="172"/>
      <c r="VJD97" s="172"/>
      <c r="VJE97" s="172"/>
      <c r="VJF97" s="172"/>
      <c r="VJG97" s="172"/>
      <c r="VJH97" s="172"/>
      <c r="VJI97" s="172"/>
      <c r="VJJ97" s="172"/>
      <c r="VJK97" s="172"/>
      <c r="VJL97" s="172"/>
      <c r="VJM97" s="172"/>
      <c r="VJN97" s="172"/>
      <c r="VJO97" s="172"/>
      <c r="VJP97" s="172"/>
      <c r="VJQ97" s="172"/>
      <c r="VJR97" s="172"/>
      <c r="VJS97" s="172"/>
      <c r="VJT97" s="172"/>
      <c r="VJU97" s="172"/>
      <c r="VJV97" s="172"/>
      <c r="VJW97" s="172"/>
      <c r="VJX97" s="172"/>
      <c r="VJY97" s="172"/>
      <c r="VJZ97" s="172"/>
      <c r="VKA97" s="172"/>
      <c r="VKB97" s="172"/>
      <c r="VKC97" s="172"/>
      <c r="VKD97" s="172"/>
      <c r="VKE97" s="172"/>
      <c r="VKF97" s="172"/>
      <c r="VKG97" s="172"/>
      <c r="VKH97" s="172"/>
      <c r="VKI97" s="172"/>
      <c r="VKJ97" s="172"/>
      <c r="VKK97" s="172"/>
      <c r="VKL97" s="172"/>
      <c r="VKM97" s="172"/>
      <c r="VKN97" s="172"/>
      <c r="VKO97" s="172"/>
      <c r="VKP97" s="172"/>
      <c r="VKQ97" s="172"/>
      <c r="VKR97" s="172"/>
      <c r="VKS97" s="172"/>
      <c r="VKT97" s="172"/>
      <c r="VKU97" s="172"/>
      <c r="VKV97" s="172"/>
      <c r="VKW97" s="172"/>
      <c r="VKX97" s="172"/>
      <c r="VKY97" s="172"/>
      <c r="VKZ97" s="172"/>
      <c r="VLA97" s="172"/>
      <c r="VLB97" s="172"/>
      <c r="VLC97" s="172"/>
      <c r="VLD97" s="172"/>
      <c r="VLE97" s="172"/>
      <c r="VLF97" s="172"/>
      <c r="VLG97" s="172"/>
      <c r="VLH97" s="172"/>
      <c r="VLI97" s="172"/>
      <c r="VLJ97" s="172"/>
      <c r="VLK97" s="172"/>
      <c r="VLL97" s="172"/>
      <c r="VLM97" s="172"/>
      <c r="VLN97" s="172"/>
      <c r="VLO97" s="172"/>
      <c r="VLP97" s="172"/>
      <c r="VLQ97" s="172"/>
      <c r="VLR97" s="172"/>
      <c r="VLS97" s="172"/>
      <c r="VLT97" s="172"/>
      <c r="VLU97" s="172"/>
      <c r="VLV97" s="172"/>
      <c r="VLW97" s="172"/>
      <c r="VLX97" s="172"/>
      <c r="VLY97" s="172"/>
      <c r="VLZ97" s="172"/>
      <c r="VMA97" s="172"/>
      <c r="VMB97" s="172"/>
      <c r="VMC97" s="172"/>
      <c r="VMD97" s="172"/>
      <c r="VME97" s="172"/>
      <c r="VMF97" s="172"/>
      <c r="VMG97" s="172"/>
      <c r="VMH97" s="172"/>
      <c r="VMI97" s="172"/>
      <c r="VMJ97" s="172"/>
      <c r="VMK97" s="172"/>
      <c r="VML97" s="172"/>
      <c r="VMM97" s="172"/>
      <c r="VMN97" s="172"/>
      <c r="VMO97" s="172"/>
      <c r="VMP97" s="172"/>
      <c r="VMQ97" s="172"/>
      <c r="VMR97" s="172"/>
      <c r="VMS97" s="172"/>
      <c r="VMT97" s="172"/>
      <c r="VMU97" s="172"/>
      <c r="VMV97" s="172"/>
      <c r="VMW97" s="172"/>
      <c r="VMX97" s="172"/>
      <c r="VMY97" s="172"/>
      <c r="VMZ97" s="172"/>
      <c r="VNA97" s="172"/>
      <c r="VNB97" s="172"/>
      <c r="VNC97" s="172"/>
      <c r="VND97" s="172"/>
      <c r="VNE97" s="172"/>
      <c r="VNF97" s="172"/>
      <c r="VNG97" s="172"/>
      <c r="VNH97" s="172"/>
      <c r="VNI97" s="172"/>
      <c r="VNJ97" s="172"/>
      <c r="VNK97" s="172"/>
      <c r="VNL97" s="172"/>
      <c r="VNM97" s="172"/>
      <c r="VNN97" s="172"/>
      <c r="VNO97" s="172"/>
      <c r="VNP97" s="172"/>
      <c r="VNQ97" s="172"/>
      <c r="VNR97" s="172"/>
      <c r="VNS97" s="172"/>
      <c r="VNT97" s="172"/>
      <c r="VNU97" s="172"/>
      <c r="VNV97" s="172"/>
      <c r="VNW97" s="172"/>
      <c r="VNX97" s="172"/>
      <c r="VNY97" s="172"/>
      <c r="VNZ97" s="172"/>
      <c r="VOA97" s="172"/>
      <c r="VOB97" s="172"/>
      <c r="VOC97" s="172"/>
      <c r="VOD97" s="172"/>
      <c r="VOE97" s="172"/>
      <c r="VOF97" s="172"/>
      <c r="VOG97" s="172"/>
      <c r="VOH97" s="172"/>
      <c r="VOI97" s="172"/>
      <c r="VOJ97" s="172"/>
      <c r="VOK97" s="172"/>
      <c r="VOL97" s="172"/>
      <c r="VOM97" s="172"/>
      <c r="VON97" s="172"/>
      <c r="VOO97" s="172"/>
      <c r="VOP97" s="172"/>
      <c r="VOQ97" s="172"/>
      <c r="VOR97" s="172"/>
      <c r="VOS97" s="172"/>
      <c r="VOT97" s="172"/>
      <c r="VOU97" s="172"/>
      <c r="VOV97" s="172"/>
      <c r="VOW97" s="172"/>
      <c r="VOX97" s="172"/>
      <c r="VOY97" s="172"/>
      <c r="VOZ97" s="172"/>
      <c r="VPA97" s="172"/>
      <c r="VPB97" s="172"/>
      <c r="VPC97" s="172"/>
      <c r="VPD97" s="172"/>
      <c r="VPE97" s="172"/>
      <c r="VPF97" s="172"/>
      <c r="VPG97" s="172"/>
      <c r="VPH97" s="172"/>
      <c r="VPI97" s="172"/>
      <c r="VPJ97" s="172"/>
      <c r="VPK97" s="172"/>
      <c r="VPL97" s="172"/>
      <c r="VPM97" s="172"/>
      <c r="VPN97" s="172"/>
      <c r="VPO97" s="172"/>
      <c r="VPP97" s="172"/>
      <c r="VPQ97" s="172"/>
      <c r="VPR97" s="172"/>
      <c r="VPS97" s="172"/>
      <c r="VPT97" s="172"/>
      <c r="VPU97" s="172"/>
      <c r="VPV97" s="172"/>
      <c r="VPW97" s="172"/>
      <c r="VPX97" s="172"/>
      <c r="VPY97" s="172"/>
      <c r="VPZ97" s="172"/>
      <c r="VQA97" s="172"/>
      <c r="VQB97" s="172"/>
      <c r="VQC97" s="172"/>
      <c r="VQD97" s="172"/>
      <c r="VQE97" s="172"/>
      <c r="VQF97" s="172"/>
      <c r="VQG97" s="172"/>
      <c r="VQH97" s="172"/>
      <c r="VQI97" s="172"/>
      <c r="VQJ97" s="172"/>
      <c r="VQK97" s="172"/>
      <c r="VQL97" s="172"/>
      <c r="VQM97" s="172"/>
      <c r="VQN97" s="172"/>
      <c r="VQO97" s="172"/>
      <c r="VQP97" s="172"/>
      <c r="VQQ97" s="172"/>
      <c r="VQR97" s="172"/>
      <c r="VQS97" s="172"/>
      <c r="VQT97" s="172"/>
      <c r="VQU97" s="172"/>
      <c r="VQV97" s="172"/>
      <c r="VQW97" s="172"/>
      <c r="VQX97" s="172"/>
      <c r="VQY97" s="172"/>
      <c r="VQZ97" s="172"/>
      <c r="VRA97" s="172"/>
      <c r="VRB97" s="172"/>
      <c r="VRC97" s="172"/>
      <c r="VRD97" s="172"/>
      <c r="VRE97" s="172"/>
      <c r="VRF97" s="172"/>
      <c r="VRG97" s="172"/>
      <c r="VRH97" s="172"/>
      <c r="VRI97" s="172"/>
      <c r="VRJ97" s="172"/>
      <c r="VRK97" s="172"/>
      <c r="VRL97" s="172"/>
      <c r="VRM97" s="172"/>
      <c r="VRN97" s="172"/>
      <c r="VRO97" s="172"/>
      <c r="VRP97" s="172"/>
      <c r="VRQ97" s="172"/>
      <c r="VRR97" s="172"/>
      <c r="VRS97" s="172"/>
      <c r="VRT97" s="172"/>
      <c r="VRU97" s="172"/>
      <c r="VRV97" s="172"/>
      <c r="VRW97" s="172"/>
      <c r="VRX97" s="172"/>
      <c r="VRY97" s="172"/>
      <c r="VRZ97" s="172"/>
      <c r="VSA97" s="172"/>
      <c r="VSB97" s="172"/>
      <c r="VSC97" s="172"/>
      <c r="VSD97" s="172"/>
      <c r="VSE97" s="172"/>
      <c r="VSF97" s="172"/>
      <c r="VSG97" s="172"/>
      <c r="VSH97" s="172"/>
      <c r="VSI97" s="172"/>
      <c r="VSJ97" s="172"/>
      <c r="VSK97" s="172"/>
      <c r="VSL97" s="172"/>
      <c r="VSM97" s="172"/>
      <c r="VSN97" s="172"/>
      <c r="VSO97" s="172"/>
      <c r="VSP97" s="172"/>
      <c r="VSQ97" s="172"/>
      <c r="VSR97" s="172"/>
      <c r="VSS97" s="172"/>
      <c r="VST97" s="172"/>
      <c r="VSU97" s="172"/>
      <c r="VSV97" s="172"/>
      <c r="VSW97" s="172"/>
      <c r="VSX97" s="172"/>
      <c r="VSY97" s="172"/>
      <c r="VSZ97" s="172"/>
      <c r="VTA97" s="172"/>
      <c r="VTB97" s="172"/>
      <c r="VTC97" s="172"/>
      <c r="VTD97" s="172"/>
      <c r="VTE97" s="172"/>
      <c r="VTF97" s="172"/>
      <c r="VTG97" s="172"/>
      <c r="VTH97" s="172"/>
      <c r="VTI97" s="172"/>
      <c r="VTJ97" s="172"/>
      <c r="VTK97" s="172"/>
      <c r="VTL97" s="172"/>
      <c r="VTM97" s="172"/>
      <c r="VTN97" s="172"/>
      <c r="VTO97" s="172"/>
      <c r="VTP97" s="172"/>
      <c r="VTQ97" s="172"/>
      <c r="VTR97" s="172"/>
      <c r="VTS97" s="172"/>
      <c r="VTT97" s="172"/>
      <c r="VTU97" s="172"/>
      <c r="VTV97" s="172"/>
      <c r="VTW97" s="172"/>
      <c r="VTX97" s="172"/>
      <c r="VTY97" s="172"/>
      <c r="VTZ97" s="172"/>
      <c r="VUA97" s="172"/>
      <c r="VUB97" s="172"/>
      <c r="VUC97" s="172"/>
      <c r="VUD97" s="172"/>
      <c r="VUE97" s="172"/>
      <c r="VUF97" s="172"/>
      <c r="VUG97" s="172"/>
      <c r="VUH97" s="172"/>
      <c r="VUI97" s="172"/>
      <c r="VUJ97" s="172"/>
      <c r="VUK97" s="172"/>
      <c r="VUL97" s="172"/>
      <c r="VUM97" s="172"/>
      <c r="VUN97" s="172"/>
      <c r="VUO97" s="172"/>
      <c r="VUP97" s="172"/>
      <c r="VUQ97" s="172"/>
      <c r="VUR97" s="172"/>
      <c r="VUS97" s="172"/>
      <c r="VUT97" s="172"/>
      <c r="VUU97" s="172"/>
      <c r="VUV97" s="172"/>
      <c r="VUW97" s="172"/>
      <c r="VUX97" s="172"/>
      <c r="VUY97" s="172"/>
      <c r="VUZ97" s="172"/>
      <c r="VVA97" s="172"/>
      <c r="VVB97" s="172"/>
      <c r="VVC97" s="172"/>
      <c r="VVD97" s="172"/>
      <c r="VVE97" s="172"/>
      <c r="VVF97" s="172"/>
      <c r="VVG97" s="172"/>
      <c r="VVH97" s="172"/>
      <c r="VVI97" s="172"/>
      <c r="VVJ97" s="172"/>
      <c r="VVK97" s="172"/>
      <c r="VVL97" s="172"/>
      <c r="VVM97" s="172"/>
      <c r="VVN97" s="172"/>
      <c r="VVO97" s="172"/>
      <c r="VVP97" s="172"/>
      <c r="VVQ97" s="172"/>
      <c r="VVR97" s="172"/>
      <c r="VVS97" s="172"/>
      <c r="VVT97" s="172"/>
      <c r="VVU97" s="172"/>
      <c r="VVV97" s="172"/>
      <c r="VVW97" s="172"/>
      <c r="VVX97" s="172"/>
      <c r="VVY97" s="172"/>
      <c r="VVZ97" s="172"/>
      <c r="VWA97" s="172"/>
      <c r="VWB97" s="172"/>
      <c r="VWC97" s="172"/>
      <c r="VWD97" s="172"/>
      <c r="VWE97" s="172"/>
      <c r="VWF97" s="172"/>
      <c r="VWG97" s="172"/>
      <c r="VWH97" s="172"/>
      <c r="VWI97" s="172"/>
      <c r="VWJ97" s="172"/>
      <c r="VWK97" s="172"/>
      <c r="VWL97" s="172"/>
      <c r="VWM97" s="172"/>
      <c r="VWN97" s="172"/>
      <c r="VWO97" s="172"/>
      <c r="VWP97" s="172"/>
      <c r="VWQ97" s="172"/>
      <c r="VWR97" s="172"/>
      <c r="VWS97" s="172"/>
      <c r="VWT97" s="172"/>
      <c r="VWU97" s="172"/>
      <c r="VWV97" s="172"/>
      <c r="VWW97" s="172"/>
      <c r="VWX97" s="172"/>
      <c r="VWY97" s="172"/>
      <c r="VWZ97" s="172"/>
      <c r="VXA97" s="172"/>
      <c r="VXB97" s="172"/>
      <c r="VXC97" s="172"/>
      <c r="VXD97" s="172"/>
      <c r="VXE97" s="172"/>
      <c r="VXF97" s="172"/>
      <c r="VXG97" s="172"/>
      <c r="VXH97" s="172"/>
      <c r="VXI97" s="172"/>
      <c r="VXJ97" s="172"/>
      <c r="VXK97" s="172"/>
      <c r="VXL97" s="172"/>
      <c r="VXM97" s="172"/>
      <c r="VXN97" s="172"/>
      <c r="VXO97" s="172"/>
      <c r="VXP97" s="172"/>
      <c r="VXQ97" s="172"/>
      <c r="VXR97" s="172"/>
      <c r="VXS97" s="172"/>
      <c r="VXT97" s="172"/>
      <c r="VXU97" s="172"/>
      <c r="VXV97" s="172"/>
      <c r="VXW97" s="172"/>
      <c r="VXX97" s="172"/>
      <c r="VXY97" s="172"/>
      <c r="VXZ97" s="172"/>
      <c r="VYA97" s="172"/>
      <c r="VYB97" s="172"/>
      <c r="VYC97" s="172"/>
      <c r="VYD97" s="172"/>
      <c r="VYE97" s="172"/>
      <c r="VYF97" s="172"/>
      <c r="VYG97" s="172"/>
      <c r="VYH97" s="172"/>
      <c r="VYI97" s="172"/>
      <c r="VYJ97" s="172"/>
      <c r="VYK97" s="172"/>
      <c r="VYL97" s="172"/>
      <c r="VYM97" s="172"/>
      <c r="VYN97" s="172"/>
      <c r="VYO97" s="172"/>
      <c r="VYP97" s="172"/>
      <c r="VYQ97" s="172"/>
      <c r="VYR97" s="172"/>
      <c r="VYS97" s="172"/>
      <c r="VYT97" s="172"/>
      <c r="VYU97" s="172"/>
      <c r="VYV97" s="172"/>
      <c r="VYW97" s="172"/>
      <c r="VYX97" s="172"/>
      <c r="VYY97" s="172"/>
      <c r="VYZ97" s="172"/>
      <c r="VZA97" s="172"/>
      <c r="VZB97" s="172"/>
      <c r="VZC97" s="172"/>
      <c r="VZD97" s="172"/>
      <c r="VZE97" s="172"/>
      <c r="VZF97" s="172"/>
      <c r="VZG97" s="172"/>
      <c r="VZH97" s="172"/>
      <c r="VZI97" s="172"/>
      <c r="VZJ97" s="172"/>
      <c r="VZK97" s="172"/>
      <c r="VZL97" s="172"/>
      <c r="VZM97" s="172"/>
      <c r="VZN97" s="172"/>
      <c r="VZO97" s="172"/>
      <c r="VZP97" s="172"/>
      <c r="VZQ97" s="172"/>
      <c r="VZR97" s="172"/>
      <c r="VZS97" s="172"/>
      <c r="VZT97" s="172"/>
      <c r="VZU97" s="172"/>
      <c r="VZV97" s="172"/>
      <c r="VZW97" s="172"/>
      <c r="VZX97" s="172"/>
      <c r="VZY97" s="172"/>
      <c r="VZZ97" s="172"/>
      <c r="WAA97" s="172"/>
      <c r="WAB97" s="172"/>
      <c r="WAC97" s="172"/>
      <c r="WAD97" s="172"/>
      <c r="WAE97" s="172"/>
      <c r="WAF97" s="172"/>
      <c r="WAG97" s="172"/>
      <c r="WAH97" s="172"/>
      <c r="WAI97" s="172"/>
      <c r="WAJ97" s="172"/>
      <c r="WAK97" s="172"/>
      <c r="WAL97" s="172"/>
      <c r="WAM97" s="172"/>
      <c r="WAN97" s="172"/>
      <c r="WAO97" s="172"/>
      <c r="WAP97" s="172"/>
      <c r="WAQ97" s="172"/>
      <c r="WAR97" s="172"/>
      <c r="WAS97" s="172"/>
      <c r="WAT97" s="172"/>
      <c r="WAU97" s="172"/>
      <c r="WAV97" s="172"/>
      <c r="WAW97" s="172"/>
      <c r="WAX97" s="172"/>
      <c r="WAY97" s="172"/>
      <c r="WAZ97" s="172"/>
      <c r="WBA97" s="172"/>
      <c r="WBB97" s="172"/>
      <c r="WBC97" s="172"/>
      <c r="WBD97" s="172"/>
      <c r="WBE97" s="172"/>
      <c r="WBF97" s="172"/>
      <c r="WBG97" s="172"/>
      <c r="WBH97" s="172"/>
      <c r="WBI97" s="172"/>
      <c r="WBJ97" s="172"/>
      <c r="WBK97" s="172"/>
      <c r="WBL97" s="172"/>
      <c r="WBM97" s="172"/>
      <c r="WBN97" s="172"/>
      <c r="WBO97" s="172"/>
      <c r="WBP97" s="172"/>
      <c r="WBQ97" s="172"/>
      <c r="WBR97" s="172"/>
      <c r="WBS97" s="172"/>
      <c r="WBT97" s="172"/>
      <c r="WBU97" s="172"/>
      <c r="WBV97" s="172"/>
      <c r="WBW97" s="172"/>
      <c r="WBX97" s="172"/>
      <c r="WBY97" s="172"/>
      <c r="WBZ97" s="172"/>
      <c r="WCA97" s="172"/>
      <c r="WCB97" s="172"/>
      <c r="WCC97" s="172"/>
      <c r="WCD97" s="172"/>
      <c r="WCE97" s="172"/>
      <c r="WCF97" s="172"/>
      <c r="WCG97" s="172"/>
      <c r="WCH97" s="172"/>
      <c r="WCI97" s="172"/>
      <c r="WCJ97" s="172"/>
      <c r="WCK97" s="172"/>
      <c r="WCL97" s="172"/>
      <c r="WCM97" s="172"/>
      <c r="WCN97" s="172"/>
      <c r="WCO97" s="172"/>
      <c r="WCP97" s="172"/>
      <c r="WCQ97" s="172"/>
      <c r="WCR97" s="172"/>
      <c r="WCS97" s="172"/>
      <c r="WCT97" s="172"/>
      <c r="WCU97" s="172"/>
      <c r="WCV97" s="172"/>
      <c r="WCW97" s="172"/>
      <c r="WCX97" s="172"/>
      <c r="WCY97" s="172"/>
      <c r="WCZ97" s="172"/>
      <c r="WDA97" s="172"/>
      <c r="WDB97" s="172"/>
      <c r="WDC97" s="172"/>
      <c r="WDD97" s="172"/>
      <c r="WDE97" s="172"/>
      <c r="WDF97" s="172"/>
      <c r="WDG97" s="172"/>
      <c r="WDH97" s="172"/>
      <c r="WDI97" s="172"/>
      <c r="WDJ97" s="172"/>
      <c r="WDK97" s="172"/>
      <c r="WDL97" s="172"/>
      <c r="WDM97" s="172"/>
      <c r="WDN97" s="172"/>
      <c r="WDO97" s="172"/>
      <c r="WDP97" s="172"/>
      <c r="WDQ97" s="172"/>
      <c r="WDR97" s="172"/>
      <c r="WDS97" s="172"/>
      <c r="WDT97" s="172"/>
      <c r="WDU97" s="172"/>
      <c r="WDV97" s="172"/>
      <c r="WDW97" s="172"/>
      <c r="WDX97" s="172"/>
      <c r="WDY97" s="172"/>
      <c r="WDZ97" s="172"/>
      <c r="WEA97" s="172"/>
      <c r="WEB97" s="172"/>
      <c r="WEC97" s="172"/>
      <c r="WED97" s="172"/>
      <c r="WEE97" s="172"/>
      <c r="WEF97" s="172"/>
      <c r="WEG97" s="172"/>
      <c r="WEH97" s="172"/>
      <c r="WEI97" s="172"/>
      <c r="WEJ97" s="172"/>
      <c r="WEK97" s="172"/>
      <c r="WEL97" s="172"/>
      <c r="WEM97" s="172"/>
      <c r="WEN97" s="172"/>
      <c r="WEO97" s="172"/>
      <c r="WEP97" s="172"/>
      <c r="WEQ97" s="172"/>
      <c r="WER97" s="172"/>
      <c r="WES97" s="172"/>
      <c r="WET97" s="172"/>
      <c r="WEU97" s="172"/>
      <c r="WEV97" s="172"/>
      <c r="WEW97" s="172"/>
      <c r="WEX97" s="172"/>
      <c r="WEY97" s="172"/>
      <c r="WEZ97" s="172"/>
      <c r="WFA97" s="172"/>
      <c r="WFB97" s="172"/>
      <c r="WFC97" s="172"/>
      <c r="WFD97" s="172"/>
      <c r="WFE97" s="172"/>
      <c r="WFF97" s="172"/>
      <c r="WFG97" s="172"/>
      <c r="WFH97" s="172"/>
      <c r="WFI97" s="172"/>
      <c r="WFJ97" s="172"/>
      <c r="WFK97" s="172"/>
      <c r="WFL97" s="172"/>
      <c r="WFM97" s="172"/>
      <c r="WFN97" s="172"/>
      <c r="WFO97" s="172"/>
      <c r="WFP97" s="172"/>
      <c r="WFQ97" s="172"/>
      <c r="WFR97" s="172"/>
      <c r="WFS97" s="172"/>
      <c r="WFT97" s="172"/>
      <c r="WFU97" s="172"/>
      <c r="WFV97" s="172"/>
      <c r="WFW97" s="172"/>
      <c r="WFX97" s="172"/>
      <c r="WFY97" s="172"/>
      <c r="WFZ97" s="172"/>
      <c r="WGA97" s="172"/>
      <c r="WGB97" s="172"/>
      <c r="WGC97" s="172"/>
      <c r="WGD97" s="172"/>
      <c r="WGE97" s="172"/>
      <c r="WGF97" s="172"/>
      <c r="WGG97" s="172"/>
      <c r="WGH97" s="172"/>
      <c r="WGI97" s="172"/>
      <c r="WGJ97" s="172"/>
      <c r="WGK97" s="172"/>
      <c r="WGL97" s="172"/>
      <c r="WGM97" s="172"/>
      <c r="WGN97" s="172"/>
      <c r="WGO97" s="172"/>
      <c r="WGP97" s="172"/>
      <c r="WGQ97" s="172"/>
      <c r="WGR97" s="172"/>
      <c r="WGS97" s="172"/>
      <c r="WGT97" s="172"/>
      <c r="WGU97" s="172"/>
      <c r="WGV97" s="172"/>
      <c r="WGW97" s="172"/>
      <c r="WGX97" s="172"/>
      <c r="WGY97" s="172"/>
      <c r="WGZ97" s="172"/>
      <c r="WHA97" s="172"/>
      <c r="WHB97" s="172"/>
      <c r="WHC97" s="172"/>
      <c r="WHD97" s="172"/>
      <c r="WHE97" s="172"/>
      <c r="WHF97" s="172"/>
      <c r="WHG97" s="172"/>
      <c r="WHH97" s="172"/>
      <c r="WHI97" s="172"/>
      <c r="WHJ97" s="172"/>
      <c r="WHK97" s="172"/>
      <c r="WHL97" s="172"/>
      <c r="WHM97" s="172"/>
      <c r="WHN97" s="172"/>
      <c r="WHO97" s="172"/>
      <c r="WHP97" s="172"/>
      <c r="WHQ97" s="172"/>
      <c r="WHR97" s="172"/>
      <c r="WHS97" s="172"/>
      <c r="WHT97" s="172"/>
      <c r="WHU97" s="172"/>
      <c r="WHV97" s="172"/>
      <c r="WHW97" s="172"/>
      <c r="WHX97" s="172"/>
      <c r="WHY97" s="172"/>
      <c r="WHZ97" s="172"/>
      <c r="WIA97" s="172"/>
      <c r="WIB97" s="172"/>
      <c r="WIC97" s="172"/>
      <c r="WID97" s="172"/>
      <c r="WIE97" s="172"/>
      <c r="WIF97" s="172"/>
      <c r="WIG97" s="172"/>
      <c r="WIH97" s="172"/>
      <c r="WII97" s="172"/>
      <c r="WIJ97" s="172"/>
      <c r="WIK97" s="172"/>
      <c r="WIL97" s="172"/>
      <c r="WIM97" s="172"/>
      <c r="WIN97" s="172"/>
      <c r="WIO97" s="172"/>
      <c r="WIP97" s="172"/>
      <c r="WIQ97" s="172"/>
      <c r="WIR97" s="172"/>
      <c r="WIS97" s="172"/>
      <c r="WIT97" s="172"/>
      <c r="WIU97" s="172"/>
      <c r="WIV97" s="172"/>
      <c r="WIW97" s="172"/>
      <c r="WIX97" s="172"/>
      <c r="WIY97" s="172"/>
      <c r="WIZ97" s="172"/>
      <c r="WJA97" s="172"/>
      <c r="WJB97" s="172"/>
      <c r="WJC97" s="172"/>
      <c r="WJD97" s="172"/>
      <c r="WJE97" s="172"/>
      <c r="WJF97" s="172"/>
      <c r="WJG97" s="172"/>
      <c r="WJH97" s="172"/>
      <c r="WJI97" s="172"/>
      <c r="WJJ97" s="172"/>
      <c r="WJK97" s="172"/>
      <c r="WJL97" s="172"/>
      <c r="WJM97" s="172"/>
      <c r="WJN97" s="172"/>
      <c r="WJO97" s="172"/>
      <c r="WJP97" s="172"/>
      <c r="WJQ97" s="172"/>
      <c r="WJR97" s="172"/>
      <c r="WJS97" s="172"/>
      <c r="WJT97" s="172"/>
      <c r="WJU97" s="172"/>
      <c r="WJV97" s="172"/>
      <c r="WJW97" s="172"/>
      <c r="WJX97" s="172"/>
      <c r="WJY97" s="172"/>
      <c r="WJZ97" s="172"/>
      <c r="WKA97" s="172"/>
      <c r="WKB97" s="172"/>
      <c r="WKC97" s="172"/>
      <c r="WKD97" s="172"/>
      <c r="WKE97" s="172"/>
      <c r="WKF97" s="172"/>
      <c r="WKG97" s="172"/>
      <c r="WKH97" s="172"/>
      <c r="WKI97" s="172"/>
      <c r="WKJ97" s="172"/>
      <c r="WKK97" s="172"/>
      <c r="WKL97" s="172"/>
      <c r="WKM97" s="172"/>
      <c r="WKN97" s="172"/>
      <c r="WKO97" s="172"/>
      <c r="WKP97" s="172"/>
      <c r="WKQ97" s="172"/>
      <c r="WKR97" s="172"/>
      <c r="WKS97" s="172"/>
      <c r="WKT97" s="172"/>
      <c r="WKU97" s="172"/>
      <c r="WKV97" s="172"/>
      <c r="WKW97" s="172"/>
      <c r="WKX97" s="172"/>
      <c r="WKY97" s="172"/>
      <c r="WKZ97" s="172"/>
      <c r="WLA97" s="172"/>
      <c r="WLB97" s="172"/>
      <c r="WLC97" s="172"/>
      <c r="WLD97" s="172"/>
      <c r="WLE97" s="172"/>
      <c r="WLF97" s="172"/>
      <c r="WLG97" s="172"/>
      <c r="WLH97" s="172"/>
      <c r="WLI97" s="172"/>
      <c r="WLJ97" s="172"/>
      <c r="WLK97" s="172"/>
      <c r="WLL97" s="172"/>
      <c r="WLM97" s="172"/>
      <c r="WLN97" s="172"/>
      <c r="WLO97" s="172"/>
      <c r="WLP97" s="172"/>
      <c r="WLQ97" s="172"/>
      <c r="WLR97" s="172"/>
      <c r="WLS97" s="172"/>
      <c r="WLT97" s="172"/>
      <c r="WLU97" s="172"/>
      <c r="WLV97" s="172"/>
      <c r="WLW97" s="172"/>
      <c r="WLX97" s="172"/>
      <c r="WLY97" s="172"/>
      <c r="WLZ97" s="172"/>
      <c r="WMA97" s="172"/>
      <c r="WMB97" s="172"/>
      <c r="WMC97" s="172"/>
      <c r="WMD97" s="172"/>
      <c r="WME97" s="172"/>
      <c r="WMF97" s="172"/>
      <c r="WMG97" s="172"/>
      <c r="WMH97" s="172"/>
      <c r="WMI97" s="172"/>
      <c r="WMJ97" s="172"/>
      <c r="WMK97" s="172"/>
      <c r="WML97" s="172"/>
      <c r="WMM97" s="172"/>
      <c r="WMN97" s="172"/>
      <c r="WMO97" s="172"/>
      <c r="WMP97" s="172"/>
      <c r="WMQ97" s="172"/>
      <c r="WMR97" s="172"/>
      <c r="WMS97" s="172"/>
      <c r="WMT97" s="172"/>
      <c r="WMU97" s="172"/>
      <c r="WMV97" s="172"/>
      <c r="WMW97" s="172"/>
      <c r="WMX97" s="172"/>
      <c r="WMY97" s="172"/>
      <c r="WMZ97" s="172"/>
      <c r="WNA97" s="172"/>
      <c r="WNB97" s="172"/>
      <c r="WNC97" s="172"/>
      <c r="WND97" s="172"/>
      <c r="WNE97" s="172"/>
      <c r="WNF97" s="172"/>
      <c r="WNG97" s="172"/>
      <c r="WNH97" s="172"/>
      <c r="WNI97" s="172"/>
      <c r="WNJ97" s="172"/>
      <c r="WNK97" s="172"/>
      <c r="WNL97" s="172"/>
      <c r="WNM97" s="172"/>
      <c r="WNN97" s="172"/>
      <c r="WNO97" s="172"/>
      <c r="WNP97" s="172"/>
      <c r="WNQ97" s="172"/>
      <c r="WNR97" s="172"/>
      <c r="WNS97" s="172"/>
      <c r="WNT97" s="172"/>
      <c r="WNU97" s="172"/>
      <c r="WNV97" s="172"/>
      <c r="WNW97" s="172"/>
      <c r="WNX97" s="172"/>
      <c r="WNY97" s="172"/>
      <c r="WNZ97" s="172"/>
      <c r="WOA97" s="172"/>
      <c r="WOB97" s="172"/>
      <c r="WOC97" s="172"/>
      <c r="WOD97" s="172"/>
      <c r="WOE97" s="172"/>
      <c r="WOF97" s="172"/>
      <c r="WOG97" s="172"/>
      <c r="WOH97" s="172"/>
      <c r="WOI97" s="172"/>
      <c r="WOJ97" s="172"/>
      <c r="WOK97" s="172"/>
      <c r="WOL97" s="172"/>
      <c r="WOM97" s="172"/>
      <c r="WON97" s="172"/>
      <c r="WOO97" s="172"/>
      <c r="WOP97" s="172"/>
      <c r="WOQ97" s="172"/>
      <c r="WOR97" s="172"/>
      <c r="WOS97" s="172"/>
      <c r="WOT97" s="172"/>
      <c r="WOU97" s="172"/>
      <c r="WOV97" s="172"/>
      <c r="WOW97" s="172"/>
      <c r="WOX97" s="172"/>
      <c r="WOY97" s="172"/>
      <c r="WOZ97" s="172"/>
      <c r="WPA97" s="172"/>
      <c r="WPB97" s="172"/>
      <c r="WPC97" s="172"/>
      <c r="WPD97" s="172"/>
      <c r="WPE97" s="172"/>
      <c r="WPF97" s="172"/>
      <c r="WPG97" s="172"/>
      <c r="WPH97" s="172"/>
      <c r="WPI97" s="172"/>
      <c r="WPJ97" s="172"/>
      <c r="WPK97" s="172"/>
      <c r="WPL97" s="172"/>
      <c r="WPM97" s="172"/>
      <c r="WPN97" s="172"/>
      <c r="WPO97" s="172"/>
      <c r="WPP97" s="172"/>
      <c r="WPQ97" s="172"/>
      <c r="WPR97" s="172"/>
      <c r="WPS97" s="172"/>
      <c r="WPT97" s="172"/>
      <c r="WPU97" s="172"/>
      <c r="WPV97" s="172"/>
      <c r="WPW97" s="172"/>
      <c r="WPX97" s="172"/>
      <c r="WPY97" s="172"/>
      <c r="WPZ97" s="172"/>
      <c r="WQA97" s="172"/>
      <c r="WQB97" s="172"/>
      <c r="WQC97" s="172"/>
      <c r="WQD97" s="172"/>
      <c r="WQE97" s="172"/>
      <c r="WQF97" s="172"/>
      <c r="WQG97" s="172"/>
      <c r="WQH97" s="172"/>
      <c r="WQI97" s="172"/>
      <c r="WQJ97" s="172"/>
      <c r="WQK97" s="172"/>
      <c r="WQL97" s="172"/>
      <c r="WQM97" s="172"/>
      <c r="WQN97" s="172"/>
      <c r="WQO97" s="172"/>
      <c r="WQP97" s="172"/>
      <c r="WQQ97" s="172"/>
      <c r="WQR97" s="172"/>
      <c r="WQS97" s="172"/>
      <c r="WQT97" s="172"/>
      <c r="WQU97" s="172"/>
      <c r="WQV97" s="172"/>
      <c r="WQW97" s="172"/>
      <c r="WQX97" s="172"/>
      <c r="WQY97" s="172"/>
      <c r="WQZ97" s="172"/>
      <c r="WRA97" s="172"/>
      <c r="WRB97" s="172"/>
      <c r="WRC97" s="172"/>
      <c r="WRD97" s="172"/>
      <c r="WRE97" s="172"/>
      <c r="WRF97" s="172"/>
      <c r="WRG97" s="172"/>
      <c r="WRH97" s="172"/>
      <c r="WRI97" s="172"/>
      <c r="WRJ97" s="172"/>
      <c r="WRK97" s="172"/>
      <c r="WRL97" s="172"/>
      <c r="WRM97" s="172"/>
      <c r="WRN97" s="172"/>
      <c r="WRO97" s="172"/>
      <c r="WRP97" s="172"/>
      <c r="WRQ97" s="172"/>
      <c r="WRR97" s="172"/>
      <c r="WRS97" s="172"/>
      <c r="WRT97" s="172"/>
      <c r="WRU97" s="172"/>
      <c r="WRV97" s="172"/>
      <c r="WRW97" s="172"/>
      <c r="WRX97" s="172"/>
      <c r="WRY97" s="172"/>
      <c r="WRZ97" s="172"/>
      <c r="WSA97" s="172"/>
      <c r="WSB97" s="172"/>
      <c r="WSC97" s="172"/>
      <c r="WSD97" s="172"/>
      <c r="WSE97" s="172"/>
      <c r="WSF97" s="172"/>
      <c r="WSG97" s="172"/>
      <c r="WSH97" s="172"/>
      <c r="WSI97" s="172"/>
      <c r="WSJ97" s="172"/>
      <c r="WSK97" s="172"/>
      <c r="WSL97" s="172"/>
      <c r="WSM97" s="172"/>
      <c r="WSN97" s="172"/>
      <c r="WSO97" s="172"/>
      <c r="WSP97" s="172"/>
      <c r="WSQ97" s="172"/>
      <c r="WSR97" s="172"/>
      <c r="WSS97" s="172"/>
      <c r="WST97" s="172"/>
      <c r="WSU97" s="172"/>
      <c r="WSV97" s="172"/>
      <c r="WSW97" s="172"/>
      <c r="WSX97" s="172"/>
      <c r="WSY97" s="172"/>
      <c r="WSZ97" s="172"/>
      <c r="WTA97" s="172"/>
      <c r="WTB97" s="172"/>
      <c r="WTC97" s="172"/>
      <c r="WTD97" s="172"/>
      <c r="WTE97" s="172"/>
      <c r="WTF97" s="172"/>
      <c r="WTG97" s="172"/>
      <c r="WTH97" s="172"/>
      <c r="WTI97" s="172"/>
      <c r="WTJ97" s="172"/>
      <c r="WTK97" s="172"/>
      <c r="WTL97" s="172"/>
      <c r="WTM97" s="172"/>
      <c r="WTN97" s="172"/>
      <c r="WTO97" s="172"/>
      <c r="WTP97" s="172"/>
      <c r="WTQ97" s="172"/>
      <c r="WTR97" s="172"/>
      <c r="WTS97" s="172"/>
      <c r="WTT97" s="172"/>
      <c r="WTU97" s="172"/>
      <c r="WTV97" s="172"/>
      <c r="WTW97" s="172"/>
      <c r="WTX97" s="172"/>
      <c r="WTY97" s="172"/>
      <c r="WTZ97" s="172"/>
      <c r="WUA97" s="172"/>
      <c r="WUB97" s="172"/>
      <c r="WUC97" s="172"/>
      <c r="WUD97" s="172"/>
      <c r="WUE97" s="172"/>
      <c r="WUF97" s="172"/>
      <c r="WUG97" s="172"/>
      <c r="WUH97" s="172"/>
      <c r="WUI97" s="172"/>
      <c r="WUJ97" s="172"/>
      <c r="WUK97" s="172"/>
      <c r="WUL97" s="172"/>
      <c r="WUM97" s="172"/>
      <c r="WUN97" s="172"/>
      <c r="WUO97" s="172"/>
      <c r="WUP97" s="172"/>
      <c r="WUQ97" s="172"/>
      <c r="WUR97" s="172"/>
      <c r="WUS97" s="172"/>
      <c r="WUT97" s="172"/>
      <c r="WUU97" s="172"/>
      <c r="WUV97" s="172"/>
      <c r="WUW97" s="172"/>
      <c r="WUX97" s="172"/>
      <c r="WUY97" s="172"/>
      <c r="WUZ97" s="172"/>
      <c r="WVA97" s="172"/>
      <c r="WVB97" s="172"/>
      <c r="WVC97" s="172"/>
      <c r="WVD97" s="172"/>
      <c r="WVE97" s="172"/>
      <c r="WVF97" s="172"/>
      <c r="WVG97" s="172"/>
      <c r="WVH97" s="172"/>
      <c r="WVI97" s="172"/>
      <c r="WVJ97" s="172"/>
      <c r="WVK97" s="172"/>
      <c r="WVL97" s="172"/>
      <c r="WVM97" s="172"/>
      <c r="WVN97" s="172"/>
      <c r="WVO97" s="172"/>
      <c r="WVP97" s="172"/>
      <c r="WVQ97" s="172"/>
      <c r="WVR97" s="172"/>
      <c r="WVS97" s="172"/>
      <c r="WVT97" s="172"/>
      <c r="WVU97" s="172"/>
      <c r="WVV97" s="172"/>
      <c r="WVW97" s="172"/>
      <c r="WVX97" s="172"/>
      <c r="WVY97" s="172"/>
      <c r="WVZ97" s="172"/>
      <c r="WWA97" s="172"/>
      <c r="WWB97" s="172"/>
      <c r="WWC97" s="172"/>
      <c r="WWD97" s="172"/>
      <c r="WWE97" s="172"/>
      <c r="WWF97" s="172"/>
      <c r="WWG97" s="172"/>
      <c r="WWH97" s="172"/>
      <c r="WWI97" s="172"/>
      <c r="WWJ97" s="172"/>
      <c r="WWK97" s="172"/>
      <c r="WWL97" s="172"/>
      <c r="WWM97" s="172"/>
      <c r="WWN97" s="172"/>
      <c r="WWO97" s="172"/>
      <c r="WWP97" s="172"/>
      <c r="WWQ97" s="172"/>
      <c r="WWR97" s="172"/>
      <c r="WWS97" s="172"/>
      <c r="WWT97" s="172"/>
      <c r="WWU97" s="172"/>
      <c r="WWV97" s="172"/>
      <c r="WWW97" s="172"/>
      <c r="WWX97" s="172"/>
      <c r="WWY97" s="172"/>
      <c r="WWZ97" s="172"/>
      <c r="WXA97" s="172"/>
      <c r="WXB97" s="172"/>
      <c r="WXC97" s="172"/>
      <c r="WXD97" s="172"/>
      <c r="WXE97" s="172"/>
      <c r="WXF97" s="172"/>
      <c r="WXG97" s="172"/>
      <c r="WXH97" s="172"/>
      <c r="WXI97" s="172"/>
      <c r="WXJ97" s="172"/>
      <c r="WXK97" s="172"/>
      <c r="WXL97" s="172"/>
      <c r="WXM97" s="172"/>
      <c r="WXN97" s="172"/>
      <c r="WXO97" s="172"/>
      <c r="WXP97" s="172"/>
      <c r="WXQ97" s="172"/>
      <c r="WXR97" s="172"/>
      <c r="WXS97" s="172"/>
      <c r="WXT97" s="172"/>
      <c r="WXU97" s="172"/>
      <c r="WXV97" s="172"/>
      <c r="WXW97" s="172"/>
      <c r="WXX97" s="172"/>
      <c r="WXY97" s="172"/>
      <c r="WXZ97" s="172"/>
      <c r="WYA97" s="172"/>
      <c r="WYB97" s="172"/>
      <c r="WYC97" s="172"/>
      <c r="WYD97" s="172"/>
      <c r="WYE97" s="172"/>
      <c r="WYF97" s="172"/>
      <c r="WYG97" s="172"/>
      <c r="WYH97" s="172"/>
      <c r="WYI97" s="172"/>
      <c r="WYJ97" s="172"/>
      <c r="WYK97" s="172"/>
      <c r="WYL97" s="172"/>
      <c r="WYM97" s="172"/>
      <c r="WYN97" s="172"/>
      <c r="WYO97" s="172"/>
      <c r="WYP97" s="172"/>
      <c r="WYQ97" s="172"/>
      <c r="WYR97" s="172"/>
      <c r="WYS97" s="172"/>
      <c r="WYT97" s="172"/>
      <c r="WYU97" s="172"/>
      <c r="WYV97" s="172"/>
      <c r="WYW97" s="172"/>
      <c r="WYX97" s="172"/>
      <c r="WYY97" s="172"/>
      <c r="WYZ97" s="172"/>
      <c r="WZA97" s="172"/>
      <c r="WZB97" s="172"/>
      <c r="WZC97" s="172"/>
      <c r="WZD97" s="172"/>
      <c r="WZE97" s="172"/>
      <c r="WZF97" s="172"/>
      <c r="WZG97" s="172"/>
      <c r="WZH97" s="172"/>
      <c r="WZI97" s="172"/>
      <c r="WZJ97" s="172"/>
      <c r="WZK97" s="172"/>
      <c r="WZL97" s="172"/>
      <c r="WZM97" s="172"/>
      <c r="WZN97" s="172"/>
      <c r="WZO97" s="172"/>
      <c r="WZP97" s="172"/>
      <c r="WZQ97" s="172"/>
      <c r="WZR97" s="172"/>
      <c r="WZS97" s="172"/>
      <c r="WZT97" s="172"/>
      <c r="WZU97" s="172"/>
      <c r="WZV97" s="172"/>
      <c r="WZW97" s="172"/>
      <c r="WZX97" s="172"/>
      <c r="WZY97" s="172"/>
      <c r="WZZ97" s="172"/>
      <c r="XAA97" s="172"/>
      <c r="XAB97" s="172"/>
      <c r="XAC97" s="172"/>
      <c r="XAD97" s="172"/>
      <c r="XAE97" s="172"/>
      <c r="XAF97" s="172"/>
      <c r="XAG97" s="172"/>
      <c r="XAH97" s="172"/>
      <c r="XAI97" s="172"/>
      <c r="XAJ97" s="172"/>
      <c r="XAK97" s="172"/>
      <c r="XAL97" s="172"/>
      <c r="XAM97" s="172"/>
      <c r="XAN97" s="172"/>
      <c r="XAO97" s="172"/>
      <c r="XAP97" s="172"/>
      <c r="XAQ97" s="172"/>
      <c r="XAR97" s="172"/>
      <c r="XAS97" s="172"/>
      <c r="XAT97" s="172"/>
      <c r="XAU97" s="172"/>
      <c r="XAV97" s="172"/>
      <c r="XAW97" s="172"/>
      <c r="XAX97" s="172"/>
      <c r="XAY97" s="172"/>
      <c r="XAZ97" s="172"/>
      <c r="XBA97" s="172"/>
      <c r="XBB97" s="172"/>
      <c r="XBC97" s="172"/>
      <c r="XBD97" s="172"/>
      <c r="XBE97" s="172"/>
      <c r="XBF97" s="172"/>
      <c r="XBG97" s="172"/>
      <c r="XBH97" s="172"/>
      <c r="XBI97" s="172"/>
      <c r="XBJ97" s="172"/>
      <c r="XBK97" s="172"/>
      <c r="XBL97" s="172"/>
      <c r="XBM97" s="172"/>
      <c r="XBN97" s="172"/>
      <c r="XBO97" s="172"/>
      <c r="XBP97" s="172"/>
      <c r="XBQ97" s="172"/>
      <c r="XBR97" s="172"/>
      <c r="XBS97" s="172"/>
      <c r="XBT97" s="172"/>
      <c r="XBU97" s="172"/>
      <c r="XBV97" s="172"/>
      <c r="XBW97" s="172"/>
      <c r="XBX97" s="172"/>
      <c r="XBY97" s="172"/>
      <c r="XBZ97" s="172"/>
      <c r="XCA97" s="172"/>
      <c r="XCB97" s="172"/>
      <c r="XCC97" s="172"/>
      <c r="XCD97" s="172"/>
      <c r="XCE97" s="172"/>
      <c r="XCF97" s="172"/>
      <c r="XCG97" s="172"/>
      <c r="XCH97" s="172"/>
      <c r="XCI97" s="172"/>
      <c r="XCJ97" s="172"/>
      <c r="XCK97" s="172"/>
      <c r="XCL97" s="172"/>
      <c r="XCM97" s="172"/>
      <c r="XCN97" s="172"/>
      <c r="XCO97" s="172"/>
      <c r="XCP97" s="172"/>
      <c r="XCQ97" s="172"/>
      <c r="XCR97" s="172"/>
      <c r="XCS97" s="172"/>
      <c r="XCT97" s="172"/>
      <c r="XCU97" s="172"/>
      <c r="XCV97" s="172"/>
      <c r="XCW97" s="172"/>
      <c r="XCX97" s="172"/>
      <c r="XCY97" s="172"/>
      <c r="XCZ97" s="172"/>
      <c r="XDA97" s="172"/>
      <c r="XDB97" s="172"/>
      <c r="XDC97" s="172"/>
      <c r="XDD97" s="172"/>
      <c r="XDE97" s="172"/>
      <c r="XDF97" s="172"/>
      <c r="XDG97" s="172"/>
      <c r="XDH97" s="172"/>
      <c r="XDI97" s="172"/>
      <c r="XDJ97" s="172"/>
      <c r="XDK97" s="172"/>
      <c r="XDL97" s="172"/>
      <c r="XDM97" s="172"/>
      <c r="XDN97" s="172"/>
      <c r="XDO97" s="172"/>
      <c r="XDP97" s="172"/>
      <c r="XDQ97" s="172"/>
      <c r="XDR97" s="172"/>
      <c r="XDS97" s="172"/>
      <c r="XDT97" s="172"/>
      <c r="XDU97" s="172"/>
      <c r="XDV97" s="172"/>
      <c r="XDW97" s="172"/>
      <c r="XDX97" s="172"/>
      <c r="XDY97" s="172"/>
      <c r="XDZ97" s="172"/>
      <c r="XEA97" s="172"/>
      <c r="XEB97" s="172"/>
      <c r="XEC97" s="172"/>
      <c r="XED97" s="172"/>
      <c r="XEE97" s="172"/>
      <c r="XEF97" s="172"/>
      <c r="XEG97" s="172"/>
      <c r="XEH97" s="172"/>
      <c r="XEI97" s="172"/>
      <c r="XEJ97" s="172"/>
      <c r="XEK97" s="172"/>
      <c r="XEL97" s="172"/>
      <c r="XEM97" s="172"/>
      <c r="XEN97" s="172"/>
      <c r="XEO97" s="172"/>
      <c r="XEP97" s="172"/>
      <c r="XEQ97" s="172"/>
      <c r="XER97" s="172"/>
      <c r="XES97" s="172"/>
      <c r="XET97" s="172"/>
      <c r="XEU97" s="172"/>
      <c r="XEV97" s="172"/>
      <c r="XEW97" s="172"/>
      <c r="XEX97" s="172"/>
      <c r="XEY97" s="172"/>
      <c r="XEZ97" s="172"/>
      <c r="XFA97" s="172"/>
      <c r="XFB97" s="172"/>
      <c r="XFC97" s="172"/>
      <c r="XFD97" s="172"/>
    </row>
    <row r="98" spans="1:16384" ht="15" customHeight="1" x14ac:dyDescent="0.2">
      <c r="A98" s="55"/>
      <c r="B98" s="95"/>
      <c r="C98" s="28" t="s">
        <v>51</v>
      </c>
      <c r="D98" s="24">
        <f>SUM(D93:D97)</f>
        <v>15</v>
      </c>
      <c r="E98" s="24">
        <f>SUM(E93:E97)</f>
        <v>2</v>
      </c>
      <c r="F98" s="24">
        <f>SUM(F93:F97)</f>
        <v>4</v>
      </c>
      <c r="G98" s="99">
        <f t="shared" si="4"/>
        <v>53</v>
      </c>
    </row>
    <row r="99" spans="1:16384" s="1" customFormat="1" ht="15" customHeight="1" x14ac:dyDescent="0.2">
      <c r="A99" s="77" t="s">
        <v>282</v>
      </c>
      <c r="B99" s="95" t="s">
        <v>294</v>
      </c>
      <c r="C99" s="55" t="s">
        <v>276</v>
      </c>
      <c r="D99" s="95">
        <v>0</v>
      </c>
      <c r="E99" s="95">
        <v>0</v>
      </c>
      <c r="F99" s="95">
        <v>10</v>
      </c>
      <c r="G99" s="95">
        <v>10</v>
      </c>
    </row>
    <row r="100" spans="1:16384" s="1" customFormat="1" ht="15" customHeight="1" x14ac:dyDescent="0.2">
      <c r="A100" s="55"/>
      <c r="B100" s="95"/>
      <c r="C100" s="28" t="s">
        <v>51</v>
      </c>
      <c r="D100" s="24">
        <v>15</v>
      </c>
      <c r="E100" s="24">
        <f>SUM(E95:E99)</f>
        <v>2</v>
      </c>
      <c r="F100" s="24">
        <v>14</v>
      </c>
      <c r="G100" s="24">
        <v>63</v>
      </c>
    </row>
    <row r="101" spans="1:16384" s="1" customFormat="1" ht="15" customHeight="1" x14ac:dyDescent="0.2">
      <c r="A101" s="172"/>
      <c r="B101" s="172"/>
      <c r="C101" s="172"/>
      <c r="D101" s="172"/>
      <c r="E101" s="172"/>
      <c r="F101" s="172"/>
      <c r="G101" s="172"/>
    </row>
    <row r="102" spans="1:16384" s="1" customFormat="1" ht="15" customHeight="1" x14ac:dyDescent="0.2">
      <c r="A102" s="135" t="s">
        <v>234</v>
      </c>
      <c r="B102" s="136"/>
      <c r="C102" s="136"/>
      <c r="D102" s="136"/>
      <c r="E102" s="136"/>
      <c r="F102" s="136"/>
      <c r="G102" s="137"/>
    </row>
    <row r="103" spans="1:16384" s="1" customFormat="1" ht="15" customHeight="1" x14ac:dyDescent="0.2">
      <c r="A103" s="5" t="s">
        <v>235</v>
      </c>
      <c r="B103" s="96" t="s">
        <v>130</v>
      </c>
      <c r="C103" s="5" t="s">
        <v>159</v>
      </c>
      <c r="D103" s="96">
        <v>3</v>
      </c>
      <c r="E103" s="96">
        <v>0</v>
      </c>
      <c r="F103" s="96">
        <v>2</v>
      </c>
      <c r="G103" s="96">
        <v>11</v>
      </c>
      <c r="H103" s="40"/>
      <c r="I103" s="40"/>
      <c r="J103" s="40"/>
      <c r="K103" s="40"/>
      <c r="L103" s="40"/>
      <c r="M103" s="40"/>
      <c r="N103" s="40"/>
    </row>
    <row r="104" spans="1:16384" s="1" customFormat="1" ht="15" customHeight="1" x14ac:dyDescent="0.2">
      <c r="A104" s="5" t="s">
        <v>259</v>
      </c>
      <c r="B104" s="96" t="s">
        <v>257</v>
      </c>
      <c r="C104" s="5" t="s">
        <v>160</v>
      </c>
      <c r="D104" s="96">
        <v>3</v>
      </c>
      <c r="E104" s="96">
        <v>0</v>
      </c>
      <c r="F104" s="96">
        <v>2</v>
      </c>
      <c r="G104" s="96">
        <v>11</v>
      </c>
      <c r="H104" s="40"/>
      <c r="I104" s="40"/>
      <c r="J104" s="40"/>
      <c r="K104" s="40"/>
      <c r="L104" s="40"/>
      <c r="M104" s="40"/>
      <c r="N104" s="40"/>
    </row>
    <row r="105" spans="1:16384" s="1" customFormat="1" ht="15" customHeight="1" x14ac:dyDescent="0.2">
      <c r="A105" s="128"/>
      <c r="B105" s="129"/>
      <c r="C105" s="129"/>
      <c r="D105" s="129"/>
      <c r="E105" s="129"/>
      <c r="F105" s="129"/>
      <c r="G105" s="130"/>
      <c r="H105" s="40"/>
      <c r="I105" s="40"/>
      <c r="J105" s="40"/>
      <c r="K105" s="40"/>
      <c r="L105" s="40"/>
      <c r="M105" s="40"/>
      <c r="N105" s="40"/>
    </row>
    <row r="106" spans="1:16384" s="1" customFormat="1" ht="15" customHeight="1" x14ac:dyDescent="0.2">
      <c r="A106" s="125" t="s">
        <v>193</v>
      </c>
      <c r="B106" s="126"/>
      <c r="C106" s="126"/>
      <c r="D106" s="126"/>
      <c r="E106" s="126"/>
      <c r="F106" s="126"/>
      <c r="G106" s="127"/>
      <c r="H106" s="40"/>
      <c r="I106" s="40"/>
      <c r="J106" s="40"/>
      <c r="K106" s="40"/>
      <c r="L106" s="40"/>
      <c r="M106" s="40"/>
      <c r="N106" s="40"/>
    </row>
    <row r="107" spans="1:16384" s="1" customFormat="1" ht="15" customHeight="1" x14ac:dyDescent="0.2">
      <c r="A107" s="55" t="s">
        <v>131</v>
      </c>
      <c r="B107" s="95" t="s">
        <v>132</v>
      </c>
      <c r="C107" s="55" t="s">
        <v>136</v>
      </c>
      <c r="D107" s="95">
        <v>3</v>
      </c>
      <c r="E107" s="95">
        <v>0</v>
      </c>
      <c r="F107" s="95">
        <v>2</v>
      </c>
      <c r="G107" s="96">
        <f t="shared" ref="G107:G112" si="5">D107*3+E107*2+F107*1</f>
        <v>11</v>
      </c>
      <c r="H107" s="39"/>
      <c r="I107" s="39"/>
      <c r="J107" s="39"/>
      <c r="K107" s="39"/>
      <c r="L107" s="39"/>
      <c r="M107" s="39"/>
      <c r="N107" s="39"/>
    </row>
    <row r="108" spans="1:16384" s="1" customFormat="1" ht="15" customHeight="1" x14ac:dyDescent="0.2">
      <c r="A108" s="88" t="s">
        <v>288</v>
      </c>
      <c r="B108" s="89" t="s">
        <v>133</v>
      </c>
      <c r="C108" s="55" t="s">
        <v>137</v>
      </c>
      <c r="D108" s="95">
        <v>3</v>
      </c>
      <c r="E108" s="95">
        <v>0</v>
      </c>
      <c r="F108" s="95">
        <v>0</v>
      </c>
      <c r="G108" s="113">
        <f t="shared" si="5"/>
        <v>9</v>
      </c>
      <c r="H108" s="40"/>
      <c r="I108" s="40">
        <f>G107+G108+G109+G110+G111+G112</f>
        <v>59</v>
      </c>
      <c r="J108" s="40"/>
      <c r="K108" s="40"/>
      <c r="L108" s="40"/>
      <c r="M108" s="40"/>
      <c r="N108" s="40"/>
    </row>
    <row r="109" spans="1:16384" s="1" customFormat="1" ht="12" x14ac:dyDescent="0.2">
      <c r="A109" s="55" t="s">
        <v>134</v>
      </c>
      <c r="B109" s="95" t="s">
        <v>135</v>
      </c>
      <c r="C109" s="55" t="s">
        <v>138</v>
      </c>
      <c r="D109" s="95">
        <v>3</v>
      </c>
      <c r="E109" s="95">
        <v>0</v>
      </c>
      <c r="F109" s="95">
        <v>2</v>
      </c>
      <c r="G109" s="113">
        <f t="shared" si="5"/>
        <v>11</v>
      </c>
      <c r="H109" s="39"/>
      <c r="I109" s="39"/>
      <c r="J109" s="39"/>
      <c r="K109" s="39"/>
      <c r="L109" s="39"/>
      <c r="M109" s="39"/>
      <c r="N109" s="39"/>
    </row>
    <row r="110" spans="1:16384" s="1" customFormat="1" ht="15" customHeight="1" x14ac:dyDescent="0.2">
      <c r="A110" s="55" t="s">
        <v>195</v>
      </c>
      <c r="B110" s="95" t="s">
        <v>195</v>
      </c>
      <c r="C110" s="55" t="s">
        <v>200</v>
      </c>
      <c r="D110" s="95">
        <v>3</v>
      </c>
      <c r="E110" s="95">
        <v>0</v>
      </c>
      <c r="F110" s="95">
        <v>0</v>
      </c>
      <c r="G110" s="113">
        <f t="shared" si="5"/>
        <v>9</v>
      </c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  <c r="HQ110" s="172"/>
      <c r="HR110" s="172"/>
      <c r="HS110" s="172"/>
      <c r="HT110" s="172"/>
      <c r="HU110" s="172"/>
      <c r="HV110" s="172"/>
      <c r="HW110" s="172"/>
      <c r="HX110" s="172"/>
      <c r="HY110" s="172"/>
      <c r="HZ110" s="172"/>
      <c r="IA110" s="172"/>
      <c r="IB110" s="172"/>
      <c r="IC110" s="172"/>
      <c r="ID110" s="172"/>
      <c r="IE110" s="172"/>
      <c r="IF110" s="172"/>
      <c r="IG110" s="172"/>
      <c r="IH110" s="172"/>
      <c r="II110" s="172"/>
      <c r="IJ110" s="172"/>
      <c r="IK110" s="172"/>
      <c r="IL110" s="172"/>
      <c r="IM110" s="172"/>
      <c r="IN110" s="172"/>
      <c r="IO110" s="172"/>
      <c r="IP110" s="172"/>
      <c r="IQ110" s="172"/>
      <c r="IR110" s="172"/>
      <c r="IS110" s="172"/>
      <c r="IT110" s="172"/>
      <c r="IU110" s="172"/>
      <c r="IV110" s="172"/>
      <c r="IW110" s="172"/>
      <c r="IX110" s="172"/>
      <c r="IY110" s="172"/>
      <c r="IZ110" s="172"/>
      <c r="JA110" s="172"/>
      <c r="JB110" s="172"/>
      <c r="JC110" s="172"/>
      <c r="JD110" s="172"/>
      <c r="JE110" s="172"/>
      <c r="JF110" s="172"/>
      <c r="JG110" s="172"/>
      <c r="JH110" s="172"/>
      <c r="JI110" s="172"/>
      <c r="JJ110" s="172"/>
      <c r="JK110" s="172"/>
      <c r="JL110" s="172"/>
      <c r="JM110" s="172"/>
      <c r="JN110" s="172"/>
      <c r="JO110" s="172"/>
      <c r="JP110" s="172"/>
      <c r="JQ110" s="172"/>
      <c r="JR110" s="172"/>
      <c r="JS110" s="172"/>
      <c r="JT110" s="172"/>
      <c r="JU110" s="172"/>
      <c r="JV110" s="172"/>
      <c r="JW110" s="172"/>
      <c r="JX110" s="172"/>
      <c r="JY110" s="172"/>
      <c r="JZ110" s="172"/>
      <c r="KA110" s="172"/>
      <c r="KB110" s="172"/>
      <c r="KC110" s="172"/>
      <c r="KD110" s="172"/>
      <c r="KE110" s="172"/>
      <c r="KF110" s="172"/>
      <c r="KG110" s="172"/>
      <c r="KH110" s="172"/>
      <c r="KI110" s="172"/>
      <c r="KJ110" s="172"/>
      <c r="KK110" s="172"/>
      <c r="KL110" s="172"/>
      <c r="KM110" s="172"/>
      <c r="KN110" s="172"/>
      <c r="KO110" s="172"/>
      <c r="KP110" s="172"/>
      <c r="KQ110" s="172"/>
      <c r="KR110" s="172"/>
      <c r="KS110" s="172"/>
      <c r="KT110" s="172"/>
      <c r="KU110" s="172"/>
      <c r="KV110" s="172"/>
      <c r="KW110" s="172"/>
      <c r="KX110" s="172"/>
      <c r="KY110" s="172"/>
      <c r="KZ110" s="172"/>
      <c r="LA110" s="172"/>
      <c r="LB110" s="172"/>
      <c r="LC110" s="172"/>
      <c r="LD110" s="172"/>
      <c r="LE110" s="172"/>
      <c r="LF110" s="172"/>
      <c r="LG110" s="172"/>
      <c r="LH110" s="172"/>
      <c r="LI110" s="172"/>
      <c r="LJ110" s="172"/>
      <c r="LK110" s="172"/>
      <c r="LL110" s="172"/>
      <c r="LM110" s="172"/>
      <c r="LN110" s="172"/>
      <c r="LO110" s="172"/>
      <c r="LP110" s="172"/>
      <c r="LQ110" s="172"/>
      <c r="LR110" s="172"/>
      <c r="LS110" s="172"/>
      <c r="LT110" s="172"/>
      <c r="LU110" s="172"/>
      <c r="LV110" s="172"/>
      <c r="LW110" s="172"/>
      <c r="LX110" s="172"/>
      <c r="LY110" s="172"/>
      <c r="LZ110" s="172"/>
      <c r="MA110" s="172"/>
      <c r="MB110" s="172"/>
      <c r="MC110" s="172"/>
      <c r="MD110" s="172"/>
      <c r="ME110" s="172"/>
      <c r="MF110" s="172"/>
      <c r="MG110" s="172"/>
      <c r="MH110" s="172"/>
      <c r="MI110" s="172"/>
      <c r="MJ110" s="172"/>
      <c r="MK110" s="172"/>
      <c r="ML110" s="172"/>
      <c r="MM110" s="172"/>
      <c r="MN110" s="172"/>
      <c r="MO110" s="172"/>
      <c r="MP110" s="172"/>
      <c r="MQ110" s="172"/>
      <c r="MR110" s="172"/>
      <c r="MS110" s="172"/>
      <c r="MT110" s="172"/>
      <c r="MU110" s="172"/>
      <c r="MV110" s="172"/>
      <c r="MW110" s="172"/>
      <c r="MX110" s="172"/>
      <c r="MY110" s="172"/>
      <c r="MZ110" s="172"/>
      <c r="NA110" s="172"/>
      <c r="NB110" s="172"/>
      <c r="NC110" s="172"/>
      <c r="ND110" s="172"/>
      <c r="NE110" s="172"/>
      <c r="NF110" s="172"/>
      <c r="NG110" s="172"/>
      <c r="NH110" s="172"/>
      <c r="NI110" s="172"/>
      <c r="NJ110" s="172"/>
      <c r="NK110" s="172"/>
      <c r="NL110" s="172"/>
      <c r="NM110" s="172"/>
      <c r="NN110" s="172"/>
      <c r="NO110" s="172"/>
      <c r="NP110" s="172"/>
      <c r="NQ110" s="172"/>
      <c r="NR110" s="172"/>
      <c r="NS110" s="172"/>
      <c r="NT110" s="172"/>
      <c r="NU110" s="172"/>
      <c r="NV110" s="172"/>
      <c r="NW110" s="172"/>
      <c r="NX110" s="172"/>
      <c r="NY110" s="172"/>
      <c r="NZ110" s="172"/>
      <c r="OA110" s="172"/>
      <c r="OB110" s="172"/>
      <c r="OC110" s="172"/>
      <c r="OD110" s="172"/>
      <c r="OE110" s="172"/>
      <c r="OF110" s="172"/>
      <c r="OG110" s="172"/>
      <c r="OH110" s="172"/>
      <c r="OI110" s="172"/>
      <c r="OJ110" s="172"/>
      <c r="OK110" s="172"/>
      <c r="OL110" s="172"/>
      <c r="OM110" s="172"/>
      <c r="ON110" s="172"/>
      <c r="OO110" s="172"/>
      <c r="OP110" s="172"/>
      <c r="OQ110" s="172"/>
      <c r="OR110" s="172"/>
      <c r="OS110" s="172"/>
      <c r="OT110" s="172"/>
      <c r="OU110" s="172"/>
      <c r="OV110" s="172"/>
      <c r="OW110" s="172"/>
      <c r="OX110" s="172"/>
      <c r="OY110" s="172"/>
      <c r="OZ110" s="172"/>
      <c r="PA110" s="172"/>
      <c r="PB110" s="172"/>
      <c r="PC110" s="172"/>
      <c r="PD110" s="172"/>
      <c r="PE110" s="172"/>
      <c r="PF110" s="172"/>
      <c r="PG110" s="172"/>
      <c r="PH110" s="172"/>
      <c r="PI110" s="172"/>
      <c r="PJ110" s="172"/>
      <c r="PK110" s="172"/>
      <c r="PL110" s="172"/>
      <c r="PM110" s="172"/>
      <c r="PN110" s="172"/>
      <c r="PO110" s="172"/>
      <c r="PP110" s="172"/>
      <c r="PQ110" s="172"/>
      <c r="PR110" s="172"/>
      <c r="PS110" s="172"/>
      <c r="PT110" s="172"/>
      <c r="PU110" s="172"/>
      <c r="PV110" s="172"/>
      <c r="PW110" s="172"/>
      <c r="PX110" s="172"/>
      <c r="PY110" s="172"/>
      <c r="PZ110" s="172"/>
      <c r="QA110" s="172"/>
      <c r="QB110" s="172"/>
      <c r="QC110" s="172"/>
      <c r="QD110" s="172"/>
      <c r="QE110" s="172"/>
      <c r="QF110" s="172"/>
      <c r="QG110" s="172"/>
      <c r="QH110" s="172"/>
      <c r="QI110" s="172"/>
      <c r="QJ110" s="172"/>
      <c r="QK110" s="172"/>
      <c r="QL110" s="172"/>
      <c r="QM110" s="172"/>
      <c r="QN110" s="172"/>
      <c r="QO110" s="172"/>
      <c r="QP110" s="172"/>
      <c r="QQ110" s="172"/>
      <c r="QR110" s="172"/>
      <c r="QS110" s="172"/>
      <c r="QT110" s="172"/>
      <c r="QU110" s="172"/>
      <c r="QV110" s="172"/>
      <c r="QW110" s="172"/>
      <c r="QX110" s="172"/>
      <c r="QY110" s="172"/>
      <c r="QZ110" s="172"/>
      <c r="RA110" s="172"/>
      <c r="RB110" s="172"/>
      <c r="RC110" s="172"/>
      <c r="RD110" s="172"/>
      <c r="RE110" s="172"/>
      <c r="RF110" s="172"/>
      <c r="RG110" s="172"/>
      <c r="RH110" s="172"/>
      <c r="RI110" s="172"/>
      <c r="RJ110" s="172"/>
      <c r="RK110" s="172"/>
      <c r="RL110" s="172"/>
      <c r="RM110" s="172"/>
      <c r="RN110" s="172"/>
      <c r="RO110" s="172"/>
      <c r="RP110" s="172"/>
      <c r="RQ110" s="172"/>
      <c r="RR110" s="172"/>
      <c r="RS110" s="172"/>
      <c r="RT110" s="172"/>
      <c r="RU110" s="172"/>
      <c r="RV110" s="172"/>
      <c r="RW110" s="172"/>
      <c r="RX110" s="172"/>
      <c r="RY110" s="172"/>
      <c r="RZ110" s="172"/>
      <c r="SA110" s="172"/>
      <c r="SB110" s="172"/>
      <c r="SC110" s="172"/>
      <c r="SD110" s="172"/>
      <c r="SE110" s="172"/>
      <c r="SF110" s="172"/>
      <c r="SG110" s="172"/>
      <c r="SH110" s="172"/>
      <c r="SI110" s="172"/>
      <c r="SJ110" s="172"/>
      <c r="SK110" s="172"/>
      <c r="SL110" s="172"/>
      <c r="SM110" s="172"/>
      <c r="SN110" s="172"/>
      <c r="SO110" s="172"/>
      <c r="SP110" s="172"/>
      <c r="SQ110" s="172"/>
      <c r="SR110" s="172"/>
      <c r="SS110" s="172"/>
      <c r="ST110" s="172"/>
      <c r="SU110" s="172"/>
      <c r="SV110" s="172"/>
      <c r="SW110" s="172"/>
      <c r="SX110" s="172"/>
      <c r="SY110" s="172"/>
      <c r="SZ110" s="172"/>
      <c r="TA110" s="172"/>
      <c r="TB110" s="172"/>
      <c r="TC110" s="172"/>
      <c r="TD110" s="172"/>
      <c r="TE110" s="172"/>
      <c r="TF110" s="172"/>
      <c r="TG110" s="172"/>
      <c r="TH110" s="172"/>
      <c r="TI110" s="172"/>
      <c r="TJ110" s="172"/>
      <c r="TK110" s="172"/>
      <c r="TL110" s="172"/>
      <c r="TM110" s="172"/>
      <c r="TN110" s="172"/>
      <c r="TO110" s="172"/>
      <c r="TP110" s="172"/>
      <c r="TQ110" s="172"/>
      <c r="TR110" s="172"/>
      <c r="TS110" s="172"/>
      <c r="TT110" s="172"/>
      <c r="TU110" s="172"/>
      <c r="TV110" s="172"/>
      <c r="TW110" s="172"/>
      <c r="TX110" s="172"/>
      <c r="TY110" s="172"/>
      <c r="TZ110" s="172"/>
      <c r="UA110" s="172"/>
      <c r="UB110" s="172"/>
      <c r="UC110" s="172"/>
      <c r="UD110" s="172"/>
      <c r="UE110" s="172"/>
      <c r="UF110" s="172"/>
      <c r="UG110" s="172"/>
      <c r="UH110" s="172"/>
      <c r="UI110" s="172"/>
      <c r="UJ110" s="172"/>
      <c r="UK110" s="172"/>
      <c r="UL110" s="172"/>
      <c r="UM110" s="172"/>
      <c r="UN110" s="172"/>
      <c r="UO110" s="172"/>
      <c r="UP110" s="172"/>
      <c r="UQ110" s="172"/>
      <c r="UR110" s="172"/>
      <c r="US110" s="172"/>
      <c r="UT110" s="172"/>
      <c r="UU110" s="172"/>
      <c r="UV110" s="172"/>
      <c r="UW110" s="172"/>
      <c r="UX110" s="172"/>
      <c r="UY110" s="172"/>
      <c r="UZ110" s="172"/>
      <c r="VA110" s="172"/>
      <c r="VB110" s="172"/>
      <c r="VC110" s="172"/>
      <c r="VD110" s="172"/>
      <c r="VE110" s="172"/>
      <c r="VF110" s="172"/>
      <c r="VG110" s="172"/>
      <c r="VH110" s="172"/>
      <c r="VI110" s="172"/>
      <c r="VJ110" s="172"/>
      <c r="VK110" s="172"/>
      <c r="VL110" s="172"/>
      <c r="VM110" s="172"/>
      <c r="VN110" s="172"/>
      <c r="VO110" s="172"/>
      <c r="VP110" s="172"/>
      <c r="VQ110" s="172"/>
      <c r="VR110" s="172"/>
      <c r="VS110" s="172"/>
      <c r="VT110" s="172"/>
      <c r="VU110" s="172"/>
      <c r="VV110" s="172"/>
      <c r="VW110" s="172"/>
      <c r="VX110" s="172"/>
      <c r="VY110" s="172"/>
      <c r="VZ110" s="172"/>
      <c r="WA110" s="172"/>
      <c r="WB110" s="172"/>
      <c r="WC110" s="172"/>
      <c r="WD110" s="172"/>
      <c r="WE110" s="172"/>
      <c r="WF110" s="172"/>
      <c r="WG110" s="172"/>
      <c r="WH110" s="172"/>
      <c r="WI110" s="172"/>
      <c r="WJ110" s="172"/>
      <c r="WK110" s="172"/>
      <c r="WL110" s="172"/>
      <c r="WM110" s="172"/>
      <c r="WN110" s="172"/>
      <c r="WO110" s="172"/>
      <c r="WP110" s="172"/>
      <c r="WQ110" s="172"/>
      <c r="WR110" s="172"/>
      <c r="WS110" s="172"/>
      <c r="WT110" s="172"/>
      <c r="WU110" s="172"/>
      <c r="WV110" s="172"/>
      <c r="WW110" s="172"/>
      <c r="WX110" s="172"/>
      <c r="WY110" s="172"/>
      <c r="WZ110" s="172"/>
      <c r="XA110" s="172"/>
      <c r="XB110" s="172"/>
      <c r="XC110" s="172"/>
      <c r="XD110" s="172"/>
      <c r="XE110" s="172"/>
      <c r="XF110" s="172"/>
      <c r="XG110" s="172"/>
      <c r="XH110" s="172"/>
      <c r="XI110" s="172"/>
      <c r="XJ110" s="172"/>
      <c r="XK110" s="172"/>
      <c r="XL110" s="172"/>
      <c r="XM110" s="172"/>
      <c r="XN110" s="172"/>
      <c r="XO110" s="172"/>
      <c r="XP110" s="172"/>
      <c r="XQ110" s="172"/>
      <c r="XR110" s="172"/>
      <c r="XS110" s="172"/>
      <c r="XT110" s="172"/>
      <c r="XU110" s="172"/>
      <c r="XV110" s="172"/>
      <c r="XW110" s="172"/>
      <c r="XX110" s="172"/>
      <c r="XY110" s="172"/>
      <c r="XZ110" s="172"/>
      <c r="YA110" s="172"/>
      <c r="YB110" s="172"/>
      <c r="YC110" s="172"/>
      <c r="YD110" s="172"/>
      <c r="YE110" s="172"/>
      <c r="YF110" s="172"/>
      <c r="YG110" s="172"/>
      <c r="YH110" s="172"/>
      <c r="YI110" s="172"/>
      <c r="YJ110" s="172"/>
      <c r="YK110" s="172"/>
      <c r="YL110" s="172"/>
      <c r="YM110" s="172"/>
      <c r="YN110" s="172"/>
      <c r="YO110" s="172"/>
      <c r="YP110" s="172"/>
      <c r="YQ110" s="172"/>
      <c r="YR110" s="172"/>
      <c r="YS110" s="172"/>
      <c r="YT110" s="172"/>
      <c r="YU110" s="172"/>
      <c r="YV110" s="172"/>
      <c r="YW110" s="172"/>
      <c r="YX110" s="172"/>
      <c r="YY110" s="172"/>
      <c r="YZ110" s="172"/>
      <c r="ZA110" s="172"/>
      <c r="ZB110" s="172"/>
      <c r="ZC110" s="172"/>
      <c r="ZD110" s="172"/>
      <c r="ZE110" s="172"/>
      <c r="ZF110" s="172"/>
      <c r="ZG110" s="172"/>
      <c r="ZH110" s="172"/>
      <c r="ZI110" s="172"/>
      <c r="ZJ110" s="172"/>
      <c r="ZK110" s="172"/>
      <c r="ZL110" s="172"/>
      <c r="ZM110" s="172"/>
      <c r="ZN110" s="172"/>
      <c r="ZO110" s="172"/>
      <c r="ZP110" s="172"/>
      <c r="ZQ110" s="172"/>
      <c r="ZR110" s="172"/>
      <c r="ZS110" s="172"/>
      <c r="ZT110" s="172"/>
      <c r="ZU110" s="172"/>
      <c r="ZV110" s="172"/>
      <c r="ZW110" s="172"/>
      <c r="ZX110" s="172"/>
      <c r="ZY110" s="172"/>
      <c r="ZZ110" s="172"/>
      <c r="AAA110" s="172"/>
      <c r="AAB110" s="172"/>
      <c r="AAC110" s="172"/>
      <c r="AAD110" s="172"/>
      <c r="AAE110" s="172"/>
      <c r="AAF110" s="172"/>
      <c r="AAG110" s="172"/>
      <c r="AAH110" s="172"/>
      <c r="AAI110" s="172"/>
      <c r="AAJ110" s="172"/>
      <c r="AAK110" s="172"/>
      <c r="AAL110" s="172"/>
      <c r="AAM110" s="172"/>
      <c r="AAN110" s="172"/>
      <c r="AAO110" s="172"/>
      <c r="AAP110" s="172"/>
      <c r="AAQ110" s="172"/>
      <c r="AAR110" s="172"/>
      <c r="AAS110" s="172"/>
      <c r="AAT110" s="172"/>
      <c r="AAU110" s="172"/>
      <c r="AAV110" s="172"/>
      <c r="AAW110" s="172"/>
      <c r="AAX110" s="172"/>
      <c r="AAY110" s="172"/>
      <c r="AAZ110" s="172"/>
      <c r="ABA110" s="172"/>
      <c r="ABB110" s="172"/>
      <c r="ABC110" s="172"/>
      <c r="ABD110" s="172"/>
      <c r="ABE110" s="172"/>
      <c r="ABF110" s="172"/>
      <c r="ABG110" s="172"/>
      <c r="ABH110" s="172"/>
      <c r="ABI110" s="172"/>
      <c r="ABJ110" s="172"/>
      <c r="ABK110" s="172"/>
      <c r="ABL110" s="172"/>
      <c r="ABM110" s="172"/>
      <c r="ABN110" s="172"/>
      <c r="ABO110" s="172"/>
      <c r="ABP110" s="172"/>
      <c r="ABQ110" s="172"/>
      <c r="ABR110" s="172"/>
      <c r="ABS110" s="172"/>
      <c r="ABT110" s="172"/>
      <c r="ABU110" s="172"/>
      <c r="ABV110" s="172"/>
      <c r="ABW110" s="172"/>
      <c r="ABX110" s="172"/>
      <c r="ABY110" s="172"/>
      <c r="ABZ110" s="172"/>
      <c r="ACA110" s="172"/>
      <c r="ACB110" s="172"/>
      <c r="ACC110" s="172"/>
      <c r="ACD110" s="172"/>
      <c r="ACE110" s="172"/>
      <c r="ACF110" s="172"/>
      <c r="ACG110" s="172"/>
      <c r="ACH110" s="172"/>
      <c r="ACI110" s="172"/>
      <c r="ACJ110" s="172"/>
      <c r="ACK110" s="172"/>
      <c r="ACL110" s="172"/>
      <c r="ACM110" s="172"/>
      <c r="ACN110" s="172"/>
      <c r="ACO110" s="172"/>
      <c r="ACP110" s="172"/>
      <c r="ACQ110" s="172"/>
      <c r="ACR110" s="172"/>
      <c r="ACS110" s="172"/>
      <c r="ACT110" s="172"/>
      <c r="ACU110" s="172"/>
      <c r="ACV110" s="172"/>
      <c r="ACW110" s="172"/>
      <c r="ACX110" s="172"/>
      <c r="ACY110" s="172"/>
      <c r="ACZ110" s="172"/>
      <c r="ADA110" s="172"/>
      <c r="ADB110" s="172"/>
      <c r="ADC110" s="172"/>
      <c r="ADD110" s="172"/>
      <c r="ADE110" s="172"/>
      <c r="ADF110" s="172"/>
      <c r="ADG110" s="172"/>
      <c r="ADH110" s="172"/>
      <c r="ADI110" s="172"/>
      <c r="ADJ110" s="172"/>
      <c r="ADK110" s="172"/>
      <c r="ADL110" s="172"/>
      <c r="ADM110" s="172"/>
      <c r="ADN110" s="172"/>
      <c r="ADO110" s="172"/>
      <c r="ADP110" s="172"/>
      <c r="ADQ110" s="172"/>
      <c r="ADR110" s="172"/>
      <c r="ADS110" s="172"/>
      <c r="ADT110" s="172"/>
      <c r="ADU110" s="172"/>
      <c r="ADV110" s="172"/>
      <c r="ADW110" s="172"/>
      <c r="ADX110" s="172"/>
      <c r="ADY110" s="172"/>
      <c r="ADZ110" s="172"/>
      <c r="AEA110" s="172"/>
      <c r="AEB110" s="172"/>
      <c r="AEC110" s="172"/>
      <c r="AED110" s="172"/>
      <c r="AEE110" s="172"/>
      <c r="AEF110" s="172"/>
      <c r="AEG110" s="172"/>
      <c r="AEH110" s="172"/>
      <c r="AEI110" s="172"/>
      <c r="AEJ110" s="172"/>
      <c r="AEK110" s="172"/>
      <c r="AEL110" s="172"/>
      <c r="AEM110" s="172"/>
      <c r="AEN110" s="172"/>
      <c r="AEO110" s="172"/>
      <c r="AEP110" s="172"/>
      <c r="AEQ110" s="172"/>
      <c r="AER110" s="172"/>
      <c r="AES110" s="172"/>
      <c r="AET110" s="172"/>
      <c r="AEU110" s="172"/>
      <c r="AEV110" s="172"/>
      <c r="AEW110" s="172"/>
      <c r="AEX110" s="172"/>
      <c r="AEY110" s="172"/>
      <c r="AEZ110" s="172"/>
      <c r="AFA110" s="172"/>
      <c r="AFB110" s="172"/>
      <c r="AFC110" s="172"/>
      <c r="AFD110" s="172"/>
      <c r="AFE110" s="172"/>
      <c r="AFF110" s="172"/>
      <c r="AFG110" s="172"/>
      <c r="AFH110" s="172"/>
      <c r="AFI110" s="172"/>
      <c r="AFJ110" s="172"/>
      <c r="AFK110" s="172"/>
      <c r="AFL110" s="172"/>
      <c r="AFM110" s="172"/>
      <c r="AFN110" s="172"/>
      <c r="AFO110" s="172"/>
      <c r="AFP110" s="172"/>
      <c r="AFQ110" s="172"/>
      <c r="AFR110" s="172"/>
      <c r="AFS110" s="172"/>
      <c r="AFT110" s="172"/>
      <c r="AFU110" s="172"/>
      <c r="AFV110" s="172"/>
      <c r="AFW110" s="172"/>
      <c r="AFX110" s="172"/>
      <c r="AFY110" s="172"/>
      <c r="AFZ110" s="172"/>
      <c r="AGA110" s="172"/>
      <c r="AGB110" s="172"/>
      <c r="AGC110" s="172"/>
      <c r="AGD110" s="172"/>
      <c r="AGE110" s="172"/>
      <c r="AGF110" s="172"/>
      <c r="AGG110" s="172"/>
      <c r="AGH110" s="172"/>
      <c r="AGI110" s="172"/>
      <c r="AGJ110" s="172"/>
      <c r="AGK110" s="172"/>
      <c r="AGL110" s="172"/>
      <c r="AGM110" s="172"/>
      <c r="AGN110" s="172"/>
      <c r="AGO110" s="172"/>
      <c r="AGP110" s="172"/>
      <c r="AGQ110" s="172"/>
      <c r="AGR110" s="172"/>
      <c r="AGS110" s="172"/>
      <c r="AGT110" s="172"/>
      <c r="AGU110" s="172"/>
      <c r="AGV110" s="172"/>
      <c r="AGW110" s="172"/>
      <c r="AGX110" s="172"/>
      <c r="AGY110" s="172"/>
      <c r="AGZ110" s="172"/>
      <c r="AHA110" s="172"/>
      <c r="AHB110" s="172"/>
      <c r="AHC110" s="172"/>
      <c r="AHD110" s="172"/>
      <c r="AHE110" s="172"/>
      <c r="AHF110" s="172"/>
      <c r="AHG110" s="172"/>
      <c r="AHH110" s="172"/>
      <c r="AHI110" s="172"/>
      <c r="AHJ110" s="172"/>
      <c r="AHK110" s="172"/>
      <c r="AHL110" s="172"/>
      <c r="AHM110" s="172"/>
      <c r="AHN110" s="172"/>
      <c r="AHO110" s="172"/>
      <c r="AHP110" s="172"/>
      <c r="AHQ110" s="172"/>
      <c r="AHR110" s="172"/>
      <c r="AHS110" s="172"/>
      <c r="AHT110" s="172"/>
      <c r="AHU110" s="172"/>
      <c r="AHV110" s="172"/>
      <c r="AHW110" s="172"/>
      <c r="AHX110" s="172"/>
      <c r="AHY110" s="172"/>
      <c r="AHZ110" s="172"/>
      <c r="AIA110" s="172"/>
      <c r="AIB110" s="172"/>
      <c r="AIC110" s="172"/>
      <c r="AID110" s="172"/>
      <c r="AIE110" s="172"/>
      <c r="AIF110" s="172"/>
      <c r="AIG110" s="172"/>
      <c r="AIH110" s="172"/>
      <c r="AII110" s="172"/>
      <c r="AIJ110" s="172"/>
      <c r="AIK110" s="172"/>
      <c r="AIL110" s="172"/>
      <c r="AIM110" s="172"/>
      <c r="AIN110" s="172"/>
      <c r="AIO110" s="172"/>
      <c r="AIP110" s="172"/>
      <c r="AIQ110" s="172"/>
      <c r="AIR110" s="172"/>
      <c r="AIS110" s="172"/>
      <c r="AIT110" s="172"/>
      <c r="AIU110" s="172"/>
      <c r="AIV110" s="172"/>
      <c r="AIW110" s="172"/>
      <c r="AIX110" s="172"/>
      <c r="AIY110" s="172"/>
      <c r="AIZ110" s="172"/>
      <c r="AJA110" s="172"/>
      <c r="AJB110" s="172"/>
      <c r="AJC110" s="172"/>
      <c r="AJD110" s="172"/>
      <c r="AJE110" s="172"/>
      <c r="AJF110" s="172"/>
      <c r="AJG110" s="172"/>
      <c r="AJH110" s="172"/>
      <c r="AJI110" s="172"/>
      <c r="AJJ110" s="172"/>
      <c r="AJK110" s="172"/>
      <c r="AJL110" s="172"/>
      <c r="AJM110" s="172"/>
      <c r="AJN110" s="172"/>
      <c r="AJO110" s="172"/>
      <c r="AJP110" s="172"/>
      <c r="AJQ110" s="172"/>
      <c r="AJR110" s="172"/>
      <c r="AJS110" s="172"/>
      <c r="AJT110" s="172"/>
      <c r="AJU110" s="172"/>
      <c r="AJV110" s="172"/>
      <c r="AJW110" s="172"/>
      <c r="AJX110" s="172"/>
      <c r="AJY110" s="172"/>
      <c r="AJZ110" s="172"/>
      <c r="AKA110" s="172"/>
      <c r="AKB110" s="172"/>
      <c r="AKC110" s="172"/>
      <c r="AKD110" s="172"/>
      <c r="AKE110" s="172"/>
      <c r="AKF110" s="172"/>
      <c r="AKG110" s="172"/>
      <c r="AKH110" s="172"/>
      <c r="AKI110" s="172"/>
      <c r="AKJ110" s="172"/>
      <c r="AKK110" s="172"/>
      <c r="AKL110" s="172"/>
      <c r="AKM110" s="172"/>
      <c r="AKN110" s="172"/>
      <c r="AKO110" s="172"/>
      <c r="AKP110" s="172"/>
      <c r="AKQ110" s="172"/>
      <c r="AKR110" s="172"/>
      <c r="AKS110" s="172"/>
      <c r="AKT110" s="172"/>
      <c r="AKU110" s="172"/>
      <c r="AKV110" s="172"/>
      <c r="AKW110" s="172"/>
      <c r="AKX110" s="172"/>
      <c r="AKY110" s="172"/>
      <c r="AKZ110" s="172"/>
      <c r="ALA110" s="172"/>
      <c r="ALB110" s="172"/>
      <c r="ALC110" s="172"/>
      <c r="ALD110" s="172"/>
      <c r="ALE110" s="172"/>
      <c r="ALF110" s="172"/>
      <c r="ALG110" s="172"/>
      <c r="ALH110" s="172"/>
      <c r="ALI110" s="172"/>
      <c r="ALJ110" s="172"/>
      <c r="ALK110" s="172"/>
      <c r="ALL110" s="172"/>
      <c r="ALM110" s="172"/>
      <c r="ALN110" s="172"/>
      <c r="ALO110" s="172"/>
      <c r="ALP110" s="172"/>
      <c r="ALQ110" s="172"/>
      <c r="ALR110" s="172"/>
      <c r="ALS110" s="172"/>
      <c r="ALT110" s="172"/>
      <c r="ALU110" s="172"/>
      <c r="ALV110" s="172"/>
      <c r="ALW110" s="172"/>
      <c r="ALX110" s="172"/>
      <c r="ALY110" s="172"/>
      <c r="ALZ110" s="172"/>
      <c r="AMA110" s="172"/>
      <c r="AMB110" s="172"/>
      <c r="AMC110" s="172"/>
      <c r="AMD110" s="172"/>
      <c r="AME110" s="172"/>
      <c r="AMF110" s="172"/>
      <c r="AMG110" s="172"/>
      <c r="AMH110" s="172"/>
      <c r="AMI110" s="172"/>
      <c r="AMJ110" s="172"/>
      <c r="AMK110" s="172"/>
      <c r="AML110" s="172"/>
      <c r="AMM110" s="172"/>
      <c r="AMN110" s="172"/>
      <c r="AMO110" s="172"/>
      <c r="AMP110" s="172"/>
      <c r="AMQ110" s="172"/>
      <c r="AMR110" s="172"/>
      <c r="AMS110" s="172"/>
      <c r="AMT110" s="172"/>
      <c r="AMU110" s="172"/>
      <c r="AMV110" s="172"/>
      <c r="AMW110" s="172"/>
      <c r="AMX110" s="172"/>
      <c r="AMY110" s="172"/>
      <c r="AMZ110" s="172"/>
      <c r="ANA110" s="172"/>
      <c r="ANB110" s="172"/>
      <c r="ANC110" s="172"/>
      <c r="AND110" s="172"/>
      <c r="ANE110" s="172"/>
      <c r="ANF110" s="172"/>
      <c r="ANG110" s="172"/>
      <c r="ANH110" s="172"/>
      <c r="ANI110" s="172"/>
      <c r="ANJ110" s="172"/>
      <c r="ANK110" s="172"/>
      <c r="ANL110" s="172"/>
      <c r="ANM110" s="172"/>
      <c r="ANN110" s="172"/>
      <c r="ANO110" s="172"/>
      <c r="ANP110" s="172"/>
      <c r="ANQ110" s="172"/>
      <c r="ANR110" s="172"/>
      <c r="ANS110" s="172"/>
      <c r="ANT110" s="172"/>
      <c r="ANU110" s="172"/>
      <c r="ANV110" s="172"/>
      <c r="ANW110" s="172"/>
      <c r="ANX110" s="172"/>
      <c r="ANY110" s="172"/>
      <c r="ANZ110" s="172"/>
      <c r="AOA110" s="172"/>
      <c r="AOB110" s="172"/>
      <c r="AOC110" s="172"/>
      <c r="AOD110" s="172"/>
      <c r="AOE110" s="172"/>
      <c r="AOF110" s="172"/>
      <c r="AOG110" s="172"/>
      <c r="AOH110" s="172"/>
      <c r="AOI110" s="172"/>
      <c r="AOJ110" s="172"/>
      <c r="AOK110" s="172"/>
      <c r="AOL110" s="172"/>
      <c r="AOM110" s="172"/>
      <c r="AON110" s="172"/>
      <c r="AOO110" s="172"/>
      <c r="AOP110" s="172"/>
      <c r="AOQ110" s="172"/>
      <c r="AOR110" s="172"/>
      <c r="AOS110" s="172"/>
      <c r="AOT110" s="172"/>
      <c r="AOU110" s="172"/>
      <c r="AOV110" s="172"/>
      <c r="AOW110" s="172"/>
      <c r="AOX110" s="172"/>
      <c r="AOY110" s="172"/>
      <c r="AOZ110" s="172"/>
      <c r="APA110" s="172"/>
      <c r="APB110" s="172"/>
      <c r="APC110" s="172"/>
      <c r="APD110" s="172"/>
      <c r="APE110" s="172"/>
      <c r="APF110" s="172"/>
      <c r="APG110" s="172"/>
      <c r="APH110" s="172"/>
      <c r="API110" s="172"/>
      <c r="APJ110" s="172"/>
      <c r="APK110" s="172"/>
      <c r="APL110" s="172"/>
      <c r="APM110" s="172"/>
      <c r="APN110" s="172"/>
      <c r="APO110" s="172"/>
      <c r="APP110" s="172"/>
      <c r="APQ110" s="172"/>
      <c r="APR110" s="172"/>
      <c r="APS110" s="172"/>
      <c r="APT110" s="172"/>
      <c r="APU110" s="172"/>
      <c r="APV110" s="172"/>
      <c r="APW110" s="172"/>
      <c r="APX110" s="172"/>
      <c r="APY110" s="172"/>
      <c r="APZ110" s="172"/>
      <c r="AQA110" s="172"/>
      <c r="AQB110" s="172"/>
      <c r="AQC110" s="172"/>
      <c r="AQD110" s="172"/>
      <c r="AQE110" s="172"/>
      <c r="AQF110" s="172"/>
      <c r="AQG110" s="172"/>
      <c r="AQH110" s="172"/>
      <c r="AQI110" s="172"/>
      <c r="AQJ110" s="172"/>
      <c r="AQK110" s="172"/>
      <c r="AQL110" s="172"/>
      <c r="AQM110" s="172"/>
      <c r="AQN110" s="172"/>
      <c r="AQO110" s="172"/>
      <c r="AQP110" s="172"/>
      <c r="AQQ110" s="172"/>
      <c r="AQR110" s="172"/>
      <c r="AQS110" s="172"/>
      <c r="AQT110" s="172"/>
      <c r="AQU110" s="172"/>
      <c r="AQV110" s="172"/>
      <c r="AQW110" s="172"/>
      <c r="AQX110" s="172"/>
      <c r="AQY110" s="172"/>
      <c r="AQZ110" s="172"/>
      <c r="ARA110" s="172"/>
      <c r="ARB110" s="172"/>
      <c r="ARC110" s="172"/>
      <c r="ARD110" s="172"/>
      <c r="ARE110" s="172"/>
      <c r="ARF110" s="172"/>
      <c r="ARG110" s="172"/>
      <c r="ARH110" s="172"/>
      <c r="ARI110" s="172"/>
      <c r="ARJ110" s="172"/>
      <c r="ARK110" s="172"/>
      <c r="ARL110" s="172"/>
      <c r="ARM110" s="172"/>
      <c r="ARN110" s="172"/>
      <c r="ARO110" s="172"/>
      <c r="ARP110" s="172"/>
      <c r="ARQ110" s="172"/>
      <c r="ARR110" s="172"/>
      <c r="ARS110" s="172"/>
      <c r="ART110" s="172"/>
      <c r="ARU110" s="172"/>
      <c r="ARV110" s="172"/>
      <c r="ARW110" s="172"/>
      <c r="ARX110" s="172"/>
      <c r="ARY110" s="172"/>
      <c r="ARZ110" s="172"/>
      <c r="ASA110" s="172"/>
      <c r="ASB110" s="172"/>
      <c r="ASC110" s="172"/>
      <c r="ASD110" s="172"/>
      <c r="ASE110" s="172"/>
      <c r="ASF110" s="172"/>
      <c r="ASG110" s="172"/>
      <c r="ASH110" s="172"/>
      <c r="ASI110" s="172"/>
      <c r="ASJ110" s="172"/>
      <c r="ASK110" s="172"/>
      <c r="ASL110" s="172"/>
      <c r="ASM110" s="172"/>
      <c r="ASN110" s="172"/>
      <c r="ASO110" s="172"/>
      <c r="ASP110" s="172"/>
      <c r="ASQ110" s="172"/>
      <c r="ASR110" s="172"/>
      <c r="ASS110" s="172"/>
      <c r="AST110" s="172"/>
      <c r="ASU110" s="172"/>
      <c r="ASV110" s="172"/>
      <c r="ASW110" s="172"/>
      <c r="ASX110" s="172"/>
      <c r="ASY110" s="172"/>
      <c r="ASZ110" s="172"/>
      <c r="ATA110" s="172"/>
      <c r="ATB110" s="172"/>
      <c r="ATC110" s="172"/>
      <c r="ATD110" s="172"/>
      <c r="ATE110" s="172"/>
      <c r="ATF110" s="172"/>
      <c r="ATG110" s="172"/>
      <c r="ATH110" s="172"/>
      <c r="ATI110" s="172"/>
      <c r="ATJ110" s="172"/>
      <c r="ATK110" s="172"/>
      <c r="ATL110" s="172"/>
      <c r="ATM110" s="172"/>
      <c r="ATN110" s="172"/>
      <c r="ATO110" s="172"/>
      <c r="ATP110" s="172"/>
      <c r="ATQ110" s="172"/>
      <c r="ATR110" s="172"/>
      <c r="ATS110" s="172"/>
      <c r="ATT110" s="172"/>
      <c r="ATU110" s="172"/>
      <c r="ATV110" s="172"/>
      <c r="ATW110" s="172"/>
      <c r="ATX110" s="172"/>
      <c r="ATY110" s="172"/>
      <c r="ATZ110" s="172"/>
      <c r="AUA110" s="172"/>
      <c r="AUB110" s="172"/>
      <c r="AUC110" s="172"/>
      <c r="AUD110" s="172"/>
      <c r="AUE110" s="172"/>
      <c r="AUF110" s="172"/>
      <c r="AUG110" s="172"/>
      <c r="AUH110" s="172"/>
      <c r="AUI110" s="172"/>
      <c r="AUJ110" s="172"/>
      <c r="AUK110" s="172"/>
      <c r="AUL110" s="172"/>
      <c r="AUM110" s="172"/>
      <c r="AUN110" s="172"/>
      <c r="AUO110" s="172"/>
      <c r="AUP110" s="172"/>
      <c r="AUQ110" s="172"/>
      <c r="AUR110" s="172"/>
      <c r="AUS110" s="172"/>
      <c r="AUT110" s="172"/>
      <c r="AUU110" s="172"/>
      <c r="AUV110" s="172"/>
      <c r="AUW110" s="172"/>
      <c r="AUX110" s="172"/>
      <c r="AUY110" s="172"/>
      <c r="AUZ110" s="172"/>
      <c r="AVA110" s="172"/>
      <c r="AVB110" s="172"/>
      <c r="AVC110" s="172"/>
      <c r="AVD110" s="172"/>
      <c r="AVE110" s="172"/>
      <c r="AVF110" s="172"/>
      <c r="AVG110" s="172"/>
      <c r="AVH110" s="172"/>
      <c r="AVI110" s="172"/>
      <c r="AVJ110" s="172"/>
      <c r="AVK110" s="172"/>
      <c r="AVL110" s="172"/>
      <c r="AVM110" s="172"/>
      <c r="AVN110" s="172"/>
      <c r="AVO110" s="172"/>
      <c r="AVP110" s="172"/>
      <c r="AVQ110" s="172"/>
      <c r="AVR110" s="172"/>
      <c r="AVS110" s="172"/>
      <c r="AVT110" s="172"/>
      <c r="AVU110" s="172"/>
      <c r="AVV110" s="172"/>
      <c r="AVW110" s="172"/>
      <c r="AVX110" s="172"/>
      <c r="AVY110" s="172"/>
      <c r="AVZ110" s="172"/>
      <c r="AWA110" s="172"/>
      <c r="AWB110" s="172"/>
      <c r="AWC110" s="172"/>
      <c r="AWD110" s="172"/>
      <c r="AWE110" s="172"/>
      <c r="AWF110" s="172"/>
      <c r="AWG110" s="172"/>
      <c r="AWH110" s="172"/>
      <c r="AWI110" s="172"/>
      <c r="AWJ110" s="172"/>
      <c r="AWK110" s="172"/>
      <c r="AWL110" s="172"/>
      <c r="AWM110" s="172"/>
      <c r="AWN110" s="172"/>
      <c r="AWO110" s="172"/>
      <c r="AWP110" s="172"/>
      <c r="AWQ110" s="172"/>
      <c r="AWR110" s="172"/>
      <c r="AWS110" s="172"/>
      <c r="AWT110" s="172"/>
      <c r="AWU110" s="172"/>
      <c r="AWV110" s="172"/>
      <c r="AWW110" s="172"/>
      <c r="AWX110" s="172"/>
      <c r="AWY110" s="172"/>
      <c r="AWZ110" s="172"/>
      <c r="AXA110" s="172"/>
      <c r="AXB110" s="172"/>
      <c r="AXC110" s="172"/>
      <c r="AXD110" s="172"/>
      <c r="AXE110" s="172"/>
      <c r="AXF110" s="172"/>
      <c r="AXG110" s="172"/>
      <c r="AXH110" s="172"/>
      <c r="AXI110" s="172"/>
      <c r="AXJ110" s="172"/>
      <c r="AXK110" s="172"/>
      <c r="AXL110" s="172"/>
      <c r="AXM110" s="172"/>
      <c r="AXN110" s="172"/>
      <c r="AXO110" s="172"/>
      <c r="AXP110" s="172"/>
      <c r="AXQ110" s="172"/>
      <c r="AXR110" s="172"/>
      <c r="AXS110" s="172"/>
      <c r="AXT110" s="172"/>
      <c r="AXU110" s="172"/>
      <c r="AXV110" s="172"/>
      <c r="AXW110" s="172"/>
      <c r="AXX110" s="172"/>
      <c r="AXY110" s="172"/>
      <c r="AXZ110" s="172"/>
      <c r="AYA110" s="172"/>
      <c r="AYB110" s="172"/>
      <c r="AYC110" s="172"/>
      <c r="AYD110" s="172"/>
      <c r="AYE110" s="172"/>
      <c r="AYF110" s="172"/>
      <c r="AYG110" s="172"/>
      <c r="AYH110" s="172"/>
      <c r="AYI110" s="172"/>
      <c r="AYJ110" s="172"/>
      <c r="AYK110" s="172"/>
      <c r="AYL110" s="172"/>
      <c r="AYM110" s="172"/>
      <c r="AYN110" s="172"/>
      <c r="AYO110" s="172"/>
      <c r="AYP110" s="172"/>
      <c r="AYQ110" s="172"/>
      <c r="AYR110" s="172"/>
      <c r="AYS110" s="172"/>
      <c r="AYT110" s="172"/>
      <c r="AYU110" s="172"/>
      <c r="AYV110" s="172"/>
      <c r="AYW110" s="172"/>
      <c r="AYX110" s="172"/>
      <c r="AYY110" s="172"/>
      <c r="AYZ110" s="172"/>
      <c r="AZA110" s="172"/>
      <c r="AZB110" s="172"/>
      <c r="AZC110" s="172"/>
      <c r="AZD110" s="172"/>
      <c r="AZE110" s="172"/>
      <c r="AZF110" s="172"/>
      <c r="AZG110" s="172"/>
      <c r="AZH110" s="172"/>
      <c r="AZI110" s="172"/>
      <c r="AZJ110" s="172"/>
      <c r="AZK110" s="172"/>
      <c r="AZL110" s="172"/>
      <c r="AZM110" s="172"/>
      <c r="AZN110" s="172"/>
      <c r="AZO110" s="172"/>
      <c r="AZP110" s="172"/>
      <c r="AZQ110" s="172"/>
      <c r="AZR110" s="172"/>
      <c r="AZS110" s="172"/>
      <c r="AZT110" s="172"/>
      <c r="AZU110" s="172"/>
      <c r="AZV110" s="172"/>
      <c r="AZW110" s="172"/>
      <c r="AZX110" s="172"/>
      <c r="AZY110" s="172"/>
      <c r="AZZ110" s="172"/>
      <c r="BAA110" s="172"/>
      <c r="BAB110" s="172"/>
      <c r="BAC110" s="172"/>
      <c r="BAD110" s="172"/>
      <c r="BAE110" s="172"/>
      <c r="BAF110" s="172"/>
      <c r="BAG110" s="172"/>
      <c r="BAH110" s="172"/>
      <c r="BAI110" s="172"/>
      <c r="BAJ110" s="172"/>
      <c r="BAK110" s="172"/>
      <c r="BAL110" s="172"/>
      <c r="BAM110" s="172"/>
      <c r="BAN110" s="172"/>
      <c r="BAO110" s="172"/>
      <c r="BAP110" s="172"/>
      <c r="BAQ110" s="172"/>
      <c r="BAR110" s="172"/>
      <c r="BAS110" s="172"/>
      <c r="BAT110" s="172"/>
      <c r="BAU110" s="172"/>
      <c r="BAV110" s="172"/>
      <c r="BAW110" s="172"/>
      <c r="BAX110" s="172"/>
      <c r="BAY110" s="172"/>
      <c r="BAZ110" s="172"/>
      <c r="BBA110" s="172"/>
      <c r="BBB110" s="172"/>
      <c r="BBC110" s="172"/>
      <c r="BBD110" s="172"/>
      <c r="BBE110" s="172"/>
      <c r="BBF110" s="172"/>
      <c r="BBG110" s="172"/>
      <c r="BBH110" s="172"/>
      <c r="BBI110" s="172"/>
      <c r="BBJ110" s="172"/>
      <c r="BBK110" s="172"/>
      <c r="BBL110" s="172"/>
      <c r="BBM110" s="172"/>
      <c r="BBN110" s="172"/>
      <c r="BBO110" s="172"/>
      <c r="BBP110" s="172"/>
      <c r="BBQ110" s="172"/>
      <c r="BBR110" s="172"/>
      <c r="BBS110" s="172"/>
      <c r="BBT110" s="172"/>
      <c r="BBU110" s="172"/>
      <c r="BBV110" s="172"/>
      <c r="BBW110" s="172"/>
      <c r="BBX110" s="172"/>
      <c r="BBY110" s="172"/>
      <c r="BBZ110" s="172"/>
      <c r="BCA110" s="172"/>
      <c r="BCB110" s="172"/>
      <c r="BCC110" s="172"/>
      <c r="BCD110" s="172"/>
      <c r="BCE110" s="172"/>
      <c r="BCF110" s="172"/>
      <c r="BCG110" s="172"/>
      <c r="BCH110" s="172"/>
      <c r="BCI110" s="172"/>
      <c r="BCJ110" s="172"/>
      <c r="BCK110" s="172"/>
      <c r="BCL110" s="172"/>
      <c r="BCM110" s="172"/>
      <c r="BCN110" s="172"/>
      <c r="BCO110" s="172"/>
      <c r="BCP110" s="172"/>
      <c r="BCQ110" s="172"/>
      <c r="BCR110" s="172"/>
      <c r="BCS110" s="172"/>
      <c r="BCT110" s="172"/>
      <c r="BCU110" s="172"/>
      <c r="BCV110" s="172"/>
      <c r="BCW110" s="172"/>
      <c r="BCX110" s="172"/>
      <c r="BCY110" s="172"/>
      <c r="BCZ110" s="172"/>
      <c r="BDA110" s="172"/>
      <c r="BDB110" s="172"/>
      <c r="BDC110" s="172"/>
      <c r="BDD110" s="172"/>
      <c r="BDE110" s="172"/>
      <c r="BDF110" s="172"/>
      <c r="BDG110" s="172"/>
      <c r="BDH110" s="172"/>
      <c r="BDI110" s="172"/>
      <c r="BDJ110" s="172"/>
      <c r="BDK110" s="172"/>
      <c r="BDL110" s="172"/>
      <c r="BDM110" s="172"/>
      <c r="BDN110" s="172"/>
      <c r="BDO110" s="172"/>
      <c r="BDP110" s="172"/>
      <c r="BDQ110" s="172"/>
      <c r="BDR110" s="172"/>
      <c r="BDS110" s="172"/>
      <c r="BDT110" s="172"/>
      <c r="BDU110" s="172"/>
      <c r="BDV110" s="172"/>
      <c r="BDW110" s="172"/>
      <c r="BDX110" s="172"/>
      <c r="BDY110" s="172"/>
      <c r="BDZ110" s="172"/>
      <c r="BEA110" s="172"/>
      <c r="BEB110" s="172"/>
      <c r="BEC110" s="172"/>
      <c r="BED110" s="172"/>
      <c r="BEE110" s="172"/>
      <c r="BEF110" s="172"/>
      <c r="BEG110" s="172"/>
      <c r="BEH110" s="172"/>
      <c r="BEI110" s="172"/>
      <c r="BEJ110" s="172"/>
      <c r="BEK110" s="172"/>
      <c r="BEL110" s="172"/>
      <c r="BEM110" s="172"/>
      <c r="BEN110" s="172"/>
      <c r="BEO110" s="172"/>
      <c r="BEP110" s="172"/>
      <c r="BEQ110" s="172"/>
      <c r="BER110" s="172"/>
      <c r="BES110" s="172"/>
      <c r="BET110" s="172"/>
      <c r="BEU110" s="172"/>
      <c r="BEV110" s="172"/>
      <c r="BEW110" s="172"/>
      <c r="BEX110" s="172"/>
      <c r="BEY110" s="172"/>
      <c r="BEZ110" s="172"/>
      <c r="BFA110" s="172"/>
      <c r="BFB110" s="172"/>
      <c r="BFC110" s="172"/>
      <c r="BFD110" s="172"/>
      <c r="BFE110" s="172"/>
      <c r="BFF110" s="172"/>
      <c r="BFG110" s="172"/>
      <c r="BFH110" s="172"/>
      <c r="BFI110" s="172"/>
      <c r="BFJ110" s="172"/>
      <c r="BFK110" s="172"/>
      <c r="BFL110" s="172"/>
      <c r="BFM110" s="172"/>
      <c r="BFN110" s="172"/>
      <c r="BFO110" s="172"/>
      <c r="BFP110" s="172"/>
      <c r="BFQ110" s="172"/>
      <c r="BFR110" s="172"/>
      <c r="BFS110" s="172"/>
      <c r="BFT110" s="172"/>
      <c r="BFU110" s="172"/>
      <c r="BFV110" s="172"/>
      <c r="BFW110" s="172"/>
      <c r="BFX110" s="172"/>
      <c r="BFY110" s="172"/>
      <c r="BFZ110" s="172"/>
      <c r="BGA110" s="172"/>
      <c r="BGB110" s="172"/>
      <c r="BGC110" s="172"/>
      <c r="BGD110" s="172"/>
      <c r="BGE110" s="172"/>
      <c r="BGF110" s="172"/>
      <c r="BGG110" s="172"/>
      <c r="BGH110" s="172"/>
      <c r="BGI110" s="172"/>
      <c r="BGJ110" s="172"/>
      <c r="BGK110" s="172"/>
      <c r="BGL110" s="172"/>
      <c r="BGM110" s="172"/>
      <c r="BGN110" s="172"/>
      <c r="BGO110" s="172"/>
      <c r="BGP110" s="172"/>
      <c r="BGQ110" s="172"/>
      <c r="BGR110" s="172"/>
      <c r="BGS110" s="172"/>
      <c r="BGT110" s="172"/>
      <c r="BGU110" s="172"/>
      <c r="BGV110" s="172"/>
      <c r="BGW110" s="172"/>
      <c r="BGX110" s="172"/>
      <c r="BGY110" s="172"/>
      <c r="BGZ110" s="172"/>
      <c r="BHA110" s="172"/>
      <c r="BHB110" s="172"/>
      <c r="BHC110" s="172"/>
      <c r="BHD110" s="172"/>
      <c r="BHE110" s="172"/>
      <c r="BHF110" s="172"/>
      <c r="BHG110" s="172"/>
      <c r="BHH110" s="172"/>
      <c r="BHI110" s="172"/>
      <c r="BHJ110" s="172"/>
      <c r="BHK110" s="172"/>
      <c r="BHL110" s="172"/>
      <c r="BHM110" s="172"/>
      <c r="BHN110" s="172"/>
      <c r="BHO110" s="172"/>
      <c r="BHP110" s="172"/>
      <c r="BHQ110" s="172"/>
      <c r="BHR110" s="172"/>
      <c r="BHS110" s="172"/>
      <c r="BHT110" s="172"/>
      <c r="BHU110" s="172"/>
      <c r="BHV110" s="172"/>
      <c r="BHW110" s="172"/>
      <c r="BHX110" s="172"/>
      <c r="BHY110" s="172"/>
      <c r="BHZ110" s="172"/>
      <c r="BIA110" s="172"/>
      <c r="BIB110" s="172"/>
      <c r="BIC110" s="172"/>
      <c r="BID110" s="172"/>
      <c r="BIE110" s="172"/>
      <c r="BIF110" s="172"/>
      <c r="BIG110" s="172"/>
      <c r="BIH110" s="172"/>
      <c r="BII110" s="172"/>
      <c r="BIJ110" s="172"/>
      <c r="BIK110" s="172"/>
      <c r="BIL110" s="172"/>
      <c r="BIM110" s="172"/>
      <c r="BIN110" s="172"/>
      <c r="BIO110" s="172"/>
      <c r="BIP110" s="172"/>
      <c r="BIQ110" s="172"/>
      <c r="BIR110" s="172"/>
      <c r="BIS110" s="172"/>
      <c r="BIT110" s="172"/>
      <c r="BIU110" s="172"/>
      <c r="BIV110" s="172"/>
      <c r="BIW110" s="172"/>
      <c r="BIX110" s="172"/>
      <c r="BIY110" s="172"/>
      <c r="BIZ110" s="172"/>
      <c r="BJA110" s="172"/>
      <c r="BJB110" s="172"/>
      <c r="BJC110" s="172"/>
      <c r="BJD110" s="172"/>
      <c r="BJE110" s="172"/>
      <c r="BJF110" s="172"/>
      <c r="BJG110" s="172"/>
      <c r="BJH110" s="172"/>
      <c r="BJI110" s="172"/>
      <c r="BJJ110" s="172"/>
      <c r="BJK110" s="172"/>
      <c r="BJL110" s="172"/>
      <c r="BJM110" s="172"/>
      <c r="BJN110" s="172"/>
      <c r="BJO110" s="172"/>
      <c r="BJP110" s="172"/>
      <c r="BJQ110" s="172"/>
      <c r="BJR110" s="172"/>
      <c r="BJS110" s="172"/>
      <c r="BJT110" s="172"/>
      <c r="BJU110" s="172"/>
      <c r="BJV110" s="172"/>
      <c r="BJW110" s="172"/>
      <c r="BJX110" s="172"/>
      <c r="BJY110" s="172"/>
      <c r="BJZ110" s="172"/>
      <c r="BKA110" s="172"/>
      <c r="BKB110" s="172"/>
      <c r="BKC110" s="172"/>
      <c r="BKD110" s="172"/>
      <c r="BKE110" s="172"/>
      <c r="BKF110" s="172"/>
      <c r="BKG110" s="172"/>
      <c r="BKH110" s="172"/>
      <c r="BKI110" s="172"/>
      <c r="BKJ110" s="172"/>
      <c r="BKK110" s="172"/>
      <c r="BKL110" s="172"/>
      <c r="BKM110" s="172"/>
      <c r="BKN110" s="172"/>
      <c r="BKO110" s="172"/>
      <c r="BKP110" s="172"/>
      <c r="BKQ110" s="172"/>
      <c r="BKR110" s="172"/>
      <c r="BKS110" s="172"/>
      <c r="BKT110" s="172"/>
      <c r="BKU110" s="172"/>
      <c r="BKV110" s="172"/>
      <c r="BKW110" s="172"/>
      <c r="BKX110" s="172"/>
      <c r="BKY110" s="172"/>
      <c r="BKZ110" s="172"/>
      <c r="BLA110" s="172"/>
      <c r="BLB110" s="172"/>
      <c r="BLC110" s="172"/>
      <c r="BLD110" s="172"/>
      <c r="BLE110" s="172"/>
      <c r="BLF110" s="172"/>
      <c r="BLG110" s="172"/>
      <c r="BLH110" s="172"/>
      <c r="BLI110" s="172"/>
      <c r="BLJ110" s="172"/>
      <c r="BLK110" s="172"/>
      <c r="BLL110" s="172"/>
      <c r="BLM110" s="172"/>
      <c r="BLN110" s="172"/>
      <c r="BLO110" s="172"/>
      <c r="BLP110" s="172"/>
      <c r="BLQ110" s="172"/>
      <c r="BLR110" s="172"/>
      <c r="BLS110" s="172"/>
      <c r="BLT110" s="172"/>
      <c r="BLU110" s="172"/>
      <c r="BLV110" s="172"/>
      <c r="BLW110" s="172"/>
      <c r="BLX110" s="172"/>
      <c r="BLY110" s="172"/>
      <c r="BLZ110" s="172"/>
      <c r="BMA110" s="172"/>
      <c r="BMB110" s="172"/>
      <c r="BMC110" s="172"/>
      <c r="BMD110" s="172"/>
      <c r="BME110" s="172"/>
      <c r="BMF110" s="172"/>
      <c r="BMG110" s="172"/>
      <c r="BMH110" s="172"/>
      <c r="BMI110" s="172"/>
      <c r="BMJ110" s="172"/>
      <c r="BMK110" s="172"/>
      <c r="BML110" s="172"/>
      <c r="BMM110" s="172"/>
      <c r="BMN110" s="172"/>
      <c r="BMO110" s="172"/>
      <c r="BMP110" s="172"/>
      <c r="BMQ110" s="172"/>
      <c r="BMR110" s="172"/>
      <c r="BMS110" s="172"/>
      <c r="BMT110" s="172"/>
      <c r="BMU110" s="172"/>
      <c r="BMV110" s="172"/>
      <c r="BMW110" s="172"/>
      <c r="BMX110" s="172"/>
      <c r="BMY110" s="172"/>
      <c r="BMZ110" s="172"/>
      <c r="BNA110" s="172"/>
      <c r="BNB110" s="172"/>
      <c r="BNC110" s="172"/>
      <c r="BND110" s="172"/>
      <c r="BNE110" s="172"/>
      <c r="BNF110" s="172"/>
      <c r="BNG110" s="172"/>
      <c r="BNH110" s="172"/>
      <c r="BNI110" s="172"/>
      <c r="BNJ110" s="172"/>
      <c r="BNK110" s="172"/>
      <c r="BNL110" s="172"/>
      <c r="BNM110" s="172"/>
      <c r="BNN110" s="172"/>
      <c r="BNO110" s="172"/>
      <c r="BNP110" s="172"/>
      <c r="BNQ110" s="172"/>
      <c r="BNR110" s="172"/>
      <c r="BNS110" s="172"/>
      <c r="BNT110" s="172"/>
      <c r="BNU110" s="172"/>
      <c r="BNV110" s="172"/>
      <c r="BNW110" s="172"/>
      <c r="BNX110" s="172"/>
      <c r="BNY110" s="172"/>
      <c r="BNZ110" s="172"/>
      <c r="BOA110" s="172"/>
      <c r="BOB110" s="172"/>
      <c r="BOC110" s="172"/>
      <c r="BOD110" s="172"/>
      <c r="BOE110" s="172"/>
      <c r="BOF110" s="172"/>
      <c r="BOG110" s="172"/>
      <c r="BOH110" s="172"/>
      <c r="BOI110" s="172"/>
      <c r="BOJ110" s="172"/>
      <c r="BOK110" s="172"/>
      <c r="BOL110" s="172"/>
      <c r="BOM110" s="172"/>
      <c r="BON110" s="172"/>
      <c r="BOO110" s="172"/>
      <c r="BOP110" s="172"/>
      <c r="BOQ110" s="172"/>
      <c r="BOR110" s="172"/>
      <c r="BOS110" s="172"/>
      <c r="BOT110" s="172"/>
      <c r="BOU110" s="172"/>
      <c r="BOV110" s="172"/>
      <c r="BOW110" s="172"/>
      <c r="BOX110" s="172"/>
      <c r="BOY110" s="172"/>
      <c r="BOZ110" s="172"/>
      <c r="BPA110" s="172"/>
      <c r="BPB110" s="172"/>
      <c r="BPC110" s="172"/>
      <c r="BPD110" s="172"/>
      <c r="BPE110" s="172"/>
      <c r="BPF110" s="172"/>
      <c r="BPG110" s="172"/>
      <c r="BPH110" s="172"/>
      <c r="BPI110" s="172"/>
      <c r="BPJ110" s="172"/>
      <c r="BPK110" s="172"/>
      <c r="BPL110" s="172"/>
      <c r="BPM110" s="172"/>
      <c r="BPN110" s="172"/>
      <c r="BPO110" s="172"/>
      <c r="BPP110" s="172"/>
      <c r="BPQ110" s="172"/>
      <c r="BPR110" s="172"/>
      <c r="BPS110" s="172"/>
      <c r="BPT110" s="172"/>
      <c r="BPU110" s="172"/>
      <c r="BPV110" s="172"/>
      <c r="BPW110" s="172"/>
      <c r="BPX110" s="172"/>
      <c r="BPY110" s="172"/>
      <c r="BPZ110" s="172"/>
      <c r="BQA110" s="172"/>
      <c r="BQB110" s="172"/>
      <c r="BQC110" s="172"/>
      <c r="BQD110" s="172"/>
      <c r="BQE110" s="172"/>
      <c r="BQF110" s="172"/>
      <c r="BQG110" s="172"/>
      <c r="BQH110" s="172"/>
      <c r="BQI110" s="172"/>
      <c r="BQJ110" s="172"/>
      <c r="BQK110" s="172"/>
      <c r="BQL110" s="172"/>
      <c r="BQM110" s="172"/>
      <c r="BQN110" s="172"/>
      <c r="BQO110" s="172"/>
      <c r="BQP110" s="172"/>
      <c r="BQQ110" s="172"/>
      <c r="BQR110" s="172"/>
      <c r="BQS110" s="172"/>
      <c r="BQT110" s="172"/>
      <c r="BQU110" s="172"/>
      <c r="BQV110" s="172"/>
      <c r="BQW110" s="172"/>
      <c r="BQX110" s="172"/>
      <c r="BQY110" s="172"/>
      <c r="BQZ110" s="172"/>
      <c r="BRA110" s="172"/>
      <c r="BRB110" s="172"/>
      <c r="BRC110" s="172"/>
      <c r="BRD110" s="172"/>
      <c r="BRE110" s="172"/>
      <c r="BRF110" s="172"/>
      <c r="BRG110" s="172"/>
      <c r="BRH110" s="172"/>
      <c r="BRI110" s="172"/>
      <c r="BRJ110" s="172"/>
      <c r="BRK110" s="172"/>
      <c r="BRL110" s="172"/>
      <c r="BRM110" s="172"/>
      <c r="BRN110" s="172"/>
      <c r="BRO110" s="172"/>
      <c r="BRP110" s="172"/>
      <c r="BRQ110" s="172"/>
      <c r="BRR110" s="172"/>
      <c r="BRS110" s="172"/>
      <c r="BRT110" s="172"/>
      <c r="BRU110" s="172"/>
      <c r="BRV110" s="172"/>
      <c r="BRW110" s="172"/>
      <c r="BRX110" s="172"/>
      <c r="BRY110" s="172"/>
      <c r="BRZ110" s="172"/>
      <c r="BSA110" s="172"/>
      <c r="BSB110" s="172"/>
      <c r="BSC110" s="172"/>
      <c r="BSD110" s="172"/>
      <c r="BSE110" s="172"/>
      <c r="BSF110" s="172"/>
      <c r="BSG110" s="172"/>
      <c r="BSH110" s="172"/>
      <c r="BSI110" s="172"/>
      <c r="BSJ110" s="172"/>
      <c r="BSK110" s="172"/>
      <c r="BSL110" s="172"/>
      <c r="BSM110" s="172"/>
      <c r="BSN110" s="172"/>
      <c r="BSO110" s="172"/>
      <c r="BSP110" s="172"/>
      <c r="BSQ110" s="172"/>
      <c r="BSR110" s="172"/>
      <c r="BSS110" s="172"/>
      <c r="BST110" s="172"/>
      <c r="BSU110" s="172"/>
      <c r="BSV110" s="172"/>
      <c r="BSW110" s="172"/>
      <c r="BSX110" s="172"/>
      <c r="BSY110" s="172"/>
      <c r="BSZ110" s="172"/>
      <c r="BTA110" s="172"/>
      <c r="BTB110" s="172"/>
      <c r="BTC110" s="172"/>
      <c r="BTD110" s="172"/>
      <c r="BTE110" s="172"/>
      <c r="BTF110" s="172"/>
      <c r="BTG110" s="172"/>
      <c r="BTH110" s="172"/>
      <c r="BTI110" s="172"/>
      <c r="BTJ110" s="172"/>
      <c r="BTK110" s="172"/>
      <c r="BTL110" s="172"/>
      <c r="BTM110" s="172"/>
      <c r="BTN110" s="172"/>
      <c r="BTO110" s="172"/>
      <c r="BTP110" s="172"/>
      <c r="BTQ110" s="172"/>
      <c r="BTR110" s="172"/>
      <c r="BTS110" s="172"/>
      <c r="BTT110" s="172"/>
      <c r="BTU110" s="172"/>
      <c r="BTV110" s="172"/>
      <c r="BTW110" s="172"/>
      <c r="BTX110" s="172"/>
      <c r="BTY110" s="172"/>
      <c r="BTZ110" s="172"/>
      <c r="BUA110" s="172"/>
      <c r="BUB110" s="172"/>
      <c r="BUC110" s="172"/>
      <c r="BUD110" s="172"/>
      <c r="BUE110" s="172"/>
      <c r="BUF110" s="172"/>
      <c r="BUG110" s="172"/>
      <c r="BUH110" s="172"/>
      <c r="BUI110" s="172"/>
      <c r="BUJ110" s="172"/>
      <c r="BUK110" s="172"/>
      <c r="BUL110" s="172"/>
      <c r="BUM110" s="172"/>
      <c r="BUN110" s="172"/>
      <c r="BUO110" s="172"/>
      <c r="BUP110" s="172"/>
      <c r="BUQ110" s="172"/>
      <c r="BUR110" s="172"/>
      <c r="BUS110" s="172"/>
      <c r="BUT110" s="172"/>
      <c r="BUU110" s="172"/>
      <c r="BUV110" s="172"/>
      <c r="BUW110" s="172"/>
      <c r="BUX110" s="172"/>
      <c r="BUY110" s="172"/>
      <c r="BUZ110" s="172"/>
      <c r="BVA110" s="172"/>
      <c r="BVB110" s="172"/>
      <c r="BVC110" s="172"/>
      <c r="BVD110" s="172"/>
      <c r="BVE110" s="172"/>
      <c r="BVF110" s="172"/>
      <c r="BVG110" s="172"/>
      <c r="BVH110" s="172"/>
      <c r="BVI110" s="172"/>
      <c r="BVJ110" s="172"/>
      <c r="BVK110" s="172"/>
      <c r="BVL110" s="172"/>
      <c r="BVM110" s="172"/>
      <c r="BVN110" s="172"/>
      <c r="BVO110" s="172"/>
      <c r="BVP110" s="172"/>
      <c r="BVQ110" s="172"/>
      <c r="BVR110" s="172"/>
      <c r="BVS110" s="172"/>
      <c r="BVT110" s="172"/>
      <c r="BVU110" s="172"/>
      <c r="BVV110" s="172"/>
      <c r="BVW110" s="172"/>
      <c r="BVX110" s="172"/>
      <c r="BVY110" s="172"/>
      <c r="BVZ110" s="172"/>
      <c r="BWA110" s="172"/>
      <c r="BWB110" s="172"/>
      <c r="BWC110" s="172"/>
      <c r="BWD110" s="172"/>
      <c r="BWE110" s="172"/>
      <c r="BWF110" s="172"/>
      <c r="BWG110" s="172"/>
      <c r="BWH110" s="172"/>
      <c r="BWI110" s="172"/>
      <c r="BWJ110" s="172"/>
      <c r="BWK110" s="172"/>
      <c r="BWL110" s="172"/>
      <c r="BWM110" s="172"/>
      <c r="BWN110" s="172"/>
      <c r="BWO110" s="172"/>
      <c r="BWP110" s="172"/>
      <c r="BWQ110" s="172"/>
      <c r="BWR110" s="172"/>
      <c r="BWS110" s="172"/>
      <c r="BWT110" s="172"/>
      <c r="BWU110" s="172"/>
      <c r="BWV110" s="172"/>
      <c r="BWW110" s="172"/>
      <c r="BWX110" s="172"/>
      <c r="BWY110" s="172"/>
      <c r="BWZ110" s="172"/>
      <c r="BXA110" s="172"/>
      <c r="BXB110" s="172"/>
      <c r="BXC110" s="172"/>
      <c r="BXD110" s="172"/>
      <c r="BXE110" s="172"/>
      <c r="BXF110" s="172"/>
      <c r="BXG110" s="172"/>
      <c r="BXH110" s="172"/>
      <c r="BXI110" s="172"/>
      <c r="BXJ110" s="172"/>
      <c r="BXK110" s="172"/>
      <c r="BXL110" s="172"/>
      <c r="BXM110" s="172"/>
      <c r="BXN110" s="172"/>
      <c r="BXO110" s="172"/>
      <c r="BXP110" s="172"/>
      <c r="BXQ110" s="172"/>
      <c r="BXR110" s="172"/>
      <c r="BXS110" s="172"/>
      <c r="BXT110" s="172"/>
      <c r="BXU110" s="172"/>
      <c r="BXV110" s="172"/>
      <c r="BXW110" s="172"/>
      <c r="BXX110" s="172"/>
      <c r="BXY110" s="172"/>
      <c r="BXZ110" s="172"/>
      <c r="BYA110" s="172"/>
      <c r="BYB110" s="172"/>
      <c r="BYC110" s="172"/>
      <c r="BYD110" s="172"/>
      <c r="BYE110" s="172"/>
      <c r="BYF110" s="172"/>
      <c r="BYG110" s="172"/>
      <c r="BYH110" s="172"/>
      <c r="BYI110" s="172"/>
      <c r="BYJ110" s="172"/>
      <c r="BYK110" s="172"/>
      <c r="BYL110" s="172"/>
      <c r="BYM110" s="172"/>
      <c r="BYN110" s="172"/>
      <c r="BYO110" s="172"/>
      <c r="BYP110" s="172"/>
      <c r="BYQ110" s="172"/>
      <c r="BYR110" s="172"/>
      <c r="BYS110" s="172"/>
      <c r="BYT110" s="172"/>
      <c r="BYU110" s="172"/>
      <c r="BYV110" s="172"/>
      <c r="BYW110" s="172"/>
      <c r="BYX110" s="172"/>
      <c r="BYY110" s="172"/>
      <c r="BYZ110" s="172"/>
      <c r="BZA110" s="172"/>
      <c r="BZB110" s="172"/>
      <c r="BZC110" s="172"/>
      <c r="BZD110" s="172"/>
      <c r="BZE110" s="172"/>
      <c r="BZF110" s="172"/>
      <c r="BZG110" s="172"/>
      <c r="BZH110" s="172"/>
      <c r="BZI110" s="172"/>
      <c r="BZJ110" s="172"/>
      <c r="BZK110" s="172"/>
      <c r="BZL110" s="172"/>
      <c r="BZM110" s="172"/>
      <c r="BZN110" s="172"/>
      <c r="BZO110" s="172"/>
      <c r="BZP110" s="172"/>
      <c r="BZQ110" s="172"/>
      <c r="BZR110" s="172"/>
      <c r="BZS110" s="172"/>
      <c r="BZT110" s="172"/>
      <c r="BZU110" s="172"/>
      <c r="BZV110" s="172"/>
      <c r="BZW110" s="172"/>
      <c r="BZX110" s="172"/>
      <c r="BZY110" s="172"/>
      <c r="BZZ110" s="172"/>
      <c r="CAA110" s="172"/>
      <c r="CAB110" s="172"/>
      <c r="CAC110" s="172"/>
      <c r="CAD110" s="172"/>
      <c r="CAE110" s="172"/>
      <c r="CAF110" s="172"/>
      <c r="CAG110" s="172"/>
      <c r="CAH110" s="172"/>
      <c r="CAI110" s="172"/>
      <c r="CAJ110" s="172"/>
      <c r="CAK110" s="172"/>
      <c r="CAL110" s="172"/>
      <c r="CAM110" s="172"/>
      <c r="CAN110" s="172"/>
      <c r="CAO110" s="172"/>
      <c r="CAP110" s="172"/>
      <c r="CAQ110" s="172"/>
      <c r="CAR110" s="172"/>
      <c r="CAS110" s="172"/>
      <c r="CAT110" s="172"/>
      <c r="CAU110" s="172"/>
      <c r="CAV110" s="172"/>
      <c r="CAW110" s="172"/>
      <c r="CAX110" s="172"/>
      <c r="CAY110" s="172"/>
      <c r="CAZ110" s="172"/>
      <c r="CBA110" s="172"/>
      <c r="CBB110" s="172"/>
      <c r="CBC110" s="172"/>
      <c r="CBD110" s="172"/>
      <c r="CBE110" s="172"/>
      <c r="CBF110" s="172"/>
      <c r="CBG110" s="172"/>
      <c r="CBH110" s="172"/>
      <c r="CBI110" s="172"/>
      <c r="CBJ110" s="172"/>
      <c r="CBK110" s="172"/>
      <c r="CBL110" s="172"/>
      <c r="CBM110" s="172"/>
      <c r="CBN110" s="172"/>
      <c r="CBO110" s="172"/>
      <c r="CBP110" s="172"/>
      <c r="CBQ110" s="172"/>
      <c r="CBR110" s="172"/>
      <c r="CBS110" s="172"/>
      <c r="CBT110" s="172"/>
      <c r="CBU110" s="172"/>
      <c r="CBV110" s="172"/>
      <c r="CBW110" s="172"/>
      <c r="CBX110" s="172"/>
      <c r="CBY110" s="172"/>
      <c r="CBZ110" s="172"/>
      <c r="CCA110" s="172"/>
      <c r="CCB110" s="172"/>
      <c r="CCC110" s="172"/>
      <c r="CCD110" s="172"/>
      <c r="CCE110" s="172"/>
      <c r="CCF110" s="172"/>
      <c r="CCG110" s="172"/>
      <c r="CCH110" s="172"/>
      <c r="CCI110" s="172"/>
      <c r="CCJ110" s="172"/>
      <c r="CCK110" s="172"/>
      <c r="CCL110" s="172"/>
      <c r="CCM110" s="172"/>
      <c r="CCN110" s="172"/>
      <c r="CCO110" s="172"/>
      <c r="CCP110" s="172"/>
      <c r="CCQ110" s="172"/>
      <c r="CCR110" s="172"/>
      <c r="CCS110" s="172"/>
      <c r="CCT110" s="172"/>
      <c r="CCU110" s="172"/>
      <c r="CCV110" s="172"/>
      <c r="CCW110" s="172"/>
      <c r="CCX110" s="172"/>
      <c r="CCY110" s="172"/>
      <c r="CCZ110" s="172"/>
      <c r="CDA110" s="172"/>
      <c r="CDB110" s="172"/>
      <c r="CDC110" s="172"/>
      <c r="CDD110" s="172"/>
      <c r="CDE110" s="172"/>
      <c r="CDF110" s="172"/>
      <c r="CDG110" s="172"/>
      <c r="CDH110" s="172"/>
      <c r="CDI110" s="172"/>
      <c r="CDJ110" s="172"/>
      <c r="CDK110" s="172"/>
      <c r="CDL110" s="172"/>
      <c r="CDM110" s="172"/>
      <c r="CDN110" s="172"/>
      <c r="CDO110" s="172"/>
      <c r="CDP110" s="172"/>
      <c r="CDQ110" s="172"/>
      <c r="CDR110" s="172"/>
      <c r="CDS110" s="172"/>
      <c r="CDT110" s="172"/>
      <c r="CDU110" s="172"/>
      <c r="CDV110" s="172"/>
      <c r="CDW110" s="172"/>
      <c r="CDX110" s="172"/>
      <c r="CDY110" s="172"/>
      <c r="CDZ110" s="172"/>
      <c r="CEA110" s="172"/>
      <c r="CEB110" s="172"/>
      <c r="CEC110" s="172"/>
      <c r="CED110" s="172"/>
      <c r="CEE110" s="172"/>
      <c r="CEF110" s="172"/>
      <c r="CEG110" s="172"/>
      <c r="CEH110" s="172"/>
      <c r="CEI110" s="172"/>
      <c r="CEJ110" s="172"/>
      <c r="CEK110" s="172"/>
      <c r="CEL110" s="172"/>
      <c r="CEM110" s="172"/>
      <c r="CEN110" s="172"/>
      <c r="CEO110" s="172"/>
      <c r="CEP110" s="172"/>
      <c r="CEQ110" s="172"/>
      <c r="CER110" s="172"/>
      <c r="CES110" s="172"/>
      <c r="CET110" s="172"/>
      <c r="CEU110" s="172"/>
      <c r="CEV110" s="172"/>
      <c r="CEW110" s="172"/>
      <c r="CEX110" s="172"/>
      <c r="CEY110" s="172"/>
      <c r="CEZ110" s="172"/>
      <c r="CFA110" s="172"/>
      <c r="CFB110" s="172"/>
      <c r="CFC110" s="172"/>
      <c r="CFD110" s="172"/>
      <c r="CFE110" s="172"/>
      <c r="CFF110" s="172"/>
      <c r="CFG110" s="172"/>
      <c r="CFH110" s="172"/>
      <c r="CFI110" s="172"/>
      <c r="CFJ110" s="172"/>
      <c r="CFK110" s="172"/>
      <c r="CFL110" s="172"/>
      <c r="CFM110" s="172"/>
      <c r="CFN110" s="172"/>
      <c r="CFO110" s="172"/>
      <c r="CFP110" s="172"/>
      <c r="CFQ110" s="172"/>
      <c r="CFR110" s="172"/>
      <c r="CFS110" s="172"/>
      <c r="CFT110" s="172"/>
      <c r="CFU110" s="172"/>
      <c r="CFV110" s="172"/>
      <c r="CFW110" s="172"/>
      <c r="CFX110" s="172"/>
      <c r="CFY110" s="172"/>
      <c r="CFZ110" s="172"/>
      <c r="CGA110" s="172"/>
      <c r="CGB110" s="172"/>
      <c r="CGC110" s="172"/>
      <c r="CGD110" s="172"/>
      <c r="CGE110" s="172"/>
      <c r="CGF110" s="172"/>
      <c r="CGG110" s="172"/>
      <c r="CGH110" s="172"/>
      <c r="CGI110" s="172"/>
      <c r="CGJ110" s="172"/>
      <c r="CGK110" s="172"/>
      <c r="CGL110" s="172"/>
      <c r="CGM110" s="172"/>
      <c r="CGN110" s="172"/>
      <c r="CGO110" s="172"/>
      <c r="CGP110" s="172"/>
      <c r="CGQ110" s="172"/>
      <c r="CGR110" s="172"/>
      <c r="CGS110" s="172"/>
      <c r="CGT110" s="172"/>
      <c r="CGU110" s="172"/>
      <c r="CGV110" s="172"/>
      <c r="CGW110" s="172"/>
      <c r="CGX110" s="172"/>
      <c r="CGY110" s="172"/>
      <c r="CGZ110" s="172"/>
      <c r="CHA110" s="172"/>
      <c r="CHB110" s="172"/>
      <c r="CHC110" s="172"/>
      <c r="CHD110" s="172"/>
      <c r="CHE110" s="172"/>
      <c r="CHF110" s="172"/>
      <c r="CHG110" s="172"/>
      <c r="CHH110" s="172"/>
      <c r="CHI110" s="172"/>
      <c r="CHJ110" s="172"/>
      <c r="CHK110" s="172"/>
      <c r="CHL110" s="172"/>
      <c r="CHM110" s="172"/>
      <c r="CHN110" s="172"/>
      <c r="CHO110" s="172"/>
      <c r="CHP110" s="172"/>
      <c r="CHQ110" s="172"/>
      <c r="CHR110" s="172"/>
      <c r="CHS110" s="172"/>
      <c r="CHT110" s="172"/>
      <c r="CHU110" s="172"/>
      <c r="CHV110" s="172"/>
      <c r="CHW110" s="172"/>
      <c r="CHX110" s="172"/>
      <c r="CHY110" s="172"/>
      <c r="CHZ110" s="172"/>
      <c r="CIA110" s="172"/>
      <c r="CIB110" s="172"/>
      <c r="CIC110" s="172"/>
      <c r="CID110" s="172"/>
      <c r="CIE110" s="172"/>
      <c r="CIF110" s="172"/>
      <c r="CIG110" s="172"/>
      <c r="CIH110" s="172"/>
      <c r="CII110" s="172"/>
      <c r="CIJ110" s="172"/>
      <c r="CIK110" s="172"/>
      <c r="CIL110" s="172"/>
      <c r="CIM110" s="172"/>
      <c r="CIN110" s="172"/>
      <c r="CIO110" s="172"/>
      <c r="CIP110" s="172"/>
      <c r="CIQ110" s="172"/>
      <c r="CIR110" s="172"/>
      <c r="CIS110" s="172"/>
      <c r="CIT110" s="172"/>
      <c r="CIU110" s="172"/>
      <c r="CIV110" s="172"/>
      <c r="CIW110" s="172"/>
      <c r="CIX110" s="172"/>
      <c r="CIY110" s="172"/>
      <c r="CIZ110" s="172"/>
      <c r="CJA110" s="172"/>
      <c r="CJB110" s="172"/>
      <c r="CJC110" s="172"/>
      <c r="CJD110" s="172"/>
      <c r="CJE110" s="172"/>
      <c r="CJF110" s="172"/>
      <c r="CJG110" s="172"/>
      <c r="CJH110" s="172"/>
      <c r="CJI110" s="172"/>
      <c r="CJJ110" s="172"/>
      <c r="CJK110" s="172"/>
      <c r="CJL110" s="172"/>
      <c r="CJM110" s="172"/>
      <c r="CJN110" s="172"/>
      <c r="CJO110" s="172"/>
      <c r="CJP110" s="172"/>
      <c r="CJQ110" s="172"/>
      <c r="CJR110" s="172"/>
      <c r="CJS110" s="172"/>
      <c r="CJT110" s="172"/>
      <c r="CJU110" s="172"/>
      <c r="CJV110" s="172"/>
      <c r="CJW110" s="172"/>
      <c r="CJX110" s="172"/>
      <c r="CJY110" s="172"/>
      <c r="CJZ110" s="172"/>
      <c r="CKA110" s="172"/>
      <c r="CKB110" s="172"/>
      <c r="CKC110" s="172"/>
      <c r="CKD110" s="172"/>
      <c r="CKE110" s="172"/>
      <c r="CKF110" s="172"/>
      <c r="CKG110" s="172"/>
      <c r="CKH110" s="172"/>
      <c r="CKI110" s="172"/>
      <c r="CKJ110" s="172"/>
      <c r="CKK110" s="172"/>
      <c r="CKL110" s="172"/>
      <c r="CKM110" s="172"/>
      <c r="CKN110" s="172"/>
      <c r="CKO110" s="172"/>
      <c r="CKP110" s="172"/>
      <c r="CKQ110" s="172"/>
      <c r="CKR110" s="172"/>
      <c r="CKS110" s="172"/>
      <c r="CKT110" s="172"/>
      <c r="CKU110" s="172"/>
      <c r="CKV110" s="172"/>
      <c r="CKW110" s="172"/>
      <c r="CKX110" s="172"/>
      <c r="CKY110" s="172"/>
      <c r="CKZ110" s="172"/>
      <c r="CLA110" s="172"/>
      <c r="CLB110" s="172"/>
      <c r="CLC110" s="172"/>
      <c r="CLD110" s="172"/>
      <c r="CLE110" s="172"/>
      <c r="CLF110" s="172"/>
      <c r="CLG110" s="172"/>
      <c r="CLH110" s="172"/>
      <c r="CLI110" s="172"/>
      <c r="CLJ110" s="172"/>
      <c r="CLK110" s="172"/>
      <c r="CLL110" s="172"/>
      <c r="CLM110" s="172"/>
      <c r="CLN110" s="172"/>
      <c r="CLO110" s="172"/>
      <c r="CLP110" s="172"/>
      <c r="CLQ110" s="172"/>
      <c r="CLR110" s="172"/>
      <c r="CLS110" s="172"/>
      <c r="CLT110" s="172"/>
      <c r="CLU110" s="172"/>
      <c r="CLV110" s="172"/>
      <c r="CLW110" s="172"/>
      <c r="CLX110" s="172"/>
      <c r="CLY110" s="172"/>
      <c r="CLZ110" s="172"/>
      <c r="CMA110" s="172"/>
      <c r="CMB110" s="172"/>
      <c r="CMC110" s="172"/>
      <c r="CMD110" s="172"/>
      <c r="CME110" s="172"/>
      <c r="CMF110" s="172"/>
      <c r="CMG110" s="172"/>
      <c r="CMH110" s="172"/>
      <c r="CMI110" s="172"/>
      <c r="CMJ110" s="172"/>
      <c r="CMK110" s="172"/>
      <c r="CML110" s="172"/>
      <c r="CMM110" s="172"/>
      <c r="CMN110" s="172"/>
      <c r="CMO110" s="172"/>
      <c r="CMP110" s="172"/>
      <c r="CMQ110" s="172"/>
      <c r="CMR110" s="172"/>
      <c r="CMS110" s="172"/>
      <c r="CMT110" s="172"/>
      <c r="CMU110" s="172"/>
      <c r="CMV110" s="172"/>
      <c r="CMW110" s="172"/>
      <c r="CMX110" s="172"/>
      <c r="CMY110" s="172"/>
      <c r="CMZ110" s="172"/>
      <c r="CNA110" s="172"/>
      <c r="CNB110" s="172"/>
      <c r="CNC110" s="172"/>
      <c r="CND110" s="172"/>
      <c r="CNE110" s="172"/>
      <c r="CNF110" s="172"/>
      <c r="CNG110" s="172"/>
      <c r="CNH110" s="172"/>
      <c r="CNI110" s="172"/>
      <c r="CNJ110" s="172"/>
      <c r="CNK110" s="172"/>
      <c r="CNL110" s="172"/>
      <c r="CNM110" s="172"/>
      <c r="CNN110" s="172"/>
      <c r="CNO110" s="172"/>
      <c r="CNP110" s="172"/>
      <c r="CNQ110" s="172"/>
      <c r="CNR110" s="172"/>
      <c r="CNS110" s="172"/>
      <c r="CNT110" s="172"/>
      <c r="CNU110" s="172"/>
      <c r="CNV110" s="172"/>
      <c r="CNW110" s="172"/>
      <c r="CNX110" s="172"/>
      <c r="CNY110" s="172"/>
      <c r="CNZ110" s="172"/>
      <c r="COA110" s="172"/>
      <c r="COB110" s="172"/>
      <c r="COC110" s="172"/>
      <c r="COD110" s="172"/>
      <c r="COE110" s="172"/>
      <c r="COF110" s="172"/>
      <c r="COG110" s="172"/>
      <c r="COH110" s="172"/>
      <c r="COI110" s="172"/>
      <c r="COJ110" s="172"/>
      <c r="COK110" s="172"/>
      <c r="COL110" s="172"/>
      <c r="COM110" s="172"/>
      <c r="CON110" s="172"/>
      <c r="COO110" s="172"/>
      <c r="COP110" s="172"/>
      <c r="COQ110" s="172"/>
      <c r="COR110" s="172"/>
      <c r="COS110" s="172"/>
      <c r="COT110" s="172"/>
      <c r="COU110" s="172"/>
      <c r="COV110" s="172"/>
      <c r="COW110" s="172"/>
      <c r="COX110" s="172"/>
      <c r="COY110" s="172"/>
      <c r="COZ110" s="172"/>
      <c r="CPA110" s="172"/>
      <c r="CPB110" s="172"/>
      <c r="CPC110" s="172"/>
      <c r="CPD110" s="172"/>
      <c r="CPE110" s="172"/>
      <c r="CPF110" s="172"/>
      <c r="CPG110" s="172"/>
      <c r="CPH110" s="172"/>
      <c r="CPI110" s="172"/>
      <c r="CPJ110" s="172"/>
      <c r="CPK110" s="172"/>
      <c r="CPL110" s="172"/>
      <c r="CPM110" s="172"/>
      <c r="CPN110" s="172"/>
      <c r="CPO110" s="172"/>
      <c r="CPP110" s="172"/>
      <c r="CPQ110" s="172"/>
      <c r="CPR110" s="172"/>
      <c r="CPS110" s="172"/>
      <c r="CPT110" s="172"/>
      <c r="CPU110" s="172"/>
      <c r="CPV110" s="172"/>
      <c r="CPW110" s="172"/>
      <c r="CPX110" s="172"/>
      <c r="CPY110" s="172"/>
      <c r="CPZ110" s="172"/>
      <c r="CQA110" s="172"/>
      <c r="CQB110" s="172"/>
      <c r="CQC110" s="172"/>
      <c r="CQD110" s="172"/>
      <c r="CQE110" s="172"/>
      <c r="CQF110" s="172"/>
      <c r="CQG110" s="172"/>
      <c r="CQH110" s="172"/>
      <c r="CQI110" s="172"/>
      <c r="CQJ110" s="172"/>
      <c r="CQK110" s="172"/>
      <c r="CQL110" s="172"/>
      <c r="CQM110" s="172"/>
      <c r="CQN110" s="172"/>
      <c r="CQO110" s="172"/>
      <c r="CQP110" s="172"/>
      <c r="CQQ110" s="172"/>
      <c r="CQR110" s="172"/>
      <c r="CQS110" s="172"/>
      <c r="CQT110" s="172"/>
      <c r="CQU110" s="172"/>
      <c r="CQV110" s="172"/>
      <c r="CQW110" s="172"/>
      <c r="CQX110" s="172"/>
      <c r="CQY110" s="172"/>
      <c r="CQZ110" s="172"/>
      <c r="CRA110" s="172"/>
      <c r="CRB110" s="172"/>
      <c r="CRC110" s="172"/>
      <c r="CRD110" s="172"/>
      <c r="CRE110" s="172"/>
      <c r="CRF110" s="172"/>
      <c r="CRG110" s="172"/>
      <c r="CRH110" s="172"/>
      <c r="CRI110" s="172"/>
      <c r="CRJ110" s="172"/>
      <c r="CRK110" s="172"/>
      <c r="CRL110" s="172"/>
      <c r="CRM110" s="172"/>
      <c r="CRN110" s="172"/>
      <c r="CRO110" s="172"/>
      <c r="CRP110" s="172"/>
      <c r="CRQ110" s="172"/>
      <c r="CRR110" s="172"/>
      <c r="CRS110" s="172"/>
      <c r="CRT110" s="172"/>
      <c r="CRU110" s="172"/>
      <c r="CRV110" s="172"/>
      <c r="CRW110" s="172"/>
      <c r="CRX110" s="172"/>
      <c r="CRY110" s="172"/>
      <c r="CRZ110" s="172"/>
      <c r="CSA110" s="172"/>
      <c r="CSB110" s="172"/>
      <c r="CSC110" s="172"/>
      <c r="CSD110" s="172"/>
      <c r="CSE110" s="172"/>
      <c r="CSF110" s="172"/>
      <c r="CSG110" s="172"/>
      <c r="CSH110" s="172"/>
      <c r="CSI110" s="172"/>
      <c r="CSJ110" s="172"/>
      <c r="CSK110" s="172"/>
      <c r="CSL110" s="172"/>
      <c r="CSM110" s="172"/>
      <c r="CSN110" s="172"/>
      <c r="CSO110" s="172"/>
      <c r="CSP110" s="172"/>
      <c r="CSQ110" s="172"/>
      <c r="CSR110" s="172"/>
      <c r="CSS110" s="172"/>
      <c r="CST110" s="172"/>
      <c r="CSU110" s="172"/>
      <c r="CSV110" s="172"/>
      <c r="CSW110" s="172"/>
      <c r="CSX110" s="172"/>
      <c r="CSY110" s="172"/>
      <c r="CSZ110" s="172"/>
      <c r="CTA110" s="172"/>
      <c r="CTB110" s="172"/>
      <c r="CTC110" s="172"/>
      <c r="CTD110" s="172"/>
      <c r="CTE110" s="172"/>
      <c r="CTF110" s="172"/>
      <c r="CTG110" s="172"/>
      <c r="CTH110" s="172"/>
      <c r="CTI110" s="172"/>
      <c r="CTJ110" s="172"/>
      <c r="CTK110" s="172"/>
      <c r="CTL110" s="172"/>
      <c r="CTM110" s="172"/>
      <c r="CTN110" s="172"/>
      <c r="CTO110" s="172"/>
      <c r="CTP110" s="172"/>
      <c r="CTQ110" s="172"/>
      <c r="CTR110" s="172"/>
      <c r="CTS110" s="172"/>
      <c r="CTT110" s="172"/>
      <c r="CTU110" s="172"/>
      <c r="CTV110" s="172"/>
      <c r="CTW110" s="172"/>
      <c r="CTX110" s="172"/>
      <c r="CTY110" s="172"/>
      <c r="CTZ110" s="172"/>
      <c r="CUA110" s="172"/>
      <c r="CUB110" s="172"/>
      <c r="CUC110" s="172"/>
      <c r="CUD110" s="172"/>
      <c r="CUE110" s="172"/>
      <c r="CUF110" s="172"/>
      <c r="CUG110" s="172"/>
      <c r="CUH110" s="172"/>
      <c r="CUI110" s="172"/>
      <c r="CUJ110" s="172"/>
      <c r="CUK110" s="172"/>
      <c r="CUL110" s="172"/>
      <c r="CUM110" s="172"/>
      <c r="CUN110" s="172"/>
      <c r="CUO110" s="172"/>
      <c r="CUP110" s="172"/>
      <c r="CUQ110" s="172"/>
      <c r="CUR110" s="172"/>
      <c r="CUS110" s="172"/>
      <c r="CUT110" s="172"/>
      <c r="CUU110" s="172"/>
      <c r="CUV110" s="172"/>
      <c r="CUW110" s="172"/>
      <c r="CUX110" s="172"/>
      <c r="CUY110" s="172"/>
      <c r="CUZ110" s="172"/>
      <c r="CVA110" s="172"/>
      <c r="CVB110" s="172"/>
      <c r="CVC110" s="172"/>
      <c r="CVD110" s="172"/>
      <c r="CVE110" s="172"/>
      <c r="CVF110" s="172"/>
      <c r="CVG110" s="172"/>
      <c r="CVH110" s="172"/>
      <c r="CVI110" s="172"/>
      <c r="CVJ110" s="172"/>
      <c r="CVK110" s="172"/>
      <c r="CVL110" s="172"/>
      <c r="CVM110" s="172"/>
      <c r="CVN110" s="172"/>
      <c r="CVO110" s="172"/>
      <c r="CVP110" s="172"/>
      <c r="CVQ110" s="172"/>
      <c r="CVR110" s="172"/>
      <c r="CVS110" s="172"/>
      <c r="CVT110" s="172"/>
      <c r="CVU110" s="172"/>
      <c r="CVV110" s="172"/>
      <c r="CVW110" s="172"/>
      <c r="CVX110" s="172"/>
      <c r="CVY110" s="172"/>
      <c r="CVZ110" s="172"/>
      <c r="CWA110" s="172"/>
      <c r="CWB110" s="172"/>
      <c r="CWC110" s="172"/>
      <c r="CWD110" s="172"/>
      <c r="CWE110" s="172"/>
      <c r="CWF110" s="172"/>
      <c r="CWG110" s="172"/>
      <c r="CWH110" s="172"/>
      <c r="CWI110" s="172"/>
      <c r="CWJ110" s="172"/>
      <c r="CWK110" s="172"/>
      <c r="CWL110" s="172"/>
      <c r="CWM110" s="172"/>
      <c r="CWN110" s="172"/>
      <c r="CWO110" s="172"/>
      <c r="CWP110" s="172"/>
      <c r="CWQ110" s="172"/>
      <c r="CWR110" s="172"/>
      <c r="CWS110" s="172"/>
      <c r="CWT110" s="172"/>
      <c r="CWU110" s="172"/>
      <c r="CWV110" s="172"/>
      <c r="CWW110" s="172"/>
      <c r="CWX110" s="172"/>
      <c r="CWY110" s="172"/>
      <c r="CWZ110" s="172"/>
      <c r="CXA110" s="172"/>
      <c r="CXB110" s="172"/>
      <c r="CXC110" s="172"/>
      <c r="CXD110" s="172"/>
      <c r="CXE110" s="172"/>
      <c r="CXF110" s="172"/>
      <c r="CXG110" s="172"/>
      <c r="CXH110" s="172"/>
      <c r="CXI110" s="172"/>
      <c r="CXJ110" s="172"/>
      <c r="CXK110" s="172"/>
      <c r="CXL110" s="172"/>
      <c r="CXM110" s="172"/>
      <c r="CXN110" s="172"/>
      <c r="CXO110" s="172"/>
      <c r="CXP110" s="172"/>
      <c r="CXQ110" s="172"/>
      <c r="CXR110" s="172"/>
      <c r="CXS110" s="172"/>
      <c r="CXT110" s="172"/>
      <c r="CXU110" s="172"/>
      <c r="CXV110" s="172"/>
      <c r="CXW110" s="172"/>
      <c r="CXX110" s="172"/>
      <c r="CXY110" s="172"/>
      <c r="CXZ110" s="172"/>
      <c r="CYA110" s="172"/>
      <c r="CYB110" s="172"/>
      <c r="CYC110" s="172"/>
      <c r="CYD110" s="172"/>
      <c r="CYE110" s="172"/>
      <c r="CYF110" s="172"/>
      <c r="CYG110" s="172"/>
      <c r="CYH110" s="172"/>
      <c r="CYI110" s="172"/>
      <c r="CYJ110" s="172"/>
      <c r="CYK110" s="172"/>
      <c r="CYL110" s="172"/>
      <c r="CYM110" s="172"/>
      <c r="CYN110" s="172"/>
      <c r="CYO110" s="172"/>
      <c r="CYP110" s="172"/>
      <c r="CYQ110" s="172"/>
      <c r="CYR110" s="172"/>
      <c r="CYS110" s="172"/>
      <c r="CYT110" s="172"/>
      <c r="CYU110" s="172"/>
      <c r="CYV110" s="172"/>
      <c r="CYW110" s="172"/>
      <c r="CYX110" s="172"/>
      <c r="CYY110" s="172"/>
      <c r="CYZ110" s="172"/>
      <c r="CZA110" s="172"/>
      <c r="CZB110" s="172"/>
      <c r="CZC110" s="172"/>
      <c r="CZD110" s="172"/>
      <c r="CZE110" s="172"/>
      <c r="CZF110" s="172"/>
      <c r="CZG110" s="172"/>
      <c r="CZH110" s="172"/>
      <c r="CZI110" s="172"/>
      <c r="CZJ110" s="172"/>
      <c r="CZK110" s="172"/>
      <c r="CZL110" s="172"/>
      <c r="CZM110" s="172"/>
      <c r="CZN110" s="172"/>
      <c r="CZO110" s="172"/>
      <c r="CZP110" s="172"/>
      <c r="CZQ110" s="172"/>
      <c r="CZR110" s="172"/>
      <c r="CZS110" s="172"/>
      <c r="CZT110" s="172"/>
      <c r="CZU110" s="172"/>
      <c r="CZV110" s="172"/>
      <c r="CZW110" s="172"/>
      <c r="CZX110" s="172"/>
      <c r="CZY110" s="172"/>
      <c r="CZZ110" s="172"/>
      <c r="DAA110" s="172"/>
      <c r="DAB110" s="172"/>
      <c r="DAC110" s="172"/>
      <c r="DAD110" s="172"/>
      <c r="DAE110" s="172"/>
      <c r="DAF110" s="172"/>
      <c r="DAG110" s="172"/>
      <c r="DAH110" s="172"/>
      <c r="DAI110" s="172"/>
      <c r="DAJ110" s="172"/>
      <c r="DAK110" s="172"/>
      <c r="DAL110" s="172"/>
      <c r="DAM110" s="172"/>
      <c r="DAN110" s="172"/>
      <c r="DAO110" s="172"/>
      <c r="DAP110" s="172"/>
      <c r="DAQ110" s="172"/>
      <c r="DAR110" s="172"/>
      <c r="DAS110" s="172"/>
      <c r="DAT110" s="172"/>
      <c r="DAU110" s="172"/>
      <c r="DAV110" s="172"/>
      <c r="DAW110" s="172"/>
      <c r="DAX110" s="172"/>
      <c r="DAY110" s="172"/>
      <c r="DAZ110" s="172"/>
      <c r="DBA110" s="172"/>
      <c r="DBB110" s="172"/>
      <c r="DBC110" s="172"/>
      <c r="DBD110" s="172"/>
      <c r="DBE110" s="172"/>
      <c r="DBF110" s="172"/>
      <c r="DBG110" s="172"/>
      <c r="DBH110" s="172"/>
      <c r="DBI110" s="172"/>
      <c r="DBJ110" s="172"/>
      <c r="DBK110" s="172"/>
      <c r="DBL110" s="172"/>
      <c r="DBM110" s="172"/>
      <c r="DBN110" s="172"/>
      <c r="DBO110" s="172"/>
      <c r="DBP110" s="172"/>
      <c r="DBQ110" s="172"/>
      <c r="DBR110" s="172"/>
      <c r="DBS110" s="172"/>
      <c r="DBT110" s="172"/>
      <c r="DBU110" s="172"/>
      <c r="DBV110" s="172"/>
      <c r="DBW110" s="172"/>
      <c r="DBX110" s="172"/>
      <c r="DBY110" s="172"/>
      <c r="DBZ110" s="172"/>
      <c r="DCA110" s="172"/>
      <c r="DCB110" s="172"/>
      <c r="DCC110" s="172"/>
      <c r="DCD110" s="172"/>
      <c r="DCE110" s="172"/>
      <c r="DCF110" s="172"/>
      <c r="DCG110" s="172"/>
      <c r="DCH110" s="172"/>
      <c r="DCI110" s="172"/>
      <c r="DCJ110" s="172"/>
      <c r="DCK110" s="172"/>
      <c r="DCL110" s="172"/>
      <c r="DCM110" s="172"/>
      <c r="DCN110" s="172"/>
      <c r="DCO110" s="172"/>
      <c r="DCP110" s="172"/>
      <c r="DCQ110" s="172"/>
      <c r="DCR110" s="172"/>
      <c r="DCS110" s="172"/>
      <c r="DCT110" s="172"/>
      <c r="DCU110" s="172"/>
      <c r="DCV110" s="172"/>
      <c r="DCW110" s="172"/>
      <c r="DCX110" s="172"/>
      <c r="DCY110" s="172"/>
      <c r="DCZ110" s="172"/>
      <c r="DDA110" s="172"/>
      <c r="DDB110" s="172"/>
      <c r="DDC110" s="172"/>
      <c r="DDD110" s="172"/>
      <c r="DDE110" s="172"/>
      <c r="DDF110" s="172"/>
      <c r="DDG110" s="172"/>
      <c r="DDH110" s="172"/>
      <c r="DDI110" s="172"/>
      <c r="DDJ110" s="172"/>
      <c r="DDK110" s="172"/>
      <c r="DDL110" s="172"/>
      <c r="DDM110" s="172"/>
      <c r="DDN110" s="172"/>
      <c r="DDO110" s="172"/>
      <c r="DDP110" s="172"/>
      <c r="DDQ110" s="172"/>
      <c r="DDR110" s="172"/>
      <c r="DDS110" s="172"/>
      <c r="DDT110" s="172"/>
      <c r="DDU110" s="172"/>
      <c r="DDV110" s="172"/>
      <c r="DDW110" s="172"/>
      <c r="DDX110" s="172"/>
      <c r="DDY110" s="172"/>
      <c r="DDZ110" s="172"/>
      <c r="DEA110" s="172"/>
      <c r="DEB110" s="172"/>
      <c r="DEC110" s="172"/>
      <c r="DED110" s="172"/>
      <c r="DEE110" s="172"/>
      <c r="DEF110" s="172"/>
      <c r="DEG110" s="172"/>
      <c r="DEH110" s="172"/>
      <c r="DEI110" s="172"/>
      <c r="DEJ110" s="172"/>
      <c r="DEK110" s="172"/>
      <c r="DEL110" s="172"/>
      <c r="DEM110" s="172"/>
      <c r="DEN110" s="172"/>
      <c r="DEO110" s="172"/>
      <c r="DEP110" s="172"/>
      <c r="DEQ110" s="172"/>
      <c r="DER110" s="172"/>
      <c r="DES110" s="172"/>
      <c r="DET110" s="172"/>
      <c r="DEU110" s="172"/>
      <c r="DEV110" s="172"/>
      <c r="DEW110" s="172"/>
      <c r="DEX110" s="172"/>
      <c r="DEY110" s="172"/>
      <c r="DEZ110" s="172"/>
      <c r="DFA110" s="172"/>
      <c r="DFB110" s="172"/>
      <c r="DFC110" s="172"/>
      <c r="DFD110" s="172"/>
      <c r="DFE110" s="172"/>
      <c r="DFF110" s="172"/>
      <c r="DFG110" s="172"/>
      <c r="DFH110" s="172"/>
      <c r="DFI110" s="172"/>
      <c r="DFJ110" s="172"/>
      <c r="DFK110" s="172"/>
      <c r="DFL110" s="172"/>
      <c r="DFM110" s="172"/>
      <c r="DFN110" s="172"/>
      <c r="DFO110" s="172"/>
      <c r="DFP110" s="172"/>
      <c r="DFQ110" s="172"/>
      <c r="DFR110" s="172"/>
      <c r="DFS110" s="172"/>
      <c r="DFT110" s="172"/>
      <c r="DFU110" s="172"/>
      <c r="DFV110" s="172"/>
      <c r="DFW110" s="172"/>
      <c r="DFX110" s="172"/>
      <c r="DFY110" s="172"/>
      <c r="DFZ110" s="172"/>
      <c r="DGA110" s="172"/>
      <c r="DGB110" s="172"/>
      <c r="DGC110" s="172"/>
      <c r="DGD110" s="172"/>
      <c r="DGE110" s="172"/>
      <c r="DGF110" s="172"/>
      <c r="DGG110" s="172"/>
      <c r="DGH110" s="172"/>
      <c r="DGI110" s="172"/>
      <c r="DGJ110" s="172"/>
      <c r="DGK110" s="172"/>
      <c r="DGL110" s="172"/>
      <c r="DGM110" s="172"/>
      <c r="DGN110" s="172"/>
      <c r="DGO110" s="172"/>
      <c r="DGP110" s="172"/>
      <c r="DGQ110" s="172"/>
      <c r="DGR110" s="172"/>
      <c r="DGS110" s="172"/>
      <c r="DGT110" s="172"/>
      <c r="DGU110" s="172"/>
      <c r="DGV110" s="172"/>
      <c r="DGW110" s="172"/>
      <c r="DGX110" s="172"/>
      <c r="DGY110" s="172"/>
      <c r="DGZ110" s="172"/>
      <c r="DHA110" s="172"/>
      <c r="DHB110" s="172"/>
      <c r="DHC110" s="172"/>
      <c r="DHD110" s="172"/>
      <c r="DHE110" s="172"/>
      <c r="DHF110" s="172"/>
      <c r="DHG110" s="172"/>
      <c r="DHH110" s="172"/>
      <c r="DHI110" s="172"/>
      <c r="DHJ110" s="172"/>
      <c r="DHK110" s="172"/>
      <c r="DHL110" s="172"/>
      <c r="DHM110" s="172"/>
      <c r="DHN110" s="172"/>
      <c r="DHO110" s="172"/>
      <c r="DHP110" s="172"/>
      <c r="DHQ110" s="172"/>
      <c r="DHR110" s="172"/>
      <c r="DHS110" s="172"/>
      <c r="DHT110" s="172"/>
      <c r="DHU110" s="172"/>
      <c r="DHV110" s="172"/>
      <c r="DHW110" s="172"/>
      <c r="DHX110" s="172"/>
      <c r="DHY110" s="172"/>
      <c r="DHZ110" s="172"/>
      <c r="DIA110" s="172"/>
      <c r="DIB110" s="172"/>
      <c r="DIC110" s="172"/>
      <c r="DID110" s="172"/>
      <c r="DIE110" s="172"/>
      <c r="DIF110" s="172"/>
      <c r="DIG110" s="172"/>
      <c r="DIH110" s="172"/>
      <c r="DII110" s="172"/>
      <c r="DIJ110" s="172"/>
      <c r="DIK110" s="172"/>
      <c r="DIL110" s="172"/>
      <c r="DIM110" s="172"/>
      <c r="DIN110" s="172"/>
      <c r="DIO110" s="172"/>
      <c r="DIP110" s="172"/>
      <c r="DIQ110" s="172"/>
      <c r="DIR110" s="172"/>
      <c r="DIS110" s="172"/>
      <c r="DIT110" s="172"/>
      <c r="DIU110" s="172"/>
      <c r="DIV110" s="172"/>
      <c r="DIW110" s="172"/>
      <c r="DIX110" s="172"/>
      <c r="DIY110" s="172"/>
      <c r="DIZ110" s="172"/>
      <c r="DJA110" s="172"/>
      <c r="DJB110" s="172"/>
      <c r="DJC110" s="172"/>
      <c r="DJD110" s="172"/>
      <c r="DJE110" s="172"/>
      <c r="DJF110" s="172"/>
      <c r="DJG110" s="172"/>
      <c r="DJH110" s="172"/>
      <c r="DJI110" s="172"/>
      <c r="DJJ110" s="172"/>
      <c r="DJK110" s="172"/>
      <c r="DJL110" s="172"/>
      <c r="DJM110" s="172"/>
      <c r="DJN110" s="172"/>
      <c r="DJO110" s="172"/>
      <c r="DJP110" s="172"/>
      <c r="DJQ110" s="172"/>
      <c r="DJR110" s="172"/>
      <c r="DJS110" s="172"/>
      <c r="DJT110" s="172"/>
      <c r="DJU110" s="172"/>
      <c r="DJV110" s="172"/>
      <c r="DJW110" s="172"/>
      <c r="DJX110" s="172"/>
      <c r="DJY110" s="172"/>
      <c r="DJZ110" s="172"/>
      <c r="DKA110" s="172"/>
      <c r="DKB110" s="172"/>
      <c r="DKC110" s="172"/>
      <c r="DKD110" s="172"/>
      <c r="DKE110" s="172"/>
      <c r="DKF110" s="172"/>
      <c r="DKG110" s="172"/>
      <c r="DKH110" s="172"/>
      <c r="DKI110" s="172"/>
      <c r="DKJ110" s="172"/>
      <c r="DKK110" s="172"/>
      <c r="DKL110" s="172"/>
      <c r="DKM110" s="172"/>
      <c r="DKN110" s="172"/>
      <c r="DKO110" s="172"/>
      <c r="DKP110" s="172"/>
      <c r="DKQ110" s="172"/>
      <c r="DKR110" s="172"/>
      <c r="DKS110" s="172"/>
      <c r="DKT110" s="172"/>
      <c r="DKU110" s="172"/>
      <c r="DKV110" s="172"/>
      <c r="DKW110" s="172"/>
      <c r="DKX110" s="172"/>
      <c r="DKY110" s="172"/>
      <c r="DKZ110" s="172"/>
      <c r="DLA110" s="172"/>
      <c r="DLB110" s="172"/>
      <c r="DLC110" s="172"/>
      <c r="DLD110" s="172"/>
      <c r="DLE110" s="172"/>
      <c r="DLF110" s="172"/>
      <c r="DLG110" s="172"/>
      <c r="DLH110" s="172"/>
      <c r="DLI110" s="172"/>
      <c r="DLJ110" s="172"/>
      <c r="DLK110" s="172"/>
      <c r="DLL110" s="172"/>
      <c r="DLM110" s="172"/>
      <c r="DLN110" s="172"/>
      <c r="DLO110" s="172"/>
      <c r="DLP110" s="172"/>
      <c r="DLQ110" s="172"/>
      <c r="DLR110" s="172"/>
      <c r="DLS110" s="172"/>
      <c r="DLT110" s="172"/>
      <c r="DLU110" s="172"/>
      <c r="DLV110" s="172"/>
      <c r="DLW110" s="172"/>
      <c r="DLX110" s="172"/>
      <c r="DLY110" s="172"/>
      <c r="DLZ110" s="172"/>
      <c r="DMA110" s="172"/>
      <c r="DMB110" s="172"/>
      <c r="DMC110" s="172"/>
      <c r="DMD110" s="172"/>
      <c r="DME110" s="172"/>
      <c r="DMF110" s="172"/>
      <c r="DMG110" s="172"/>
      <c r="DMH110" s="172"/>
      <c r="DMI110" s="172"/>
      <c r="DMJ110" s="172"/>
      <c r="DMK110" s="172"/>
      <c r="DML110" s="172"/>
      <c r="DMM110" s="172"/>
      <c r="DMN110" s="172"/>
      <c r="DMO110" s="172"/>
      <c r="DMP110" s="172"/>
      <c r="DMQ110" s="172"/>
      <c r="DMR110" s="172"/>
      <c r="DMS110" s="172"/>
      <c r="DMT110" s="172"/>
      <c r="DMU110" s="172"/>
      <c r="DMV110" s="172"/>
      <c r="DMW110" s="172"/>
      <c r="DMX110" s="172"/>
      <c r="DMY110" s="172"/>
      <c r="DMZ110" s="172"/>
      <c r="DNA110" s="172"/>
      <c r="DNB110" s="172"/>
      <c r="DNC110" s="172"/>
      <c r="DND110" s="172"/>
      <c r="DNE110" s="172"/>
      <c r="DNF110" s="172"/>
      <c r="DNG110" s="172"/>
      <c r="DNH110" s="172"/>
      <c r="DNI110" s="172"/>
      <c r="DNJ110" s="172"/>
      <c r="DNK110" s="172"/>
      <c r="DNL110" s="172"/>
      <c r="DNM110" s="172"/>
      <c r="DNN110" s="172"/>
      <c r="DNO110" s="172"/>
      <c r="DNP110" s="172"/>
      <c r="DNQ110" s="172"/>
      <c r="DNR110" s="172"/>
      <c r="DNS110" s="172"/>
      <c r="DNT110" s="172"/>
      <c r="DNU110" s="172"/>
      <c r="DNV110" s="172"/>
      <c r="DNW110" s="172"/>
      <c r="DNX110" s="172"/>
      <c r="DNY110" s="172"/>
      <c r="DNZ110" s="172"/>
      <c r="DOA110" s="172"/>
      <c r="DOB110" s="172"/>
      <c r="DOC110" s="172"/>
      <c r="DOD110" s="172"/>
      <c r="DOE110" s="172"/>
      <c r="DOF110" s="172"/>
      <c r="DOG110" s="172"/>
      <c r="DOH110" s="172"/>
      <c r="DOI110" s="172"/>
      <c r="DOJ110" s="172"/>
      <c r="DOK110" s="172"/>
      <c r="DOL110" s="172"/>
      <c r="DOM110" s="172"/>
      <c r="DON110" s="172"/>
      <c r="DOO110" s="172"/>
      <c r="DOP110" s="172"/>
      <c r="DOQ110" s="172"/>
      <c r="DOR110" s="172"/>
      <c r="DOS110" s="172"/>
      <c r="DOT110" s="172"/>
      <c r="DOU110" s="172"/>
      <c r="DOV110" s="172"/>
      <c r="DOW110" s="172"/>
      <c r="DOX110" s="172"/>
      <c r="DOY110" s="172"/>
      <c r="DOZ110" s="172"/>
      <c r="DPA110" s="172"/>
      <c r="DPB110" s="172"/>
      <c r="DPC110" s="172"/>
      <c r="DPD110" s="172"/>
      <c r="DPE110" s="172"/>
      <c r="DPF110" s="172"/>
      <c r="DPG110" s="172"/>
      <c r="DPH110" s="172"/>
      <c r="DPI110" s="172"/>
      <c r="DPJ110" s="172"/>
      <c r="DPK110" s="172"/>
      <c r="DPL110" s="172"/>
      <c r="DPM110" s="172"/>
      <c r="DPN110" s="172"/>
      <c r="DPO110" s="172"/>
      <c r="DPP110" s="172"/>
      <c r="DPQ110" s="172"/>
      <c r="DPR110" s="172"/>
      <c r="DPS110" s="172"/>
      <c r="DPT110" s="172"/>
      <c r="DPU110" s="172"/>
      <c r="DPV110" s="172"/>
      <c r="DPW110" s="172"/>
      <c r="DPX110" s="172"/>
      <c r="DPY110" s="172"/>
      <c r="DPZ110" s="172"/>
      <c r="DQA110" s="172"/>
      <c r="DQB110" s="172"/>
      <c r="DQC110" s="172"/>
      <c r="DQD110" s="172"/>
      <c r="DQE110" s="172"/>
      <c r="DQF110" s="172"/>
      <c r="DQG110" s="172"/>
      <c r="DQH110" s="172"/>
      <c r="DQI110" s="172"/>
      <c r="DQJ110" s="172"/>
      <c r="DQK110" s="172"/>
      <c r="DQL110" s="172"/>
      <c r="DQM110" s="172"/>
      <c r="DQN110" s="172"/>
      <c r="DQO110" s="172"/>
      <c r="DQP110" s="172"/>
      <c r="DQQ110" s="172"/>
      <c r="DQR110" s="172"/>
      <c r="DQS110" s="172"/>
      <c r="DQT110" s="172"/>
      <c r="DQU110" s="172"/>
      <c r="DQV110" s="172"/>
      <c r="DQW110" s="172"/>
      <c r="DQX110" s="172"/>
      <c r="DQY110" s="172"/>
      <c r="DQZ110" s="172"/>
      <c r="DRA110" s="172"/>
      <c r="DRB110" s="172"/>
      <c r="DRC110" s="172"/>
      <c r="DRD110" s="172"/>
      <c r="DRE110" s="172"/>
      <c r="DRF110" s="172"/>
      <c r="DRG110" s="172"/>
      <c r="DRH110" s="172"/>
      <c r="DRI110" s="172"/>
      <c r="DRJ110" s="172"/>
      <c r="DRK110" s="172"/>
      <c r="DRL110" s="172"/>
      <c r="DRM110" s="172"/>
      <c r="DRN110" s="172"/>
      <c r="DRO110" s="172"/>
      <c r="DRP110" s="172"/>
      <c r="DRQ110" s="172"/>
      <c r="DRR110" s="172"/>
      <c r="DRS110" s="172"/>
      <c r="DRT110" s="172"/>
      <c r="DRU110" s="172"/>
      <c r="DRV110" s="172"/>
      <c r="DRW110" s="172"/>
      <c r="DRX110" s="172"/>
      <c r="DRY110" s="172"/>
      <c r="DRZ110" s="172"/>
      <c r="DSA110" s="172"/>
      <c r="DSB110" s="172"/>
      <c r="DSC110" s="172"/>
      <c r="DSD110" s="172"/>
      <c r="DSE110" s="172"/>
      <c r="DSF110" s="172"/>
      <c r="DSG110" s="172"/>
      <c r="DSH110" s="172"/>
      <c r="DSI110" s="172"/>
      <c r="DSJ110" s="172"/>
      <c r="DSK110" s="172"/>
      <c r="DSL110" s="172"/>
      <c r="DSM110" s="172"/>
      <c r="DSN110" s="172"/>
      <c r="DSO110" s="172"/>
      <c r="DSP110" s="172"/>
      <c r="DSQ110" s="172"/>
      <c r="DSR110" s="172"/>
      <c r="DSS110" s="172"/>
      <c r="DST110" s="172"/>
      <c r="DSU110" s="172"/>
      <c r="DSV110" s="172"/>
      <c r="DSW110" s="172"/>
      <c r="DSX110" s="172"/>
      <c r="DSY110" s="172"/>
      <c r="DSZ110" s="172"/>
      <c r="DTA110" s="172"/>
      <c r="DTB110" s="172"/>
      <c r="DTC110" s="172"/>
      <c r="DTD110" s="172"/>
      <c r="DTE110" s="172"/>
      <c r="DTF110" s="172"/>
      <c r="DTG110" s="172"/>
      <c r="DTH110" s="172"/>
      <c r="DTI110" s="172"/>
      <c r="DTJ110" s="172"/>
      <c r="DTK110" s="172"/>
      <c r="DTL110" s="172"/>
      <c r="DTM110" s="172"/>
      <c r="DTN110" s="172"/>
      <c r="DTO110" s="172"/>
      <c r="DTP110" s="172"/>
      <c r="DTQ110" s="172"/>
      <c r="DTR110" s="172"/>
      <c r="DTS110" s="172"/>
      <c r="DTT110" s="172"/>
      <c r="DTU110" s="172"/>
      <c r="DTV110" s="172"/>
      <c r="DTW110" s="172"/>
      <c r="DTX110" s="172"/>
      <c r="DTY110" s="172"/>
      <c r="DTZ110" s="172"/>
      <c r="DUA110" s="172"/>
      <c r="DUB110" s="172"/>
      <c r="DUC110" s="172"/>
      <c r="DUD110" s="172"/>
      <c r="DUE110" s="172"/>
      <c r="DUF110" s="172"/>
      <c r="DUG110" s="172"/>
      <c r="DUH110" s="172"/>
      <c r="DUI110" s="172"/>
      <c r="DUJ110" s="172"/>
      <c r="DUK110" s="172"/>
      <c r="DUL110" s="172"/>
      <c r="DUM110" s="172"/>
      <c r="DUN110" s="172"/>
      <c r="DUO110" s="172"/>
      <c r="DUP110" s="172"/>
      <c r="DUQ110" s="172"/>
      <c r="DUR110" s="172"/>
      <c r="DUS110" s="172"/>
      <c r="DUT110" s="172"/>
      <c r="DUU110" s="172"/>
      <c r="DUV110" s="172"/>
      <c r="DUW110" s="172"/>
      <c r="DUX110" s="172"/>
      <c r="DUY110" s="172"/>
      <c r="DUZ110" s="172"/>
      <c r="DVA110" s="172"/>
      <c r="DVB110" s="172"/>
      <c r="DVC110" s="172"/>
      <c r="DVD110" s="172"/>
      <c r="DVE110" s="172"/>
      <c r="DVF110" s="172"/>
      <c r="DVG110" s="172"/>
      <c r="DVH110" s="172"/>
      <c r="DVI110" s="172"/>
      <c r="DVJ110" s="172"/>
      <c r="DVK110" s="172"/>
      <c r="DVL110" s="172"/>
      <c r="DVM110" s="172"/>
      <c r="DVN110" s="172"/>
      <c r="DVO110" s="172"/>
      <c r="DVP110" s="172"/>
      <c r="DVQ110" s="172"/>
      <c r="DVR110" s="172"/>
      <c r="DVS110" s="172"/>
      <c r="DVT110" s="172"/>
      <c r="DVU110" s="172"/>
      <c r="DVV110" s="172"/>
      <c r="DVW110" s="172"/>
      <c r="DVX110" s="172"/>
      <c r="DVY110" s="172"/>
      <c r="DVZ110" s="172"/>
      <c r="DWA110" s="172"/>
      <c r="DWB110" s="172"/>
      <c r="DWC110" s="172"/>
      <c r="DWD110" s="172"/>
      <c r="DWE110" s="172"/>
      <c r="DWF110" s="172"/>
      <c r="DWG110" s="172"/>
      <c r="DWH110" s="172"/>
      <c r="DWI110" s="172"/>
      <c r="DWJ110" s="172"/>
      <c r="DWK110" s="172"/>
      <c r="DWL110" s="172"/>
      <c r="DWM110" s="172"/>
      <c r="DWN110" s="172"/>
      <c r="DWO110" s="172"/>
      <c r="DWP110" s="172"/>
      <c r="DWQ110" s="172"/>
      <c r="DWR110" s="172"/>
      <c r="DWS110" s="172"/>
      <c r="DWT110" s="172"/>
      <c r="DWU110" s="172"/>
      <c r="DWV110" s="172"/>
      <c r="DWW110" s="172"/>
      <c r="DWX110" s="172"/>
      <c r="DWY110" s="172"/>
      <c r="DWZ110" s="172"/>
      <c r="DXA110" s="172"/>
      <c r="DXB110" s="172"/>
      <c r="DXC110" s="172"/>
      <c r="DXD110" s="172"/>
      <c r="DXE110" s="172"/>
      <c r="DXF110" s="172"/>
      <c r="DXG110" s="172"/>
      <c r="DXH110" s="172"/>
      <c r="DXI110" s="172"/>
      <c r="DXJ110" s="172"/>
      <c r="DXK110" s="172"/>
      <c r="DXL110" s="172"/>
      <c r="DXM110" s="172"/>
      <c r="DXN110" s="172"/>
      <c r="DXO110" s="172"/>
      <c r="DXP110" s="172"/>
      <c r="DXQ110" s="172"/>
      <c r="DXR110" s="172"/>
      <c r="DXS110" s="172"/>
      <c r="DXT110" s="172"/>
      <c r="DXU110" s="172"/>
      <c r="DXV110" s="172"/>
      <c r="DXW110" s="172"/>
      <c r="DXX110" s="172"/>
      <c r="DXY110" s="172"/>
      <c r="DXZ110" s="172"/>
      <c r="DYA110" s="172"/>
      <c r="DYB110" s="172"/>
      <c r="DYC110" s="172"/>
      <c r="DYD110" s="172"/>
      <c r="DYE110" s="172"/>
      <c r="DYF110" s="172"/>
      <c r="DYG110" s="172"/>
      <c r="DYH110" s="172"/>
      <c r="DYI110" s="172"/>
      <c r="DYJ110" s="172"/>
      <c r="DYK110" s="172"/>
      <c r="DYL110" s="172"/>
      <c r="DYM110" s="172"/>
      <c r="DYN110" s="172"/>
      <c r="DYO110" s="172"/>
      <c r="DYP110" s="172"/>
      <c r="DYQ110" s="172"/>
      <c r="DYR110" s="172"/>
      <c r="DYS110" s="172"/>
      <c r="DYT110" s="172"/>
      <c r="DYU110" s="172"/>
      <c r="DYV110" s="172"/>
      <c r="DYW110" s="172"/>
      <c r="DYX110" s="172"/>
      <c r="DYY110" s="172"/>
      <c r="DYZ110" s="172"/>
      <c r="DZA110" s="172"/>
      <c r="DZB110" s="172"/>
      <c r="DZC110" s="172"/>
      <c r="DZD110" s="172"/>
      <c r="DZE110" s="172"/>
      <c r="DZF110" s="172"/>
      <c r="DZG110" s="172"/>
      <c r="DZH110" s="172"/>
      <c r="DZI110" s="172"/>
      <c r="DZJ110" s="172"/>
      <c r="DZK110" s="172"/>
      <c r="DZL110" s="172"/>
      <c r="DZM110" s="172"/>
      <c r="DZN110" s="172"/>
      <c r="DZO110" s="172"/>
      <c r="DZP110" s="172"/>
      <c r="DZQ110" s="172"/>
      <c r="DZR110" s="172"/>
      <c r="DZS110" s="172"/>
      <c r="DZT110" s="172"/>
      <c r="DZU110" s="172"/>
      <c r="DZV110" s="172"/>
      <c r="DZW110" s="172"/>
      <c r="DZX110" s="172"/>
      <c r="DZY110" s="172"/>
      <c r="DZZ110" s="172"/>
      <c r="EAA110" s="172"/>
      <c r="EAB110" s="172"/>
      <c r="EAC110" s="172"/>
      <c r="EAD110" s="172"/>
      <c r="EAE110" s="172"/>
      <c r="EAF110" s="172"/>
      <c r="EAG110" s="172"/>
      <c r="EAH110" s="172"/>
      <c r="EAI110" s="172"/>
      <c r="EAJ110" s="172"/>
      <c r="EAK110" s="172"/>
      <c r="EAL110" s="172"/>
      <c r="EAM110" s="172"/>
      <c r="EAN110" s="172"/>
      <c r="EAO110" s="172"/>
      <c r="EAP110" s="172"/>
      <c r="EAQ110" s="172"/>
      <c r="EAR110" s="172"/>
      <c r="EAS110" s="172"/>
      <c r="EAT110" s="172"/>
      <c r="EAU110" s="172"/>
      <c r="EAV110" s="172"/>
      <c r="EAW110" s="172"/>
      <c r="EAX110" s="172"/>
      <c r="EAY110" s="172"/>
      <c r="EAZ110" s="172"/>
      <c r="EBA110" s="172"/>
      <c r="EBB110" s="172"/>
      <c r="EBC110" s="172"/>
      <c r="EBD110" s="172"/>
      <c r="EBE110" s="172"/>
      <c r="EBF110" s="172"/>
      <c r="EBG110" s="172"/>
      <c r="EBH110" s="172"/>
      <c r="EBI110" s="172"/>
      <c r="EBJ110" s="172"/>
      <c r="EBK110" s="172"/>
      <c r="EBL110" s="172"/>
      <c r="EBM110" s="172"/>
      <c r="EBN110" s="172"/>
      <c r="EBO110" s="172"/>
      <c r="EBP110" s="172"/>
      <c r="EBQ110" s="172"/>
      <c r="EBR110" s="172"/>
      <c r="EBS110" s="172"/>
      <c r="EBT110" s="172"/>
      <c r="EBU110" s="172"/>
      <c r="EBV110" s="172"/>
      <c r="EBW110" s="172"/>
      <c r="EBX110" s="172"/>
      <c r="EBY110" s="172"/>
      <c r="EBZ110" s="172"/>
      <c r="ECA110" s="172"/>
      <c r="ECB110" s="172"/>
      <c r="ECC110" s="172"/>
      <c r="ECD110" s="172"/>
      <c r="ECE110" s="172"/>
      <c r="ECF110" s="172"/>
      <c r="ECG110" s="172"/>
      <c r="ECH110" s="172"/>
      <c r="ECI110" s="172"/>
      <c r="ECJ110" s="172"/>
      <c r="ECK110" s="172"/>
      <c r="ECL110" s="172"/>
      <c r="ECM110" s="172"/>
      <c r="ECN110" s="172"/>
      <c r="ECO110" s="172"/>
      <c r="ECP110" s="172"/>
      <c r="ECQ110" s="172"/>
      <c r="ECR110" s="172"/>
      <c r="ECS110" s="172"/>
      <c r="ECT110" s="172"/>
      <c r="ECU110" s="172"/>
      <c r="ECV110" s="172"/>
      <c r="ECW110" s="172"/>
      <c r="ECX110" s="172"/>
      <c r="ECY110" s="172"/>
      <c r="ECZ110" s="172"/>
      <c r="EDA110" s="172"/>
      <c r="EDB110" s="172"/>
      <c r="EDC110" s="172"/>
      <c r="EDD110" s="172"/>
      <c r="EDE110" s="172"/>
      <c r="EDF110" s="172"/>
      <c r="EDG110" s="172"/>
      <c r="EDH110" s="172"/>
      <c r="EDI110" s="172"/>
      <c r="EDJ110" s="172"/>
      <c r="EDK110" s="172"/>
      <c r="EDL110" s="172"/>
      <c r="EDM110" s="172"/>
      <c r="EDN110" s="172"/>
      <c r="EDO110" s="172"/>
      <c r="EDP110" s="172"/>
      <c r="EDQ110" s="172"/>
      <c r="EDR110" s="172"/>
      <c r="EDS110" s="172"/>
      <c r="EDT110" s="172"/>
      <c r="EDU110" s="172"/>
      <c r="EDV110" s="172"/>
      <c r="EDW110" s="172"/>
      <c r="EDX110" s="172"/>
      <c r="EDY110" s="172"/>
      <c r="EDZ110" s="172"/>
      <c r="EEA110" s="172"/>
      <c r="EEB110" s="172"/>
      <c r="EEC110" s="172"/>
      <c r="EED110" s="172"/>
      <c r="EEE110" s="172"/>
      <c r="EEF110" s="172"/>
      <c r="EEG110" s="172"/>
      <c r="EEH110" s="172"/>
      <c r="EEI110" s="172"/>
      <c r="EEJ110" s="172"/>
      <c r="EEK110" s="172"/>
      <c r="EEL110" s="172"/>
      <c r="EEM110" s="172"/>
      <c r="EEN110" s="172"/>
      <c r="EEO110" s="172"/>
      <c r="EEP110" s="172"/>
      <c r="EEQ110" s="172"/>
      <c r="EER110" s="172"/>
      <c r="EES110" s="172"/>
      <c r="EET110" s="172"/>
      <c r="EEU110" s="172"/>
      <c r="EEV110" s="172"/>
      <c r="EEW110" s="172"/>
      <c r="EEX110" s="172"/>
      <c r="EEY110" s="172"/>
      <c r="EEZ110" s="172"/>
      <c r="EFA110" s="172"/>
      <c r="EFB110" s="172"/>
      <c r="EFC110" s="172"/>
      <c r="EFD110" s="172"/>
      <c r="EFE110" s="172"/>
      <c r="EFF110" s="172"/>
      <c r="EFG110" s="172"/>
      <c r="EFH110" s="172"/>
      <c r="EFI110" s="172"/>
      <c r="EFJ110" s="172"/>
      <c r="EFK110" s="172"/>
      <c r="EFL110" s="172"/>
      <c r="EFM110" s="172"/>
      <c r="EFN110" s="172"/>
      <c r="EFO110" s="172"/>
      <c r="EFP110" s="172"/>
      <c r="EFQ110" s="172"/>
      <c r="EFR110" s="172"/>
      <c r="EFS110" s="172"/>
      <c r="EFT110" s="172"/>
      <c r="EFU110" s="172"/>
      <c r="EFV110" s="172"/>
      <c r="EFW110" s="172"/>
      <c r="EFX110" s="172"/>
      <c r="EFY110" s="172"/>
      <c r="EFZ110" s="172"/>
      <c r="EGA110" s="172"/>
      <c r="EGB110" s="172"/>
      <c r="EGC110" s="172"/>
      <c r="EGD110" s="172"/>
      <c r="EGE110" s="172"/>
      <c r="EGF110" s="172"/>
      <c r="EGG110" s="172"/>
      <c r="EGH110" s="172"/>
      <c r="EGI110" s="172"/>
      <c r="EGJ110" s="172"/>
      <c r="EGK110" s="172"/>
      <c r="EGL110" s="172"/>
      <c r="EGM110" s="172"/>
      <c r="EGN110" s="172"/>
      <c r="EGO110" s="172"/>
      <c r="EGP110" s="172"/>
      <c r="EGQ110" s="172"/>
      <c r="EGR110" s="172"/>
      <c r="EGS110" s="172"/>
      <c r="EGT110" s="172"/>
      <c r="EGU110" s="172"/>
      <c r="EGV110" s="172"/>
      <c r="EGW110" s="172"/>
      <c r="EGX110" s="172"/>
      <c r="EGY110" s="172"/>
      <c r="EGZ110" s="172"/>
      <c r="EHA110" s="172"/>
      <c r="EHB110" s="172"/>
      <c r="EHC110" s="172"/>
      <c r="EHD110" s="172"/>
      <c r="EHE110" s="172"/>
      <c r="EHF110" s="172"/>
      <c r="EHG110" s="172"/>
      <c r="EHH110" s="172"/>
      <c r="EHI110" s="172"/>
      <c r="EHJ110" s="172"/>
      <c r="EHK110" s="172"/>
      <c r="EHL110" s="172"/>
      <c r="EHM110" s="172"/>
      <c r="EHN110" s="172"/>
      <c r="EHO110" s="172"/>
      <c r="EHP110" s="172"/>
      <c r="EHQ110" s="172"/>
      <c r="EHR110" s="172"/>
      <c r="EHS110" s="172"/>
      <c r="EHT110" s="172"/>
      <c r="EHU110" s="172"/>
      <c r="EHV110" s="172"/>
      <c r="EHW110" s="172"/>
      <c r="EHX110" s="172"/>
      <c r="EHY110" s="172"/>
      <c r="EHZ110" s="172"/>
      <c r="EIA110" s="172"/>
      <c r="EIB110" s="172"/>
      <c r="EIC110" s="172"/>
      <c r="EID110" s="172"/>
      <c r="EIE110" s="172"/>
      <c r="EIF110" s="172"/>
      <c r="EIG110" s="172"/>
      <c r="EIH110" s="172"/>
      <c r="EII110" s="172"/>
      <c r="EIJ110" s="172"/>
      <c r="EIK110" s="172"/>
      <c r="EIL110" s="172"/>
      <c r="EIM110" s="172"/>
      <c r="EIN110" s="172"/>
      <c r="EIO110" s="172"/>
      <c r="EIP110" s="172"/>
      <c r="EIQ110" s="172"/>
      <c r="EIR110" s="172"/>
      <c r="EIS110" s="172"/>
      <c r="EIT110" s="172"/>
      <c r="EIU110" s="172"/>
      <c r="EIV110" s="172"/>
      <c r="EIW110" s="172"/>
      <c r="EIX110" s="172"/>
      <c r="EIY110" s="172"/>
      <c r="EIZ110" s="172"/>
      <c r="EJA110" s="172"/>
      <c r="EJB110" s="172"/>
      <c r="EJC110" s="172"/>
      <c r="EJD110" s="172"/>
      <c r="EJE110" s="172"/>
      <c r="EJF110" s="172"/>
      <c r="EJG110" s="172"/>
      <c r="EJH110" s="172"/>
      <c r="EJI110" s="172"/>
      <c r="EJJ110" s="172"/>
      <c r="EJK110" s="172"/>
      <c r="EJL110" s="172"/>
      <c r="EJM110" s="172"/>
      <c r="EJN110" s="172"/>
      <c r="EJO110" s="172"/>
      <c r="EJP110" s="172"/>
      <c r="EJQ110" s="172"/>
      <c r="EJR110" s="172"/>
      <c r="EJS110" s="172"/>
      <c r="EJT110" s="172"/>
      <c r="EJU110" s="172"/>
      <c r="EJV110" s="172"/>
      <c r="EJW110" s="172"/>
      <c r="EJX110" s="172"/>
      <c r="EJY110" s="172"/>
      <c r="EJZ110" s="172"/>
      <c r="EKA110" s="172"/>
      <c r="EKB110" s="172"/>
      <c r="EKC110" s="172"/>
      <c r="EKD110" s="172"/>
      <c r="EKE110" s="172"/>
      <c r="EKF110" s="172"/>
      <c r="EKG110" s="172"/>
      <c r="EKH110" s="172"/>
      <c r="EKI110" s="172"/>
      <c r="EKJ110" s="172"/>
      <c r="EKK110" s="172"/>
      <c r="EKL110" s="172"/>
      <c r="EKM110" s="172"/>
      <c r="EKN110" s="172"/>
      <c r="EKO110" s="172"/>
      <c r="EKP110" s="172"/>
      <c r="EKQ110" s="172"/>
      <c r="EKR110" s="172"/>
      <c r="EKS110" s="172"/>
      <c r="EKT110" s="172"/>
      <c r="EKU110" s="172"/>
      <c r="EKV110" s="172"/>
      <c r="EKW110" s="172"/>
      <c r="EKX110" s="172"/>
      <c r="EKY110" s="172"/>
      <c r="EKZ110" s="172"/>
      <c r="ELA110" s="172"/>
      <c r="ELB110" s="172"/>
      <c r="ELC110" s="172"/>
      <c r="ELD110" s="172"/>
      <c r="ELE110" s="172"/>
      <c r="ELF110" s="172"/>
      <c r="ELG110" s="172"/>
      <c r="ELH110" s="172"/>
      <c r="ELI110" s="172"/>
      <c r="ELJ110" s="172"/>
      <c r="ELK110" s="172"/>
      <c r="ELL110" s="172"/>
      <c r="ELM110" s="172"/>
      <c r="ELN110" s="172"/>
      <c r="ELO110" s="172"/>
      <c r="ELP110" s="172"/>
      <c r="ELQ110" s="172"/>
      <c r="ELR110" s="172"/>
      <c r="ELS110" s="172"/>
      <c r="ELT110" s="172"/>
      <c r="ELU110" s="172"/>
      <c r="ELV110" s="172"/>
      <c r="ELW110" s="172"/>
      <c r="ELX110" s="172"/>
      <c r="ELY110" s="172"/>
      <c r="ELZ110" s="172"/>
      <c r="EMA110" s="172"/>
      <c r="EMB110" s="172"/>
      <c r="EMC110" s="172"/>
      <c r="EMD110" s="172"/>
      <c r="EME110" s="172"/>
      <c r="EMF110" s="172"/>
      <c r="EMG110" s="172"/>
      <c r="EMH110" s="172"/>
      <c r="EMI110" s="172"/>
      <c r="EMJ110" s="172"/>
      <c r="EMK110" s="172"/>
      <c r="EML110" s="172"/>
      <c r="EMM110" s="172"/>
      <c r="EMN110" s="172"/>
      <c r="EMO110" s="172"/>
      <c r="EMP110" s="172"/>
      <c r="EMQ110" s="172"/>
      <c r="EMR110" s="172"/>
      <c r="EMS110" s="172"/>
      <c r="EMT110" s="172"/>
      <c r="EMU110" s="172"/>
      <c r="EMV110" s="172"/>
      <c r="EMW110" s="172"/>
      <c r="EMX110" s="172"/>
      <c r="EMY110" s="172"/>
      <c r="EMZ110" s="172"/>
      <c r="ENA110" s="172"/>
      <c r="ENB110" s="172"/>
      <c r="ENC110" s="172"/>
      <c r="END110" s="172"/>
      <c r="ENE110" s="172"/>
      <c r="ENF110" s="172"/>
      <c r="ENG110" s="172"/>
      <c r="ENH110" s="172"/>
      <c r="ENI110" s="172"/>
      <c r="ENJ110" s="172"/>
      <c r="ENK110" s="172"/>
      <c r="ENL110" s="172"/>
      <c r="ENM110" s="172"/>
      <c r="ENN110" s="172"/>
      <c r="ENO110" s="172"/>
      <c r="ENP110" s="172"/>
      <c r="ENQ110" s="172"/>
      <c r="ENR110" s="172"/>
      <c r="ENS110" s="172"/>
      <c r="ENT110" s="172"/>
      <c r="ENU110" s="172"/>
      <c r="ENV110" s="172"/>
      <c r="ENW110" s="172"/>
      <c r="ENX110" s="172"/>
      <c r="ENY110" s="172"/>
      <c r="ENZ110" s="172"/>
      <c r="EOA110" s="172"/>
      <c r="EOB110" s="172"/>
      <c r="EOC110" s="172"/>
      <c r="EOD110" s="172"/>
      <c r="EOE110" s="172"/>
      <c r="EOF110" s="172"/>
      <c r="EOG110" s="172"/>
      <c r="EOH110" s="172"/>
      <c r="EOI110" s="172"/>
      <c r="EOJ110" s="172"/>
      <c r="EOK110" s="172"/>
      <c r="EOL110" s="172"/>
      <c r="EOM110" s="172"/>
      <c r="EON110" s="172"/>
      <c r="EOO110" s="172"/>
      <c r="EOP110" s="172"/>
      <c r="EOQ110" s="172"/>
      <c r="EOR110" s="172"/>
      <c r="EOS110" s="172"/>
      <c r="EOT110" s="172"/>
      <c r="EOU110" s="172"/>
      <c r="EOV110" s="172"/>
      <c r="EOW110" s="172"/>
      <c r="EOX110" s="172"/>
      <c r="EOY110" s="172"/>
      <c r="EOZ110" s="172"/>
      <c r="EPA110" s="172"/>
      <c r="EPB110" s="172"/>
      <c r="EPC110" s="172"/>
      <c r="EPD110" s="172"/>
      <c r="EPE110" s="172"/>
      <c r="EPF110" s="172"/>
      <c r="EPG110" s="172"/>
      <c r="EPH110" s="172"/>
      <c r="EPI110" s="172"/>
      <c r="EPJ110" s="172"/>
      <c r="EPK110" s="172"/>
      <c r="EPL110" s="172"/>
      <c r="EPM110" s="172"/>
      <c r="EPN110" s="172"/>
      <c r="EPO110" s="172"/>
      <c r="EPP110" s="172"/>
      <c r="EPQ110" s="172"/>
      <c r="EPR110" s="172"/>
      <c r="EPS110" s="172"/>
      <c r="EPT110" s="172"/>
      <c r="EPU110" s="172"/>
      <c r="EPV110" s="172"/>
      <c r="EPW110" s="172"/>
      <c r="EPX110" s="172"/>
      <c r="EPY110" s="172"/>
      <c r="EPZ110" s="172"/>
      <c r="EQA110" s="172"/>
      <c r="EQB110" s="172"/>
      <c r="EQC110" s="172"/>
      <c r="EQD110" s="172"/>
      <c r="EQE110" s="172"/>
      <c r="EQF110" s="172"/>
      <c r="EQG110" s="172"/>
      <c r="EQH110" s="172"/>
      <c r="EQI110" s="172"/>
      <c r="EQJ110" s="172"/>
      <c r="EQK110" s="172"/>
      <c r="EQL110" s="172"/>
      <c r="EQM110" s="172"/>
      <c r="EQN110" s="172"/>
      <c r="EQO110" s="172"/>
      <c r="EQP110" s="172"/>
      <c r="EQQ110" s="172"/>
      <c r="EQR110" s="172"/>
      <c r="EQS110" s="172"/>
      <c r="EQT110" s="172"/>
      <c r="EQU110" s="172"/>
      <c r="EQV110" s="172"/>
      <c r="EQW110" s="172"/>
      <c r="EQX110" s="172"/>
      <c r="EQY110" s="172"/>
      <c r="EQZ110" s="172"/>
      <c r="ERA110" s="172"/>
      <c r="ERB110" s="172"/>
      <c r="ERC110" s="172"/>
      <c r="ERD110" s="172"/>
      <c r="ERE110" s="172"/>
      <c r="ERF110" s="172"/>
      <c r="ERG110" s="172"/>
      <c r="ERH110" s="172"/>
      <c r="ERI110" s="172"/>
      <c r="ERJ110" s="172"/>
      <c r="ERK110" s="172"/>
      <c r="ERL110" s="172"/>
      <c r="ERM110" s="172"/>
      <c r="ERN110" s="172"/>
      <c r="ERO110" s="172"/>
      <c r="ERP110" s="172"/>
      <c r="ERQ110" s="172"/>
      <c r="ERR110" s="172"/>
      <c r="ERS110" s="172"/>
      <c r="ERT110" s="172"/>
      <c r="ERU110" s="172"/>
      <c r="ERV110" s="172"/>
      <c r="ERW110" s="172"/>
      <c r="ERX110" s="172"/>
      <c r="ERY110" s="172"/>
      <c r="ERZ110" s="172"/>
      <c r="ESA110" s="172"/>
      <c r="ESB110" s="172"/>
      <c r="ESC110" s="172"/>
      <c r="ESD110" s="172"/>
      <c r="ESE110" s="172"/>
      <c r="ESF110" s="172"/>
      <c r="ESG110" s="172"/>
      <c r="ESH110" s="172"/>
      <c r="ESI110" s="172"/>
      <c r="ESJ110" s="172"/>
      <c r="ESK110" s="172"/>
      <c r="ESL110" s="172"/>
      <c r="ESM110" s="172"/>
      <c r="ESN110" s="172"/>
      <c r="ESO110" s="172"/>
      <c r="ESP110" s="172"/>
      <c r="ESQ110" s="172"/>
      <c r="ESR110" s="172"/>
      <c r="ESS110" s="172"/>
      <c r="EST110" s="172"/>
      <c r="ESU110" s="172"/>
      <c r="ESV110" s="172"/>
      <c r="ESW110" s="172"/>
      <c r="ESX110" s="172"/>
      <c r="ESY110" s="172"/>
      <c r="ESZ110" s="172"/>
      <c r="ETA110" s="172"/>
      <c r="ETB110" s="172"/>
      <c r="ETC110" s="172"/>
      <c r="ETD110" s="172"/>
      <c r="ETE110" s="172"/>
      <c r="ETF110" s="172"/>
      <c r="ETG110" s="172"/>
      <c r="ETH110" s="172"/>
      <c r="ETI110" s="172"/>
      <c r="ETJ110" s="172"/>
      <c r="ETK110" s="172"/>
      <c r="ETL110" s="172"/>
      <c r="ETM110" s="172"/>
      <c r="ETN110" s="172"/>
      <c r="ETO110" s="172"/>
      <c r="ETP110" s="172"/>
      <c r="ETQ110" s="172"/>
      <c r="ETR110" s="172"/>
      <c r="ETS110" s="172"/>
      <c r="ETT110" s="172"/>
      <c r="ETU110" s="172"/>
      <c r="ETV110" s="172"/>
      <c r="ETW110" s="172"/>
      <c r="ETX110" s="172"/>
      <c r="ETY110" s="172"/>
      <c r="ETZ110" s="172"/>
      <c r="EUA110" s="172"/>
      <c r="EUB110" s="172"/>
      <c r="EUC110" s="172"/>
      <c r="EUD110" s="172"/>
      <c r="EUE110" s="172"/>
      <c r="EUF110" s="172"/>
      <c r="EUG110" s="172"/>
      <c r="EUH110" s="172"/>
      <c r="EUI110" s="172"/>
      <c r="EUJ110" s="172"/>
      <c r="EUK110" s="172"/>
      <c r="EUL110" s="172"/>
      <c r="EUM110" s="172"/>
      <c r="EUN110" s="172"/>
      <c r="EUO110" s="172"/>
      <c r="EUP110" s="172"/>
      <c r="EUQ110" s="172"/>
      <c r="EUR110" s="172"/>
      <c r="EUS110" s="172"/>
      <c r="EUT110" s="172"/>
      <c r="EUU110" s="172"/>
      <c r="EUV110" s="172"/>
      <c r="EUW110" s="172"/>
      <c r="EUX110" s="172"/>
      <c r="EUY110" s="172"/>
      <c r="EUZ110" s="172"/>
      <c r="EVA110" s="172"/>
      <c r="EVB110" s="172"/>
      <c r="EVC110" s="172"/>
      <c r="EVD110" s="172"/>
      <c r="EVE110" s="172"/>
      <c r="EVF110" s="172"/>
      <c r="EVG110" s="172"/>
      <c r="EVH110" s="172"/>
      <c r="EVI110" s="172"/>
      <c r="EVJ110" s="172"/>
      <c r="EVK110" s="172"/>
      <c r="EVL110" s="172"/>
      <c r="EVM110" s="172"/>
      <c r="EVN110" s="172"/>
      <c r="EVO110" s="172"/>
      <c r="EVP110" s="172"/>
      <c r="EVQ110" s="172"/>
      <c r="EVR110" s="172"/>
      <c r="EVS110" s="172"/>
      <c r="EVT110" s="172"/>
      <c r="EVU110" s="172"/>
      <c r="EVV110" s="172"/>
      <c r="EVW110" s="172"/>
      <c r="EVX110" s="172"/>
      <c r="EVY110" s="172"/>
      <c r="EVZ110" s="172"/>
      <c r="EWA110" s="172"/>
      <c r="EWB110" s="172"/>
      <c r="EWC110" s="172"/>
      <c r="EWD110" s="172"/>
      <c r="EWE110" s="172"/>
      <c r="EWF110" s="172"/>
      <c r="EWG110" s="172"/>
      <c r="EWH110" s="172"/>
      <c r="EWI110" s="172"/>
      <c r="EWJ110" s="172"/>
      <c r="EWK110" s="172"/>
      <c r="EWL110" s="172"/>
      <c r="EWM110" s="172"/>
      <c r="EWN110" s="172"/>
      <c r="EWO110" s="172"/>
      <c r="EWP110" s="172"/>
      <c r="EWQ110" s="172"/>
      <c r="EWR110" s="172"/>
      <c r="EWS110" s="172"/>
      <c r="EWT110" s="172"/>
      <c r="EWU110" s="172"/>
      <c r="EWV110" s="172"/>
      <c r="EWW110" s="172"/>
      <c r="EWX110" s="172"/>
      <c r="EWY110" s="172"/>
      <c r="EWZ110" s="172"/>
      <c r="EXA110" s="172"/>
      <c r="EXB110" s="172"/>
      <c r="EXC110" s="172"/>
      <c r="EXD110" s="172"/>
      <c r="EXE110" s="172"/>
      <c r="EXF110" s="172"/>
      <c r="EXG110" s="172"/>
      <c r="EXH110" s="172"/>
      <c r="EXI110" s="172"/>
      <c r="EXJ110" s="172"/>
      <c r="EXK110" s="172"/>
      <c r="EXL110" s="172"/>
      <c r="EXM110" s="172"/>
      <c r="EXN110" s="172"/>
      <c r="EXO110" s="172"/>
      <c r="EXP110" s="172"/>
      <c r="EXQ110" s="172"/>
      <c r="EXR110" s="172"/>
      <c r="EXS110" s="172"/>
      <c r="EXT110" s="172"/>
      <c r="EXU110" s="172"/>
      <c r="EXV110" s="172"/>
      <c r="EXW110" s="172"/>
      <c r="EXX110" s="172"/>
      <c r="EXY110" s="172"/>
      <c r="EXZ110" s="172"/>
      <c r="EYA110" s="172"/>
      <c r="EYB110" s="172"/>
      <c r="EYC110" s="172"/>
      <c r="EYD110" s="172"/>
      <c r="EYE110" s="172"/>
      <c r="EYF110" s="172"/>
      <c r="EYG110" s="172"/>
      <c r="EYH110" s="172"/>
      <c r="EYI110" s="172"/>
      <c r="EYJ110" s="172"/>
      <c r="EYK110" s="172"/>
      <c r="EYL110" s="172"/>
      <c r="EYM110" s="172"/>
      <c r="EYN110" s="172"/>
      <c r="EYO110" s="172"/>
      <c r="EYP110" s="172"/>
      <c r="EYQ110" s="172"/>
      <c r="EYR110" s="172"/>
      <c r="EYS110" s="172"/>
      <c r="EYT110" s="172"/>
      <c r="EYU110" s="172"/>
      <c r="EYV110" s="172"/>
      <c r="EYW110" s="172"/>
      <c r="EYX110" s="172"/>
      <c r="EYY110" s="172"/>
      <c r="EYZ110" s="172"/>
      <c r="EZA110" s="172"/>
      <c r="EZB110" s="172"/>
      <c r="EZC110" s="172"/>
      <c r="EZD110" s="172"/>
      <c r="EZE110" s="172"/>
      <c r="EZF110" s="172"/>
      <c r="EZG110" s="172"/>
      <c r="EZH110" s="172"/>
      <c r="EZI110" s="172"/>
      <c r="EZJ110" s="172"/>
      <c r="EZK110" s="172"/>
      <c r="EZL110" s="172"/>
      <c r="EZM110" s="172"/>
      <c r="EZN110" s="172"/>
      <c r="EZO110" s="172"/>
      <c r="EZP110" s="172"/>
      <c r="EZQ110" s="172"/>
      <c r="EZR110" s="172"/>
      <c r="EZS110" s="172"/>
      <c r="EZT110" s="172"/>
      <c r="EZU110" s="172"/>
      <c r="EZV110" s="172"/>
      <c r="EZW110" s="172"/>
      <c r="EZX110" s="172"/>
      <c r="EZY110" s="172"/>
      <c r="EZZ110" s="172"/>
      <c r="FAA110" s="172"/>
      <c r="FAB110" s="172"/>
      <c r="FAC110" s="172"/>
      <c r="FAD110" s="172"/>
      <c r="FAE110" s="172"/>
      <c r="FAF110" s="172"/>
      <c r="FAG110" s="172"/>
      <c r="FAH110" s="172"/>
      <c r="FAI110" s="172"/>
      <c r="FAJ110" s="172"/>
      <c r="FAK110" s="172"/>
      <c r="FAL110" s="172"/>
      <c r="FAM110" s="172"/>
      <c r="FAN110" s="172"/>
      <c r="FAO110" s="172"/>
      <c r="FAP110" s="172"/>
      <c r="FAQ110" s="172"/>
      <c r="FAR110" s="172"/>
      <c r="FAS110" s="172"/>
      <c r="FAT110" s="172"/>
      <c r="FAU110" s="172"/>
      <c r="FAV110" s="172"/>
      <c r="FAW110" s="172"/>
      <c r="FAX110" s="172"/>
      <c r="FAY110" s="172"/>
      <c r="FAZ110" s="172"/>
      <c r="FBA110" s="172"/>
      <c r="FBB110" s="172"/>
      <c r="FBC110" s="172"/>
      <c r="FBD110" s="172"/>
      <c r="FBE110" s="172"/>
      <c r="FBF110" s="172"/>
      <c r="FBG110" s="172"/>
      <c r="FBH110" s="172"/>
      <c r="FBI110" s="172"/>
      <c r="FBJ110" s="172"/>
      <c r="FBK110" s="172"/>
      <c r="FBL110" s="172"/>
      <c r="FBM110" s="172"/>
      <c r="FBN110" s="172"/>
      <c r="FBO110" s="172"/>
      <c r="FBP110" s="172"/>
      <c r="FBQ110" s="172"/>
      <c r="FBR110" s="172"/>
      <c r="FBS110" s="172"/>
      <c r="FBT110" s="172"/>
      <c r="FBU110" s="172"/>
      <c r="FBV110" s="172"/>
      <c r="FBW110" s="172"/>
      <c r="FBX110" s="172"/>
      <c r="FBY110" s="172"/>
      <c r="FBZ110" s="172"/>
      <c r="FCA110" s="172"/>
      <c r="FCB110" s="172"/>
      <c r="FCC110" s="172"/>
      <c r="FCD110" s="172"/>
      <c r="FCE110" s="172"/>
      <c r="FCF110" s="172"/>
      <c r="FCG110" s="172"/>
      <c r="FCH110" s="172"/>
      <c r="FCI110" s="172"/>
      <c r="FCJ110" s="172"/>
      <c r="FCK110" s="172"/>
      <c r="FCL110" s="172"/>
      <c r="FCM110" s="172"/>
      <c r="FCN110" s="172"/>
      <c r="FCO110" s="172"/>
      <c r="FCP110" s="172"/>
      <c r="FCQ110" s="172"/>
      <c r="FCR110" s="172"/>
      <c r="FCS110" s="172"/>
      <c r="FCT110" s="172"/>
      <c r="FCU110" s="172"/>
      <c r="FCV110" s="172"/>
      <c r="FCW110" s="172"/>
      <c r="FCX110" s="172"/>
      <c r="FCY110" s="172"/>
      <c r="FCZ110" s="172"/>
      <c r="FDA110" s="172"/>
      <c r="FDB110" s="172"/>
      <c r="FDC110" s="172"/>
      <c r="FDD110" s="172"/>
      <c r="FDE110" s="172"/>
      <c r="FDF110" s="172"/>
      <c r="FDG110" s="172"/>
      <c r="FDH110" s="172"/>
      <c r="FDI110" s="172"/>
      <c r="FDJ110" s="172"/>
      <c r="FDK110" s="172"/>
      <c r="FDL110" s="172"/>
      <c r="FDM110" s="172"/>
      <c r="FDN110" s="172"/>
      <c r="FDO110" s="172"/>
      <c r="FDP110" s="172"/>
      <c r="FDQ110" s="172"/>
      <c r="FDR110" s="172"/>
      <c r="FDS110" s="172"/>
      <c r="FDT110" s="172"/>
      <c r="FDU110" s="172"/>
      <c r="FDV110" s="172"/>
      <c r="FDW110" s="172"/>
      <c r="FDX110" s="172"/>
      <c r="FDY110" s="172"/>
      <c r="FDZ110" s="172"/>
      <c r="FEA110" s="172"/>
      <c r="FEB110" s="172"/>
      <c r="FEC110" s="172"/>
      <c r="FED110" s="172"/>
      <c r="FEE110" s="172"/>
      <c r="FEF110" s="172"/>
      <c r="FEG110" s="172"/>
      <c r="FEH110" s="172"/>
      <c r="FEI110" s="172"/>
      <c r="FEJ110" s="172"/>
      <c r="FEK110" s="172"/>
      <c r="FEL110" s="172"/>
      <c r="FEM110" s="172"/>
      <c r="FEN110" s="172"/>
      <c r="FEO110" s="172"/>
      <c r="FEP110" s="172"/>
      <c r="FEQ110" s="172"/>
      <c r="FER110" s="172"/>
      <c r="FES110" s="172"/>
      <c r="FET110" s="172"/>
      <c r="FEU110" s="172"/>
      <c r="FEV110" s="172"/>
      <c r="FEW110" s="172"/>
      <c r="FEX110" s="172"/>
      <c r="FEY110" s="172"/>
      <c r="FEZ110" s="172"/>
      <c r="FFA110" s="172"/>
      <c r="FFB110" s="172"/>
      <c r="FFC110" s="172"/>
      <c r="FFD110" s="172"/>
      <c r="FFE110" s="172"/>
      <c r="FFF110" s="172"/>
      <c r="FFG110" s="172"/>
      <c r="FFH110" s="172"/>
      <c r="FFI110" s="172"/>
      <c r="FFJ110" s="172"/>
      <c r="FFK110" s="172"/>
      <c r="FFL110" s="172"/>
      <c r="FFM110" s="172"/>
      <c r="FFN110" s="172"/>
      <c r="FFO110" s="172"/>
      <c r="FFP110" s="172"/>
      <c r="FFQ110" s="172"/>
      <c r="FFR110" s="172"/>
      <c r="FFS110" s="172"/>
      <c r="FFT110" s="172"/>
      <c r="FFU110" s="172"/>
      <c r="FFV110" s="172"/>
      <c r="FFW110" s="172"/>
      <c r="FFX110" s="172"/>
      <c r="FFY110" s="172"/>
      <c r="FFZ110" s="172"/>
      <c r="FGA110" s="172"/>
      <c r="FGB110" s="172"/>
      <c r="FGC110" s="172"/>
      <c r="FGD110" s="172"/>
      <c r="FGE110" s="172"/>
      <c r="FGF110" s="172"/>
      <c r="FGG110" s="172"/>
      <c r="FGH110" s="172"/>
      <c r="FGI110" s="172"/>
      <c r="FGJ110" s="172"/>
      <c r="FGK110" s="172"/>
      <c r="FGL110" s="172"/>
      <c r="FGM110" s="172"/>
      <c r="FGN110" s="172"/>
      <c r="FGO110" s="172"/>
      <c r="FGP110" s="172"/>
      <c r="FGQ110" s="172"/>
      <c r="FGR110" s="172"/>
      <c r="FGS110" s="172"/>
      <c r="FGT110" s="172"/>
      <c r="FGU110" s="172"/>
      <c r="FGV110" s="172"/>
      <c r="FGW110" s="172"/>
      <c r="FGX110" s="172"/>
      <c r="FGY110" s="172"/>
      <c r="FGZ110" s="172"/>
      <c r="FHA110" s="172"/>
      <c r="FHB110" s="172"/>
      <c r="FHC110" s="172"/>
      <c r="FHD110" s="172"/>
      <c r="FHE110" s="172"/>
      <c r="FHF110" s="172"/>
      <c r="FHG110" s="172"/>
      <c r="FHH110" s="172"/>
      <c r="FHI110" s="172"/>
      <c r="FHJ110" s="172"/>
      <c r="FHK110" s="172"/>
      <c r="FHL110" s="172"/>
      <c r="FHM110" s="172"/>
      <c r="FHN110" s="172"/>
      <c r="FHO110" s="172"/>
      <c r="FHP110" s="172"/>
      <c r="FHQ110" s="172"/>
      <c r="FHR110" s="172"/>
      <c r="FHS110" s="172"/>
      <c r="FHT110" s="172"/>
      <c r="FHU110" s="172"/>
      <c r="FHV110" s="172"/>
      <c r="FHW110" s="172"/>
      <c r="FHX110" s="172"/>
      <c r="FHY110" s="172"/>
      <c r="FHZ110" s="172"/>
      <c r="FIA110" s="172"/>
      <c r="FIB110" s="172"/>
      <c r="FIC110" s="172"/>
      <c r="FID110" s="172"/>
      <c r="FIE110" s="172"/>
      <c r="FIF110" s="172"/>
      <c r="FIG110" s="172"/>
      <c r="FIH110" s="172"/>
      <c r="FII110" s="172"/>
      <c r="FIJ110" s="172"/>
      <c r="FIK110" s="172"/>
      <c r="FIL110" s="172"/>
      <c r="FIM110" s="172"/>
      <c r="FIN110" s="172"/>
      <c r="FIO110" s="172"/>
      <c r="FIP110" s="172"/>
      <c r="FIQ110" s="172"/>
      <c r="FIR110" s="172"/>
      <c r="FIS110" s="172"/>
      <c r="FIT110" s="172"/>
      <c r="FIU110" s="172"/>
      <c r="FIV110" s="172"/>
      <c r="FIW110" s="172"/>
      <c r="FIX110" s="172"/>
      <c r="FIY110" s="172"/>
      <c r="FIZ110" s="172"/>
      <c r="FJA110" s="172"/>
      <c r="FJB110" s="172"/>
      <c r="FJC110" s="172"/>
      <c r="FJD110" s="172"/>
      <c r="FJE110" s="172"/>
      <c r="FJF110" s="172"/>
      <c r="FJG110" s="172"/>
      <c r="FJH110" s="172"/>
      <c r="FJI110" s="172"/>
      <c r="FJJ110" s="172"/>
      <c r="FJK110" s="172"/>
      <c r="FJL110" s="172"/>
      <c r="FJM110" s="172"/>
      <c r="FJN110" s="172"/>
      <c r="FJO110" s="172"/>
      <c r="FJP110" s="172"/>
      <c r="FJQ110" s="172"/>
      <c r="FJR110" s="172"/>
      <c r="FJS110" s="172"/>
      <c r="FJT110" s="172"/>
      <c r="FJU110" s="172"/>
      <c r="FJV110" s="172"/>
      <c r="FJW110" s="172"/>
      <c r="FJX110" s="172"/>
      <c r="FJY110" s="172"/>
      <c r="FJZ110" s="172"/>
      <c r="FKA110" s="172"/>
      <c r="FKB110" s="172"/>
      <c r="FKC110" s="172"/>
      <c r="FKD110" s="172"/>
      <c r="FKE110" s="172"/>
      <c r="FKF110" s="172"/>
      <c r="FKG110" s="172"/>
      <c r="FKH110" s="172"/>
      <c r="FKI110" s="172"/>
      <c r="FKJ110" s="172"/>
      <c r="FKK110" s="172"/>
      <c r="FKL110" s="172"/>
      <c r="FKM110" s="172"/>
      <c r="FKN110" s="172"/>
      <c r="FKO110" s="172"/>
      <c r="FKP110" s="172"/>
      <c r="FKQ110" s="172"/>
      <c r="FKR110" s="172"/>
      <c r="FKS110" s="172"/>
      <c r="FKT110" s="172"/>
      <c r="FKU110" s="172"/>
      <c r="FKV110" s="172"/>
      <c r="FKW110" s="172"/>
      <c r="FKX110" s="172"/>
      <c r="FKY110" s="172"/>
      <c r="FKZ110" s="172"/>
      <c r="FLA110" s="172"/>
      <c r="FLB110" s="172"/>
      <c r="FLC110" s="172"/>
      <c r="FLD110" s="172"/>
      <c r="FLE110" s="172"/>
      <c r="FLF110" s="172"/>
      <c r="FLG110" s="172"/>
      <c r="FLH110" s="172"/>
      <c r="FLI110" s="172"/>
      <c r="FLJ110" s="172"/>
      <c r="FLK110" s="172"/>
      <c r="FLL110" s="172"/>
      <c r="FLM110" s="172"/>
      <c r="FLN110" s="172"/>
      <c r="FLO110" s="172"/>
      <c r="FLP110" s="172"/>
      <c r="FLQ110" s="172"/>
      <c r="FLR110" s="172"/>
      <c r="FLS110" s="172"/>
      <c r="FLT110" s="172"/>
      <c r="FLU110" s="172"/>
      <c r="FLV110" s="172"/>
      <c r="FLW110" s="172"/>
      <c r="FLX110" s="172"/>
      <c r="FLY110" s="172"/>
      <c r="FLZ110" s="172"/>
      <c r="FMA110" s="172"/>
      <c r="FMB110" s="172"/>
      <c r="FMC110" s="172"/>
      <c r="FMD110" s="172"/>
      <c r="FME110" s="172"/>
      <c r="FMF110" s="172"/>
      <c r="FMG110" s="172"/>
      <c r="FMH110" s="172"/>
      <c r="FMI110" s="172"/>
      <c r="FMJ110" s="172"/>
      <c r="FMK110" s="172"/>
      <c r="FML110" s="172"/>
      <c r="FMM110" s="172"/>
      <c r="FMN110" s="172"/>
      <c r="FMO110" s="172"/>
      <c r="FMP110" s="172"/>
      <c r="FMQ110" s="172"/>
      <c r="FMR110" s="172"/>
      <c r="FMS110" s="172"/>
      <c r="FMT110" s="172"/>
      <c r="FMU110" s="172"/>
      <c r="FMV110" s="172"/>
      <c r="FMW110" s="172"/>
      <c r="FMX110" s="172"/>
      <c r="FMY110" s="172"/>
      <c r="FMZ110" s="172"/>
      <c r="FNA110" s="172"/>
      <c r="FNB110" s="172"/>
      <c r="FNC110" s="172"/>
      <c r="FND110" s="172"/>
      <c r="FNE110" s="172"/>
      <c r="FNF110" s="172"/>
      <c r="FNG110" s="172"/>
      <c r="FNH110" s="172"/>
      <c r="FNI110" s="172"/>
      <c r="FNJ110" s="172"/>
      <c r="FNK110" s="172"/>
      <c r="FNL110" s="172"/>
      <c r="FNM110" s="172"/>
      <c r="FNN110" s="172"/>
      <c r="FNO110" s="172"/>
      <c r="FNP110" s="172"/>
      <c r="FNQ110" s="172"/>
      <c r="FNR110" s="172"/>
      <c r="FNS110" s="172"/>
      <c r="FNT110" s="172"/>
      <c r="FNU110" s="172"/>
      <c r="FNV110" s="172"/>
      <c r="FNW110" s="172"/>
      <c r="FNX110" s="172"/>
      <c r="FNY110" s="172"/>
      <c r="FNZ110" s="172"/>
      <c r="FOA110" s="172"/>
      <c r="FOB110" s="172"/>
      <c r="FOC110" s="172"/>
      <c r="FOD110" s="172"/>
      <c r="FOE110" s="172"/>
      <c r="FOF110" s="172"/>
      <c r="FOG110" s="172"/>
      <c r="FOH110" s="172"/>
      <c r="FOI110" s="172"/>
      <c r="FOJ110" s="172"/>
      <c r="FOK110" s="172"/>
      <c r="FOL110" s="172"/>
      <c r="FOM110" s="172"/>
      <c r="FON110" s="172"/>
      <c r="FOO110" s="172"/>
      <c r="FOP110" s="172"/>
      <c r="FOQ110" s="172"/>
      <c r="FOR110" s="172"/>
      <c r="FOS110" s="172"/>
      <c r="FOT110" s="172"/>
      <c r="FOU110" s="172"/>
      <c r="FOV110" s="172"/>
      <c r="FOW110" s="172"/>
      <c r="FOX110" s="172"/>
      <c r="FOY110" s="172"/>
      <c r="FOZ110" s="172"/>
      <c r="FPA110" s="172"/>
      <c r="FPB110" s="172"/>
      <c r="FPC110" s="172"/>
      <c r="FPD110" s="172"/>
      <c r="FPE110" s="172"/>
      <c r="FPF110" s="172"/>
      <c r="FPG110" s="172"/>
      <c r="FPH110" s="172"/>
      <c r="FPI110" s="172"/>
      <c r="FPJ110" s="172"/>
      <c r="FPK110" s="172"/>
      <c r="FPL110" s="172"/>
      <c r="FPM110" s="172"/>
      <c r="FPN110" s="172"/>
      <c r="FPO110" s="172"/>
      <c r="FPP110" s="172"/>
      <c r="FPQ110" s="172"/>
      <c r="FPR110" s="172"/>
      <c r="FPS110" s="172"/>
      <c r="FPT110" s="172"/>
      <c r="FPU110" s="172"/>
      <c r="FPV110" s="172"/>
      <c r="FPW110" s="172"/>
      <c r="FPX110" s="172"/>
      <c r="FPY110" s="172"/>
      <c r="FPZ110" s="172"/>
      <c r="FQA110" s="172"/>
      <c r="FQB110" s="172"/>
      <c r="FQC110" s="172"/>
      <c r="FQD110" s="172"/>
      <c r="FQE110" s="172"/>
      <c r="FQF110" s="172"/>
      <c r="FQG110" s="172"/>
      <c r="FQH110" s="172"/>
      <c r="FQI110" s="172"/>
      <c r="FQJ110" s="172"/>
      <c r="FQK110" s="172"/>
      <c r="FQL110" s="172"/>
      <c r="FQM110" s="172"/>
      <c r="FQN110" s="172"/>
      <c r="FQO110" s="172"/>
      <c r="FQP110" s="172"/>
      <c r="FQQ110" s="172"/>
      <c r="FQR110" s="172"/>
      <c r="FQS110" s="172"/>
      <c r="FQT110" s="172"/>
      <c r="FQU110" s="172"/>
      <c r="FQV110" s="172"/>
      <c r="FQW110" s="172"/>
      <c r="FQX110" s="172"/>
      <c r="FQY110" s="172"/>
      <c r="FQZ110" s="172"/>
      <c r="FRA110" s="172"/>
      <c r="FRB110" s="172"/>
      <c r="FRC110" s="172"/>
      <c r="FRD110" s="172"/>
      <c r="FRE110" s="172"/>
      <c r="FRF110" s="172"/>
      <c r="FRG110" s="172"/>
      <c r="FRH110" s="172"/>
      <c r="FRI110" s="172"/>
      <c r="FRJ110" s="172"/>
      <c r="FRK110" s="172"/>
      <c r="FRL110" s="172"/>
      <c r="FRM110" s="172"/>
      <c r="FRN110" s="172"/>
      <c r="FRO110" s="172"/>
      <c r="FRP110" s="172"/>
      <c r="FRQ110" s="172"/>
      <c r="FRR110" s="172"/>
      <c r="FRS110" s="172"/>
      <c r="FRT110" s="172"/>
      <c r="FRU110" s="172"/>
      <c r="FRV110" s="172"/>
      <c r="FRW110" s="172"/>
      <c r="FRX110" s="172"/>
      <c r="FRY110" s="172"/>
      <c r="FRZ110" s="172"/>
      <c r="FSA110" s="172"/>
      <c r="FSB110" s="172"/>
      <c r="FSC110" s="172"/>
      <c r="FSD110" s="172"/>
      <c r="FSE110" s="172"/>
      <c r="FSF110" s="172"/>
      <c r="FSG110" s="172"/>
      <c r="FSH110" s="172"/>
      <c r="FSI110" s="172"/>
      <c r="FSJ110" s="172"/>
      <c r="FSK110" s="172"/>
      <c r="FSL110" s="172"/>
      <c r="FSM110" s="172"/>
      <c r="FSN110" s="172"/>
      <c r="FSO110" s="172"/>
      <c r="FSP110" s="172"/>
      <c r="FSQ110" s="172"/>
      <c r="FSR110" s="172"/>
      <c r="FSS110" s="172"/>
      <c r="FST110" s="172"/>
      <c r="FSU110" s="172"/>
      <c r="FSV110" s="172"/>
      <c r="FSW110" s="172"/>
      <c r="FSX110" s="172"/>
      <c r="FSY110" s="172"/>
      <c r="FSZ110" s="172"/>
      <c r="FTA110" s="172"/>
      <c r="FTB110" s="172"/>
      <c r="FTC110" s="172"/>
      <c r="FTD110" s="172"/>
      <c r="FTE110" s="172"/>
      <c r="FTF110" s="172"/>
      <c r="FTG110" s="172"/>
      <c r="FTH110" s="172"/>
      <c r="FTI110" s="172"/>
      <c r="FTJ110" s="172"/>
      <c r="FTK110" s="172"/>
      <c r="FTL110" s="172"/>
      <c r="FTM110" s="172"/>
      <c r="FTN110" s="172"/>
      <c r="FTO110" s="172"/>
      <c r="FTP110" s="172"/>
      <c r="FTQ110" s="172"/>
      <c r="FTR110" s="172"/>
      <c r="FTS110" s="172"/>
      <c r="FTT110" s="172"/>
      <c r="FTU110" s="172"/>
      <c r="FTV110" s="172"/>
      <c r="FTW110" s="172"/>
      <c r="FTX110" s="172"/>
      <c r="FTY110" s="172"/>
      <c r="FTZ110" s="172"/>
      <c r="FUA110" s="172"/>
      <c r="FUB110" s="172"/>
      <c r="FUC110" s="172"/>
      <c r="FUD110" s="172"/>
      <c r="FUE110" s="172"/>
      <c r="FUF110" s="172"/>
      <c r="FUG110" s="172"/>
      <c r="FUH110" s="172"/>
      <c r="FUI110" s="172"/>
      <c r="FUJ110" s="172"/>
      <c r="FUK110" s="172"/>
      <c r="FUL110" s="172"/>
      <c r="FUM110" s="172"/>
      <c r="FUN110" s="172"/>
      <c r="FUO110" s="172"/>
      <c r="FUP110" s="172"/>
      <c r="FUQ110" s="172"/>
      <c r="FUR110" s="172"/>
      <c r="FUS110" s="172"/>
      <c r="FUT110" s="172"/>
      <c r="FUU110" s="172"/>
      <c r="FUV110" s="172"/>
      <c r="FUW110" s="172"/>
      <c r="FUX110" s="172"/>
      <c r="FUY110" s="172"/>
      <c r="FUZ110" s="172"/>
      <c r="FVA110" s="172"/>
      <c r="FVB110" s="172"/>
      <c r="FVC110" s="172"/>
      <c r="FVD110" s="172"/>
      <c r="FVE110" s="172"/>
      <c r="FVF110" s="172"/>
      <c r="FVG110" s="172"/>
      <c r="FVH110" s="172"/>
      <c r="FVI110" s="172"/>
      <c r="FVJ110" s="172"/>
      <c r="FVK110" s="172"/>
      <c r="FVL110" s="172"/>
      <c r="FVM110" s="172"/>
      <c r="FVN110" s="172"/>
      <c r="FVO110" s="172"/>
      <c r="FVP110" s="172"/>
      <c r="FVQ110" s="172"/>
      <c r="FVR110" s="172"/>
      <c r="FVS110" s="172"/>
      <c r="FVT110" s="172"/>
      <c r="FVU110" s="172"/>
      <c r="FVV110" s="172"/>
      <c r="FVW110" s="172"/>
      <c r="FVX110" s="172"/>
      <c r="FVY110" s="172"/>
      <c r="FVZ110" s="172"/>
      <c r="FWA110" s="172"/>
      <c r="FWB110" s="172"/>
      <c r="FWC110" s="172"/>
      <c r="FWD110" s="172"/>
      <c r="FWE110" s="172"/>
      <c r="FWF110" s="172"/>
      <c r="FWG110" s="172"/>
      <c r="FWH110" s="172"/>
      <c r="FWI110" s="172"/>
      <c r="FWJ110" s="172"/>
      <c r="FWK110" s="172"/>
      <c r="FWL110" s="172"/>
      <c r="FWM110" s="172"/>
      <c r="FWN110" s="172"/>
      <c r="FWO110" s="172"/>
      <c r="FWP110" s="172"/>
      <c r="FWQ110" s="172"/>
      <c r="FWR110" s="172"/>
      <c r="FWS110" s="172"/>
      <c r="FWT110" s="172"/>
      <c r="FWU110" s="172"/>
      <c r="FWV110" s="172"/>
      <c r="FWW110" s="172"/>
      <c r="FWX110" s="172"/>
      <c r="FWY110" s="172"/>
      <c r="FWZ110" s="172"/>
      <c r="FXA110" s="172"/>
      <c r="FXB110" s="172"/>
      <c r="FXC110" s="172"/>
      <c r="FXD110" s="172"/>
      <c r="FXE110" s="172"/>
      <c r="FXF110" s="172"/>
      <c r="FXG110" s="172"/>
      <c r="FXH110" s="172"/>
      <c r="FXI110" s="172"/>
      <c r="FXJ110" s="172"/>
      <c r="FXK110" s="172"/>
      <c r="FXL110" s="172"/>
      <c r="FXM110" s="172"/>
      <c r="FXN110" s="172"/>
      <c r="FXO110" s="172"/>
      <c r="FXP110" s="172"/>
      <c r="FXQ110" s="172"/>
      <c r="FXR110" s="172"/>
      <c r="FXS110" s="172"/>
      <c r="FXT110" s="172"/>
      <c r="FXU110" s="172"/>
      <c r="FXV110" s="172"/>
      <c r="FXW110" s="172"/>
      <c r="FXX110" s="172"/>
      <c r="FXY110" s="172"/>
      <c r="FXZ110" s="172"/>
      <c r="FYA110" s="172"/>
      <c r="FYB110" s="172"/>
      <c r="FYC110" s="172"/>
      <c r="FYD110" s="172"/>
      <c r="FYE110" s="172"/>
      <c r="FYF110" s="172"/>
      <c r="FYG110" s="172"/>
      <c r="FYH110" s="172"/>
      <c r="FYI110" s="172"/>
      <c r="FYJ110" s="172"/>
      <c r="FYK110" s="172"/>
      <c r="FYL110" s="172"/>
      <c r="FYM110" s="172"/>
      <c r="FYN110" s="172"/>
      <c r="FYO110" s="172"/>
      <c r="FYP110" s="172"/>
      <c r="FYQ110" s="172"/>
      <c r="FYR110" s="172"/>
      <c r="FYS110" s="172"/>
      <c r="FYT110" s="172"/>
      <c r="FYU110" s="172"/>
      <c r="FYV110" s="172"/>
      <c r="FYW110" s="172"/>
      <c r="FYX110" s="172"/>
      <c r="FYY110" s="172"/>
      <c r="FYZ110" s="172"/>
      <c r="FZA110" s="172"/>
      <c r="FZB110" s="172"/>
      <c r="FZC110" s="172"/>
      <c r="FZD110" s="172"/>
      <c r="FZE110" s="172"/>
      <c r="FZF110" s="172"/>
      <c r="FZG110" s="172"/>
      <c r="FZH110" s="172"/>
      <c r="FZI110" s="172"/>
      <c r="FZJ110" s="172"/>
      <c r="FZK110" s="172"/>
      <c r="FZL110" s="172"/>
      <c r="FZM110" s="172"/>
      <c r="FZN110" s="172"/>
      <c r="FZO110" s="172"/>
      <c r="FZP110" s="172"/>
      <c r="FZQ110" s="172"/>
      <c r="FZR110" s="172"/>
      <c r="FZS110" s="172"/>
      <c r="FZT110" s="172"/>
      <c r="FZU110" s="172"/>
      <c r="FZV110" s="172"/>
      <c r="FZW110" s="172"/>
      <c r="FZX110" s="172"/>
      <c r="FZY110" s="172"/>
      <c r="FZZ110" s="172"/>
      <c r="GAA110" s="172"/>
      <c r="GAB110" s="172"/>
      <c r="GAC110" s="172"/>
      <c r="GAD110" s="172"/>
      <c r="GAE110" s="172"/>
      <c r="GAF110" s="172"/>
      <c r="GAG110" s="172"/>
      <c r="GAH110" s="172"/>
      <c r="GAI110" s="172"/>
      <c r="GAJ110" s="172"/>
      <c r="GAK110" s="172"/>
      <c r="GAL110" s="172"/>
      <c r="GAM110" s="172"/>
      <c r="GAN110" s="172"/>
      <c r="GAO110" s="172"/>
      <c r="GAP110" s="172"/>
      <c r="GAQ110" s="172"/>
      <c r="GAR110" s="172"/>
      <c r="GAS110" s="172"/>
      <c r="GAT110" s="172"/>
      <c r="GAU110" s="172"/>
      <c r="GAV110" s="172"/>
      <c r="GAW110" s="172"/>
      <c r="GAX110" s="172"/>
      <c r="GAY110" s="172"/>
      <c r="GAZ110" s="172"/>
      <c r="GBA110" s="172"/>
      <c r="GBB110" s="172"/>
      <c r="GBC110" s="172"/>
      <c r="GBD110" s="172"/>
      <c r="GBE110" s="172"/>
      <c r="GBF110" s="172"/>
      <c r="GBG110" s="172"/>
      <c r="GBH110" s="172"/>
      <c r="GBI110" s="172"/>
      <c r="GBJ110" s="172"/>
      <c r="GBK110" s="172"/>
      <c r="GBL110" s="172"/>
      <c r="GBM110" s="172"/>
      <c r="GBN110" s="172"/>
      <c r="GBO110" s="172"/>
      <c r="GBP110" s="172"/>
      <c r="GBQ110" s="172"/>
      <c r="GBR110" s="172"/>
      <c r="GBS110" s="172"/>
      <c r="GBT110" s="172"/>
      <c r="GBU110" s="172"/>
      <c r="GBV110" s="172"/>
      <c r="GBW110" s="172"/>
      <c r="GBX110" s="172"/>
      <c r="GBY110" s="172"/>
      <c r="GBZ110" s="172"/>
      <c r="GCA110" s="172"/>
      <c r="GCB110" s="172"/>
      <c r="GCC110" s="172"/>
      <c r="GCD110" s="172"/>
      <c r="GCE110" s="172"/>
      <c r="GCF110" s="172"/>
      <c r="GCG110" s="172"/>
      <c r="GCH110" s="172"/>
      <c r="GCI110" s="172"/>
      <c r="GCJ110" s="172"/>
      <c r="GCK110" s="172"/>
      <c r="GCL110" s="172"/>
      <c r="GCM110" s="172"/>
      <c r="GCN110" s="172"/>
      <c r="GCO110" s="172"/>
      <c r="GCP110" s="172"/>
      <c r="GCQ110" s="172"/>
      <c r="GCR110" s="172"/>
      <c r="GCS110" s="172"/>
      <c r="GCT110" s="172"/>
      <c r="GCU110" s="172"/>
      <c r="GCV110" s="172"/>
      <c r="GCW110" s="172"/>
      <c r="GCX110" s="172"/>
      <c r="GCY110" s="172"/>
      <c r="GCZ110" s="172"/>
      <c r="GDA110" s="172"/>
      <c r="GDB110" s="172"/>
      <c r="GDC110" s="172"/>
      <c r="GDD110" s="172"/>
      <c r="GDE110" s="172"/>
      <c r="GDF110" s="172"/>
      <c r="GDG110" s="172"/>
      <c r="GDH110" s="172"/>
      <c r="GDI110" s="172"/>
      <c r="GDJ110" s="172"/>
      <c r="GDK110" s="172"/>
      <c r="GDL110" s="172"/>
      <c r="GDM110" s="172"/>
      <c r="GDN110" s="172"/>
      <c r="GDO110" s="172"/>
      <c r="GDP110" s="172"/>
      <c r="GDQ110" s="172"/>
      <c r="GDR110" s="172"/>
      <c r="GDS110" s="172"/>
      <c r="GDT110" s="172"/>
      <c r="GDU110" s="172"/>
      <c r="GDV110" s="172"/>
      <c r="GDW110" s="172"/>
      <c r="GDX110" s="172"/>
      <c r="GDY110" s="172"/>
      <c r="GDZ110" s="172"/>
      <c r="GEA110" s="172"/>
      <c r="GEB110" s="172"/>
      <c r="GEC110" s="172"/>
      <c r="GED110" s="172"/>
      <c r="GEE110" s="172"/>
      <c r="GEF110" s="172"/>
      <c r="GEG110" s="172"/>
      <c r="GEH110" s="172"/>
      <c r="GEI110" s="172"/>
      <c r="GEJ110" s="172"/>
      <c r="GEK110" s="172"/>
      <c r="GEL110" s="172"/>
      <c r="GEM110" s="172"/>
      <c r="GEN110" s="172"/>
      <c r="GEO110" s="172"/>
      <c r="GEP110" s="172"/>
      <c r="GEQ110" s="172"/>
      <c r="GER110" s="172"/>
      <c r="GES110" s="172"/>
      <c r="GET110" s="172"/>
      <c r="GEU110" s="172"/>
      <c r="GEV110" s="172"/>
      <c r="GEW110" s="172"/>
      <c r="GEX110" s="172"/>
      <c r="GEY110" s="172"/>
      <c r="GEZ110" s="172"/>
      <c r="GFA110" s="172"/>
      <c r="GFB110" s="172"/>
      <c r="GFC110" s="172"/>
      <c r="GFD110" s="172"/>
      <c r="GFE110" s="172"/>
      <c r="GFF110" s="172"/>
      <c r="GFG110" s="172"/>
      <c r="GFH110" s="172"/>
      <c r="GFI110" s="172"/>
      <c r="GFJ110" s="172"/>
      <c r="GFK110" s="172"/>
      <c r="GFL110" s="172"/>
      <c r="GFM110" s="172"/>
      <c r="GFN110" s="172"/>
      <c r="GFO110" s="172"/>
      <c r="GFP110" s="172"/>
      <c r="GFQ110" s="172"/>
      <c r="GFR110" s="172"/>
      <c r="GFS110" s="172"/>
      <c r="GFT110" s="172"/>
      <c r="GFU110" s="172"/>
      <c r="GFV110" s="172"/>
      <c r="GFW110" s="172"/>
      <c r="GFX110" s="172"/>
      <c r="GFY110" s="172"/>
      <c r="GFZ110" s="172"/>
      <c r="GGA110" s="172"/>
      <c r="GGB110" s="172"/>
      <c r="GGC110" s="172"/>
      <c r="GGD110" s="172"/>
      <c r="GGE110" s="172"/>
      <c r="GGF110" s="172"/>
      <c r="GGG110" s="172"/>
      <c r="GGH110" s="172"/>
      <c r="GGI110" s="172"/>
      <c r="GGJ110" s="172"/>
      <c r="GGK110" s="172"/>
      <c r="GGL110" s="172"/>
      <c r="GGM110" s="172"/>
      <c r="GGN110" s="172"/>
      <c r="GGO110" s="172"/>
      <c r="GGP110" s="172"/>
      <c r="GGQ110" s="172"/>
      <c r="GGR110" s="172"/>
      <c r="GGS110" s="172"/>
      <c r="GGT110" s="172"/>
      <c r="GGU110" s="172"/>
      <c r="GGV110" s="172"/>
      <c r="GGW110" s="172"/>
      <c r="GGX110" s="172"/>
      <c r="GGY110" s="172"/>
      <c r="GGZ110" s="172"/>
      <c r="GHA110" s="172"/>
      <c r="GHB110" s="172"/>
      <c r="GHC110" s="172"/>
      <c r="GHD110" s="172"/>
      <c r="GHE110" s="172"/>
      <c r="GHF110" s="172"/>
      <c r="GHG110" s="172"/>
      <c r="GHH110" s="172"/>
      <c r="GHI110" s="172"/>
      <c r="GHJ110" s="172"/>
      <c r="GHK110" s="172"/>
      <c r="GHL110" s="172"/>
      <c r="GHM110" s="172"/>
      <c r="GHN110" s="172"/>
      <c r="GHO110" s="172"/>
      <c r="GHP110" s="172"/>
      <c r="GHQ110" s="172"/>
      <c r="GHR110" s="172"/>
      <c r="GHS110" s="172"/>
      <c r="GHT110" s="172"/>
      <c r="GHU110" s="172"/>
      <c r="GHV110" s="172"/>
      <c r="GHW110" s="172"/>
      <c r="GHX110" s="172"/>
      <c r="GHY110" s="172"/>
      <c r="GHZ110" s="172"/>
      <c r="GIA110" s="172"/>
      <c r="GIB110" s="172"/>
      <c r="GIC110" s="172"/>
      <c r="GID110" s="172"/>
      <c r="GIE110" s="172"/>
      <c r="GIF110" s="172"/>
      <c r="GIG110" s="172"/>
      <c r="GIH110" s="172"/>
      <c r="GII110" s="172"/>
      <c r="GIJ110" s="172"/>
      <c r="GIK110" s="172"/>
      <c r="GIL110" s="172"/>
      <c r="GIM110" s="172"/>
      <c r="GIN110" s="172"/>
      <c r="GIO110" s="172"/>
      <c r="GIP110" s="172"/>
      <c r="GIQ110" s="172"/>
      <c r="GIR110" s="172"/>
      <c r="GIS110" s="172"/>
      <c r="GIT110" s="172"/>
      <c r="GIU110" s="172"/>
      <c r="GIV110" s="172"/>
      <c r="GIW110" s="172"/>
      <c r="GIX110" s="172"/>
      <c r="GIY110" s="172"/>
      <c r="GIZ110" s="172"/>
      <c r="GJA110" s="172"/>
      <c r="GJB110" s="172"/>
      <c r="GJC110" s="172"/>
      <c r="GJD110" s="172"/>
      <c r="GJE110" s="172"/>
      <c r="GJF110" s="172"/>
      <c r="GJG110" s="172"/>
      <c r="GJH110" s="172"/>
      <c r="GJI110" s="172"/>
      <c r="GJJ110" s="172"/>
      <c r="GJK110" s="172"/>
      <c r="GJL110" s="172"/>
      <c r="GJM110" s="172"/>
      <c r="GJN110" s="172"/>
      <c r="GJO110" s="172"/>
      <c r="GJP110" s="172"/>
      <c r="GJQ110" s="172"/>
      <c r="GJR110" s="172"/>
      <c r="GJS110" s="172"/>
      <c r="GJT110" s="172"/>
      <c r="GJU110" s="172"/>
      <c r="GJV110" s="172"/>
      <c r="GJW110" s="172"/>
      <c r="GJX110" s="172"/>
      <c r="GJY110" s="172"/>
      <c r="GJZ110" s="172"/>
      <c r="GKA110" s="172"/>
      <c r="GKB110" s="172"/>
      <c r="GKC110" s="172"/>
      <c r="GKD110" s="172"/>
      <c r="GKE110" s="172"/>
      <c r="GKF110" s="172"/>
      <c r="GKG110" s="172"/>
      <c r="GKH110" s="172"/>
      <c r="GKI110" s="172"/>
      <c r="GKJ110" s="172"/>
      <c r="GKK110" s="172"/>
      <c r="GKL110" s="172"/>
      <c r="GKM110" s="172"/>
      <c r="GKN110" s="172"/>
      <c r="GKO110" s="172"/>
      <c r="GKP110" s="172"/>
      <c r="GKQ110" s="172"/>
      <c r="GKR110" s="172"/>
      <c r="GKS110" s="172"/>
      <c r="GKT110" s="172"/>
      <c r="GKU110" s="172"/>
      <c r="GKV110" s="172"/>
      <c r="GKW110" s="172"/>
      <c r="GKX110" s="172"/>
      <c r="GKY110" s="172"/>
      <c r="GKZ110" s="172"/>
      <c r="GLA110" s="172"/>
      <c r="GLB110" s="172"/>
      <c r="GLC110" s="172"/>
      <c r="GLD110" s="172"/>
      <c r="GLE110" s="172"/>
      <c r="GLF110" s="172"/>
      <c r="GLG110" s="172"/>
      <c r="GLH110" s="172"/>
      <c r="GLI110" s="172"/>
      <c r="GLJ110" s="172"/>
      <c r="GLK110" s="172"/>
      <c r="GLL110" s="172"/>
      <c r="GLM110" s="172"/>
      <c r="GLN110" s="172"/>
      <c r="GLO110" s="172"/>
      <c r="GLP110" s="172"/>
      <c r="GLQ110" s="172"/>
      <c r="GLR110" s="172"/>
      <c r="GLS110" s="172"/>
      <c r="GLT110" s="172"/>
      <c r="GLU110" s="172"/>
      <c r="GLV110" s="172"/>
      <c r="GLW110" s="172"/>
      <c r="GLX110" s="172"/>
      <c r="GLY110" s="172"/>
      <c r="GLZ110" s="172"/>
      <c r="GMA110" s="172"/>
      <c r="GMB110" s="172"/>
      <c r="GMC110" s="172"/>
      <c r="GMD110" s="172"/>
      <c r="GME110" s="172"/>
      <c r="GMF110" s="172"/>
      <c r="GMG110" s="172"/>
      <c r="GMH110" s="172"/>
      <c r="GMI110" s="172"/>
      <c r="GMJ110" s="172"/>
      <c r="GMK110" s="172"/>
      <c r="GML110" s="172"/>
      <c r="GMM110" s="172"/>
      <c r="GMN110" s="172"/>
      <c r="GMO110" s="172"/>
      <c r="GMP110" s="172"/>
      <c r="GMQ110" s="172"/>
      <c r="GMR110" s="172"/>
      <c r="GMS110" s="172"/>
      <c r="GMT110" s="172"/>
      <c r="GMU110" s="172"/>
      <c r="GMV110" s="172"/>
      <c r="GMW110" s="172"/>
      <c r="GMX110" s="172"/>
      <c r="GMY110" s="172"/>
      <c r="GMZ110" s="172"/>
      <c r="GNA110" s="172"/>
      <c r="GNB110" s="172"/>
      <c r="GNC110" s="172"/>
      <c r="GND110" s="172"/>
      <c r="GNE110" s="172"/>
      <c r="GNF110" s="172"/>
      <c r="GNG110" s="172"/>
      <c r="GNH110" s="172"/>
      <c r="GNI110" s="172"/>
      <c r="GNJ110" s="172"/>
      <c r="GNK110" s="172"/>
      <c r="GNL110" s="172"/>
      <c r="GNM110" s="172"/>
      <c r="GNN110" s="172"/>
      <c r="GNO110" s="172"/>
      <c r="GNP110" s="172"/>
      <c r="GNQ110" s="172"/>
      <c r="GNR110" s="172"/>
      <c r="GNS110" s="172"/>
      <c r="GNT110" s="172"/>
      <c r="GNU110" s="172"/>
      <c r="GNV110" s="172"/>
      <c r="GNW110" s="172"/>
      <c r="GNX110" s="172"/>
      <c r="GNY110" s="172"/>
      <c r="GNZ110" s="172"/>
      <c r="GOA110" s="172"/>
      <c r="GOB110" s="172"/>
      <c r="GOC110" s="172"/>
      <c r="GOD110" s="172"/>
      <c r="GOE110" s="172"/>
      <c r="GOF110" s="172"/>
      <c r="GOG110" s="172"/>
      <c r="GOH110" s="172"/>
      <c r="GOI110" s="172"/>
      <c r="GOJ110" s="172"/>
      <c r="GOK110" s="172"/>
      <c r="GOL110" s="172"/>
      <c r="GOM110" s="172"/>
      <c r="GON110" s="172"/>
      <c r="GOO110" s="172"/>
      <c r="GOP110" s="172"/>
      <c r="GOQ110" s="172"/>
      <c r="GOR110" s="172"/>
      <c r="GOS110" s="172"/>
      <c r="GOT110" s="172"/>
      <c r="GOU110" s="172"/>
      <c r="GOV110" s="172"/>
      <c r="GOW110" s="172"/>
      <c r="GOX110" s="172"/>
      <c r="GOY110" s="172"/>
      <c r="GOZ110" s="172"/>
      <c r="GPA110" s="172"/>
      <c r="GPB110" s="172"/>
      <c r="GPC110" s="172"/>
      <c r="GPD110" s="172"/>
      <c r="GPE110" s="172"/>
      <c r="GPF110" s="172"/>
      <c r="GPG110" s="172"/>
      <c r="GPH110" s="172"/>
      <c r="GPI110" s="172"/>
      <c r="GPJ110" s="172"/>
      <c r="GPK110" s="172"/>
      <c r="GPL110" s="172"/>
      <c r="GPM110" s="172"/>
      <c r="GPN110" s="172"/>
      <c r="GPO110" s="172"/>
      <c r="GPP110" s="172"/>
      <c r="GPQ110" s="172"/>
      <c r="GPR110" s="172"/>
      <c r="GPS110" s="172"/>
      <c r="GPT110" s="172"/>
      <c r="GPU110" s="172"/>
      <c r="GPV110" s="172"/>
      <c r="GPW110" s="172"/>
      <c r="GPX110" s="172"/>
      <c r="GPY110" s="172"/>
      <c r="GPZ110" s="172"/>
      <c r="GQA110" s="172"/>
      <c r="GQB110" s="172"/>
      <c r="GQC110" s="172"/>
      <c r="GQD110" s="172"/>
      <c r="GQE110" s="172"/>
      <c r="GQF110" s="172"/>
      <c r="GQG110" s="172"/>
      <c r="GQH110" s="172"/>
      <c r="GQI110" s="172"/>
      <c r="GQJ110" s="172"/>
      <c r="GQK110" s="172"/>
      <c r="GQL110" s="172"/>
      <c r="GQM110" s="172"/>
      <c r="GQN110" s="172"/>
      <c r="GQO110" s="172"/>
      <c r="GQP110" s="172"/>
      <c r="GQQ110" s="172"/>
      <c r="GQR110" s="172"/>
      <c r="GQS110" s="172"/>
      <c r="GQT110" s="172"/>
      <c r="GQU110" s="172"/>
      <c r="GQV110" s="172"/>
      <c r="GQW110" s="172"/>
      <c r="GQX110" s="172"/>
      <c r="GQY110" s="172"/>
      <c r="GQZ110" s="172"/>
      <c r="GRA110" s="172"/>
      <c r="GRB110" s="172"/>
      <c r="GRC110" s="172"/>
      <c r="GRD110" s="172"/>
      <c r="GRE110" s="172"/>
      <c r="GRF110" s="172"/>
      <c r="GRG110" s="172"/>
      <c r="GRH110" s="172"/>
      <c r="GRI110" s="172"/>
      <c r="GRJ110" s="172"/>
      <c r="GRK110" s="172"/>
      <c r="GRL110" s="172"/>
      <c r="GRM110" s="172"/>
      <c r="GRN110" s="172"/>
      <c r="GRO110" s="172"/>
      <c r="GRP110" s="172"/>
      <c r="GRQ110" s="172"/>
      <c r="GRR110" s="172"/>
      <c r="GRS110" s="172"/>
      <c r="GRT110" s="172"/>
      <c r="GRU110" s="172"/>
      <c r="GRV110" s="172"/>
      <c r="GRW110" s="172"/>
      <c r="GRX110" s="172"/>
      <c r="GRY110" s="172"/>
      <c r="GRZ110" s="172"/>
      <c r="GSA110" s="172"/>
      <c r="GSB110" s="172"/>
      <c r="GSC110" s="172"/>
      <c r="GSD110" s="172"/>
      <c r="GSE110" s="172"/>
      <c r="GSF110" s="172"/>
      <c r="GSG110" s="172"/>
      <c r="GSH110" s="172"/>
      <c r="GSI110" s="172"/>
      <c r="GSJ110" s="172"/>
      <c r="GSK110" s="172"/>
      <c r="GSL110" s="172"/>
      <c r="GSM110" s="172"/>
      <c r="GSN110" s="172"/>
      <c r="GSO110" s="172"/>
      <c r="GSP110" s="172"/>
      <c r="GSQ110" s="172"/>
      <c r="GSR110" s="172"/>
      <c r="GSS110" s="172"/>
      <c r="GST110" s="172"/>
      <c r="GSU110" s="172"/>
      <c r="GSV110" s="172"/>
      <c r="GSW110" s="172"/>
      <c r="GSX110" s="172"/>
      <c r="GSY110" s="172"/>
      <c r="GSZ110" s="172"/>
      <c r="GTA110" s="172"/>
      <c r="GTB110" s="172"/>
      <c r="GTC110" s="172"/>
      <c r="GTD110" s="172"/>
      <c r="GTE110" s="172"/>
      <c r="GTF110" s="172"/>
      <c r="GTG110" s="172"/>
      <c r="GTH110" s="172"/>
      <c r="GTI110" s="172"/>
      <c r="GTJ110" s="172"/>
      <c r="GTK110" s="172"/>
      <c r="GTL110" s="172"/>
      <c r="GTM110" s="172"/>
      <c r="GTN110" s="172"/>
      <c r="GTO110" s="172"/>
      <c r="GTP110" s="172"/>
      <c r="GTQ110" s="172"/>
      <c r="GTR110" s="172"/>
      <c r="GTS110" s="172"/>
      <c r="GTT110" s="172"/>
      <c r="GTU110" s="172"/>
      <c r="GTV110" s="172"/>
      <c r="GTW110" s="172"/>
      <c r="GTX110" s="172"/>
      <c r="GTY110" s="172"/>
      <c r="GTZ110" s="172"/>
      <c r="GUA110" s="172"/>
      <c r="GUB110" s="172"/>
      <c r="GUC110" s="172"/>
      <c r="GUD110" s="172"/>
      <c r="GUE110" s="172"/>
      <c r="GUF110" s="172"/>
      <c r="GUG110" s="172"/>
      <c r="GUH110" s="172"/>
      <c r="GUI110" s="172"/>
      <c r="GUJ110" s="172"/>
      <c r="GUK110" s="172"/>
      <c r="GUL110" s="172"/>
      <c r="GUM110" s="172"/>
      <c r="GUN110" s="172"/>
      <c r="GUO110" s="172"/>
      <c r="GUP110" s="172"/>
      <c r="GUQ110" s="172"/>
      <c r="GUR110" s="172"/>
      <c r="GUS110" s="172"/>
      <c r="GUT110" s="172"/>
      <c r="GUU110" s="172"/>
      <c r="GUV110" s="172"/>
      <c r="GUW110" s="172"/>
      <c r="GUX110" s="172"/>
      <c r="GUY110" s="172"/>
      <c r="GUZ110" s="172"/>
      <c r="GVA110" s="172"/>
      <c r="GVB110" s="172"/>
      <c r="GVC110" s="172"/>
      <c r="GVD110" s="172"/>
      <c r="GVE110" s="172"/>
      <c r="GVF110" s="172"/>
      <c r="GVG110" s="172"/>
      <c r="GVH110" s="172"/>
      <c r="GVI110" s="172"/>
      <c r="GVJ110" s="172"/>
      <c r="GVK110" s="172"/>
      <c r="GVL110" s="172"/>
      <c r="GVM110" s="172"/>
      <c r="GVN110" s="172"/>
      <c r="GVO110" s="172"/>
      <c r="GVP110" s="172"/>
      <c r="GVQ110" s="172"/>
      <c r="GVR110" s="172"/>
      <c r="GVS110" s="172"/>
      <c r="GVT110" s="172"/>
      <c r="GVU110" s="172"/>
      <c r="GVV110" s="172"/>
      <c r="GVW110" s="172"/>
      <c r="GVX110" s="172"/>
      <c r="GVY110" s="172"/>
      <c r="GVZ110" s="172"/>
      <c r="GWA110" s="172"/>
      <c r="GWB110" s="172"/>
      <c r="GWC110" s="172"/>
      <c r="GWD110" s="172"/>
      <c r="GWE110" s="172"/>
      <c r="GWF110" s="172"/>
      <c r="GWG110" s="172"/>
      <c r="GWH110" s="172"/>
      <c r="GWI110" s="172"/>
      <c r="GWJ110" s="172"/>
      <c r="GWK110" s="172"/>
      <c r="GWL110" s="172"/>
      <c r="GWM110" s="172"/>
      <c r="GWN110" s="172"/>
      <c r="GWO110" s="172"/>
      <c r="GWP110" s="172"/>
      <c r="GWQ110" s="172"/>
      <c r="GWR110" s="172"/>
      <c r="GWS110" s="172"/>
      <c r="GWT110" s="172"/>
      <c r="GWU110" s="172"/>
      <c r="GWV110" s="172"/>
      <c r="GWW110" s="172"/>
      <c r="GWX110" s="172"/>
      <c r="GWY110" s="172"/>
      <c r="GWZ110" s="172"/>
      <c r="GXA110" s="172"/>
      <c r="GXB110" s="172"/>
      <c r="GXC110" s="172"/>
      <c r="GXD110" s="172"/>
      <c r="GXE110" s="172"/>
      <c r="GXF110" s="172"/>
      <c r="GXG110" s="172"/>
      <c r="GXH110" s="172"/>
      <c r="GXI110" s="172"/>
      <c r="GXJ110" s="172"/>
      <c r="GXK110" s="172"/>
      <c r="GXL110" s="172"/>
      <c r="GXM110" s="172"/>
      <c r="GXN110" s="172"/>
      <c r="GXO110" s="172"/>
      <c r="GXP110" s="172"/>
      <c r="GXQ110" s="172"/>
      <c r="GXR110" s="172"/>
      <c r="GXS110" s="172"/>
      <c r="GXT110" s="172"/>
      <c r="GXU110" s="172"/>
      <c r="GXV110" s="172"/>
      <c r="GXW110" s="172"/>
      <c r="GXX110" s="172"/>
      <c r="GXY110" s="172"/>
      <c r="GXZ110" s="172"/>
      <c r="GYA110" s="172"/>
      <c r="GYB110" s="172"/>
      <c r="GYC110" s="172"/>
      <c r="GYD110" s="172"/>
      <c r="GYE110" s="172"/>
      <c r="GYF110" s="172"/>
      <c r="GYG110" s="172"/>
      <c r="GYH110" s="172"/>
      <c r="GYI110" s="172"/>
      <c r="GYJ110" s="172"/>
      <c r="GYK110" s="172"/>
      <c r="GYL110" s="172"/>
      <c r="GYM110" s="172"/>
      <c r="GYN110" s="172"/>
      <c r="GYO110" s="172"/>
      <c r="GYP110" s="172"/>
      <c r="GYQ110" s="172"/>
      <c r="GYR110" s="172"/>
      <c r="GYS110" s="172"/>
      <c r="GYT110" s="172"/>
      <c r="GYU110" s="172"/>
      <c r="GYV110" s="172"/>
      <c r="GYW110" s="172"/>
      <c r="GYX110" s="172"/>
      <c r="GYY110" s="172"/>
      <c r="GYZ110" s="172"/>
      <c r="GZA110" s="172"/>
      <c r="GZB110" s="172"/>
      <c r="GZC110" s="172"/>
      <c r="GZD110" s="172"/>
      <c r="GZE110" s="172"/>
      <c r="GZF110" s="172"/>
      <c r="GZG110" s="172"/>
      <c r="GZH110" s="172"/>
      <c r="GZI110" s="172"/>
      <c r="GZJ110" s="172"/>
      <c r="GZK110" s="172"/>
      <c r="GZL110" s="172"/>
      <c r="GZM110" s="172"/>
      <c r="GZN110" s="172"/>
      <c r="GZO110" s="172"/>
      <c r="GZP110" s="172"/>
      <c r="GZQ110" s="172"/>
      <c r="GZR110" s="172"/>
      <c r="GZS110" s="172"/>
      <c r="GZT110" s="172"/>
      <c r="GZU110" s="172"/>
      <c r="GZV110" s="172"/>
      <c r="GZW110" s="172"/>
      <c r="GZX110" s="172"/>
      <c r="GZY110" s="172"/>
      <c r="GZZ110" s="172"/>
      <c r="HAA110" s="172"/>
      <c r="HAB110" s="172"/>
      <c r="HAC110" s="172"/>
      <c r="HAD110" s="172"/>
      <c r="HAE110" s="172"/>
      <c r="HAF110" s="172"/>
      <c r="HAG110" s="172"/>
      <c r="HAH110" s="172"/>
      <c r="HAI110" s="172"/>
      <c r="HAJ110" s="172"/>
      <c r="HAK110" s="172"/>
      <c r="HAL110" s="172"/>
      <c r="HAM110" s="172"/>
      <c r="HAN110" s="172"/>
      <c r="HAO110" s="172"/>
      <c r="HAP110" s="172"/>
      <c r="HAQ110" s="172"/>
      <c r="HAR110" s="172"/>
      <c r="HAS110" s="172"/>
      <c r="HAT110" s="172"/>
      <c r="HAU110" s="172"/>
      <c r="HAV110" s="172"/>
      <c r="HAW110" s="172"/>
      <c r="HAX110" s="172"/>
      <c r="HAY110" s="172"/>
      <c r="HAZ110" s="172"/>
      <c r="HBA110" s="172"/>
      <c r="HBB110" s="172"/>
      <c r="HBC110" s="172"/>
      <c r="HBD110" s="172"/>
      <c r="HBE110" s="172"/>
      <c r="HBF110" s="172"/>
      <c r="HBG110" s="172"/>
      <c r="HBH110" s="172"/>
      <c r="HBI110" s="172"/>
      <c r="HBJ110" s="172"/>
      <c r="HBK110" s="172"/>
      <c r="HBL110" s="172"/>
      <c r="HBM110" s="172"/>
      <c r="HBN110" s="172"/>
      <c r="HBO110" s="172"/>
      <c r="HBP110" s="172"/>
      <c r="HBQ110" s="172"/>
      <c r="HBR110" s="172"/>
      <c r="HBS110" s="172"/>
      <c r="HBT110" s="172"/>
      <c r="HBU110" s="172"/>
      <c r="HBV110" s="172"/>
      <c r="HBW110" s="172"/>
      <c r="HBX110" s="172"/>
      <c r="HBY110" s="172"/>
      <c r="HBZ110" s="172"/>
      <c r="HCA110" s="172"/>
      <c r="HCB110" s="172"/>
      <c r="HCC110" s="172"/>
      <c r="HCD110" s="172"/>
      <c r="HCE110" s="172"/>
      <c r="HCF110" s="172"/>
      <c r="HCG110" s="172"/>
      <c r="HCH110" s="172"/>
      <c r="HCI110" s="172"/>
      <c r="HCJ110" s="172"/>
      <c r="HCK110" s="172"/>
      <c r="HCL110" s="172"/>
      <c r="HCM110" s="172"/>
      <c r="HCN110" s="172"/>
      <c r="HCO110" s="172"/>
      <c r="HCP110" s="172"/>
      <c r="HCQ110" s="172"/>
      <c r="HCR110" s="172"/>
      <c r="HCS110" s="172"/>
      <c r="HCT110" s="172"/>
      <c r="HCU110" s="172"/>
      <c r="HCV110" s="172"/>
      <c r="HCW110" s="172"/>
      <c r="HCX110" s="172"/>
      <c r="HCY110" s="172"/>
      <c r="HCZ110" s="172"/>
      <c r="HDA110" s="172"/>
      <c r="HDB110" s="172"/>
      <c r="HDC110" s="172"/>
      <c r="HDD110" s="172"/>
      <c r="HDE110" s="172"/>
      <c r="HDF110" s="172"/>
      <c r="HDG110" s="172"/>
      <c r="HDH110" s="172"/>
      <c r="HDI110" s="172"/>
      <c r="HDJ110" s="172"/>
      <c r="HDK110" s="172"/>
      <c r="HDL110" s="172"/>
      <c r="HDM110" s="172"/>
      <c r="HDN110" s="172"/>
      <c r="HDO110" s="172"/>
      <c r="HDP110" s="172"/>
      <c r="HDQ110" s="172"/>
      <c r="HDR110" s="172"/>
      <c r="HDS110" s="172"/>
      <c r="HDT110" s="172"/>
      <c r="HDU110" s="172"/>
      <c r="HDV110" s="172"/>
      <c r="HDW110" s="172"/>
      <c r="HDX110" s="172"/>
      <c r="HDY110" s="172"/>
      <c r="HDZ110" s="172"/>
      <c r="HEA110" s="172"/>
      <c r="HEB110" s="172"/>
      <c r="HEC110" s="172"/>
      <c r="HED110" s="172"/>
      <c r="HEE110" s="172"/>
      <c r="HEF110" s="172"/>
      <c r="HEG110" s="172"/>
      <c r="HEH110" s="172"/>
      <c r="HEI110" s="172"/>
      <c r="HEJ110" s="172"/>
      <c r="HEK110" s="172"/>
      <c r="HEL110" s="172"/>
      <c r="HEM110" s="172"/>
      <c r="HEN110" s="172"/>
      <c r="HEO110" s="172"/>
      <c r="HEP110" s="172"/>
      <c r="HEQ110" s="172"/>
      <c r="HER110" s="172"/>
      <c r="HES110" s="172"/>
      <c r="HET110" s="172"/>
      <c r="HEU110" s="172"/>
      <c r="HEV110" s="172"/>
      <c r="HEW110" s="172"/>
      <c r="HEX110" s="172"/>
      <c r="HEY110" s="172"/>
      <c r="HEZ110" s="172"/>
      <c r="HFA110" s="172"/>
      <c r="HFB110" s="172"/>
      <c r="HFC110" s="172"/>
      <c r="HFD110" s="172"/>
      <c r="HFE110" s="172"/>
      <c r="HFF110" s="172"/>
      <c r="HFG110" s="172"/>
      <c r="HFH110" s="172"/>
      <c r="HFI110" s="172"/>
      <c r="HFJ110" s="172"/>
      <c r="HFK110" s="172"/>
      <c r="HFL110" s="172"/>
      <c r="HFM110" s="172"/>
      <c r="HFN110" s="172"/>
      <c r="HFO110" s="172"/>
      <c r="HFP110" s="172"/>
      <c r="HFQ110" s="172"/>
      <c r="HFR110" s="172"/>
      <c r="HFS110" s="172"/>
      <c r="HFT110" s="172"/>
      <c r="HFU110" s="172"/>
      <c r="HFV110" s="172"/>
      <c r="HFW110" s="172"/>
      <c r="HFX110" s="172"/>
      <c r="HFY110" s="172"/>
      <c r="HFZ110" s="172"/>
      <c r="HGA110" s="172"/>
      <c r="HGB110" s="172"/>
      <c r="HGC110" s="172"/>
      <c r="HGD110" s="172"/>
      <c r="HGE110" s="172"/>
      <c r="HGF110" s="172"/>
      <c r="HGG110" s="172"/>
      <c r="HGH110" s="172"/>
      <c r="HGI110" s="172"/>
      <c r="HGJ110" s="172"/>
      <c r="HGK110" s="172"/>
      <c r="HGL110" s="172"/>
      <c r="HGM110" s="172"/>
      <c r="HGN110" s="172"/>
      <c r="HGO110" s="172"/>
      <c r="HGP110" s="172"/>
      <c r="HGQ110" s="172"/>
      <c r="HGR110" s="172"/>
      <c r="HGS110" s="172"/>
      <c r="HGT110" s="172"/>
      <c r="HGU110" s="172"/>
      <c r="HGV110" s="172"/>
      <c r="HGW110" s="172"/>
      <c r="HGX110" s="172"/>
      <c r="HGY110" s="172"/>
      <c r="HGZ110" s="172"/>
      <c r="HHA110" s="172"/>
      <c r="HHB110" s="172"/>
      <c r="HHC110" s="172"/>
      <c r="HHD110" s="172"/>
      <c r="HHE110" s="172"/>
      <c r="HHF110" s="172"/>
      <c r="HHG110" s="172"/>
      <c r="HHH110" s="172"/>
      <c r="HHI110" s="172"/>
      <c r="HHJ110" s="172"/>
      <c r="HHK110" s="172"/>
      <c r="HHL110" s="172"/>
      <c r="HHM110" s="172"/>
      <c r="HHN110" s="172"/>
      <c r="HHO110" s="172"/>
      <c r="HHP110" s="172"/>
      <c r="HHQ110" s="172"/>
      <c r="HHR110" s="172"/>
      <c r="HHS110" s="172"/>
      <c r="HHT110" s="172"/>
      <c r="HHU110" s="172"/>
      <c r="HHV110" s="172"/>
      <c r="HHW110" s="172"/>
      <c r="HHX110" s="172"/>
      <c r="HHY110" s="172"/>
      <c r="HHZ110" s="172"/>
      <c r="HIA110" s="172"/>
      <c r="HIB110" s="172"/>
      <c r="HIC110" s="172"/>
      <c r="HID110" s="172"/>
      <c r="HIE110" s="172"/>
      <c r="HIF110" s="172"/>
      <c r="HIG110" s="172"/>
      <c r="HIH110" s="172"/>
      <c r="HII110" s="172"/>
      <c r="HIJ110" s="172"/>
      <c r="HIK110" s="172"/>
      <c r="HIL110" s="172"/>
      <c r="HIM110" s="172"/>
      <c r="HIN110" s="172"/>
      <c r="HIO110" s="172"/>
      <c r="HIP110" s="172"/>
      <c r="HIQ110" s="172"/>
      <c r="HIR110" s="172"/>
      <c r="HIS110" s="172"/>
      <c r="HIT110" s="172"/>
      <c r="HIU110" s="172"/>
      <c r="HIV110" s="172"/>
      <c r="HIW110" s="172"/>
      <c r="HIX110" s="172"/>
      <c r="HIY110" s="172"/>
      <c r="HIZ110" s="172"/>
      <c r="HJA110" s="172"/>
      <c r="HJB110" s="172"/>
      <c r="HJC110" s="172"/>
      <c r="HJD110" s="172"/>
      <c r="HJE110" s="172"/>
      <c r="HJF110" s="172"/>
      <c r="HJG110" s="172"/>
      <c r="HJH110" s="172"/>
      <c r="HJI110" s="172"/>
      <c r="HJJ110" s="172"/>
      <c r="HJK110" s="172"/>
      <c r="HJL110" s="172"/>
      <c r="HJM110" s="172"/>
      <c r="HJN110" s="172"/>
      <c r="HJO110" s="172"/>
      <c r="HJP110" s="172"/>
      <c r="HJQ110" s="172"/>
      <c r="HJR110" s="172"/>
      <c r="HJS110" s="172"/>
      <c r="HJT110" s="172"/>
      <c r="HJU110" s="172"/>
      <c r="HJV110" s="172"/>
      <c r="HJW110" s="172"/>
      <c r="HJX110" s="172"/>
      <c r="HJY110" s="172"/>
      <c r="HJZ110" s="172"/>
      <c r="HKA110" s="172"/>
      <c r="HKB110" s="172"/>
      <c r="HKC110" s="172"/>
      <c r="HKD110" s="172"/>
      <c r="HKE110" s="172"/>
      <c r="HKF110" s="172"/>
      <c r="HKG110" s="172"/>
      <c r="HKH110" s="172"/>
      <c r="HKI110" s="172"/>
      <c r="HKJ110" s="172"/>
      <c r="HKK110" s="172"/>
      <c r="HKL110" s="172"/>
      <c r="HKM110" s="172"/>
      <c r="HKN110" s="172"/>
      <c r="HKO110" s="172"/>
      <c r="HKP110" s="172"/>
      <c r="HKQ110" s="172"/>
      <c r="HKR110" s="172"/>
      <c r="HKS110" s="172"/>
      <c r="HKT110" s="172"/>
      <c r="HKU110" s="172"/>
      <c r="HKV110" s="172"/>
      <c r="HKW110" s="172"/>
      <c r="HKX110" s="172"/>
      <c r="HKY110" s="172"/>
      <c r="HKZ110" s="172"/>
      <c r="HLA110" s="172"/>
      <c r="HLB110" s="172"/>
      <c r="HLC110" s="172"/>
      <c r="HLD110" s="172"/>
      <c r="HLE110" s="172"/>
      <c r="HLF110" s="172"/>
      <c r="HLG110" s="172"/>
      <c r="HLH110" s="172"/>
      <c r="HLI110" s="172"/>
      <c r="HLJ110" s="172"/>
      <c r="HLK110" s="172"/>
      <c r="HLL110" s="172"/>
      <c r="HLM110" s="172"/>
      <c r="HLN110" s="172"/>
      <c r="HLO110" s="172"/>
      <c r="HLP110" s="172"/>
      <c r="HLQ110" s="172"/>
      <c r="HLR110" s="172"/>
      <c r="HLS110" s="172"/>
      <c r="HLT110" s="172"/>
      <c r="HLU110" s="172"/>
      <c r="HLV110" s="172"/>
      <c r="HLW110" s="172"/>
      <c r="HLX110" s="172"/>
      <c r="HLY110" s="172"/>
      <c r="HLZ110" s="172"/>
      <c r="HMA110" s="172"/>
      <c r="HMB110" s="172"/>
      <c r="HMC110" s="172"/>
      <c r="HMD110" s="172"/>
      <c r="HME110" s="172"/>
      <c r="HMF110" s="172"/>
      <c r="HMG110" s="172"/>
      <c r="HMH110" s="172"/>
      <c r="HMI110" s="172"/>
      <c r="HMJ110" s="172"/>
      <c r="HMK110" s="172"/>
      <c r="HML110" s="172"/>
      <c r="HMM110" s="172"/>
      <c r="HMN110" s="172"/>
      <c r="HMO110" s="172"/>
      <c r="HMP110" s="172"/>
      <c r="HMQ110" s="172"/>
      <c r="HMR110" s="172"/>
      <c r="HMS110" s="172"/>
      <c r="HMT110" s="172"/>
      <c r="HMU110" s="172"/>
      <c r="HMV110" s="172"/>
      <c r="HMW110" s="172"/>
      <c r="HMX110" s="172"/>
      <c r="HMY110" s="172"/>
      <c r="HMZ110" s="172"/>
      <c r="HNA110" s="172"/>
      <c r="HNB110" s="172"/>
      <c r="HNC110" s="172"/>
      <c r="HND110" s="172"/>
      <c r="HNE110" s="172"/>
      <c r="HNF110" s="172"/>
      <c r="HNG110" s="172"/>
      <c r="HNH110" s="172"/>
      <c r="HNI110" s="172"/>
      <c r="HNJ110" s="172"/>
      <c r="HNK110" s="172"/>
      <c r="HNL110" s="172"/>
      <c r="HNM110" s="172"/>
      <c r="HNN110" s="172"/>
      <c r="HNO110" s="172"/>
      <c r="HNP110" s="172"/>
      <c r="HNQ110" s="172"/>
      <c r="HNR110" s="172"/>
      <c r="HNS110" s="172"/>
      <c r="HNT110" s="172"/>
      <c r="HNU110" s="172"/>
      <c r="HNV110" s="172"/>
      <c r="HNW110" s="172"/>
      <c r="HNX110" s="172"/>
      <c r="HNY110" s="172"/>
      <c r="HNZ110" s="172"/>
      <c r="HOA110" s="172"/>
      <c r="HOB110" s="172"/>
      <c r="HOC110" s="172"/>
      <c r="HOD110" s="172"/>
      <c r="HOE110" s="172"/>
      <c r="HOF110" s="172"/>
      <c r="HOG110" s="172"/>
      <c r="HOH110" s="172"/>
      <c r="HOI110" s="172"/>
      <c r="HOJ110" s="172"/>
      <c r="HOK110" s="172"/>
      <c r="HOL110" s="172"/>
      <c r="HOM110" s="172"/>
      <c r="HON110" s="172"/>
      <c r="HOO110" s="172"/>
      <c r="HOP110" s="172"/>
      <c r="HOQ110" s="172"/>
      <c r="HOR110" s="172"/>
      <c r="HOS110" s="172"/>
      <c r="HOT110" s="172"/>
      <c r="HOU110" s="172"/>
      <c r="HOV110" s="172"/>
      <c r="HOW110" s="172"/>
      <c r="HOX110" s="172"/>
      <c r="HOY110" s="172"/>
      <c r="HOZ110" s="172"/>
      <c r="HPA110" s="172"/>
      <c r="HPB110" s="172"/>
      <c r="HPC110" s="172"/>
      <c r="HPD110" s="172"/>
      <c r="HPE110" s="172"/>
      <c r="HPF110" s="172"/>
      <c r="HPG110" s="172"/>
      <c r="HPH110" s="172"/>
      <c r="HPI110" s="172"/>
      <c r="HPJ110" s="172"/>
      <c r="HPK110" s="172"/>
      <c r="HPL110" s="172"/>
      <c r="HPM110" s="172"/>
      <c r="HPN110" s="172"/>
      <c r="HPO110" s="172"/>
      <c r="HPP110" s="172"/>
      <c r="HPQ110" s="172"/>
      <c r="HPR110" s="172"/>
      <c r="HPS110" s="172"/>
      <c r="HPT110" s="172"/>
      <c r="HPU110" s="172"/>
      <c r="HPV110" s="172"/>
      <c r="HPW110" s="172"/>
      <c r="HPX110" s="172"/>
      <c r="HPY110" s="172"/>
      <c r="HPZ110" s="172"/>
      <c r="HQA110" s="172"/>
      <c r="HQB110" s="172"/>
      <c r="HQC110" s="172"/>
      <c r="HQD110" s="172"/>
      <c r="HQE110" s="172"/>
      <c r="HQF110" s="172"/>
      <c r="HQG110" s="172"/>
      <c r="HQH110" s="172"/>
      <c r="HQI110" s="172"/>
      <c r="HQJ110" s="172"/>
      <c r="HQK110" s="172"/>
      <c r="HQL110" s="172"/>
      <c r="HQM110" s="172"/>
      <c r="HQN110" s="172"/>
      <c r="HQO110" s="172"/>
      <c r="HQP110" s="172"/>
      <c r="HQQ110" s="172"/>
      <c r="HQR110" s="172"/>
      <c r="HQS110" s="172"/>
      <c r="HQT110" s="172"/>
      <c r="HQU110" s="172"/>
      <c r="HQV110" s="172"/>
      <c r="HQW110" s="172"/>
      <c r="HQX110" s="172"/>
      <c r="HQY110" s="172"/>
      <c r="HQZ110" s="172"/>
      <c r="HRA110" s="172"/>
      <c r="HRB110" s="172"/>
      <c r="HRC110" s="172"/>
      <c r="HRD110" s="172"/>
      <c r="HRE110" s="172"/>
      <c r="HRF110" s="172"/>
      <c r="HRG110" s="172"/>
      <c r="HRH110" s="172"/>
      <c r="HRI110" s="172"/>
      <c r="HRJ110" s="172"/>
      <c r="HRK110" s="172"/>
      <c r="HRL110" s="172"/>
      <c r="HRM110" s="172"/>
      <c r="HRN110" s="172"/>
      <c r="HRO110" s="172"/>
      <c r="HRP110" s="172"/>
      <c r="HRQ110" s="172"/>
      <c r="HRR110" s="172"/>
      <c r="HRS110" s="172"/>
      <c r="HRT110" s="172"/>
      <c r="HRU110" s="172"/>
      <c r="HRV110" s="172"/>
      <c r="HRW110" s="172"/>
      <c r="HRX110" s="172"/>
      <c r="HRY110" s="172"/>
      <c r="HRZ110" s="172"/>
      <c r="HSA110" s="172"/>
      <c r="HSB110" s="172"/>
      <c r="HSC110" s="172"/>
      <c r="HSD110" s="172"/>
      <c r="HSE110" s="172"/>
      <c r="HSF110" s="172"/>
      <c r="HSG110" s="172"/>
      <c r="HSH110" s="172"/>
      <c r="HSI110" s="172"/>
      <c r="HSJ110" s="172"/>
      <c r="HSK110" s="172"/>
      <c r="HSL110" s="172"/>
      <c r="HSM110" s="172"/>
      <c r="HSN110" s="172"/>
      <c r="HSO110" s="172"/>
      <c r="HSP110" s="172"/>
      <c r="HSQ110" s="172"/>
      <c r="HSR110" s="172"/>
      <c r="HSS110" s="172"/>
      <c r="HST110" s="172"/>
      <c r="HSU110" s="172"/>
      <c r="HSV110" s="172"/>
      <c r="HSW110" s="172"/>
      <c r="HSX110" s="172"/>
      <c r="HSY110" s="172"/>
      <c r="HSZ110" s="172"/>
      <c r="HTA110" s="172"/>
      <c r="HTB110" s="172"/>
      <c r="HTC110" s="172"/>
      <c r="HTD110" s="172"/>
      <c r="HTE110" s="172"/>
      <c r="HTF110" s="172"/>
      <c r="HTG110" s="172"/>
      <c r="HTH110" s="172"/>
      <c r="HTI110" s="172"/>
      <c r="HTJ110" s="172"/>
      <c r="HTK110" s="172"/>
      <c r="HTL110" s="172"/>
      <c r="HTM110" s="172"/>
      <c r="HTN110" s="172"/>
      <c r="HTO110" s="172"/>
      <c r="HTP110" s="172"/>
      <c r="HTQ110" s="172"/>
      <c r="HTR110" s="172"/>
      <c r="HTS110" s="172"/>
      <c r="HTT110" s="172"/>
      <c r="HTU110" s="172"/>
      <c r="HTV110" s="172"/>
      <c r="HTW110" s="172"/>
      <c r="HTX110" s="172"/>
      <c r="HTY110" s="172"/>
      <c r="HTZ110" s="172"/>
      <c r="HUA110" s="172"/>
      <c r="HUB110" s="172"/>
      <c r="HUC110" s="172"/>
      <c r="HUD110" s="172"/>
      <c r="HUE110" s="172"/>
      <c r="HUF110" s="172"/>
      <c r="HUG110" s="172"/>
      <c r="HUH110" s="172"/>
      <c r="HUI110" s="172"/>
      <c r="HUJ110" s="172"/>
      <c r="HUK110" s="172"/>
      <c r="HUL110" s="172"/>
      <c r="HUM110" s="172"/>
      <c r="HUN110" s="172"/>
      <c r="HUO110" s="172"/>
      <c r="HUP110" s="172"/>
      <c r="HUQ110" s="172"/>
      <c r="HUR110" s="172"/>
      <c r="HUS110" s="172"/>
      <c r="HUT110" s="172"/>
      <c r="HUU110" s="172"/>
      <c r="HUV110" s="172"/>
      <c r="HUW110" s="172"/>
      <c r="HUX110" s="172"/>
      <c r="HUY110" s="172"/>
      <c r="HUZ110" s="172"/>
      <c r="HVA110" s="172"/>
      <c r="HVB110" s="172"/>
      <c r="HVC110" s="172"/>
      <c r="HVD110" s="172"/>
      <c r="HVE110" s="172"/>
      <c r="HVF110" s="172"/>
      <c r="HVG110" s="172"/>
      <c r="HVH110" s="172"/>
      <c r="HVI110" s="172"/>
      <c r="HVJ110" s="172"/>
      <c r="HVK110" s="172"/>
      <c r="HVL110" s="172"/>
      <c r="HVM110" s="172"/>
      <c r="HVN110" s="172"/>
      <c r="HVO110" s="172"/>
      <c r="HVP110" s="172"/>
      <c r="HVQ110" s="172"/>
      <c r="HVR110" s="172"/>
      <c r="HVS110" s="172"/>
      <c r="HVT110" s="172"/>
      <c r="HVU110" s="172"/>
      <c r="HVV110" s="172"/>
      <c r="HVW110" s="172"/>
      <c r="HVX110" s="172"/>
      <c r="HVY110" s="172"/>
      <c r="HVZ110" s="172"/>
      <c r="HWA110" s="172"/>
      <c r="HWB110" s="172"/>
      <c r="HWC110" s="172"/>
      <c r="HWD110" s="172"/>
      <c r="HWE110" s="172"/>
      <c r="HWF110" s="172"/>
      <c r="HWG110" s="172"/>
      <c r="HWH110" s="172"/>
      <c r="HWI110" s="172"/>
      <c r="HWJ110" s="172"/>
      <c r="HWK110" s="172"/>
      <c r="HWL110" s="172"/>
      <c r="HWM110" s="172"/>
      <c r="HWN110" s="172"/>
      <c r="HWO110" s="172"/>
      <c r="HWP110" s="172"/>
      <c r="HWQ110" s="172"/>
      <c r="HWR110" s="172"/>
      <c r="HWS110" s="172"/>
      <c r="HWT110" s="172"/>
      <c r="HWU110" s="172"/>
      <c r="HWV110" s="172"/>
      <c r="HWW110" s="172"/>
      <c r="HWX110" s="172"/>
      <c r="HWY110" s="172"/>
      <c r="HWZ110" s="172"/>
      <c r="HXA110" s="172"/>
      <c r="HXB110" s="172"/>
      <c r="HXC110" s="172"/>
      <c r="HXD110" s="172"/>
      <c r="HXE110" s="172"/>
      <c r="HXF110" s="172"/>
      <c r="HXG110" s="172"/>
      <c r="HXH110" s="172"/>
      <c r="HXI110" s="172"/>
      <c r="HXJ110" s="172"/>
      <c r="HXK110" s="172"/>
      <c r="HXL110" s="172"/>
      <c r="HXM110" s="172"/>
      <c r="HXN110" s="172"/>
      <c r="HXO110" s="172"/>
      <c r="HXP110" s="172"/>
      <c r="HXQ110" s="172"/>
      <c r="HXR110" s="172"/>
      <c r="HXS110" s="172"/>
      <c r="HXT110" s="172"/>
      <c r="HXU110" s="172"/>
      <c r="HXV110" s="172"/>
      <c r="HXW110" s="172"/>
      <c r="HXX110" s="172"/>
      <c r="HXY110" s="172"/>
      <c r="HXZ110" s="172"/>
      <c r="HYA110" s="172"/>
      <c r="HYB110" s="172"/>
      <c r="HYC110" s="172"/>
      <c r="HYD110" s="172"/>
      <c r="HYE110" s="172"/>
      <c r="HYF110" s="172"/>
      <c r="HYG110" s="172"/>
      <c r="HYH110" s="172"/>
      <c r="HYI110" s="172"/>
      <c r="HYJ110" s="172"/>
      <c r="HYK110" s="172"/>
      <c r="HYL110" s="172"/>
      <c r="HYM110" s="172"/>
      <c r="HYN110" s="172"/>
      <c r="HYO110" s="172"/>
      <c r="HYP110" s="172"/>
      <c r="HYQ110" s="172"/>
      <c r="HYR110" s="172"/>
      <c r="HYS110" s="172"/>
      <c r="HYT110" s="172"/>
      <c r="HYU110" s="172"/>
      <c r="HYV110" s="172"/>
      <c r="HYW110" s="172"/>
      <c r="HYX110" s="172"/>
      <c r="HYY110" s="172"/>
      <c r="HYZ110" s="172"/>
      <c r="HZA110" s="172"/>
      <c r="HZB110" s="172"/>
      <c r="HZC110" s="172"/>
      <c r="HZD110" s="172"/>
      <c r="HZE110" s="172"/>
      <c r="HZF110" s="172"/>
      <c r="HZG110" s="172"/>
      <c r="HZH110" s="172"/>
      <c r="HZI110" s="172"/>
      <c r="HZJ110" s="172"/>
      <c r="HZK110" s="172"/>
      <c r="HZL110" s="172"/>
      <c r="HZM110" s="172"/>
      <c r="HZN110" s="172"/>
      <c r="HZO110" s="172"/>
      <c r="HZP110" s="172"/>
      <c r="HZQ110" s="172"/>
      <c r="HZR110" s="172"/>
      <c r="HZS110" s="172"/>
      <c r="HZT110" s="172"/>
      <c r="HZU110" s="172"/>
      <c r="HZV110" s="172"/>
      <c r="HZW110" s="172"/>
      <c r="HZX110" s="172"/>
      <c r="HZY110" s="172"/>
      <c r="HZZ110" s="172"/>
      <c r="IAA110" s="172"/>
      <c r="IAB110" s="172"/>
      <c r="IAC110" s="172"/>
      <c r="IAD110" s="172"/>
      <c r="IAE110" s="172"/>
      <c r="IAF110" s="172"/>
      <c r="IAG110" s="172"/>
      <c r="IAH110" s="172"/>
      <c r="IAI110" s="172"/>
      <c r="IAJ110" s="172"/>
      <c r="IAK110" s="172"/>
      <c r="IAL110" s="172"/>
      <c r="IAM110" s="172"/>
      <c r="IAN110" s="172"/>
      <c r="IAO110" s="172"/>
      <c r="IAP110" s="172"/>
      <c r="IAQ110" s="172"/>
      <c r="IAR110" s="172"/>
      <c r="IAS110" s="172"/>
      <c r="IAT110" s="172"/>
      <c r="IAU110" s="172"/>
      <c r="IAV110" s="172"/>
      <c r="IAW110" s="172"/>
      <c r="IAX110" s="172"/>
      <c r="IAY110" s="172"/>
      <c r="IAZ110" s="172"/>
      <c r="IBA110" s="172"/>
      <c r="IBB110" s="172"/>
      <c r="IBC110" s="172"/>
      <c r="IBD110" s="172"/>
      <c r="IBE110" s="172"/>
      <c r="IBF110" s="172"/>
      <c r="IBG110" s="172"/>
      <c r="IBH110" s="172"/>
      <c r="IBI110" s="172"/>
      <c r="IBJ110" s="172"/>
      <c r="IBK110" s="172"/>
      <c r="IBL110" s="172"/>
      <c r="IBM110" s="172"/>
      <c r="IBN110" s="172"/>
      <c r="IBO110" s="172"/>
      <c r="IBP110" s="172"/>
      <c r="IBQ110" s="172"/>
      <c r="IBR110" s="172"/>
      <c r="IBS110" s="172"/>
      <c r="IBT110" s="172"/>
      <c r="IBU110" s="172"/>
      <c r="IBV110" s="172"/>
      <c r="IBW110" s="172"/>
      <c r="IBX110" s="172"/>
      <c r="IBY110" s="172"/>
      <c r="IBZ110" s="172"/>
      <c r="ICA110" s="172"/>
      <c r="ICB110" s="172"/>
      <c r="ICC110" s="172"/>
      <c r="ICD110" s="172"/>
      <c r="ICE110" s="172"/>
      <c r="ICF110" s="172"/>
      <c r="ICG110" s="172"/>
      <c r="ICH110" s="172"/>
      <c r="ICI110" s="172"/>
      <c r="ICJ110" s="172"/>
      <c r="ICK110" s="172"/>
      <c r="ICL110" s="172"/>
      <c r="ICM110" s="172"/>
      <c r="ICN110" s="172"/>
      <c r="ICO110" s="172"/>
      <c r="ICP110" s="172"/>
      <c r="ICQ110" s="172"/>
      <c r="ICR110" s="172"/>
      <c r="ICS110" s="172"/>
      <c r="ICT110" s="172"/>
      <c r="ICU110" s="172"/>
      <c r="ICV110" s="172"/>
      <c r="ICW110" s="172"/>
      <c r="ICX110" s="172"/>
      <c r="ICY110" s="172"/>
      <c r="ICZ110" s="172"/>
      <c r="IDA110" s="172"/>
      <c r="IDB110" s="172"/>
      <c r="IDC110" s="172"/>
      <c r="IDD110" s="172"/>
      <c r="IDE110" s="172"/>
      <c r="IDF110" s="172"/>
      <c r="IDG110" s="172"/>
      <c r="IDH110" s="172"/>
      <c r="IDI110" s="172"/>
      <c r="IDJ110" s="172"/>
      <c r="IDK110" s="172"/>
      <c r="IDL110" s="172"/>
      <c r="IDM110" s="172"/>
      <c r="IDN110" s="172"/>
      <c r="IDO110" s="172"/>
      <c r="IDP110" s="172"/>
      <c r="IDQ110" s="172"/>
      <c r="IDR110" s="172"/>
      <c r="IDS110" s="172"/>
      <c r="IDT110" s="172"/>
      <c r="IDU110" s="172"/>
      <c r="IDV110" s="172"/>
      <c r="IDW110" s="172"/>
      <c r="IDX110" s="172"/>
      <c r="IDY110" s="172"/>
      <c r="IDZ110" s="172"/>
      <c r="IEA110" s="172"/>
      <c r="IEB110" s="172"/>
      <c r="IEC110" s="172"/>
      <c r="IED110" s="172"/>
      <c r="IEE110" s="172"/>
      <c r="IEF110" s="172"/>
      <c r="IEG110" s="172"/>
      <c r="IEH110" s="172"/>
      <c r="IEI110" s="172"/>
      <c r="IEJ110" s="172"/>
      <c r="IEK110" s="172"/>
      <c r="IEL110" s="172"/>
      <c r="IEM110" s="172"/>
      <c r="IEN110" s="172"/>
      <c r="IEO110" s="172"/>
      <c r="IEP110" s="172"/>
      <c r="IEQ110" s="172"/>
      <c r="IER110" s="172"/>
      <c r="IES110" s="172"/>
      <c r="IET110" s="172"/>
      <c r="IEU110" s="172"/>
      <c r="IEV110" s="172"/>
      <c r="IEW110" s="172"/>
      <c r="IEX110" s="172"/>
      <c r="IEY110" s="172"/>
      <c r="IEZ110" s="172"/>
      <c r="IFA110" s="172"/>
      <c r="IFB110" s="172"/>
      <c r="IFC110" s="172"/>
      <c r="IFD110" s="172"/>
      <c r="IFE110" s="172"/>
      <c r="IFF110" s="172"/>
      <c r="IFG110" s="172"/>
      <c r="IFH110" s="172"/>
      <c r="IFI110" s="172"/>
      <c r="IFJ110" s="172"/>
      <c r="IFK110" s="172"/>
      <c r="IFL110" s="172"/>
      <c r="IFM110" s="172"/>
      <c r="IFN110" s="172"/>
      <c r="IFO110" s="172"/>
      <c r="IFP110" s="172"/>
      <c r="IFQ110" s="172"/>
      <c r="IFR110" s="172"/>
      <c r="IFS110" s="172"/>
      <c r="IFT110" s="172"/>
      <c r="IFU110" s="172"/>
      <c r="IFV110" s="172"/>
      <c r="IFW110" s="172"/>
      <c r="IFX110" s="172"/>
      <c r="IFY110" s="172"/>
      <c r="IFZ110" s="172"/>
      <c r="IGA110" s="172"/>
      <c r="IGB110" s="172"/>
      <c r="IGC110" s="172"/>
      <c r="IGD110" s="172"/>
      <c r="IGE110" s="172"/>
      <c r="IGF110" s="172"/>
      <c r="IGG110" s="172"/>
      <c r="IGH110" s="172"/>
      <c r="IGI110" s="172"/>
      <c r="IGJ110" s="172"/>
      <c r="IGK110" s="172"/>
      <c r="IGL110" s="172"/>
      <c r="IGM110" s="172"/>
      <c r="IGN110" s="172"/>
      <c r="IGO110" s="172"/>
      <c r="IGP110" s="172"/>
      <c r="IGQ110" s="172"/>
      <c r="IGR110" s="172"/>
      <c r="IGS110" s="172"/>
      <c r="IGT110" s="172"/>
      <c r="IGU110" s="172"/>
      <c r="IGV110" s="172"/>
      <c r="IGW110" s="172"/>
      <c r="IGX110" s="172"/>
      <c r="IGY110" s="172"/>
      <c r="IGZ110" s="172"/>
      <c r="IHA110" s="172"/>
      <c r="IHB110" s="172"/>
      <c r="IHC110" s="172"/>
      <c r="IHD110" s="172"/>
      <c r="IHE110" s="172"/>
      <c r="IHF110" s="172"/>
      <c r="IHG110" s="172"/>
      <c r="IHH110" s="172"/>
      <c r="IHI110" s="172"/>
      <c r="IHJ110" s="172"/>
      <c r="IHK110" s="172"/>
      <c r="IHL110" s="172"/>
      <c r="IHM110" s="172"/>
      <c r="IHN110" s="172"/>
      <c r="IHO110" s="172"/>
      <c r="IHP110" s="172"/>
      <c r="IHQ110" s="172"/>
      <c r="IHR110" s="172"/>
      <c r="IHS110" s="172"/>
      <c r="IHT110" s="172"/>
      <c r="IHU110" s="172"/>
      <c r="IHV110" s="172"/>
      <c r="IHW110" s="172"/>
      <c r="IHX110" s="172"/>
      <c r="IHY110" s="172"/>
      <c r="IHZ110" s="172"/>
      <c r="IIA110" s="172"/>
      <c r="IIB110" s="172"/>
      <c r="IIC110" s="172"/>
      <c r="IID110" s="172"/>
      <c r="IIE110" s="172"/>
      <c r="IIF110" s="172"/>
      <c r="IIG110" s="172"/>
      <c r="IIH110" s="172"/>
      <c r="III110" s="172"/>
      <c r="IIJ110" s="172"/>
      <c r="IIK110" s="172"/>
      <c r="IIL110" s="172"/>
      <c r="IIM110" s="172"/>
      <c r="IIN110" s="172"/>
      <c r="IIO110" s="172"/>
      <c r="IIP110" s="172"/>
      <c r="IIQ110" s="172"/>
      <c r="IIR110" s="172"/>
      <c r="IIS110" s="172"/>
      <c r="IIT110" s="172"/>
      <c r="IIU110" s="172"/>
      <c r="IIV110" s="172"/>
      <c r="IIW110" s="172"/>
      <c r="IIX110" s="172"/>
      <c r="IIY110" s="172"/>
      <c r="IIZ110" s="172"/>
      <c r="IJA110" s="172"/>
      <c r="IJB110" s="172"/>
      <c r="IJC110" s="172"/>
      <c r="IJD110" s="172"/>
      <c r="IJE110" s="172"/>
      <c r="IJF110" s="172"/>
      <c r="IJG110" s="172"/>
      <c r="IJH110" s="172"/>
      <c r="IJI110" s="172"/>
      <c r="IJJ110" s="172"/>
      <c r="IJK110" s="172"/>
      <c r="IJL110" s="172"/>
      <c r="IJM110" s="172"/>
      <c r="IJN110" s="172"/>
      <c r="IJO110" s="172"/>
      <c r="IJP110" s="172"/>
      <c r="IJQ110" s="172"/>
      <c r="IJR110" s="172"/>
      <c r="IJS110" s="172"/>
      <c r="IJT110" s="172"/>
      <c r="IJU110" s="172"/>
      <c r="IJV110" s="172"/>
      <c r="IJW110" s="172"/>
      <c r="IJX110" s="172"/>
      <c r="IJY110" s="172"/>
      <c r="IJZ110" s="172"/>
      <c r="IKA110" s="172"/>
      <c r="IKB110" s="172"/>
      <c r="IKC110" s="172"/>
      <c r="IKD110" s="172"/>
      <c r="IKE110" s="172"/>
      <c r="IKF110" s="172"/>
      <c r="IKG110" s="172"/>
      <c r="IKH110" s="172"/>
      <c r="IKI110" s="172"/>
      <c r="IKJ110" s="172"/>
      <c r="IKK110" s="172"/>
      <c r="IKL110" s="172"/>
      <c r="IKM110" s="172"/>
      <c r="IKN110" s="172"/>
      <c r="IKO110" s="172"/>
      <c r="IKP110" s="172"/>
      <c r="IKQ110" s="172"/>
      <c r="IKR110" s="172"/>
      <c r="IKS110" s="172"/>
      <c r="IKT110" s="172"/>
      <c r="IKU110" s="172"/>
      <c r="IKV110" s="172"/>
      <c r="IKW110" s="172"/>
      <c r="IKX110" s="172"/>
      <c r="IKY110" s="172"/>
      <c r="IKZ110" s="172"/>
      <c r="ILA110" s="172"/>
      <c r="ILB110" s="172"/>
      <c r="ILC110" s="172"/>
      <c r="ILD110" s="172"/>
      <c r="ILE110" s="172"/>
      <c r="ILF110" s="172"/>
      <c r="ILG110" s="172"/>
      <c r="ILH110" s="172"/>
      <c r="ILI110" s="172"/>
      <c r="ILJ110" s="172"/>
      <c r="ILK110" s="172"/>
      <c r="ILL110" s="172"/>
      <c r="ILM110" s="172"/>
      <c r="ILN110" s="172"/>
      <c r="ILO110" s="172"/>
      <c r="ILP110" s="172"/>
      <c r="ILQ110" s="172"/>
      <c r="ILR110" s="172"/>
      <c r="ILS110" s="172"/>
      <c r="ILT110" s="172"/>
      <c r="ILU110" s="172"/>
      <c r="ILV110" s="172"/>
      <c r="ILW110" s="172"/>
      <c r="ILX110" s="172"/>
      <c r="ILY110" s="172"/>
      <c r="ILZ110" s="172"/>
      <c r="IMA110" s="172"/>
      <c r="IMB110" s="172"/>
      <c r="IMC110" s="172"/>
      <c r="IMD110" s="172"/>
      <c r="IME110" s="172"/>
      <c r="IMF110" s="172"/>
      <c r="IMG110" s="172"/>
      <c r="IMH110" s="172"/>
      <c r="IMI110" s="172"/>
      <c r="IMJ110" s="172"/>
      <c r="IMK110" s="172"/>
      <c r="IML110" s="172"/>
      <c r="IMM110" s="172"/>
      <c r="IMN110" s="172"/>
      <c r="IMO110" s="172"/>
      <c r="IMP110" s="172"/>
      <c r="IMQ110" s="172"/>
      <c r="IMR110" s="172"/>
      <c r="IMS110" s="172"/>
      <c r="IMT110" s="172"/>
      <c r="IMU110" s="172"/>
      <c r="IMV110" s="172"/>
      <c r="IMW110" s="172"/>
      <c r="IMX110" s="172"/>
      <c r="IMY110" s="172"/>
      <c r="IMZ110" s="172"/>
      <c r="INA110" s="172"/>
      <c r="INB110" s="172"/>
      <c r="INC110" s="172"/>
      <c r="IND110" s="172"/>
      <c r="INE110" s="172"/>
      <c r="INF110" s="172"/>
      <c r="ING110" s="172"/>
      <c r="INH110" s="172"/>
      <c r="INI110" s="172"/>
      <c r="INJ110" s="172"/>
      <c r="INK110" s="172"/>
      <c r="INL110" s="172"/>
      <c r="INM110" s="172"/>
      <c r="INN110" s="172"/>
      <c r="INO110" s="172"/>
      <c r="INP110" s="172"/>
      <c r="INQ110" s="172"/>
      <c r="INR110" s="172"/>
      <c r="INS110" s="172"/>
      <c r="INT110" s="172"/>
      <c r="INU110" s="172"/>
      <c r="INV110" s="172"/>
      <c r="INW110" s="172"/>
      <c r="INX110" s="172"/>
      <c r="INY110" s="172"/>
      <c r="INZ110" s="172"/>
      <c r="IOA110" s="172"/>
      <c r="IOB110" s="172"/>
      <c r="IOC110" s="172"/>
      <c r="IOD110" s="172"/>
      <c r="IOE110" s="172"/>
      <c r="IOF110" s="172"/>
      <c r="IOG110" s="172"/>
      <c r="IOH110" s="172"/>
      <c r="IOI110" s="172"/>
      <c r="IOJ110" s="172"/>
      <c r="IOK110" s="172"/>
      <c r="IOL110" s="172"/>
      <c r="IOM110" s="172"/>
      <c r="ION110" s="172"/>
      <c r="IOO110" s="172"/>
      <c r="IOP110" s="172"/>
      <c r="IOQ110" s="172"/>
      <c r="IOR110" s="172"/>
      <c r="IOS110" s="172"/>
      <c r="IOT110" s="172"/>
      <c r="IOU110" s="172"/>
      <c r="IOV110" s="172"/>
      <c r="IOW110" s="172"/>
      <c r="IOX110" s="172"/>
      <c r="IOY110" s="172"/>
      <c r="IOZ110" s="172"/>
      <c r="IPA110" s="172"/>
      <c r="IPB110" s="172"/>
      <c r="IPC110" s="172"/>
      <c r="IPD110" s="172"/>
      <c r="IPE110" s="172"/>
      <c r="IPF110" s="172"/>
      <c r="IPG110" s="172"/>
      <c r="IPH110" s="172"/>
      <c r="IPI110" s="172"/>
      <c r="IPJ110" s="172"/>
      <c r="IPK110" s="172"/>
      <c r="IPL110" s="172"/>
      <c r="IPM110" s="172"/>
      <c r="IPN110" s="172"/>
      <c r="IPO110" s="172"/>
      <c r="IPP110" s="172"/>
      <c r="IPQ110" s="172"/>
      <c r="IPR110" s="172"/>
      <c r="IPS110" s="172"/>
      <c r="IPT110" s="172"/>
      <c r="IPU110" s="172"/>
      <c r="IPV110" s="172"/>
      <c r="IPW110" s="172"/>
      <c r="IPX110" s="172"/>
      <c r="IPY110" s="172"/>
      <c r="IPZ110" s="172"/>
      <c r="IQA110" s="172"/>
      <c r="IQB110" s="172"/>
      <c r="IQC110" s="172"/>
      <c r="IQD110" s="172"/>
      <c r="IQE110" s="172"/>
      <c r="IQF110" s="172"/>
      <c r="IQG110" s="172"/>
      <c r="IQH110" s="172"/>
      <c r="IQI110" s="172"/>
      <c r="IQJ110" s="172"/>
      <c r="IQK110" s="172"/>
      <c r="IQL110" s="172"/>
      <c r="IQM110" s="172"/>
      <c r="IQN110" s="172"/>
      <c r="IQO110" s="172"/>
      <c r="IQP110" s="172"/>
      <c r="IQQ110" s="172"/>
      <c r="IQR110" s="172"/>
      <c r="IQS110" s="172"/>
      <c r="IQT110" s="172"/>
      <c r="IQU110" s="172"/>
      <c r="IQV110" s="172"/>
      <c r="IQW110" s="172"/>
      <c r="IQX110" s="172"/>
      <c r="IQY110" s="172"/>
      <c r="IQZ110" s="172"/>
      <c r="IRA110" s="172"/>
      <c r="IRB110" s="172"/>
      <c r="IRC110" s="172"/>
      <c r="IRD110" s="172"/>
      <c r="IRE110" s="172"/>
      <c r="IRF110" s="172"/>
      <c r="IRG110" s="172"/>
      <c r="IRH110" s="172"/>
      <c r="IRI110" s="172"/>
      <c r="IRJ110" s="172"/>
      <c r="IRK110" s="172"/>
      <c r="IRL110" s="172"/>
      <c r="IRM110" s="172"/>
      <c r="IRN110" s="172"/>
      <c r="IRO110" s="172"/>
      <c r="IRP110" s="172"/>
      <c r="IRQ110" s="172"/>
      <c r="IRR110" s="172"/>
      <c r="IRS110" s="172"/>
      <c r="IRT110" s="172"/>
      <c r="IRU110" s="172"/>
      <c r="IRV110" s="172"/>
      <c r="IRW110" s="172"/>
      <c r="IRX110" s="172"/>
      <c r="IRY110" s="172"/>
      <c r="IRZ110" s="172"/>
      <c r="ISA110" s="172"/>
      <c r="ISB110" s="172"/>
      <c r="ISC110" s="172"/>
      <c r="ISD110" s="172"/>
      <c r="ISE110" s="172"/>
      <c r="ISF110" s="172"/>
      <c r="ISG110" s="172"/>
      <c r="ISH110" s="172"/>
      <c r="ISI110" s="172"/>
      <c r="ISJ110" s="172"/>
      <c r="ISK110" s="172"/>
      <c r="ISL110" s="172"/>
      <c r="ISM110" s="172"/>
      <c r="ISN110" s="172"/>
      <c r="ISO110" s="172"/>
      <c r="ISP110" s="172"/>
      <c r="ISQ110" s="172"/>
      <c r="ISR110" s="172"/>
      <c r="ISS110" s="172"/>
      <c r="IST110" s="172"/>
      <c r="ISU110" s="172"/>
      <c r="ISV110" s="172"/>
      <c r="ISW110" s="172"/>
      <c r="ISX110" s="172"/>
      <c r="ISY110" s="172"/>
      <c r="ISZ110" s="172"/>
      <c r="ITA110" s="172"/>
      <c r="ITB110" s="172"/>
      <c r="ITC110" s="172"/>
      <c r="ITD110" s="172"/>
      <c r="ITE110" s="172"/>
      <c r="ITF110" s="172"/>
      <c r="ITG110" s="172"/>
      <c r="ITH110" s="172"/>
      <c r="ITI110" s="172"/>
      <c r="ITJ110" s="172"/>
      <c r="ITK110" s="172"/>
      <c r="ITL110" s="172"/>
      <c r="ITM110" s="172"/>
      <c r="ITN110" s="172"/>
      <c r="ITO110" s="172"/>
      <c r="ITP110" s="172"/>
      <c r="ITQ110" s="172"/>
      <c r="ITR110" s="172"/>
      <c r="ITS110" s="172"/>
      <c r="ITT110" s="172"/>
      <c r="ITU110" s="172"/>
      <c r="ITV110" s="172"/>
      <c r="ITW110" s="172"/>
      <c r="ITX110" s="172"/>
      <c r="ITY110" s="172"/>
      <c r="ITZ110" s="172"/>
      <c r="IUA110" s="172"/>
      <c r="IUB110" s="172"/>
      <c r="IUC110" s="172"/>
      <c r="IUD110" s="172"/>
      <c r="IUE110" s="172"/>
      <c r="IUF110" s="172"/>
      <c r="IUG110" s="172"/>
      <c r="IUH110" s="172"/>
      <c r="IUI110" s="172"/>
      <c r="IUJ110" s="172"/>
      <c r="IUK110" s="172"/>
      <c r="IUL110" s="172"/>
      <c r="IUM110" s="172"/>
      <c r="IUN110" s="172"/>
      <c r="IUO110" s="172"/>
      <c r="IUP110" s="172"/>
      <c r="IUQ110" s="172"/>
      <c r="IUR110" s="172"/>
      <c r="IUS110" s="172"/>
      <c r="IUT110" s="172"/>
      <c r="IUU110" s="172"/>
      <c r="IUV110" s="172"/>
      <c r="IUW110" s="172"/>
      <c r="IUX110" s="172"/>
      <c r="IUY110" s="172"/>
      <c r="IUZ110" s="172"/>
      <c r="IVA110" s="172"/>
      <c r="IVB110" s="172"/>
      <c r="IVC110" s="172"/>
      <c r="IVD110" s="172"/>
      <c r="IVE110" s="172"/>
      <c r="IVF110" s="172"/>
      <c r="IVG110" s="172"/>
      <c r="IVH110" s="172"/>
      <c r="IVI110" s="172"/>
      <c r="IVJ110" s="172"/>
      <c r="IVK110" s="172"/>
      <c r="IVL110" s="172"/>
      <c r="IVM110" s="172"/>
      <c r="IVN110" s="172"/>
      <c r="IVO110" s="172"/>
      <c r="IVP110" s="172"/>
      <c r="IVQ110" s="172"/>
      <c r="IVR110" s="172"/>
      <c r="IVS110" s="172"/>
      <c r="IVT110" s="172"/>
      <c r="IVU110" s="172"/>
      <c r="IVV110" s="172"/>
      <c r="IVW110" s="172"/>
      <c r="IVX110" s="172"/>
      <c r="IVY110" s="172"/>
      <c r="IVZ110" s="172"/>
      <c r="IWA110" s="172"/>
      <c r="IWB110" s="172"/>
      <c r="IWC110" s="172"/>
      <c r="IWD110" s="172"/>
      <c r="IWE110" s="172"/>
      <c r="IWF110" s="172"/>
      <c r="IWG110" s="172"/>
      <c r="IWH110" s="172"/>
      <c r="IWI110" s="172"/>
      <c r="IWJ110" s="172"/>
      <c r="IWK110" s="172"/>
      <c r="IWL110" s="172"/>
      <c r="IWM110" s="172"/>
      <c r="IWN110" s="172"/>
      <c r="IWO110" s="172"/>
      <c r="IWP110" s="172"/>
      <c r="IWQ110" s="172"/>
      <c r="IWR110" s="172"/>
      <c r="IWS110" s="172"/>
      <c r="IWT110" s="172"/>
      <c r="IWU110" s="172"/>
      <c r="IWV110" s="172"/>
      <c r="IWW110" s="172"/>
      <c r="IWX110" s="172"/>
      <c r="IWY110" s="172"/>
      <c r="IWZ110" s="172"/>
      <c r="IXA110" s="172"/>
      <c r="IXB110" s="172"/>
      <c r="IXC110" s="172"/>
      <c r="IXD110" s="172"/>
      <c r="IXE110" s="172"/>
      <c r="IXF110" s="172"/>
      <c r="IXG110" s="172"/>
      <c r="IXH110" s="172"/>
      <c r="IXI110" s="172"/>
      <c r="IXJ110" s="172"/>
      <c r="IXK110" s="172"/>
      <c r="IXL110" s="172"/>
      <c r="IXM110" s="172"/>
      <c r="IXN110" s="172"/>
      <c r="IXO110" s="172"/>
      <c r="IXP110" s="172"/>
      <c r="IXQ110" s="172"/>
      <c r="IXR110" s="172"/>
      <c r="IXS110" s="172"/>
      <c r="IXT110" s="172"/>
      <c r="IXU110" s="172"/>
      <c r="IXV110" s="172"/>
      <c r="IXW110" s="172"/>
      <c r="IXX110" s="172"/>
      <c r="IXY110" s="172"/>
      <c r="IXZ110" s="172"/>
      <c r="IYA110" s="172"/>
      <c r="IYB110" s="172"/>
      <c r="IYC110" s="172"/>
      <c r="IYD110" s="172"/>
      <c r="IYE110" s="172"/>
      <c r="IYF110" s="172"/>
      <c r="IYG110" s="172"/>
      <c r="IYH110" s="172"/>
      <c r="IYI110" s="172"/>
      <c r="IYJ110" s="172"/>
      <c r="IYK110" s="172"/>
      <c r="IYL110" s="172"/>
      <c r="IYM110" s="172"/>
      <c r="IYN110" s="172"/>
      <c r="IYO110" s="172"/>
      <c r="IYP110" s="172"/>
      <c r="IYQ110" s="172"/>
      <c r="IYR110" s="172"/>
      <c r="IYS110" s="172"/>
      <c r="IYT110" s="172"/>
      <c r="IYU110" s="172"/>
      <c r="IYV110" s="172"/>
      <c r="IYW110" s="172"/>
      <c r="IYX110" s="172"/>
      <c r="IYY110" s="172"/>
      <c r="IYZ110" s="172"/>
      <c r="IZA110" s="172"/>
      <c r="IZB110" s="172"/>
      <c r="IZC110" s="172"/>
      <c r="IZD110" s="172"/>
      <c r="IZE110" s="172"/>
      <c r="IZF110" s="172"/>
      <c r="IZG110" s="172"/>
      <c r="IZH110" s="172"/>
      <c r="IZI110" s="172"/>
      <c r="IZJ110" s="172"/>
      <c r="IZK110" s="172"/>
      <c r="IZL110" s="172"/>
      <c r="IZM110" s="172"/>
      <c r="IZN110" s="172"/>
      <c r="IZO110" s="172"/>
      <c r="IZP110" s="172"/>
      <c r="IZQ110" s="172"/>
      <c r="IZR110" s="172"/>
      <c r="IZS110" s="172"/>
      <c r="IZT110" s="172"/>
      <c r="IZU110" s="172"/>
      <c r="IZV110" s="172"/>
      <c r="IZW110" s="172"/>
      <c r="IZX110" s="172"/>
      <c r="IZY110" s="172"/>
      <c r="IZZ110" s="172"/>
      <c r="JAA110" s="172"/>
      <c r="JAB110" s="172"/>
      <c r="JAC110" s="172"/>
      <c r="JAD110" s="172"/>
      <c r="JAE110" s="172"/>
      <c r="JAF110" s="172"/>
      <c r="JAG110" s="172"/>
      <c r="JAH110" s="172"/>
      <c r="JAI110" s="172"/>
      <c r="JAJ110" s="172"/>
      <c r="JAK110" s="172"/>
      <c r="JAL110" s="172"/>
      <c r="JAM110" s="172"/>
      <c r="JAN110" s="172"/>
      <c r="JAO110" s="172"/>
      <c r="JAP110" s="172"/>
      <c r="JAQ110" s="172"/>
      <c r="JAR110" s="172"/>
      <c r="JAS110" s="172"/>
      <c r="JAT110" s="172"/>
      <c r="JAU110" s="172"/>
      <c r="JAV110" s="172"/>
      <c r="JAW110" s="172"/>
      <c r="JAX110" s="172"/>
      <c r="JAY110" s="172"/>
      <c r="JAZ110" s="172"/>
      <c r="JBA110" s="172"/>
      <c r="JBB110" s="172"/>
      <c r="JBC110" s="172"/>
      <c r="JBD110" s="172"/>
      <c r="JBE110" s="172"/>
      <c r="JBF110" s="172"/>
      <c r="JBG110" s="172"/>
      <c r="JBH110" s="172"/>
      <c r="JBI110" s="172"/>
      <c r="JBJ110" s="172"/>
      <c r="JBK110" s="172"/>
      <c r="JBL110" s="172"/>
      <c r="JBM110" s="172"/>
      <c r="JBN110" s="172"/>
      <c r="JBO110" s="172"/>
      <c r="JBP110" s="172"/>
      <c r="JBQ110" s="172"/>
      <c r="JBR110" s="172"/>
      <c r="JBS110" s="172"/>
      <c r="JBT110" s="172"/>
      <c r="JBU110" s="172"/>
      <c r="JBV110" s="172"/>
      <c r="JBW110" s="172"/>
      <c r="JBX110" s="172"/>
      <c r="JBY110" s="172"/>
      <c r="JBZ110" s="172"/>
      <c r="JCA110" s="172"/>
      <c r="JCB110" s="172"/>
      <c r="JCC110" s="172"/>
      <c r="JCD110" s="172"/>
      <c r="JCE110" s="172"/>
      <c r="JCF110" s="172"/>
      <c r="JCG110" s="172"/>
      <c r="JCH110" s="172"/>
      <c r="JCI110" s="172"/>
      <c r="JCJ110" s="172"/>
      <c r="JCK110" s="172"/>
      <c r="JCL110" s="172"/>
      <c r="JCM110" s="172"/>
      <c r="JCN110" s="172"/>
      <c r="JCO110" s="172"/>
      <c r="JCP110" s="172"/>
      <c r="JCQ110" s="172"/>
      <c r="JCR110" s="172"/>
      <c r="JCS110" s="172"/>
      <c r="JCT110" s="172"/>
      <c r="JCU110" s="172"/>
      <c r="JCV110" s="172"/>
      <c r="JCW110" s="172"/>
      <c r="JCX110" s="172"/>
      <c r="JCY110" s="172"/>
      <c r="JCZ110" s="172"/>
      <c r="JDA110" s="172"/>
      <c r="JDB110" s="172"/>
      <c r="JDC110" s="172"/>
      <c r="JDD110" s="172"/>
      <c r="JDE110" s="172"/>
      <c r="JDF110" s="172"/>
      <c r="JDG110" s="172"/>
      <c r="JDH110" s="172"/>
      <c r="JDI110" s="172"/>
      <c r="JDJ110" s="172"/>
      <c r="JDK110" s="172"/>
      <c r="JDL110" s="172"/>
      <c r="JDM110" s="172"/>
      <c r="JDN110" s="172"/>
      <c r="JDO110" s="172"/>
      <c r="JDP110" s="172"/>
      <c r="JDQ110" s="172"/>
      <c r="JDR110" s="172"/>
      <c r="JDS110" s="172"/>
      <c r="JDT110" s="172"/>
      <c r="JDU110" s="172"/>
      <c r="JDV110" s="172"/>
      <c r="JDW110" s="172"/>
      <c r="JDX110" s="172"/>
      <c r="JDY110" s="172"/>
      <c r="JDZ110" s="172"/>
      <c r="JEA110" s="172"/>
      <c r="JEB110" s="172"/>
      <c r="JEC110" s="172"/>
      <c r="JED110" s="172"/>
      <c r="JEE110" s="172"/>
      <c r="JEF110" s="172"/>
      <c r="JEG110" s="172"/>
      <c r="JEH110" s="172"/>
      <c r="JEI110" s="172"/>
      <c r="JEJ110" s="172"/>
      <c r="JEK110" s="172"/>
      <c r="JEL110" s="172"/>
      <c r="JEM110" s="172"/>
      <c r="JEN110" s="172"/>
      <c r="JEO110" s="172"/>
      <c r="JEP110" s="172"/>
      <c r="JEQ110" s="172"/>
      <c r="JER110" s="172"/>
      <c r="JES110" s="172"/>
      <c r="JET110" s="172"/>
      <c r="JEU110" s="172"/>
      <c r="JEV110" s="172"/>
      <c r="JEW110" s="172"/>
      <c r="JEX110" s="172"/>
      <c r="JEY110" s="172"/>
      <c r="JEZ110" s="172"/>
      <c r="JFA110" s="172"/>
      <c r="JFB110" s="172"/>
      <c r="JFC110" s="172"/>
      <c r="JFD110" s="172"/>
      <c r="JFE110" s="172"/>
      <c r="JFF110" s="172"/>
      <c r="JFG110" s="172"/>
      <c r="JFH110" s="172"/>
      <c r="JFI110" s="172"/>
      <c r="JFJ110" s="172"/>
      <c r="JFK110" s="172"/>
      <c r="JFL110" s="172"/>
      <c r="JFM110" s="172"/>
      <c r="JFN110" s="172"/>
      <c r="JFO110" s="172"/>
      <c r="JFP110" s="172"/>
      <c r="JFQ110" s="172"/>
      <c r="JFR110" s="172"/>
      <c r="JFS110" s="172"/>
      <c r="JFT110" s="172"/>
      <c r="JFU110" s="172"/>
      <c r="JFV110" s="172"/>
      <c r="JFW110" s="172"/>
      <c r="JFX110" s="172"/>
      <c r="JFY110" s="172"/>
      <c r="JFZ110" s="172"/>
      <c r="JGA110" s="172"/>
      <c r="JGB110" s="172"/>
      <c r="JGC110" s="172"/>
      <c r="JGD110" s="172"/>
      <c r="JGE110" s="172"/>
      <c r="JGF110" s="172"/>
      <c r="JGG110" s="172"/>
      <c r="JGH110" s="172"/>
      <c r="JGI110" s="172"/>
      <c r="JGJ110" s="172"/>
      <c r="JGK110" s="172"/>
      <c r="JGL110" s="172"/>
      <c r="JGM110" s="172"/>
      <c r="JGN110" s="172"/>
      <c r="JGO110" s="172"/>
      <c r="JGP110" s="172"/>
      <c r="JGQ110" s="172"/>
      <c r="JGR110" s="172"/>
      <c r="JGS110" s="172"/>
      <c r="JGT110" s="172"/>
      <c r="JGU110" s="172"/>
      <c r="JGV110" s="172"/>
      <c r="JGW110" s="172"/>
      <c r="JGX110" s="172"/>
      <c r="JGY110" s="172"/>
      <c r="JGZ110" s="172"/>
      <c r="JHA110" s="172"/>
      <c r="JHB110" s="172"/>
      <c r="JHC110" s="172"/>
      <c r="JHD110" s="172"/>
      <c r="JHE110" s="172"/>
      <c r="JHF110" s="172"/>
      <c r="JHG110" s="172"/>
      <c r="JHH110" s="172"/>
      <c r="JHI110" s="172"/>
      <c r="JHJ110" s="172"/>
      <c r="JHK110" s="172"/>
      <c r="JHL110" s="172"/>
      <c r="JHM110" s="172"/>
      <c r="JHN110" s="172"/>
      <c r="JHO110" s="172"/>
      <c r="JHP110" s="172"/>
      <c r="JHQ110" s="172"/>
      <c r="JHR110" s="172"/>
      <c r="JHS110" s="172"/>
      <c r="JHT110" s="172"/>
      <c r="JHU110" s="172"/>
      <c r="JHV110" s="172"/>
      <c r="JHW110" s="172"/>
      <c r="JHX110" s="172"/>
      <c r="JHY110" s="172"/>
      <c r="JHZ110" s="172"/>
      <c r="JIA110" s="172"/>
      <c r="JIB110" s="172"/>
      <c r="JIC110" s="172"/>
      <c r="JID110" s="172"/>
      <c r="JIE110" s="172"/>
      <c r="JIF110" s="172"/>
      <c r="JIG110" s="172"/>
      <c r="JIH110" s="172"/>
      <c r="JII110" s="172"/>
      <c r="JIJ110" s="172"/>
      <c r="JIK110" s="172"/>
      <c r="JIL110" s="172"/>
      <c r="JIM110" s="172"/>
      <c r="JIN110" s="172"/>
      <c r="JIO110" s="172"/>
      <c r="JIP110" s="172"/>
      <c r="JIQ110" s="172"/>
      <c r="JIR110" s="172"/>
      <c r="JIS110" s="172"/>
      <c r="JIT110" s="172"/>
      <c r="JIU110" s="172"/>
      <c r="JIV110" s="172"/>
      <c r="JIW110" s="172"/>
      <c r="JIX110" s="172"/>
      <c r="JIY110" s="172"/>
      <c r="JIZ110" s="172"/>
      <c r="JJA110" s="172"/>
      <c r="JJB110" s="172"/>
      <c r="JJC110" s="172"/>
      <c r="JJD110" s="172"/>
      <c r="JJE110" s="172"/>
      <c r="JJF110" s="172"/>
      <c r="JJG110" s="172"/>
      <c r="JJH110" s="172"/>
      <c r="JJI110" s="172"/>
      <c r="JJJ110" s="172"/>
      <c r="JJK110" s="172"/>
      <c r="JJL110" s="172"/>
      <c r="JJM110" s="172"/>
      <c r="JJN110" s="172"/>
      <c r="JJO110" s="172"/>
      <c r="JJP110" s="172"/>
      <c r="JJQ110" s="172"/>
      <c r="JJR110" s="172"/>
      <c r="JJS110" s="172"/>
      <c r="JJT110" s="172"/>
      <c r="JJU110" s="172"/>
      <c r="JJV110" s="172"/>
      <c r="JJW110" s="172"/>
      <c r="JJX110" s="172"/>
      <c r="JJY110" s="172"/>
      <c r="JJZ110" s="172"/>
      <c r="JKA110" s="172"/>
      <c r="JKB110" s="172"/>
      <c r="JKC110" s="172"/>
      <c r="JKD110" s="172"/>
      <c r="JKE110" s="172"/>
      <c r="JKF110" s="172"/>
      <c r="JKG110" s="172"/>
      <c r="JKH110" s="172"/>
      <c r="JKI110" s="172"/>
      <c r="JKJ110" s="172"/>
      <c r="JKK110" s="172"/>
      <c r="JKL110" s="172"/>
      <c r="JKM110" s="172"/>
      <c r="JKN110" s="172"/>
      <c r="JKO110" s="172"/>
      <c r="JKP110" s="172"/>
      <c r="JKQ110" s="172"/>
      <c r="JKR110" s="172"/>
      <c r="JKS110" s="172"/>
      <c r="JKT110" s="172"/>
      <c r="JKU110" s="172"/>
      <c r="JKV110" s="172"/>
      <c r="JKW110" s="172"/>
      <c r="JKX110" s="172"/>
      <c r="JKY110" s="172"/>
      <c r="JKZ110" s="172"/>
      <c r="JLA110" s="172"/>
      <c r="JLB110" s="172"/>
      <c r="JLC110" s="172"/>
      <c r="JLD110" s="172"/>
      <c r="JLE110" s="172"/>
      <c r="JLF110" s="172"/>
      <c r="JLG110" s="172"/>
      <c r="JLH110" s="172"/>
      <c r="JLI110" s="172"/>
      <c r="JLJ110" s="172"/>
      <c r="JLK110" s="172"/>
      <c r="JLL110" s="172"/>
      <c r="JLM110" s="172"/>
      <c r="JLN110" s="172"/>
      <c r="JLO110" s="172"/>
      <c r="JLP110" s="172"/>
      <c r="JLQ110" s="172"/>
      <c r="JLR110" s="172"/>
      <c r="JLS110" s="172"/>
      <c r="JLT110" s="172"/>
      <c r="JLU110" s="172"/>
      <c r="JLV110" s="172"/>
      <c r="JLW110" s="172"/>
      <c r="JLX110" s="172"/>
      <c r="JLY110" s="172"/>
      <c r="JLZ110" s="172"/>
      <c r="JMA110" s="172"/>
      <c r="JMB110" s="172"/>
      <c r="JMC110" s="172"/>
      <c r="JMD110" s="172"/>
      <c r="JME110" s="172"/>
      <c r="JMF110" s="172"/>
      <c r="JMG110" s="172"/>
      <c r="JMH110" s="172"/>
      <c r="JMI110" s="172"/>
      <c r="JMJ110" s="172"/>
      <c r="JMK110" s="172"/>
      <c r="JML110" s="172"/>
      <c r="JMM110" s="172"/>
      <c r="JMN110" s="172"/>
      <c r="JMO110" s="172"/>
      <c r="JMP110" s="172"/>
      <c r="JMQ110" s="172"/>
      <c r="JMR110" s="172"/>
      <c r="JMS110" s="172"/>
      <c r="JMT110" s="172"/>
      <c r="JMU110" s="172"/>
      <c r="JMV110" s="172"/>
      <c r="JMW110" s="172"/>
      <c r="JMX110" s="172"/>
      <c r="JMY110" s="172"/>
      <c r="JMZ110" s="172"/>
      <c r="JNA110" s="172"/>
      <c r="JNB110" s="172"/>
      <c r="JNC110" s="172"/>
      <c r="JND110" s="172"/>
      <c r="JNE110" s="172"/>
      <c r="JNF110" s="172"/>
      <c r="JNG110" s="172"/>
      <c r="JNH110" s="172"/>
      <c r="JNI110" s="172"/>
      <c r="JNJ110" s="172"/>
      <c r="JNK110" s="172"/>
      <c r="JNL110" s="172"/>
      <c r="JNM110" s="172"/>
      <c r="JNN110" s="172"/>
      <c r="JNO110" s="172"/>
      <c r="JNP110" s="172"/>
      <c r="JNQ110" s="172"/>
      <c r="JNR110" s="172"/>
      <c r="JNS110" s="172"/>
      <c r="JNT110" s="172"/>
      <c r="JNU110" s="172"/>
      <c r="JNV110" s="172"/>
      <c r="JNW110" s="172"/>
      <c r="JNX110" s="172"/>
      <c r="JNY110" s="172"/>
      <c r="JNZ110" s="172"/>
      <c r="JOA110" s="172"/>
      <c r="JOB110" s="172"/>
      <c r="JOC110" s="172"/>
      <c r="JOD110" s="172"/>
      <c r="JOE110" s="172"/>
      <c r="JOF110" s="172"/>
      <c r="JOG110" s="172"/>
      <c r="JOH110" s="172"/>
      <c r="JOI110" s="172"/>
      <c r="JOJ110" s="172"/>
      <c r="JOK110" s="172"/>
      <c r="JOL110" s="172"/>
      <c r="JOM110" s="172"/>
      <c r="JON110" s="172"/>
      <c r="JOO110" s="172"/>
      <c r="JOP110" s="172"/>
      <c r="JOQ110" s="172"/>
      <c r="JOR110" s="172"/>
      <c r="JOS110" s="172"/>
      <c r="JOT110" s="172"/>
      <c r="JOU110" s="172"/>
      <c r="JOV110" s="172"/>
      <c r="JOW110" s="172"/>
      <c r="JOX110" s="172"/>
      <c r="JOY110" s="172"/>
      <c r="JOZ110" s="172"/>
      <c r="JPA110" s="172"/>
      <c r="JPB110" s="172"/>
      <c r="JPC110" s="172"/>
      <c r="JPD110" s="172"/>
      <c r="JPE110" s="172"/>
      <c r="JPF110" s="172"/>
      <c r="JPG110" s="172"/>
      <c r="JPH110" s="172"/>
      <c r="JPI110" s="172"/>
      <c r="JPJ110" s="172"/>
      <c r="JPK110" s="172"/>
      <c r="JPL110" s="172"/>
      <c r="JPM110" s="172"/>
      <c r="JPN110" s="172"/>
      <c r="JPO110" s="172"/>
      <c r="JPP110" s="172"/>
      <c r="JPQ110" s="172"/>
      <c r="JPR110" s="172"/>
      <c r="JPS110" s="172"/>
      <c r="JPT110" s="172"/>
      <c r="JPU110" s="172"/>
      <c r="JPV110" s="172"/>
      <c r="JPW110" s="172"/>
      <c r="JPX110" s="172"/>
      <c r="JPY110" s="172"/>
      <c r="JPZ110" s="172"/>
      <c r="JQA110" s="172"/>
      <c r="JQB110" s="172"/>
      <c r="JQC110" s="172"/>
      <c r="JQD110" s="172"/>
      <c r="JQE110" s="172"/>
      <c r="JQF110" s="172"/>
      <c r="JQG110" s="172"/>
      <c r="JQH110" s="172"/>
      <c r="JQI110" s="172"/>
      <c r="JQJ110" s="172"/>
      <c r="JQK110" s="172"/>
      <c r="JQL110" s="172"/>
      <c r="JQM110" s="172"/>
      <c r="JQN110" s="172"/>
      <c r="JQO110" s="172"/>
      <c r="JQP110" s="172"/>
      <c r="JQQ110" s="172"/>
      <c r="JQR110" s="172"/>
      <c r="JQS110" s="172"/>
      <c r="JQT110" s="172"/>
      <c r="JQU110" s="172"/>
      <c r="JQV110" s="172"/>
      <c r="JQW110" s="172"/>
      <c r="JQX110" s="172"/>
      <c r="JQY110" s="172"/>
      <c r="JQZ110" s="172"/>
      <c r="JRA110" s="172"/>
      <c r="JRB110" s="172"/>
      <c r="JRC110" s="172"/>
      <c r="JRD110" s="172"/>
      <c r="JRE110" s="172"/>
      <c r="JRF110" s="172"/>
      <c r="JRG110" s="172"/>
      <c r="JRH110" s="172"/>
      <c r="JRI110" s="172"/>
      <c r="JRJ110" s="172"/>
      <c r="JRK110" s="172"/>
      <c r="JRL110" s="172"/>
      <c r="JRM110" s="172"/>
      <c r="JRN110" s="172"/>
      <c r="JRO110" s="172"/>
      <c r="JRP110" s="172"/>
      <c r="JRQ110" s="172"/>
      <c r="JRR110" s="172"/>
      <c r="JRS110" s="172"/>
      <c r="JRT110" s="172"/>
      <c r="JRU110" s="172"/>
      <c r="JRV110" s="172"/>
      <c r="JRW110" s="172"/>
      <c r="JRX110" s="172"/>
      <c r="JRY110" s="172"/>
      <c r="JRZ110" s="172"/>
      <c r="JSA110" s="172"/>
      <c r="JSB110" s="172"/>
      <c r="JSC110" s="172"/>
      <c r="JSD110" s="172"/>
      <c r="JSE110" s="172"/>
      <c r="JSF110" s="172"/>
      <c r="JSG110" s="172"/>
      <c r="JSH110" s="172"/>
      <c r="JSI110" s="172"/>
      <c r="JSJ110" s="172"/>
      <c r="JSK110" s="172"/>
      <c r="JSL110" s="172"/>
      <c r="JSM110" s="172"/>
      <c r="JSN110" s="172"/>
      <c r="JSO110" s="172"/>
      <c r="JSP110" s="172"/>
      <c r="JSQ110" s="172"/>
      <c r="JSR110" s="172"/>
      <c r="JSS110" s="172"/>
      <c r="JST110" s="172"/>
      <c r="JSU110" s="172"/>
      <c r="JSV110" s="172"/>
      <c r="JSW110" s="172"/>
      <c r="JSX110" s="172"/>
      <c r="JSY110" s="172"/>
      <c r="JSZ110" s="172"/>
      <c r="JTA110" s="172"/>
      <c r="JTB110" s="172"/>
      <c r="JTC110" s="172"/>
      <c r="JTD110" s="172"/>
      <c r="JTE110" s="172"/>
      <c r="JTF110" s="172"/>
      <c r="JTG110" s="172"/>
      <c r="JTH110" s="172"/>
      <c r="JTI110" s="172"/>
      <c r="JTJ110" s="172"/>
      <c r="JTK110" s="172"/>
      <c r="JTL110" s="172"/>
      <c r="JTM110" s="172"/>
      <c r="JTN110" s="172"/>
      <c r="JTO110" s="172"/>
      <c r="JTP110" s="172"/>
      <c r="JTQ110" s="172"/>
      <c r="JTR110" s="172"/>
      <c r="JTS110" s="172"/>
      <c r="JTT110" s="172"/>
      <c r="JTU110" s="172"/>
      <c r="JTV110" s="172"/>
      <c r="JTW110" s="172"/>
      <c r="JTX110" s="172"/>
      <c r="JTY110" s="172"/>
      <c r="JTZ110" s="172"/>
      <c r="JUA110" s="172"/>
      <c r="JUB110" s="172"/>
      <c r="JUC110" s="172"/>
      <c r="JUD110" s="172"/>
      <c r="JUE110" s="172"/>
      <c r="JUF110" s="172"/>
      <c r="JUG110" s="172"/>
      <c r="JUH110" s="172"/>
      <c r="JUI110" s="172"/>
      <c r="JUJ110" s="172"/>
      <c r="JUK110" s="172"/>
      <c r="JUL110" s="172"/>
      <c r="JUM110" s="172"/>
      <c r="JUN110" s="172"/>
      <c r="JUO110" s="172"/>
      <c r="JUP110" s="172"/>
      <c r="JUQ110" s="172"/>
      <c r="JUR110" s="172"/>
      <c r="JUS110" s="172"/>
      <c r="JUT110" s="172"/>
      <c r="JUU110" s="172"/>
      <c r="JUV110" s="172"/>
      <c r="JUW110" s="172"/>
      <c r="JUX110" s="172"/>
      <c r="JUY110" s="172"/>
      <c r="JUZ110" s="172"/>
      <c r="JVA110" s="172"/>
      <c r="JVB110" s="172"/>
      <c r="JVC110" s="172"/>
      <c r="JVD110" s="172"/>
      <c r="JVE110" s="172"/>
      <c r="JVF110" s="172"/>
      <c r="JVG110" s="172"/>
      <c r="JVH110" s="172"/>
      <c r="JVI110" s="172"/>
      <c r="JVJ110" s="172"/>
      <c r="JVK110" s="172"/>
      <c r="JVL110" s="172"/>
      <c r="JVM110" s="172"/>
      <c r="JVN110" s="172"/>
      <c r="JVO110" s="172"/>
      <c r="JVP110" s="172"/>
      <c r="JVQ110" s="172"/>
      <c r="JVR110" s="172"/>
      <c r="JVS110" s="172"/>
      <c r="JVT110" s="172"/>
      <c r="JVU110" s="172"/>
      <c r="JVV110" s="172"/>
      <c r="JVW110" s="172"/>
      <c r="JVX110" s="172"/>
      <c r="JVY110" s="172"/>
      <c r="JVZ110" s="172"/>
      <c r="JWA110" s="172"/>
      <c r="JWB110" s="172"/>
      <c r="JWC110" s="172"/>
      <c r="JWD110" s="172"/>
      <c r="JWE110" s="172"/>
      <c r="JWF110" s="172"/>
      <c r="JWG110" s="172"/>
      <c r="JWH110" s="172"/>
      <c r="JWI110" s="172"/>
      <c r="JWJ110" s="172"/>
      <c r="JWK110" s="172"/>
      <c r="JWL110" s="172"/>
      <c r="JWM110" s="172"/>
      <c r="JWN110" s="172"/>
      <c r="JWO110" s="172"/>
      <c r="JWP110" s="172"/>
      <c r="JWQ110" s="172"/>
      <c r="JWR110" s="172"/>
      <c r="JWS110" s="172"/>
      <c r="JWT110" s="172"/>
      <c r="JWU110" s="172"/>
      <c r="JWV110" s="172"/>
      <c r="JWW110" s="172"/>
      <c r="JWX110" s="172"/>
      <c r="JWY110" s="172"/>
      <c r="JWZ110" s="172"/>
      <c r="JXA110" s="172"/>
      <c r="JXB110" s="172"/>
      <c r="JXC110" s="172"/>
      <c r="JXD110" s="172"/>
      <c r="JXE110" s="172"/>
      <c r="JXF110" s="172"/>
      <c r="JXG110" s="172"/>
      <c r="JXH110" s="172"/>
      <c r="JXI110" s="172"/>
      <c r="JXJ110" s="172"/>
      <c r="JXK110" s="172"/>
      <c r="JXL110" s="172"/>
      <c r="JXM110" s="172"/>
      <c r="JXN110" s="172"/>
      <c r="JXO110" s="172"/>
      <c r="JXP110" s="172"/>
      <c r="JXQ110" s="172"/>
      <c r="JXR110" s="172"/>
      <c r="JXS110" s="172"/>
      <c r="JXT110" s="172"/>
      <c r="JXU110" s="172"/>
      <c r="JXV110" s="172"/>
      <c r="JXW110" s="172"/>
      <c r="JXX110" s="172"/>
      <c r="JXY110" s="172"/>
      <c r="JXZ110" s="172"/>
      <c r="JYA110" s="172"/>
      <c r="JYB110" s="172"/>
      <c r="JYC110" s="172"/>
      <c r="JYD110" s="172"/>
      <c r="JYE110" s="172"/>
      <c r="JYF110" s="172"/>
      <c r="JYG110" s="172"/>
      <c r="JYH110" s="172"/>
      <c r="JYI110" s="172"/>
      <c r="JYJ110" s="172"/>
      <c r="JYK110" s="172"/>
      <c r="JYL110" s="172"/>
      <c r="JYM110" s="172"/>
      <c r="JYN110" s="172"/>
      <c r="JYO110" s="172"/>
      <c r="JYP110" s="172"/>
      <c r="JYQ110" s="172"/>
      <c r="JYR110" s="172"/>
      <c r="JYS110" s="172"/>
      <c r="JYT110" s="172"/>
      <c r="JYU110" s="172"/>
      <c r="JYV110" s="172"/>
      <c r="JYW110" s="172"/>
      <c r="JYX110" s="172"/>
      <c r="JYY110" s="172"/>
      <c r="JYZ110" s="172"/>
      <c r="JZA110" s="172"/>
      <c r="JZB110" s="172"/>
      <c r="JZC110" s="172"/>
      <c r="JZD110" s="172"/>
      <c r="JZE110" s="172"/>
      <c r="JZF110" s="172"/>
      <c r="JZG110" s="172"/>
      <c r="JZH110" s="172"/>
      <c r="JZI110" s="172"/>
      <c r="JZJ110" s="172"/>
      <c r="JZK110" s="172"/>
      <c r="JZL110" s="172"/>
      <c r="JZM110" s="172"/>
      <c r="JZN110" s="172"/>
      <c r="JZO110" s="172"/>
      <c r="JZP110" s="172"/>
      <c r="JZQ110" s="172"/>
      <c r="JZR110" s="172"/>
      <c r="JZS110" s="172"/>
      <c r="JZT110" s="172"/>
      <c r="JZU110" s="172"/>
      <c r="JZV110" s="172"/>
      <c r="JZW110" s="172"/>
      <c r="JZX110" s="172"/>
      <c r="JZY110" s="172"/>
      <c r="JZZ110" s="172"/>
      <c r="KAA110" s="172"/>
      <c r="KAB110" s="172"/>
      <c r="KAC110" s="172"/>
      <c r="KAD110" s="172"/>
      <c r="KAE110" s="172"/>
      <c r="KAF110" s="172"/>
      <c r="KAG110" s="172"/>
      <c r="KAH110" s="172"/>
      <c r="KAI110" s="172"/>
      <c r="KAJ110" s="172"/>
      <c r="KAK110" s="172"/>
      <c r="KAL110" s="172"/>
      <c r="KAM110" s="172"/>
      <c r="KAN110" s="172"/>
      <c r="KAO110" s="172"/>
      <c r="KAP110" s="172"/>
      <c r="KAQ110" s="172"/>
      <c r="KAR110" s="172"/>
      <c r="KAS110" s="172"/>
      <c r="KAT110" s="172"/>
      <c r="KAU110" s="172"/>
      <c r="KAV110" s="172"/>
      <c r="KAW110" s="172"/>
      <c r="KAX110" s="172"/>
      <c r="KAY110" s="172"/>
      <c r="KAZ110" s="172"/>
      <c r="KBA110" s="172"/>
      <c r="KBB110" s="172"/>
      <c r="KBC110" s="172"/>
      <c r="KBD110" s="172"/>
      <c r="KBE110" s="172"/>
      <c r="KBF110" s="172"/>
      <c r="KBG110" s="172"/>
      <c r="KBH110" s="172"/>
      <c r="KBI110" s="172"/>
      <c r="KBJ110" s="172"/>
      <c r="KBK110" s="172"/>
      <c r="KBL110" s="172"/>
      <c r="KBM110" s="172"/>
      <c r="KBN110" s="172"/>
      <c r="KBO110" s="172"/>
      <c r="KBP110" s="172"/>
      <c r="KBQ110" s="172"/>
      <c r="KBR110" s="172"/>
      <c r="KBS110" s="172"/>
      <c r="KBT110" s="172"/>
      <c r="KBU110" s="172"/>
      <c r="KBV110" s="172"/>
      <c r="KBW110" s="172"/>
      <c r="KBX110" s="172"/>
      <c r="KBY110" s="172"/>
      <c r="KBZ110" s="172"/>
      <c r="KCA110" s="172"/>
      <c r="KCB110" s="172"/>
      <c r="KCC110" s="172"/>
      <c r="KCD110" s="172"/>
      <c r="KCE110" s="172"/>
      <c r="KCF110" s="172"/>
      <c r="KCG110" s="172"/>
      <c r="KCH110" s="172"/>
      <c r="KCI110" s="172"/>
      <c r="KCJ110" s="172"/>
      <c r="KCK110" s="172"/>
      <c r="KCL110" s="172"/>
      <c r="KCM110" s="172"/>
      <c r="KCN110" s="172"/>
      <c r="KCO110" s="172"/>
      <c r="KCP110" s="172"/>
      <c r="KCQ110" s="172"/>
      <c r="KCR110" s="172"/>
      <c r="KCS110" s="172"/>
      <c r="KCT110" s="172"/>
      <c r="KCU110" s="172"/>
      <c r="KCV110" s="172"/>
      <c r="KCW110" s="172"/>
      <c r="KCX110" s="172"/>
      <c r="KCY110" s="172"/>
      <c r="KCZ110" s="172"/>
      <c r="KDA110" s="172"/>
      <c r="KDB110" s="172"/>
      <c r="KDC110" s="172"/>
      <c r="KDD110" s="172"/>
      <c r="KDE110" s="172"/>
      <c r="KDF110" s="172"/>
      <c r="KDG110" s="172"/>
      <c r="KDH110" s="172"/>
      <c r="KDI110" s="172"/>
      <c r="KDJ110" s="172"/>
      <c r="KDK110" s="172"/>
      <c r="KDL110" s="172"/>
      <c r="KDM110" s="172"/>
      <c r="KDN110" s="172"/>
      <c r="KDO110" s="172"/>
      <c r="KDP110" s="172"/>
      <c r="KDQ110" s="172"/>
      <c r="KDR110" s="172"/>
      <c r="KDS110" s="172"/>
      <c r="KDT110" s="172"/>
      <c r="KDU110" s="172"/>
      <c r="KDV110" s="172"/>
      <c r="KDW110" s="172"/>
      <c r="KDX110" s="172"/>
      <c r="KDY110" s="172"/>
      <c r="KDZ110" s="172"/>
      <c r="KEA110" s="172"/>
      <c r="KEB110" s="172"/>
      <c r="KEC110" s="172"/>
      <c r="KED110" s="172"/>
      <c r="KEE110" s="172"/>
      <c r="KEF110" s="172"/>
      <c r="KEG110" s="172"/>
      <c r="KEH110" s="172"/>
      <c r="KEI110" s="172"/>
      <c r="KEJ110" s="172"/>
      <c r="KEK110" s="172"/>
      <c r="KEL110" s="172"/>
      <c r="KEM110" s="172"/>
      <c r="KEN110" s="172"/>
      <c r="KEO110" s="172"/>
      <c r="KEP110" s="172"/>
      <c r="KEQ110" s="172"/>
      <c r="KER110" s="172"/>
      <c r="KES110" s="172"/>
      <c r="KET110" s="172"/>
      <c r="KEU110" s="172"/>
      <c r="KEV110" s="172"/>
      <c r="KEW110" s="172"/>
      <c r="KEX110" s="172"/>
      <c r="KEY110" s="172"/>
      <c r="KEZ110" s="172"/>
      <c r="KFA110" s="172"/>
      <c r="KFB110" s="172"/>
      <c r="KFC110" s="172"/>
      <c r="KFD110" s="172"/>
      <c r="KFE110" s="172"/>
      <c r="KFF110" s="172"/>
      <c r="KFG110" s="172"/>
      <c r="KFH110" s="172"/>
      <c r="KFI110" s="172"/>
      <c r="KFJ110" s="172"/>
      <c r="KFK110" s="172"/>
      <c r="KFL110" s="172"/>
      <c r="KFM110" s="172"/>
      <c r="KFN110" s="172"/>
      <c r="KFO110" s="172"/>
      <c r="KFP110" s="172"/>
      <c r="KFQ110" s="172"/>
      <c r="KFR110" s="172"/>
      <c r="KFS110" s="172"/>
      <c r="KFT110" s="172"/>
      <c r="KFU110" s="172"/>
      <c r="KFV110" s="172"/>
      <c r="KFW110" s="172"/>
      <c r="KFX110" s="172"/>
      <c r="KFY110" s="172"/>
      <c r="KFZ110" s="172"/>
      <c r="KGA110" s="172"/>
      <c r="KGB110" s="172"/>
      <c r="KGC110" s="172"/>
      <c r="KGD110" s="172"/>
      <c r="KGE110" s="172"/>
      <c r="KGF110" s="172"/>
      <c r="KGG110" s="172"/>
      <c r="KGH110" s="172"/>
      <c r="KGI110" s="172"/>
      <c r="KGJ110" s="172"/>
      <c r="KGK110" s="172"/>
      <c r="KGL110" s="172"/>
      <c r="KGM110" s="172"/>
      <c r="KGN110" s="172"/>
      <c r="KGO110" s="172"/>
      <c r="KGP110" s="172"/>
      <c r="KGQ110" s="172"/>
      <c r="KGR110" s="172"/>
      <c r="KGS110" s="172"/>
      <c r="KGT110" s="172"/>
      <c r="KGU110" s="172"/>
      <c r="KGV110" s="172"/>
      <c r="KGW110" s="172"/>
      <c r="KGX110" s="172"/>
      <c r="KGY110" s="172"/>
      <c r="KGZ110" s="172"/>
      <c r="KHA110" s="172"/>
      <c r="KHB110" s="172"/>
      <c r="KHC110" s="172"/>
      <c r="KHD110" s="172"/>
      <c r="KHE110" s="172"/>
      <c r="KHF110" s="172"/>
      <c r="KHG110" s="172"/>
      <c r="KHH110" s="172"/>
      <c r="KHI110" s="172"/>
      <c r="KHJ110" s="172"/>
      <c r="KHK110" s="172"/>
      <c r="KHL110" s="172"/>
      <c r="KHM110" s="172"/>
      <c r="KHN110" s="172"/>
      <c r="KHO110" s="172"/>
      <c r="KHP110" s="172"/>
      <c r="KHQ110" s="172"/>
      <c r="KHR110" s="172"/>
      <c r="KHS110" s="172"/>
      <c r="KHT110" s="172"/>
      <c r="KHU110" s="172"/>
      <c r="KHV110" s="172"/>
      <c r="KHW110" s="172"/>
      <c r="KHX110" s="172"/>
      <c r="KHY110" s="172"/>
      <c r="KHZ110" s="172"/>
      <c r="KIA110" s="172"/>
      <c r="KIB110" s="172"/>
      <c r="KIC110" s="172"/>
      <c r="KID110" s="172"/>
      <c r="KIE110" s="172"/>
      <c r="KIF110" s="172"/>
      <c r="KIG110" s="172"/>
      <c r="KIH110" s="172"/>
      <c r="KII110" s="172"/>
      <c r="KIJ110" s="172"/>
      <c r="KIK110" s="172"/>
      <c r="KIL110" s="172"/>
      <c r="KIM110" s="172"/>
      <c r="KIN110" s="172"/>
      <c r="KIO110" s="172"/>
      <c r="KIP110" s="172"/>
      <c r="KIQ110" s="172"/>
      <c r="KIR110" s="172"/>
      <c r="KIS110" s="172"/>
      <c r="KIT110" s="172"/>
      <c r="KIU110" s="172"/>
      <c r="KIV110" s="172"/>
      <c r="KIW110" s="172"/>
      <c r="KIX110" s="172"/>
      <c r="KIY110" s="172"/>
      <c r="KIZ110" s="172"/>
      <c r="KJA110" s="172"/>
      <c r="KJB110" s="172"/>
      <c r="KJC110" s="172"/>
      <c r="KJD110" s="172"/>
      <c r="KJE110" s="172"/>
      <c r="KJF110" s="172"/>
      <c r="KJG110" s="172"/>
      <c r="KJH110" s="172"/>
      <c r="KJI110" s="172"/>
      <c r="KJJ110" s="172"/>
      <c r="KJK110" s="172"/>
      <c r="KJL110" s="172"/>
      <c r="KJM110" s="172"/>
      <c r="KJN110" s="172"/>
      <c r="KJO110" s="172"/>
      <c r="KJP110" s="172"/>
      <c r="KJQ110" s="172"/>
      <c r="KJR110" s="172"/>
      <c r="KJS110" s="172"/>
      <c r="KJT110" s="172"/>
      <c r="KJU110" s="172"/>
      <c r="KJV110" s="172"/>
      <c r="KJW110" s="172"/>
      <c r="KJX110" s="172"/>
      <c r="KJY110" s="172"/>
      <c r="KJZ110" s="172"/>
      <c r="KKA110" s="172"/>
      <c r="KKB110" s="172"/>
      <c r="KKC110" s="172"/>
      <c r="KKD110" s="172"/>
      <c r="KKE110" s="172"/>
      <c r="KKF110" s="172"/>
      <c r="KKG110" s="172"/>
      <c r="KKH110" s="172"/>
      <c r="KKI110" s="172"/>
      <c r="KKJ110" s="172"/>
      <c r="KKK110" s="172"/>
      <c r="KKL110" s="172"/>
      <c r="KKM110" s="172"/>
      <c r="KKN110" s="172"/>
      <c r="KKO110" s="172"/>
      <c r="KKP110" s="172"/>
      <c r="KKQ110" s="172"/>
      <c r="KKR110" s="172"/>
      <c r="KKS110" s="172"/>
      <c r="KKT110" s="172"/>
      <c r="KKU110" s="172"/>
      <c r="KKV110" s="172"/>
      <c r="KKW110" s="172"/>
      <c r="KKX110" s="172"/>
      <c r="KKY110" s="172"/>
      <c r="KKZ110" s="172"/>
      <c r="KLA110" s="172"/>
      <c r="KLB110" s="172"/>
      <c r="KLC110" s="172"/>
      <c r="KLD110" s="172"/>
      <c r="KLE110" s="172"/>
      <c r="KLF110" s="172"/>
      <c r="KLG110" s="172"/>
      <c r="KLH110" s="172"/>
      <c r="KLI110" s="172"/>
      <c r="KLJ110" s="172"/>
      <c r="KLK110" s="172"/>
      <c r="KLL110" s="172"/>
      <c r="KLM110" s="172"/>
      <c r="KLN110" s="172"/>
      <c r="KLO110" s="172"/>
      <c r="KLP110" s="172"/>
      <c r="KLQ110" s="172"/>
      <c r="KLR110" s="172"/>
      <c r="KLS110" s="172"/>
      <c r="KLT110" s="172"/>
      <c r="KLU110" s="172"/>
      <c r="KLV110" s="172"/>
      <c r="KLW110" s="172"/>
      <c r="KLX110" s="172"/>
      <c r="KLY110" s="172"/>
      <c r="KLZ110" s="172"/>
      <c r="KMA110" s="172"/>
      <c r="KMB110" s="172"/>
      <c r="KMC110" s="172"/>
      <c r="KMD110" s="172"/>
      <c r="KME110" s="172"/>
      <c r="KMF110" s="172"/>
      <c r="KMG110" s="172"/>
      <c r="KMH110" s="172"/>
      <c r="KMI110" s="172"/>
      <c r="KMJ110" s="172"/>
      <c r="KMK110" s="172"/>
      <c r="KML110" s="172"/>
      <c r="KMM110" s="172"/>
      <c r="KMN110" s="172"/>
      <c r="KMO110" s="172"/>
      <c r="KMP110" s="172"/>
      <c r="KMQ110" s="172"/>
      <c r="KMR110" s="172"/>
      <c r="KMS110" s="172"/>
      <c r="KMT110" s="172"/>
      <c r="KMU110" s="172"/>
      <c r="KMV110" s="172"/>
      <c r="KMW110" s="172"/>
      <c r="KMX110" s="172"/>
      <c r="KMY110" s="172"/>
      <c r="KMZ110" s="172"/>
      <c r="KNA110" s="172"/>
      <c r="KNB110" s="172"/>
      <c r="KNC110" s="172"/>
      <c r="KND110" s="172"/>
      <c r="KNE110" s="172"/>
      <c r="KNF110" s="172"/>
      <c r="KNG110" s="172"/>
      <c r="KNH110" s="172"/>
      <c r="KNI110" s="172"/>
      <c r="KNJ110" s="172"/>
      <c r="KNK110" s="172"/>
      <c r="KNL110" s="172"/>
      <c r="KNM110" s="172"/>
      <c r="KNN110" s="172"/>
      <c r="KNO110" s="172"/>
      <c r="KNP110" s="172"/>
      <c r="KNQ110" s="172"/>
      <c r="KNR110" s="172"/>
      <c r="KNS110" s="172"/>
      <c r="KNT110" s="172"/>
      <c r="KNU110" s="172"/>
      <c r="KNV110" s="172"/>
      <c r="KNW110" s="172"/>
      <c r="KNX110" s="172"/>
      <c r="KNY110" s="172"/>
      <c r="KNZ110" s="172"/>
      <c r="KOA110" s="172"/>
      <c r="KOB110" s="172"/>
      <c r="KOC110" s="172"/>
      <c r="KOD110" s="172"/>
      <c r="KOE110" s="172"/>
      <c r="KOF110" s="172"/>
      <c r="KOG110" s="172"/>
      <c r="KOH110" s="172"/>
      <c r="KOI110" s="172"/>
      <c r="KOJ110" s="172"/>
      <c r="KOK110" s="172"/>
      <c r="KOL110" s="172"/>
      <c r="KOM110" s="172"/>
      <c r="KON110" s="172"/>
      <c r="KOO110" s="172"/>
      <c r="KOP110" s="172"/>
      <c r="KOQ110" s="172"/>
      <c r="KOR110" s="172"/>
      <c r="KOS110" s="172"/>
      <c r="KOT110" s="172"/>
      <c r="KOU110" s="172"/>
      <c r="KOV110" s="172"/>
      <c r="KOW110" s="172"/>
      <c r="KOX110" s="172"/>
      <c r="KOY110" s="172"/>
      <c r="KOZ110" s="172"/>
      <c r="KPA110" s="172"/>
      <c r="KPB110" s="172"/>
      <c r="KPC110" s="172"/>
      <c r="KPD110" s="172"/>
      <c r="KPE110" s="172"/>
      <c r="KPF110" s="172"/>
      <c r="KPG110" s="172"/>
      <c r="KPH110" s="172"/>
      <c r="KPI110" s="172"/>
      <c r="KPJ110" s="172"/>
      <c r="KPK110" s="172"/>
      <c r="KPL110" s="172"/>
      <c r="KPM110" s="172"/>
      <c r="KPN110" s="172"/>
      <c r="KPO110" s="172"/>
      <c r="KPP110" s="172"/>
      <c r="KPQ110" s="172"/>
      <c r="KPR110" s="172"/>
      <c r="KPS110" s="172"/>
      <c r="KPT110" s="172"/>
      <c r="KPU110" s="172"/>
      <c r="KPV110" s="172"/>
      <c r="KPW110" s="172"/>
      <c r="KPX110" s="172"/>
      <c r="KPY110" s="172"/>
      <c r="KPZ110" s="172"/>
      <c r="KQA110" s="172"/>
      <c r="KQB110" s="172"/>
      <c r="KQC110" s="172"/>
      <c r="KQD110" s="172"/>
      <c r="KQE110" s="172"/>
      <c r="KQF110" s="172"/>
      <c r="KQG110" s="172"/>
      <c r="KQH110" s="172"/>
      <c r="KQI110" s="172"/>
      <c r="KQJ110" s="172"/>
      <c r="KQK110" s="172"/>
      <c r="KQL110" s="172"/>
      <c r="KQM110" s="172"/>
      <c r="KQN110" s="172"/>
      <c r="KQO110" s="172"/>
      <c r="KQP110" s="172"/>
      <c r="KQQ110" s="172"/>
      <c r="KQR110" s="172"/>
      <c r="KQS110" s="172"/>
      <c r="KQT110" s="172"/>
      <c r="KQU110" s="172"/>
      <c r="KQV110" s="172"/>
      <c r="KQW110" s="172"/>
      <c r="KQX110" s="172"/>
      <c r="KQY110" s="172"/>
      <c r="KQZ110" s="172"/>
      <c r="KRA110" s="172"/>
      <c r="KRB110" s="172"/>
      <c r="KRC110" s="172"/>
      <c r="KRD110" s="172"/>
      <c r="KRE110" s="172"/>
      <c r="KRF110" s="172"/>
      <c r="KRG110" s="172"/>
      <c r="KRH110" s="172"/>
      <c r="KRI110" s="172"/>
      <c r="KRJ110" s="172"/>
      <c r="KRK110" s="172"/>
      <c r="KRL110" s="172"/>
      <c r="KRM110" s="172"/>
      <c r="KRN110" s="172"/>
      <c r="KRO110" s="172"/>
      <c r="KRP110" s="172"/>
      <c r="KRQ110" s="172"/>
      <c r="KRR110" s="172"/>
      <c r="KRS110" s="172"/>
      <c r="KRT110" s="172"/>
      <c r="KRU110" s="172"/>
      <c r="KRV110" s="172"/>
      <c r="KRW110" s="172"/>
      <c r="KRX110" s="172"/>
      <c r="KRY110" s="172"/>
      <c r="KRZ110" s="172"/>
      <c r="KSA110" s="172"/>
      <c r="KSB110" s="172"/>
      <c r="KSC110" s="172"/>
      <c r="KSD110" s="172"/>
      <c r="KSE110" s="172"/>
      <c r="KSF110" s="172"/>
      <c r="KSG110" s="172"/>
      <c r="KSH110" s="172"/>
      <c r="KSI110" s="172"/>
      <c r="KSJ110" s="172"/>
      <c r="KSK110" s="172"/>
      <c r="KSL110" s="172"/>
      <c r="KSM110" s="172"/>
      <c r="KSN110" s="172"/>
      <c r="KSO110" s="172"/>
      <c r="KSP110" s="172"/>
      <c r="KSQ110" s="172"/>
      <c r="KSR110" s="172"/>
      <c r="KSS110" s="172"/>
      <c r="KST110" s="172"/>
      <c r="KSU110" s="172"/>
      <c r="KSV110" s="172"/>
      <c r="KSW110" s="172"/>
      <c r="KSX110" s="172"/>
      <c r="KSY110" s="172"/>
      <c r="KSZ110" s="172"/>
      <c r="KTA110" s="172"/>
      <c r="KTB110" s="172"/>
      <c r="KTC110" s="172"/>
      <c r="KTD110" s="172"/>
      <c r="KTE110" s="172"/>
      <c r="KTF110" s="172"/>
      <c r="KTG110" s="172"/>
      <c r="KTH110" s="172"/>
      <c r="KTI110" s="172"/>
      <c r="KTJ110" s="172"/>
      <c r="KTK110" s="172"/>
      <c r="KTL110" s="172"/>
      <c r="KTM110" s="172"/>
      <c r="KTN110" s="172"/>
      <c r="KTO110" s="172"/>
      <c r="KTP110" s="172"/>
      <c r="KTQ110" s="172"/>
      <c r="KTR110" s="172"/>
      <c r="KTS110" s="172"/>
      <c r="KTT110" s="172"/>
      <c r="KTU110" s="172"/>
      <c r="KTV110" s="172"/>
      <c r="KTW110" s="172"/>
      <c r="KTX110" s="172"/>
      <c r="KTY110" s="172"/>
      <c r="KTZ110" s="172"/>
      <c r="KUA110" s="172"/>
      <c r="KUB110" s="172"/>
      <c r="KUC110" s="172"/>
      <c r="KUD110" s="172"/>
      <c r="KUE110" s="172"/>
      <c r="KUF110" s="172"/>
      <c r="KUG110" s="172"/>
      <c r="KUH110" s="172"/>
      <c r="KUI110" s="172"/>
      <c r="KUJ110" s="172"/>
      <c r="KUK110" s="172"/>
      <c r="KUL110" s="172"/>
      <c r="KUM110" s="172"/>
      <c r="KUN110" s="172"/>
      <c r="KUO110" s="172"/>
      <c r="KUP110" s="172"/>
      <c r="KUQ110" s="172"/>
      <c r="KUR110" s="172"/>
      <c r="KUS110" s="172"/>
      <c r="KUT110" s="172"/>
      <c r="KUU110" s="172"/>
      <c r="KUV110" s="172"/>
      <c r="KUW110" s="172"/>
      <c r="KUX110" s="172"/>
      <c r="KUY110" s="172"/>
      <c r="KUZ110" s="172"/>
      <c r="KVA110" s="172"/>
      <c r="KVB110" s="172"/>
      <c r="KVC110" s="172"/>
      <c r="KVD110" s="172"/>
      <c r="KVE110" s="172"/>
      <c r="KVF110" s="172"/>
      <c r="KVG110" s="172"/>
      <c r="KVH110" s="172"/>
      <c r="KVI110" s="172"/>
      <c r="KVJ110" s="172"/>
      <c r="KVK110" s="172"/>
      <c r="KVL110" s="172"/>
      <c r="KVM110" s="172"/>
      <c r="KVN110" s="172"/>
      <c r="KVO110" s="172"/>
      <c r="KVP110" s="172"/>
      <c r="KVQ110" s="172"/>
      <c r="KVR110" s="172"/>
      <c r="KVS110" s="172"/>
      <c r="KVT110" s="172"/>
      <c r="KVU110" s="172"/>
      <c r="KVV110" s="172"/>
      <c r="KVW110" s="172"/>
      <c r="KVX110" s="172"/>
      <c r="KVY110" s="172"/>
      <c r="KVZ110" s="172"/>
      <c r="KWA110" s="172"/>
      <c r="KWB110" s="172"/>
      <c r="KWC110" s="172"/>
      <c r="KWD110" s="172"/>
      <c r="KWE110" s="172"/>
      <c r="KWF110" s="172"/>
      <c r="KWG110" s="172"/>
      <c r="KWH110" s="172"/>
      <c r="KWI110" s="172"/>
      <c r="KWJ110" s="172"/>
      <c r="KWK110" s="172"/>
      <c r="KWL110" s="172"/>
      <c r="KWM110" s="172"/>
      <c r="KWN110" s="172"/>
      <c r="KWO110" s="172"/>
      <c r="KWP110" s="172"/>
      <c r="KWQ110" s="172"/>
      <c r="KWR110" s="172"/>
      <c r="KWS110" s="172"/>
      <c r="KWT110" s="172"/>
      <c r="KWU110" s="172"/>
      <c r="KWV110" s="172"/>
      <c r="KWW110" s="172"/>
      <c r="KWX110" s="172"/>
      <c r="KWY110" s="172"/>
      <c r="KWZ110" s="172"/>
      <c r="KXA110" s="172"/>
      <c r="KXB110" s="172"/>
      <c r="KXC110" s="172"/>
      <c r="KXD110" s="172"/>
      <c r="KXE110" s="172"/>
      <c r="KXF110" s="172"/>
      <c r="KXG110" s="172"/>
      <c r="KXH110" s="172"/>
      <c r="KXI110" s="172"/>
      <c r="KXJ110" s="172"/>
      <c r="KXK110" s="172"/>
      <c r="KXL110" s="172"/>
      <c r="KXM110" s="172"/>
      <c r="KXN110" s="172"/>
      <c r="KXO110" s="172"/>
      <c r="KXP110" s="172"/>
      <c r="KXQ110" s="172"/>
      <c r="KXR110" s="172"/>
      <c r="KXS110" s="172"/>
      <c r="KXT110" s="172"/>
      <c r="KXU110" s="172"/>
      <c r="KXV110" s="172"/>
      <c r="KXW110" s="172"/>
      <c r="KXX110" s="172"/>
      <c r="KXY110" s="172"/>
      <c r="KXZ110" s="172"/>
      <c r="KYA110" s="172"/>
      <c r="KYB110" s="172"/>
      <c r="KYC110" s="172"/>
      <c r="KYD110" s="172"/>
      <c r="KYE110" s="172"/>
      <c r="KYF110" s="172"/>
      <c r="KYG110" s="172"/>
      <c r="KYH110" s="172"/>
      <c r="KYI110" s="172"/>
      <c r="KYJ110" s="172"/>
      <c r="KYK110" s="172"/>
      <c r="KYL110" s="172"/>
      <c r="KYM110" s="172"/>
      <c r="KYN110" s="172"/>
      <c r="KYO110" s="172"/>
      <c r="KYP110" s="172"/>
      <c r="KYQ110" s="172"/>
      <c r="KYR110" s="172"/>
      <c r="KYS110" s="172"/>
      <c r="KYT110" s="172"/>
      <c r="KYU110" s="172"/>
      <c r="KYV110" s="172"/>
      <c r="KYW110" s="172"/>
      <c r="KYX110" s="172"/>
      <c r="KYY110" s="172"/>
      <c r="KYZ110" s="172"/>
      <c r="KZA110" s="172"/>
      <c r="KZB110" s="172"/>
      <c r="KZC110" s="172"/>
      <c r="KZD110" s="172"/>
      <c r="KZE110" s="172"/>
      <c r="KZF110" s="172"/>
      <c r="KZG110" s="172"/>
      <c r="KZH110" s="172"/>
      <c r="KZI110" s="172"/>
      <c r="KZJ110" s="172"/>
      <c r="KZK110" s="172"/>
      <c r="KZL110" s="172"/>
      <c r="KZM110" s="172"/>
      <c r="KZN110" s="172"/>
      <c r="KZO110" s="172"/>
      <c r="KZP110" s="172"/>
      <c r="KZQ110" s="172"/>
      <c r="KZR110" s="172"/>
      <c r="KZS110" s="172"/>
      <c r="KZT110" s="172"/>
      <c r="KZU110" s="172"/>
      <c r="KZV110" s="172"/>
      <c r="KZW110" s="172"/>
      <c r="KZX110" s="172"/>
      <c r="KZY110" s="172"/>
      <c r="KZZ110" s="172"/>
      <c r="LAA110" s="172"/>
      <c r="LAB110" s="172"/>
      <c r="LAC110" s="172"/>
      <c r="LAD110" s="172"/>
      <c r="LAE110" s="172"/>
      <c r="LAF110" s="172"/>
      <c r="LAG110" s="172"/>
      <c r="LAH110" s="172"/>
      <c r="LAI110" s="172"/>
      <c r="LAJ110" s="172"/>
      <c r="LAK110" s="172"/>
      <c r="LAL110" s="172"/>
      <c r="LAM110" s="172"/>
      <c r="LAN110" s="172"/>
      <c r="LAO110" s="172"/>
      <c r="LAP110" s="172"/>
      <c r="LAQ110" s="172"/>
      <c r="LAR110" s="172"/>
      <c r="LAS110" s="172"/>
      <c r="LAT110" s="172"/>
      <c r="LAU110" s="172"/>
      <c r="LAV110" s="172"/>
      <c r="LAW110" s="172"/>
      <c r="LAX110" s="172"/>
      <c r="LAY110" s="172"/>
      <c r="LAZ110" s="172"/>
      <c r="LBA110" s="172"/>
      <c r="LBB110" s="172"/>
      <c r="LBC110" s="172"/>
      <c r="LBD110" s="172"/>
      <c r="LBE110" s="172"/>
      <c r="LBF110" s="172"/>
      <c r="LBG110" s="172"/>
      <c r="LBH110" s="172"/>
      <c r="LBI110" s="172"/>
      <c r="LBJ110" s="172"/>
      <c r="LBK110" s="172"/>
      <c r="LBL110" s="172"/>
      <c r="LBM110" s="172"/>
      <c r="LBN110" s="172"/>
      <c r="LBO110" s="172"/>
      <c r="LBP110" s="172"/>
      <c r="LBQ110" s="172"/>
      <c r="LBR110" s="172"/>
      <c r="LBS110" s="172"/>
      <c r="LBT110" s="172"/>
      <c r="LBU110" s="172"/>
      <c r="LBV110" s="172"/>
      <c r="LBW110" s="172"/>
      <c r="LBX110" s="172"/>
      <c r="LBY110" s="172"/>
      <c r="LBZ110" s="172"/>
      <c r="LCA110" s="172"/>
      <c r="LCB110" s="172"/>
      <c r="LCC110" s="172"/>
      <c r="LCD110" s="172"/>
      <c r="LCE110" s="172"/>
      <c r="LCF110" s="172"/>
      <c r="LCG110" s="172"/>
      <c r="LCH110" s="172"/>
      <c r="LCI110" s="172"/>
      <c r="LCJ110" s="172"/>
      <c r="LCK110" s="172"/>
      <c r="LCL110" s="172"/>
      <c r="LCM110" s="172"/>
      <c r="LCN110" s="172"/>
      <c r="LCO110" s="172"/>
      <c r="LCP110" s="172"/>
      <c r="LCQ110" s="172"/>
      <c r="LCR110" s="172"/>
      <c r="LCS110" s="172"/>
      <c r="LCT110" s="172"/>
      <c r="LCU110" s="172"/>
      <c r="LCV110" s="172"/>
      <c r="LCW110" s="172"/>
      <c r="LCX110" s="172"/>
      <c r="LCY110" s="172"/>
      <c r="LCZ110" s="172"/>
      <c r="LDA110" s="172"/>
      <c r="LDB110" s="172"/>
      <c r="LDC110" s="172"/>
      <c r="LDD110" s="172"/>
      <c r="LDE110" s="172"/>
      <c r="LDF110" s="172"/>
      <c r="LDG110" s="172"/>
      <c r="LDH110" s="172"/>
      <c r="LDI110" s="172"/>
      <c r="LDJ110" s="172"/>
      <c r="LDK110" s="172"/>
      <c r="LDL110" s="172"/>
      <c r="LDM110" s="172"/>
      <c r="LDN110" s="172"/>
      <c r="LDO110" s="172"/>
      <c r="LDP110" s="172"/>
      <c r="LDQ110" s="172"/>
      <c r="LDR110" s="172"/>
      <c r="LDS110" s="172"/>
      <c r="LDT110" s="172"/>
      <c r="LDU110" s="172"/>
      <c r="LDV110" s="172"/>
      <c r="LDW110" s="172"/>
      <c r="LDX110" s="172"/>
      <c r="LDY110" s="172"/>
      <c r="LDZ110" s="172"/>
      <c r="LEA110" s="172"/>
      <c r="LEB110" s="172"/>
      <c r="LEC110" s="172"/>
      <c r="LED110" s="172"/>
      <c r="LEE110" s="172"/>
      <c r="LEF110" s="172"/>
      <c r="LEG110" s="172"/>
      <c r="LEH110" s="172"/>
      <c r="LEI110" s="172"/>
      <c r="LEJ110" s="172"/>
      <c r="LEK110" s="172"/>
      <c r="LEL110" s="172"/>
      <c r="LEM110" s="172"/>
      <c r="LEN110" s="172"/>
      <c r="LEO110" s="172"/>
      <c r="LEP110" s="172"/>
      <c r="LEQ110" s="172"/>
      <c r="LER110" s="172"/>
      <c r="LES110" s="172"/>
      <c r="LET110" s="172"/>
      <c r="LEU110" s="172"/>
      <c r="LEV110" s="172"/>
      <c r="LEW110" s="172"/>
      <c r="LEX110" s="172"/>
      <c r="LEY110" s="172"/>
      <c r="LEZ110" s="172"/>
      <c r="LFA110" s="172"/>
      <c r="LFB110" s="172"/>
      <c r="LFC110" s="172"/>
      <c r="LFD110" s="172"/>
      <c r="LFE110" s="172"/>
      <c r="LFF110" s="172"/>
      <c r="LFG110" s="172"/>
      <c r="LFH110" s="172"/>
      <c r="LFI110" s="172"/>
      <c r="LFJ110" s="172"/>
      <c r="LFK110" s="172"/>
      <c r="LFL110" s="172"/>
      <c r="LFM110" s="172"/>
      <c r="LFN110" s="172"/>
      <c r="LFO110" s="172"/>
      <c r="LFP110" s="172"/>
      <c r="LFQ110" s="172"/>
      <c r="LFR110" s="172"/>
      <c r="LFS110" s="172"/>
      <c r="LFT110" s="172"/>
      <c r="LFU110" s="172"/>
      <c r="LFV110" s="172"/>
      <c r="LFW110" s="172"/>
      <c r="LFX110" s="172"/>
      <c r="LFY110" s="172"/>
      <c r="LFZ110" s="172"/>
      <c r="LGA110" s="172"/>
      <c r="LGB110" s="172"/>
      <c r="LGC110" s="172"/>
      <c r="LGD110" s="172"/>
      <c r="LGE110" s="172"/>
      <c r="LGF110" s="172"/>
      <c r="LGG110" s="172"/>
      <c r="LGH110" s="172"/>
      <c r="LGI110" s="172"/>
      <c r="LGJ110" s="172"/>
      <c r="LGK110" s="172"/>
      <c r="LGL110" s="172"/>
      <c r="LGM110" s="172"/>
      <c r="LGN110" s="172"/>
      <c r="LGO110" s="172"/>
      <c r="LGP110" s="172"/>
      <c r="LGQ110" s="172"/>
      <c r="LGR110" s="172"/>
      <c r="LGS110" s="172"/>
      <c r="LGT110" s="172"/>
      <c r="LGU110" s="172"/>
      <c r="LGV110" s="172"/>
      <c r="LGW110" s="172"/>
      <c r="LGX110" s="172"/>
      <c r="LGY110" s="172"/>
      <c r="LGZ110" s="172"/>
      <c r="LHA110" s="172"/>
      <c r="LHB110" s="172"/>
      <c r="LHC110" s="172"/>
      <c r="LHD110" s="172"/>
      <c r="LHE110" s="172"/>
      <c r="LHF110" s="172"/>
      <c r="LHG110" s="172"/>
      <c r="LHH110" s="172"/>
      <c r="LHI110" s="172"/>
      <c r="LHJ110" s="172"/>
      <c r="LHK110" s="172"/>
      <c r="LHL110" s="172"/>
      <c r="LHM110" s="172"/>
      <c r="LHN110" s="172"/>
      <c r="LHO110" s="172"/>
      <c r="LHP110" s="172"/>
      <c r="LHQ110" s="172"/>
      <c r="LHR110" s="172"/>
      <c r="LHS110" s="172"/>
      <c r="LHT110" s="172"/>
      <c r="LHU110" s="172"/>
      <c r="LHV110" s="172"/>
      <c r="LHW110" s="172"/>
      <c r="LHX110" s="172"/>
      <c r="LHY110" s="172"/>
      <c r="LHZ110" s="172"/>
      <c r="LIA110" s="172"/>
      <c r="LIB110" s="172"/>
      <c r="LIC110" s="172"/>
      <c r="LID110" s="172"/>
      <c r="LIE110" s="172"/>
      <c r="LIF110" s="172"/>
      <c r="LIG110" s="172"/>
      <c r="LIH110" s="172"/>
      <c r="LII110" s="172"/>
      <c r="LIJ110" s="172"/>
      <c r="LIK110" s="172"/>
      <c r="LIL110" s="172"/>
      <c r="LIM110" s="172"/>
      <c r="LIN110" s="172"/>
      <c r="LIO110" s="172"/>
      <c r="LIP110" s="172"/>
      <c r="LIQ110" s="172"/>
      <c r="LIR110" s="172"/>
      <c r="LIS110" s="172"/>
      <c r="LIT110" s="172"/>
      <c r="LIU110" s="172"/>
      <c r="LIV110" s="172"/>
      <c r="LIW110" s="172"/>
      <c r="LIX110" s="172"/>
      <c r="LIY110" s="172"/>
      <c r="LIZ110" s="172"/>
      <c r="LJA110" s="172"/>
      <c r="LJB110" s="172"/>
      <c r="LJC110" s="172"/>
      <c r="LJD110" s="172"/>
      <c r="LJE110" s="172"/>
      <c r="LJF110" s="172"/>
      <c r="LJG110" s="172"/>
      <c r="LJH110" s="172"/>
      <c r="LJI110" s="172"/>
      <c r="LJJ110" s="172"/>
      <c r="LJK110" s="172"/>
      <c r="LJL110" s="172"/>
      <c r="LJM110" s="172"/>
      <c r="LJN110" s="172"/>
      <c r="LJO110" s="172"/>
      <c r="LJP110" s="172"/>
      <c r="LJQ110" s="172"/>
      <c r="LJR110" s="172"/>
      <c r="LJS110" s="172"/>
      <c r="LJT110" s="172"/>
      <c r="LJU110" s="172"/>
      <c r="LJV110" s="172"/>
      <c r="LJW110" s="172"/>
      <c r="LJX110" s="172"/>
      <c r="LJY110" s="172"/>
      <c r="LJZ110" s="172"/>
      <c r="LKA110" s="172"/>
      <c r="LKB110" s="172"/>
      <c r="LKC110" s="172"/>
      <c r="LKD110" s="172"/>
      <c r="LKE110" s="172"/>
      <c r="LKF110" s="172"/>
      <c r="LKG110" s="172"/>
      <c r="LKH110" s="172"/>
      <c r="LKI110" s="172"/>
      <c r="LKJ110" s="172"/>
      <c r="LKK110" s="172"/>
      <c r="LKL110" s="172"/>
      <c r="LKM110" s="172"/>
      <c r="LKN110" s="172"/>
      <c r="LKO110" s="172"/>
      <c r="LKP110" s="172"/>
      <c r="LKQ110" s="172"/>
      <c r="LKR110" s="172"/>
      <c r="LKS110" s="172"/>
      <c r="LKT110" s="172"/>
      <c r="LKU110" s="172"/>
      <c r="LKV110" s="172"/>
      <c r="LKW110" s="172"/>
      <c r="LKX110" s="172"/>
      <c r="LKY110" s="172"/>
      <c r="LKZ110" s="172"/>
      <c r="LLA110" s="172"/>
      <c r="LLB110" s="172"/>
      <c r="LLC110" s="172"/>
      <c r="LLD110" s="172"/>
      <c r="LLE110" s="172"/>
      <c r="LLF110" s="172"/>
      <c r="LLG110" s="172"/>
      <c r="LLH110" s="172"/>
      <c r="LLI110" s="172"/>
      <c r="LLJ110" s="172"/>
      <c r="LLK110" s="172"/>
      <c r="LLL110" s="172"/>
      <c r="LLM110" s="172"/>
      <c r="LLN110" s="172"/>
      <c r="LLO110" s="172"/>
      <c r="LLP110" s="172"/>
      <c r="LLQ110" s="172"/>
      <c r="LLR110" s="172"/>
      <c r="LLS110" s="172"/>
      <c r="LLT110" s="172"/>
      <c r="LLU110" s="172"/>
      <c r="LLV110" s="172"/>
      <c r="LLW110" s="172"/>
      <c r="LLX110" s="172"/>
      <c r="LLY110" s="172"/>
      <c r="LLZ110" s="172"/>
      <c r="LMA110" s="172"/>
      <c r="LMB110" s="172"/>
      <c r="LMC110" s="172"/>
      <c r="LMD110" s="172"/>
      <c r="LME110" s="172"/>
      <c r="LMF110" s="172"/>
      <c r="LMG110" s="172"/>
      <c r="LMH110" s="172"/>
      <c r="LMI110" s="172"/>
      <c r="LMJ110" s="172"/>
      <c r="LMK110" s="172"/>
      <c r="LML110" s="172"/>
      <c r="LMM110" s="172"/>
      <c r="LMN110" s="172"/>
      <c r="LMO110" s="172"/>
      <c r="LMP110" s="172"/>
      <c r="LMQ110" s="172"/>
      <c r="LMR110" s="172"/>
      <c r="LMS110" s="172"/>
      <c r="LMT110" s="172"/>
      <c r="LMU110" s="172"/>
      <c r="LMV110" s="172"/>
      <c r="LMW110" s="172"/>
      <c r="LMX110" s="172"/>
      <c r="LMY110" s="172"/>
      <c r="LMZ110" s="172"/>
      <c r="LNA110" s="172"/>
      <c r="LNB110" s="172"/>
      <c r="LNC110" s="172"/>
      <c r="LND110" s="172"/>
      <c r="LNE110" s="172"/>
      <c r="LNF110" s="172"/>
      <c r="LNG110" s="172"/>
      <c r="LNH110" s="172"/>
      <c r="LNI110" s="172"/>
      <c r="LNJ110" s="172"/>
      <c r="LNK110" s="172"/>
      <c r="LNL110" s="172"/>
      <c r="LNM110" s="172"/>
      <c r="LNN110" s="172"/>
      <c r="LNO110" s="172"/>
      <c r="LNP110" s="172"/>
      <c r="LNQ110" s="172"/>
      <c r="LNR110" s="172"/>
      <c r="LNS110" s="172"/>
      <c r="LNT110" s="172"/>
      <c r="LNU110" s="172"/>
      <c r="LNV110" s="172"/>
      <c r="LNW110" s="172"/>
      <c r="LNX110" s="172"/>
      <c r="LNY110" s="172"/>
      <c r="LNZ110" s="172"/>
      <c r="LOA110" s="172"/>
      <c r="LOB110" s="172"/>
      <c r="LOC110" s="172"/>
      <c r="LOD110" s="172"/>
      <c r="LOE110" s="172"/>
      <c r="LOF110" s="172"/>
      <c r="LOG110" s="172"/>
      <c r="LOH110" s="172"/>
      <c r="LOI110" s="172"/>
      <c r="LOJ110" s="172"/>
      <c r="LOK110" s="172"/>
      <c r="LOL110" s="172"/>
      <c r="LOM110" s="172"/>
      <c r="LON110" s="172"/>
      <c r="LOO110" s="172"/>
      <c r="LOP110" s="172"/>
      <c r="LOQ110" s="172"/>
      <c r="LOR110" s="172"/>
      <c r="LOS110" s="172"/>
      <c r="LOT110" s="172"/>
      <c r="LOU110" s="172"/>
      <c r="LOV110" s="172"/>
      <c r="LOW110" s="172"/>
      <c r="LOX110" s="172"/>
      <c r="LOY110" s="172"/>
      <c r="LOZ110" s="172"/>
      <c r="LPA110" s="172"/>
      <c r="LPB110" s="172"/>
      <c r="LPC110" s="172"/>
      <c r="LPD110" s="172"/>
      <c r="LPE110" s="172"/>
      <c r="LPF110" s="172"/>
      <c r="LPG110" s="172"/>
      <c r="LPH110" s="172"/>
      <c r="LPI110" s="172"/>
      <c r="LPJ110" s="172"/>
      <c r="LPK110" s="172"/>
      <c r="LPL110" s="172"/>
      <c r="LPM110" s="172"/>
      <c r="LPN110" s="172"/>
      <c r="LPO110" s="172"/>
      <c r="LPP110" s="172"/>
      <c r="LPQ110" s="172"/>
      <c r="LPR110" s="172"/>
      <c r="LPS110" s="172"/>
      <c r="LPT110" s="172"/>
      <c r="LPU110" s="172"/>
      <c r="LPV110" s="172"/>
      <c r="LPW110" s="172"/>
      <c r="LPX110" s="172"/>
      <c r="LPY110" s="172"/>
      <c r="LPZ110" s="172"/>
      <c r="LQA110" s="172"/>
      <c r="LQB110" s="172"/>
      <c r="LQC110" s="172"/>
      <c r="LQD110" s="172"/>
      <c r="LQE110" s="172"/>
      <c r="LQF110" s="172"/>
      <c r="LQG110" s="172"/>
      <c r="LQH110" s="172"/>
      <c r="LQI110" s="172"/>
      <c r="LQJ110" s="172"/>
      <c r="LQK110" s="172"/>
      <c r="LQL110" s="172"/>
      <c r="LQM110" s="172"/>
      <c r="LQN110" s="172"/>
      <c r="LQO110" s="172"/>
      <c r="LQP110" s="172"/>
      <c r="LQQ110" s="172"/>
      <c r="LQR110" s="172"/>
      <c r="LQS110" s="172"/>
      <c r="LQT110" s="172"/>
      <c r="LQU110" s="172"/>
      <c r="LQV110" s="172"/>
      <c r="LQW110" s="172"/>
      <c r="LQX110" s="172"/>
      <c r="LQY110" s="172"/>
      <c r="LQZ110" s="172"/>
      <c r="LRA110" s="172"/>
      <c r="LRB110" s="172"/>
      <c r="LRC110" s="172"/>
      <c r="LRD110" s="172"/>
      <c r="LRE110" s="172"/>
      <c r="LRF110" s="172"/>
      <c r="LRG110" s="172"/>
      <c r="LRH110" s="172"/>
      <c r="LRI110" s="172"/>
      <c r="LRJ110" s="172"/>
      <c r="LRK110" s="172"/>
      <c r="LRL110" s="172"/>
      <c r="LRM110" s="172"/>
      <c r="LRN110" s="172"/>
      <c r="LRO110" s="172"/>
      <c r="LRP110" s="172"/>
      <c r="LRQ110" s="172"/>
      <c r="LRR110" s="172"/>
      <c r="LRS110" s="172"/>
      <c r="LRT110" s="172"/>
      <c r="LRU110" s="172"/>
      <c r="LRV110" s="172"/>
      <c r="LRW110" s="172"/>
      <c r="LRX110" s="172"/>
      <c r="LRY110" s="172"/>
      <c r="LRZ110" s="172"/>
      <c r="LSA110" s="172"/>
      <c r="LSB110" s="172"/>
      <c r="LSC110" s="172"/>
      <c r="LSD110" s="172"/>
      <c r="LSE110" s="172"/>
      <c r="LSF110" s="172"/>
      <c r="LSG110" s="172"/>
      <c r="LSH110" s="172"/>
      <c r="LSI110" s="172"/>
      <c r="LSJ110" s="172"/>
      <c r="LSK110" s="172"/>
      <c r="LSL110" s="172"/>
      <c r="LSM110" s="172"/>
      <c r="LSN110" s="172"/>
      <c r="LSO110" s="172"/>
      <c r="LSP110" s="172"/>
      <c r="LSQ110" s="172"/>
      <c r="LSR110" s="172"/>
      <c r="LSS110" s="172"/>
      <c r="LST110" s="172"/>
      <c r="LSU110" s="172"/>
      <c r="LSV110" s="172"/>
      <c r="LSW110" s="172"/>
      <c r="LSX110" s="172"/>
      <c r="LSY110" s="172"/>
      <c r="LSZ110" s="172"/>
      <c r="LTA110" s="172"/>
      <c r="LTB110" s="172"/>
      <c r="LTC110" s="172"/>
      <c r="LTD110" s="172"/>
      <c r="LTE110" s="172"/>
      <c r="LTF110" s="172"/>
      <c r="LTG110" s="172"/>
      <c r="LTH110" s="172"/>
      <c r="LTI110" s="172"/>
      <c r="LTJ110" s="172"/>
      <c r="LTK110" s="172"/>
      <c r="LTL110" s="172"/>
      <c r="LTM110" s="172"/>
      <c r="LTN110" s="172"/>
      <c r="LTO110" s="172"/>
      <c r="LTP110" s="172"/>
      <c r="LTQ110" s="172"/>
      <c r="LTR110" s="172"/>
      <c r="LTS110" s="172"/>
      <c r="LTT110" s="172"/>
      <c r="LTU110" s="172"/>
      <c r="LTV110" s="172"/>
      <c r="LTW110" s="172"/>
      <c r="LTX110" s="172"/>
      <c r="LTY110" s="172"/>
      <c r="LTZ110" s="172"/>
      <c r="LUA110" s="172"/>
      <c r="LUB110" s="172"/>
      <c r="LUC110" s="172"/>
      <c r="LUD110" s="172"/>
      <c r="LUE110" s="172"/>
      <c r="LUF110" s="172"/>
      <c r="LUG110" s="172"/>
      <c r="LUH110" s="172"/>
      <c r="LUI110" s="172"/>
      <c r="LUJ110" s="172"/>
      <c r="LUK110" s="172"/>
      <c r="LUL110" s="172"/>
      <c r="LUM110" s="172"/>
      <c r="LUN110" s="172"/>
      <c r="LUO110" s="172"/>
      <c r="LUP110" s="172"/>
      <c r="LUQ110" s="172"/>
      <c r="LUR110" s="172"/>
      <c r="LUS110" s="172"/>
      <c r="LUT110" s="172"/>
      <c r="LUU110" s="172"/>
      <c r="LUV110" s="172"/>
      <c r="LUW110" s="172"/>
      <c r="LUX110" s="172"/>
      <c r="LUY110" s="172"/>
      <c r="LUZ110" s="172"/>
      <c r="LVA110" s="172"/>
      <c r="LVB110" s="172"/>
      <c r="LVC110" s="172"/>
      <c r="LVD110" s="172"/>
      <c r="LVE110" s="172"/>
      <c r="LVF110" s="172"/>
      <c r="LVG110" s="172"/>
      <c r="LVH110" s="172"/>
      <c r="LVI110" s="172"/>
      <c r="LVJ110" s="172"/>
      <c r="LVK110" s="172"/>
      <c r="LVL110" s="172"/>
      <c r="LVM110" s="172"/>
      <c r="LVN110" s="172"/>
      <c r="LVO110" s="172"/>
      <c r="LVP110" s="172"/>
      <c r="LVQ110" s="172"/>
      <c r="LVR110" s="172"/>
      <c r="LVS110" s="172"/>
      <c r="LVT110" s="172"/>
      <c r="LVU110" s="172"/>
      <c r="LVV110" s="172"/>
      <c r="LVW110" s="172"/>
      <c r="LVX110" s="172"/>
      <c r="LVY110" s="172"/>
      <c r="LVZ110" s="172"/>
      <c r="LWA110" s="172"/>
      <c r="LWB110" s="172"/>
      <c r="LWC110" s="172"/>
      <c r="LWD110" s="172"/>
      <c r="LWE110" s="172"/>
      <c r="LWF110" s="172"/>
      <c r="LWG110" s="172"/>
      <c r="LWH110" s="172"/>
      <c r="LWI110" s="172"/>
      <c r="LWJ110" s="172"/>
      <c r="LWK110" s="172"/>
      <c r="LWL110" s="172"/>
      <c r="LWM110" s="172"/>
      <c r="LWN110" s="172"/>
      <c r="LWO110" s="172"/>
      <c r="LWP110" s="172"/>
      <c r="LWQ110" s="172"/>
      <c r="LWR110" s="172"/>
      <c r="LWS110" s="172"/>
      <c r="LWT110" s="172"/>
      <c r="LWU110" s="172"/>
      <c r="LWV110" s="172"/>
      <c r="LWW110" s="172"/>
      <c r="LWX110" s="172"/>
      <c r="LWY110" s="172"/>
      <c r="LWZ110" s="172"/>
      <c r="LXA110" s="172"/>
      <c r="LXB110" s="172"/>
      <c r="LXC110" s="172"/>
      <c r="LXD110" s="172"/>
      <c r="LXE110" s="172"/>
      <c r="LXF110" s="172"/>
      <c r="LXG110" s="172"/>
      <c r="LXH110" s="172"/>
      <c r="LXI110" s="172"/>
      <c r="LXJ110" s="172"/>
      <c r="LXK110" s="172"/>
      <c r="LXL110" s="172"/>
      <c r="LXM110" s="172"/>
      <c r="LXN110" s="172"/>
      <c r="LXO110" s="172"/>
      <c r="LXP110" s="172"/>
      <c r="LXQ110" s="172"/>
      <c r="LXR110" s="172"/>
      <c r="LXS110" s="172"/>
      <c r="LXT110" s="172"/>
      <c r="LXU110" s="172"/>
      <c r="LXV110" s="172"/>
      <c r="LXW110" s="172"/>
      <c r="LXX110" s="172"/>
      <c r="LXY110" s="172"/>
      <c r="LXZ110" s="172"/>
      <c r="LYA110" s="172"/>
      <c r="LYB110" s="172"/>
      <c r="LYC110" s="172"/>
      <c r="LYD110" s="172"/>
      <c r="LYE110" s="172"/>
      <c r="LYF110" s="172"/>
      <c r="LYG110" s="172"/>
      <c r="LYH110" s="172"/>
      <c r="LYI110" s="172"/>
      <c r="LYJ110" s="172"/>
      <c r="LYK110" s="172"/>
      <c r="LYL110" s="172"/>
      <c r="LYM110" s="172"/>
      <c r="LYN110" s="172"/>
      <c r="LYO110" s="172"/>
      <c r="LYP110" s="172"/>
      <c r="LYQ110" s="172"/>
      <c r="LYR110" s="172"/>
      <c r="LYS110" s="172"/>
      <c r="LYT110" s="172"/>
      <c r="LYU110" s="172"/>
      <c r="LYV110" s="172"/>
      <c r="LYW110" s="172"/>
      <c r="LYX110" s="172"/>
      <c r="LYY110" s="172"/>
      <c r="LYZ110" s="172"/>
      <c r="LZA110" s="172"/>
      <c r="LZB110" s="172"/>
      <c r="LZC110" s="172"/>
      <c r="LZD110" s="172"/>
      <c r="LZE110" s="172"/>
      <c r="LZF110" s="172"/>
      <c r="LZG110" s="172"/>
      <c r="LZH110" s="172"/>
      <c r="LZI110" s="172"/>
      <c r="LZJ110" s="172"/>
      <c r="LZK110" s="172"/>
      <c r="LZL110" s="172"/>
      <c r="LZM110" s="172"/>
      <c r="LZN110" s="172"/>
      <c r="LZO110" s="172"/>
      <c r="LZP110" s="172"/>
      <c r="LZQ110" s="172"/>
      <c r="LZR110" s="172"/>
      <c r="LZS110" s="172"/>
      <c r="LZT110" s="172"/>
      <c r="LZU110" s="172"/>
      <c r="LZV110" s="172"/>
      <c r="LZW110" s="172"/>
      <c r="LZX110" s="172"/>
      <c r="LZY110" s="172"/>
      <c r="LZZ110" s="172"/>
      <c r="MAA110" s="172"/>
      <c r="MAB110" s="172"/>
      <c r="MAC110" s="172"/>
      <c r="MAD110" s="172"/>
      <c r="MAE110" s="172"/>
      <c r="MAF110" s="172"/>
      <c r="MAG110" s="172"/>
      <c r="MAH110" s="172"/>
      <c r="MAI110" s="172"/>
      <c r="MAJ110" s="172"/>
      <c r="MAK110" s="172"/>
      <c r="MAL110" s="172"/>
      <c r="MAM110" s="172"/>
      <c r="MAN110" s="172"/>
      <c r="MAO110" s="172"/>
      <c r="MAP110" s="172"/>
      <c r="MAQ110" s="172"/>
      <c r="MAR110" s="172"/>
      <c r="MAS110" s="172"/>
      <c r="MAT110" s="172"/>
      <c r="MAU110" s="172"/>
      <c r="MAV110" s="172"/>
      <c r="MAW110" s="172"/>
      <c r="MAX110" s="172"/>
      <c r="MAY110" s="172"/>
      <c r="MAZ110" s="172"/>
      <c r="MBA110" s="172"/>
      <c r="MBB110" s="172"/>
      <c r="MBC110" s="172"/>
      <c r="MBD110" s="172"/>
      <c r="MBE110" s="172"/>
      <c r="MBF110" s="172"/>
      <c r="MBG110" s="172"/>
      <c r="MBH110" s="172"/>
      <c r="MBI110" s="172"/>
      <c r="MBJ110" s="172"/>
      <c r="MBK110" s="172"/>
      <c r="MBL110" s="172"/>
      <c r="MBM110" s="172"/>
      <c r="MBN110" s="172"/>
      <c r="MBO110" s="172"/>
      <c r="MBP110" s="172"/>
      <c r="MBQ110" s="172"/>
      <c r="MBR110" s="172"/>
      <c r="MBS110" s="172"/>
      <c r="MBT110" s="172"/>
      <c r="MBU110" s="172"/>
      <c r="MBV110" s="172"/>
      <c r="MBW110" s="172"/>
      <c r="MBX110" s="172"/>
      <c r="MBY110" s="172"/>
      <c r="MBZ110" s="172"/>
      <c r="MCA110" s="172"/>
      <c r="MCB110" s="172"/>
      <c r="MCC110" s="172"/>
      <c r="MCD110" s="172"/>
      <c r="MCE110" s="172"/>
      <c r="MCF110" s="172"/>
      <c r="MCG110" s="172"/>
      <c r="MCH110" s="172"/>
      <c r="MCI110" s="172"/>
      <c r="MCJ110" s="172"/>
      <c r="MCK110" s="172"/>
      <c r="MCL110" s="172"/>
      <c r="MCM110" s="172"/>
      <c r="MCN110" s="172"/>
      <c r="MCO110" s="172"/>
      <c r="MCP110" s="172"/>
      <c r="MCQ110" s="172"/>
      <c r="MCR110" s="172"/>
      <c r="MCS110" s="172"/>
      <c r="MCT110" s="172"/>
      <c r="MCU110" s="172"/>
      <c r="MCV110" s="172"/>
      <c r="MCW110" s="172"/>
      <c r="MCX110" s="172"/>
      <c r="MCY110" s="172"/>
      <c r="MCZ110" s="172"/>
      <c r="MDA110" s="172"/>
      <c r="MDB110" s="172"/>
      <c r="MDC110" s="172"/>
      <c r="MDD110" s="172"/>
      <c r="MDE110" s="172"/>
      <c r="MDF110" s="172"/>
      <c r="MDG110" s="172"/>
      <c r="MDH110" s="172"/>
      <c r="MDI110" s="172"/>
      <c r="MDJ110" s="172"/>
      <c r="MDK110" s="172"/>
      <c r="MDL110" s="172"/>
      <c r="MDM110" s="172"/>
      <c r="MDN110" s="172"/>
      <c r="MDO110" s="172"/>
      <c r="MDP110" s="172"/>
      <c r="MDQ110" s="172"/>
      <c r="MDR110" s="172"/>
      <c r="MDS110" s="172"/>
      <c r="MDT110" s="172"/>
      <c r="MDU110" s="172"/>
      <c r="MDV110" s="172"/>
      <c r="MDW110" s="172"/>
      <c r="MDX110" s="172"/>
      <c r="MDY110" s="172"/>
      <c r="MDZ110" s="172"/>
      <c r="MEA110" s="172"/>
      <c r="MEB110" s="172"/>
      <c r="MEC110" s="172"/>
      <c r="MED110" s="172"/>
      <c r="MEE110" s="172"/>
      <c r="MEF110" s="172"/>
      <c r="MEG110" s="172"/>
      <c r="MEH110" s="172"/>
      <c r="MEI110" s="172"/>
      <c r="MEJ110" s="172"/>
      <c r="MEK110" s="172"/>
      <c r="MEL110" s="172"/>
      <c r="MEM110" s="172"/>
      <c r="MEN110" s="172"/>
      <c r="MEO110" s="172"/>
      <c r="MEP110" s="172"/>
      <c r="MEQ110" s="172"/>
      <c r="MER110" s="172"/>
      <c r="MES110" s="172"/>
      <c r="MET110" s="172"/>
      <c r="MEU110" s="172"/>
      <c r="MEV110" s="172"/>
      <c r="MEW110" s="172"/>
      <c r="MEX110" s="172"/>
      <c r="MEY110" s="172"/>
      <c r="MEZ110" s="172"/>
      <c r="MFA110" s="172"/>
      <c r="MFB110" s="172"/>
      <c r="MFC110" s="172"/>
      <c r="MFD110" s="172"/>
      <c r="MFE110" s="172"/>
      <c r="MFF110" s="172"/>
      <c r="MFG110" s="172"/>
      <c r="MFH110" s="172"/>
      <c r="MFI110" s="172"/>
      <c r="MFJ110" s="172"/>
      <c r="MFK110" s="172"/>
      <c r="MFL110" s="172"/>
      <c r="MFM110" s="172"/>
      <c r="MFN110" s="172"/>
      <c r="MFO110" s="172"/>
      <c r="MFP110" s="172"/>
      <c r="MFQ110" s="172"/>
      <c r="MFR110" s="172"/>
      <c r="MFS110" s="172"/>
      <c r="MFT110" s="172"/>
      <c r="MFU110" s="172"/>
      <c r="MFV110" s="172"/>
      <c r="MFW110" s="172"/>
      <c r="MFX110" s="172"/>
      <c r="MFY110" s="172"/>
      <c r="MFZ110" s="172"/>
      <c r="MGA110" s="172"/>
      <c r="MGB110" s="172"/>
      <c r="MGC110" s="172"/>
      <c r="MGD110" s="172"/>
      <c r="MGE110" s="172"/>
      <c r="MGF110" s="172"/>
      <c r="MGG110" s="172"/>
      <c r="MGH110" s="172"/>
      <c r="MGI110" s="172"/>
      <c r="MGJ110" s="172"/>
      <c r="MGK110" s="172"/>
      <c r="MGL110" s="172"/>
      <c r="MGM110" s="172"/>
      <c r="MGN110" s="172"/>
      <c r="MGO110" s="172"/>
      <c r="MGP110" s="172"/>
      <c r="MGQ110" s="172"/>
      <c r="MGR110" s="172"/>
      <c r="MGS110" s="172"/>
      <c r="MGT110" s="172"/>
      <c r="MGU110" s="172"/>
      <c r="MGV110" s="172"/>
      <c r="MGW110" s="172"/>
      <c r="MGX110" s="172"/>
      <c r="MGY110" s="172"/>
      <c r="MGZ110" s="172"/>
      <c r="MHA110" s="172"/>
      <c r="MHB110" s="172"/>
      <c r="MHC110" s="172"/>
      <c r="MHD110" s="172"/>
      <c r="MHE110" s="172"/>
      <c r="MHF110" s="172"/>
      <c r="MHG110" s="172"/>
      <c r="MHH110" s="172"/>
      <c r="MHI110" s="172"/>
      <c r="MHJ110" s="172"/>
      <c r="MHK110" s="172"/>
      <c r="MHL110" s="172"/>
      <c r="MHM110" s="172"/>
      <c r="MHN110" s="172"/>
      <c r="MHO110" s="172"/>
      <c r="MHP110" s="172"/>
      <c r="MHQ110" s="172"/>
      <c r="MHR110" s="172"/>
      <c r="MHS110" s="172"/>
      <c r="MHT110" s="172"/>
      <c r="MHU110" s="172"/>
      <c r="MHV110" s="172"/>
      <c r="MHW110" s="172"/>
      <c r="MHX110" s="172"/>
      <c r="MHY110" s="172"/>
      <c r="MHZ110" s="172"/>
      <c r="MIA110" s="172"/>
      <c r="MIB110" s="172"/>
      <c r="MIC110" s="172"/>
      <c r="MID110" s="172"/>
      <c r="MIE110" s="172"/>
      <c r="MIF110" s="172"/>
      <c r="MIG110" s="172"/>
      <c r="MIH110" s="172"/>
      <c r="MII110" s="172"/>
      <c r="MIJ110" s="172"/>
      <c r="MIK110" s="172"/>
      <c r="MIL110" s="172"/>
      <c r="MIM110" s="172"/>
      <c r="MIN110" s="172"/>
      <c r="MIO110" s="172"/>
      <c r="MIP110" s="172"/>
      <c r="MIQ110" s="172"/>
      <c r="MIR110" s="172"/>
      <c r="MIS110" s="172"/>
      <c r="MIT110" s="172"/>
      <c r="MIU110" s="172"/>
      <c r="MIV110" s="172"/>
      <c r="MIW110" s="172"/>
      <c r="MIX110" s="172"/>
      <c r="MIY110" s="172"/>
      <c r="MIZ110" s="172"/>
      <c r="MJA110" s="172"/>
      <c r="MJB110" s="172"/>
      <c r="MJC110" s="172"/>
      <c r="MJD110" s="172"/>
      <c r="MJE110" s="172"/>
      <c r="MJF110" s="172"/>
      <c r="MJG110" s="172"/>
      <c r="MJH110" s="172"/>
      <c r="MJI110" s="172"/>
      <c r="MJJ110" s="172"/>
      <c r="MJK110" s="172"/>
      <c r="MJL110" s="172"/>
      <c r="MJM110" s="172"/>
      <c r="MJN110" s="172"/>
      <c r="MJO110" s="172"/>
      <c r="MJP110" s="172"/>
      <c r="MJQ110" s="172"/>
      <c r="MJR110" s="172"/>
      <c r="MJS110" s="172"/>
      <c r="MJT110" s="172"/>
      <c r="MJU110" s="172"/>
      <c r="MJV110" s="172"/>
      <c r="MJW110" s="172"/>
      <c r="MJX110" s="172"/>
      <c r="MJY110" s="172"/>
      <c r="MJZ110" s="172"/>
      <c r="MKA110" s="172"/>
      <c r="MKB110" s="172"/>
      <c r="MKC110" s="172"/>
      <c r="MKD110" s="172"/>
      <c r="MKE110" s="172"/>
      <c r="MKF110" s="172"/>
      <c r="MKG110" s="172"/>
      <c r="MKH110" s="172"/>
      <c r="MKI110" s="172"/>
      <c r="MKJ110" s="172"/>
      <c r="MKK110" s="172"/>
      <c r="MKL110" s="172"/>
      <c r="MKM110" s="172"/>
      <c r="MKN110" s="172"/>
      <c r="MKO110" s="172"/>
      <c r="MKP110" s="172"/>
      <c r="MKQ110" s="172"/>
      <c r="MKR110" s="172"/>
      <c r="MKS110" s="172"/>
      <c r="MKT110" s="172"/>
      <c r="MKU110" s="172"/>
      <c r="MKV110" s="172"/>
      <c r="MKW110" s="172"/>
      <c r="MKX110" s="172"/>
      <c r="MKY110" s="172"/>
      <c r="MKZ110" s="172"/>
      <c r="MLA110" s="172"/>
      <c r="MLB110" s="172"/>
      <c r="MLC110" s="172"/>
      <c r="MLD110" s="172"/>
      <c r="MLE110" s="172"/>
      <c r="MLF110" s="172"/>
      <c r="MLG110" s="172"/>
      <c r="MLH110" s="172"/>
      <c r="MLI110" s="172"/>
      <c r="MLJ110" s="172"/>
      <c r="MLK110" s="172"/>
      <c r="MLL110" s="172"/>
      <c r="MLM110" s="172"/>
      <c r="MLN110" s="172"/>
      <c r="MLO110" s="172"/>
      <c r="MLP110" s="172"/>
      <c r="MLQ110" s="172"/>
      <c r="MLR110" s="172"/>
      <c r="MLS110" s="172"/>
      <c r="MLT110" s="172"/>
      <c r="MLU110" s="172"/>
      <c r="MLV110" s="172"/>
      <c r="MLW110" s="172"/>
      <c r="MLX110" s="172"/>
      <c r="MLY110" s="172"/>
      <c r="MLZ110" s="172"/>
      <c r="MMA110" s="172"/>
      <c r="MMB110" s="172"/>
      <c r="MMC110" s="172"/>
      <c r="MMD110" s="172"/>
      <c r="MME110" s="172"/>
      <c r="MMF110" s="172"/>
      <c r="MMG110" s="172"/>
      <c r="MMH110" s="172"/>
      <c r="MMI110" s="172"/>
      <c r="MMJ110" s="172"/>
      <c r="MMK110" s="172"/>
      <c r="MML110" s="172"/>
      <c r="MMM110" s="172"/>
      <c r="MMN110" s="172"/>
      <c r="MMO110" s="172"/>
      <c r="MMP110" s="172"/>
      <c r="MMQ110" s="172"/>
      <c r="MMR110" s="172"/>
      <c r="MMS110" s="172"/>
      <c r="MMT110" s="172"/>
      <c r="MMU110" s="172"/>
      <c r="MMV110" s="172"/>
      <c r="MMW110" s="172"/>
      <c r="MMX110" s="172"/>
      <c r="MMY110" s="172"/>
      <c r="MMZ110" s="172"/>
      <c r="MNA110" s="172"/>
      <c r="MNB110" s="172"/>
      <c r="MNC110" s="172"/>
      <c r="MND110" s="172"/>
      <c r="MNE110" s="172"/>
      <c r="MNF110" s="172"/>
      <c r="MNG110" s="172"/>
      <c r="MNH110" s="172"/>
      <c r="MNI110" s="172"/>
      <c r="MNJ110" s="172"/>
      <c r="MNK110" s="172"/>
      <c r="MNL110" s="172"/>
      <c r="MNM110" s="172"/>
      <c r="MNN110" s="172"/>
      <c r="MNO110" s="172"/>
      <c r="MNP110" s="172"/>
      <c r="MNQ110" s="172"/>
      <c r="MNR110" s="172"/>
      <c r="MNS110" s="172"/>
      <c r="MNT110" s="172"/>
      <c r="MNU110" s="172"/>
      <c r="MNV110" s="172"/>
      <c r="MNW110" s="172"/>
      <c r="MNX110" s="172"/>
      <c r="MNY110" s="172"/>
      <c r="MNZ110" s="172"/>
      <c r="MOA110" s="172"/>
      <c r="MOB110" s="172"/>
      <c r="MOC110" s="172"/>
      <c r="MOD110" s="172"/>
      <c r="MOE110" s="172"/>
      <c r="MOF110" s="172"/>
      <c r="MOG110" s="172"/>
      <c r="MOH110" s="172"/>
      <c r="MOI110" s="172"/>
      <c r="MOJ110" s="172"/>
      <c r="MOK110" s="172"/>
      <c r="MOL110" s="172"/>
      <c r="MOM110" s="172"/>
      <c r="MON110" s="172"/>
      <c r="MOO110" s="172"/>
      <c r="MOP110" s="172"/>
      <c r="MOQ110" s="172"/>
      <c r="MOR110" s="172"/>
      <c r="MOS110" s="172"/>
      <c r="MOT110" s="172"/>
      <c r="MOU110" s="172"/>
      <c r="MOV110" s="172"/>
      <c r="MOW110" s="172"/>
      <c r="MOX110" s="172"/>
      <c r="MOY110" s="172"/>
      <c r="MOZ110" s="172"/>
      <c r="MPA110" s="172"/>
      <c r="MPB110" s="172"/>
      <c r="MPC110" s="172"/>
      <c r="MPD110" s="172"/>
      <c r="MPE110" s="172"/>
      <c r="MPF110" s="172"/>
      <c r="MPG110" s="172"/>
      <c r="MPH110" s="172"/>
      <c r="MPI110" s="172"/>
      <c r="MPJ110" s="172"/>
      <c r="MPK110" s="172"/>
      <c r="MPL110" s="172"/>
      <c r="MPM110" s="172"/>
      <c r="MPN110" s="172"/>
      <c r="MPO110" s="172"/>
      <c r="MPP110" s="172"/>
      <c r="MPQ110" s="172"/>
      <c r="MPR110" s="172"/>
      <c r="MPS110" s="172"/>
      <c r="MPT110" s="172"/>
      <c r="MPU110" s="172"/>
      <c r="MPV110" s="172"/>
      <c r="MPW110" s="172"/>
      <c r="MPX110" s="172"/>
      <c r="MPY110" s="172"/>
      <c r="MPZ110" s="172"/>
      <c r="MQA110" s="172"/>
      <c r="MQB110" s="172"/>
      <c r="MQC110" s="172"/>
      <c r="MQD110" s="172"/>
      <c r="MQE110" s="172"/>
      <c r="MQF110" s="172"/>
      <c r="MQG110" s="172"/>
      <c r="MQH110" s="172"/>
      <c r="MQI110" s="172"/>
      <c r="MQJ110" s="172"/>
      <c r="MQK110" s="172"/>
      <c r="MQL110" s="172"/>
      <c r="MQM110" s="172"/>
      <c r="MQN110" s="172"/>
      <c r="MQO110" s="172"/>
      <c r="MQP110" s="172"/>
      <c r="MQQ110" s="172"/>
      <c r="MQR110" s="172"/>
      <c r="MQS110" s="172"/>
      <c r="MQT110" s="172"/>
      <c r="MQU110" s="172"/>
      <c r="MQV110" s="172"/>
      <c r="MQW110" s="172"/>
      <c r="MQX110" s="172"/>
      <c r="MQY110" s="172"/>
      <c r="MQZ110" s="172"/>
      <c r="MRA110" s="172"/>
      <c r="MRB110" s="172"/>
      <c r="MRC110" s="172"/>
      <c r="MRD110" s="172"/>
      <c r="MRE110" s="172"/>
      <c r="MRF110" s="172"/>
      <c r="MRG110" s="172"/>
      <c r="MRH110" s="172"/>
      <c r="MRI110" s="172"/>
      <c r="MRJ110" s="172"/>
      <c r="MRK110" s="172"/>
      <c r="MRL110" s="172"/>
      <c r="MRM110" s="172"/>
      <c r="MRN110" s="172"/>
      <c r="MRO110" s="172"/>
      <c r="MRP110" s="172"/>
      <c r="MRQ110" s="172"/>
      <c r="MRR110" s="172"/>
      <c r="MRS110" s="172"/>
      <c r="MRT110" s="172"/>
      <c r="MRU110" s="172"/>
      <c r="MRV110" s="172"/>
      <c r="MRW110" s="172"/>
      <c r="MRX110" s="172"/>
      <c r="MRY110" s="172"/>
      <c r="MRZ110" s="172"/>
      <c r="MSA110" s="172"/>
      <c r="MSB110" s="172"/>
      <c r="MSC110" s="172"/>
      <c r="MSD110" s="172"/>
      <c r="MSE110" s="172"/>
      <c r="MSF110" s="172"/>
      <c r="MSG110" s="172"/>
      <c r="MSH110" s="172"/>
      <c r="MSI110" s="172"/>
      <c r="MSJ110" s="172"/>
      <c r="MSK110" s="172"/>
      <c r="MSL110" s="172"/>
      <c r="MSM110" s="172"/>
      <c r="MSN110" s="172"/>
      <c r="MSO110" s="172"/>
      <c r="MSP110" s="172"/>
      <c r="MSQ110" s="172"/>
      <c r="MSR110" s="172"/>
      <c r="MSS110" s="172"/>
      <c r="MST110" s="172"/>
      <c r="MSU110" s="172"/>
      <c r="MSV110" s="172"/>
      <c r="MSW110" s="172"/>
      <c r="MSX110" s="172"/>
      <c r="MSY110" s="172"/>
      <c r="MSZ110" s="172"/>
      <c r="MTA110" s="172"/>
      <c r="MTB110" s="172"/>
      <c r="MTC110" s="172"/>
      <c r="MTD110" s="172"/>
      <c r="MTE110" s="172"/>
      <c r="MTF110" s="172"/>
      <c r="MTG110" s="172"/>
      <c r="MTH110" s="172"/>
      <c r="MTI110" s="172"/>
      <c r="MTJ110" s="172"/>
      <c r="MTK110" s="172"/>
      <c r="MTL110" s="172"/>
      <c r="MTM110" s="172"/>
      <c r="MTN110" s="172"/>
      <c r="MTO110" s="172"/>
      <c r="MTP110" s="172"/>
      <c r="MTQ110" s="172"/>
      <c r="MTR110" s="172"/>
      <c r="MTS110" s="172"/>
      <c r="MTT110" s="172"/>
      <c r="MTU110" s="172"/>
      <c r="MTV110" s="172"/>
      <c r="MTW110" s="172"/>
      <c r="MTX110" s="172"/>
      <c r="MTY110" s="172"/>
      <c r="MTZ110" s="172"/>
      <c r="MUA110" s="172"/>
      <c r="MUB110" s="172"/>
      <c r="MUC110" s="172"/>
      <c r="MUD110" s="172"/>
      <c r="MUE110" s="172"/>
      <c r="MUF110" s="172"/>
      <c r="MUG110" s="172"/>
      <c r="MUH110" s="172"/>
      <c r="MUI110" s="172"/>
      <c r="MUJ110" s="172"/>
      <c r="MUK110" s="172"/>
      <c r="MUL110" s="172"/>
      <c r="MUM110" s="172"/>
      <c r="MUN110" s="172"/>
      <c r="MUO110" s="172"/>
      <c r="MUP110" s="172"/>
      <c r="MUQ110" s="172"/>
      <c r="MUR110" s="172"/>
      <c r="MUS110" s="172"/>
      <c r="MUT110" s="172"/>
      <c r="MUU110" s="172"/>
      <c r="MUV110" s="172"/>
      <c r="MUW110" s="172"/>
      <c r="MUX110" s="172"/>
      <c r="MUY110" s="172"/>
      <c r="MUZ110" s="172"/>
      <c r="MVA110" s="172"/>
      <c r="MVB110" s="172"/>
      <c r="MVC110" s="172"/>
      <c r="MVD110" s="172"/>
      <c r="MVE110" s="172"/>
      <c r="MVF110" s="172"/>
      <c r="MVG110" s="172"/>
      <c r="MVH110" s="172"/>
      <c r="MVI110" s="172"/>
      <c r="MVJ110" s="172"/>
      <c r="MVK110" s="172"/>
      <c r="MVL110" s="172"/>
      <c r="MVM110" s="172"/>
      <c r="MVN110" s="172"/>
      <c r="MVO110" s="172"/>
      <c r="MVP110" s="172"/>
      <c r="MVQ110" s="172"/>
      <c r="MVR110" s="172"/>
      <c r="MVS110" s="172"/>
      <c r="MVT110" s="172"/>
      <c r="MVU110" s="172"/>
      <c r="MVV110" s="172"/>
      <c r="MVW110" s="172"/>
      <c r="MVX110" s="172"/>
      <c r="MVY110" s="172"/>
      <c r="MVZ110" s="172"/>
      <c r="MWA110" s="172"/>
      <c r="MWB110" s="172"/>
      <c r="MWC110" s="172"/>
      <c r="MWD110" s="172"/>
      <c r="MWE110" s="172"/>
      <c r="MWF110" s="172"/>
      <c r="MWG110" s="172"/>
      <c r="MWH110" s="172"/>
      <c r="MWI110" s="172"/>
      <c r="MWJ110" s="172"/>
      <c r="MWK110" s="172"/>
      <c r="MWL110" s="172"/>
      <c r="MWM110" s="172"/>
      <c r="MWN110" s="172"/>
      <c r="MWO110" s="172"/>
      <c r="MWP110" s="172"/>
      <c r="MWQ110" s="172"/>
      <c r="MWR110" s="172"/>
      <c r="MWS110" s="172"/>
      <c r="MWT110" s="172"/>
      <c r="MWU110" s="172"/>
      <c r="MWV110" s="172"/>
      <c r="MWW110" s="172"/>
      <c r="MWX110" s="172"/>
      <c r="MWY110" s="172"/>
      <c r="MWZ110" s="172"/>
      <c r="MXA110" s="172"/>
      <c r="MXB110" s="172"/>
      <c r="MXC110" s="172"/>
      <c r="MXD110" s="172"/>
      <c r="MXE110" s="172"/>
      <c r="MXF110" s="172"/>
      <c r="MXG110" s="172"/>
      <c r="MXH110" s="172"/>
      <c r="MXI110" s="172"/>
      <c r="MXJ110" s="172"/>
      <c r="MXK110" s="172"/>
      <c r="MXL110" s="172"/>
      <c r="MXM110" s="172"/>
      <c r="MXN110" s="172"/>
      <c r="MXO110" s="172"/>
      <c r="MXP110" s="172"/>
      <c r="MXQ110" s="172"/>
      <c r="MXR110" s="172"/>
      <c r="MXS110" s="172"/>
      <c r="MXT110" s="172"/>
      <c r="MXU110" s="172"/>
      <c r="MXV110" s="172"/>
      <c r="MXW110" s="172"/>
      <c r="MXX110" s="172"/>
      <c r="MXY110" s="172"/>
      <c r="MXZ110" s="172"/>
      <c r="MYA110" s="172"/>
      <c r="MYB110" s="172"/>
      <c r="MYC110" s="172"/>
      <c r="MYD110" s="172"/>
      <c r="MYE110" s="172"/>
      <c r="MYF110" s="172"/>
      <c r="MYG110" s="172"/>
      <c r="MYH110" s="172"/>
      <c r="MYI110" s="172"/>
      <c r="MYJ110" s="172"/>
      <c r="MYK110" s="172"/>
      <c r="MYL110" s="172"/>
      <c r="MYM110" s="172"/>
      <c r="MYN110" s="172"/>
      <c r="MYO110" s="172"/>
      <c r="MYP110" s="172"/>
      <c r="MYQ110" s="172"/>
      <c r="MYR110" s="172"/>
      <c r="MYS110" s="172"/>
      <c r="MYT110" s="172"/>
      <c r="MYU110" s="172"/>
      <c r="MYV110" s="172"/>
      <c r="MYW110" s="172"/>
      <c r="MYX110" s="172"/>
      <c r="MYY110" s="172"/>
      <c r="MYZ110" s="172"/>
      <c r="MZA110" s="172"/>
      <c r="MZB110" s="172"/>
      <c r="MZC110" s="172"/>
      <c r="MZD110" s="172"/>
      <c r="MZE110" s="172"/>
      <c r="MZF110" s="172"/>
      <c r="MZG110" s="172"/>
      <c r="MZH110" s="172"/>
      <c r="MZI110" s="172"/>
      <c r="MZJ110" s="172"/>
      <c r="MZK110" s="172"/>
      <c r="MZL110" s="172"/>
      <c r="MZM110" s="172"/>
      <c r="MZN110" s="172"/>
      <c r="MZO110" s="172"/>
      <c r="MZP110" s="172"/>
      <c r="MZQ110" s="172"/>
      <c r="MZR110" s="172"/>
      <c r="MZS110" s="172"/>
      <c r="MZT110" s="172"/>
      <c r="MZU110" s="172"/>
      <c r="MZV110" s="172"/>
      <c r="MZW110" s="172"/>
      <c r="MZX110" s="172"/>
      <c r="MZY110" s="172"/>
      <c r="MZZ110" s="172"/>
      <c r="NAA110" s="172"/>
      <c r="NAB110" s="172"/>
      <c r="NAC110" s="172"/>
      <c r="NAD110" s="172"/>
      <c r="NAE110" s="172"/>
      <c r="NAF110" s="172"/>
      <c r="NAG110" s="172"/>
      <c r="NAH110" s="172"/>
      <c r="NAI110" s="172"/>
      <c r="NAJ110" s="172"/>
      <c r="NAK110" s="172"/>
      <c r="NAL110" s="172"/>
      <c r="NAM110" s="172"/>
      <c r="NAN110" s="172"/>
      <c r="NAO110" s="172"/>
      <c r="NAP110" s="172"/>
      <c r="NAQ110" s="172"/>
      <c r="NAR110" s="172"/>
      <c r="NAS110" s="172"/>
      <c r="NAT110" s="172"/>
      <c r="NAU110" s="172"/>
      <c r="NAV110" s="172"/>
      <c r="NAW110" s="172"/>
      <c r="NAX110" s="172"/>
      <c r="NAY110" s="172"/>
      <c r="NAZ110" s="172"/>
      <c r="NBA110" s="172"/>
      <c r="NBB110" s="172"/>
      <c r="NBC110" s="172"/>
      <c r="NBD110" s="172"/>
      <c r="NBE110" s="172"/>
      <c r="NBF110" s="172"/>
      <c r="NBG110" s="172"/>
      <c r="NBH110" s="172"/>
      <c r="NBI110" s="172"/>
      <c r="NBJ110" s="172"/>
      <c r="NBK110" s="172"/>
      <c r="NBL110" s="172"/>
      <c r="NBM110" s="172"/>
      <c r="NBN110" s="172"/>
      <c r="NBO110" s="172"/>
      <c r="NBP110" s="172"/>
      <c r="NBQ110" s="172"/>
      <c r="NBR110" s="172"/>
      <c r="NBS110" s="172"/>
      <c r="NBT110" s="172"/>
      <c r="NBU110" s="172"/>
      <c r="NBV110" s="172"/>
      <c r="NBW110" s="172"/>
      <c r="NBX110" s="172"/>
      <c r="NBY110" s="172"/>
      <c r="NBZ110" s="172"/>
      <c r="NCA110" s="172"/>
      <c r="NCB110" s="172"/>
      <c r="NCC110" s="172"/>
      <c r="NCD110" s="172"/>
      <c r="NCE110" s="172"/>
      <c r="NCF110" s="172"/>
      <c r="NCG110" s="172"/>
      <c r="NCH110" s="172"/>
      <c r="NCI110" s="172"/>
      <c r="NCJ110" s="172"/>
      <c r="NCK110" s="172"/>
      <c r="NCL110" s="172"/>
      <c r="NCM110" s="172"/>
      <c r="NCN110" s="172"/>
      <c r="NCO110" s="172"/>
      <c r="NCP110" s="172"/>
      <c r="NCQ110" s="172"/>
      <c r="NCR110" s="172"/>
      <c r="NCS110" s="172"/>
      <c r="NCT110" s="172"/>
      <c r="NCU110" s="172"/>
      <c r="NCV110" s="172"/>
      <c r="NCW110" s="172"/>
      <c r="NCX110" s="172"/>
      <c r="NCY110" s="172"/>
      <c r="NCZ110" s="172"/>
      <c r="NDA110" s="172"/>
      <c r="NDB110" s="172"/>
      <c r="NDC110" s="172"/>
      <c r="NDD110" s="172"/>
      <c r="NDE110" s="172"/>
      <c r="NDF110" s="172"/>
      <c r="NDG110" s="172"/>
      <c r="NDH110" s="172"/>
      <c r="NDI110" s="172"/>
      <c r="NDJ110" s="172"/>
      <c r="NDK110" s="172"/>
      <c r="NDL110" s="172"/>
      <c r="NDM110" s="172"/>
      <c r="NDN110" s="172"/>
      <c r="NDO110" s="172"/>
      <c r="NDP110" s="172"/>
      <c r="NDQ110" s="172"/>
      <c r="NDR110" s="172"/>
      <c r="NDS110" s="172"/>
      <c r="NDT110" s="172"/>
      <c r="NDU110" s="172"/>
      <c r="NDV110" s="172"/>
      <c r="NDW110" s="172"/>
      <c r="NDX110" s="172"/>
      <c r="NDY110" s="172"/>
      <c r="NDZ110" s="172"/>
      <c r="NEA110" s="172"/>
      <c r="NEB110" s="172"/>
      <c r="NEC110" s="172"/>
      <c r="NED110" s="172"/>
      <c r="NEE110" s="172"/>
      <c r="NEF110" s="172"/>
      <c r="NEG110" s="172"/>
      <c r="NEH110" s="172"/>
      <c r="NEI110" s="172"/>
      <c r="NEJ110" s="172"/>
      <c r="NEK110" s="172"/>
      <c r="NEL110" s="172"/>
      <c r="NEM110" s="172"/>
      <c r="NEN110" s="172"/>
      <c r="NEO110" s="172"/>
      <c r="NEP110" s="172"/>
      <c r="NEQ110" s="172"/>
      <c r="NER110" s="172"/>
      <c r="NES110" s="172"/>
      <c r="NET110" s="172"/>
      <c r="NEU110" s="172"/>
      <c r="NEV110" s="172"/>
      <c r="NEW110" s="172"/>
      <c r="NEX110" s="172"/>
      <c r="NEY110" s="172"/>
      <c r="NEZ110" s="172"/>
      <c r="NFA110" s="172"/>
      <c r="NFB110" s="172"/>
      <c r="NFC110" s="172"/>
      <c r="NFD110" s="172"/>
      <c r="NFE110" s="172"/>
      <c r="NFF110" s="172"/>
      <c r="NFG110" s="172"/>
      <c r="NFH110" s="172"/>
      <c r="NFI110" s="172"/>
      <c r="NFJ110" s="172"/>
      <c r="NFK110" s="172"/>
      <c r="NFL110" s="172"/>
      <c r="NFM110" s="172"/>
      <c r="NFN110" s="172"/>
      <c r="NFO110" s="172"/>
      <c r="NFP110" s="172"/>
      <c r="NFQ110" s="172"/>
      <c r="NFR110" s="172"/>
      <c r="NFS110" s="172"/>
      <c r="NFT110" s="172"/>
      <c r="NFU110" s="172"/>
      <c r="NFV110" s="172"/>
      <c r="NFW110" s="172"/>
      <c r="NFX110" s="172"/>
      <c r="NFY110" s="172"/>
      <c r="NFZ110" s="172"/>
      <c r="NGA110" s="172"/>
      <c r="NGB110" s="172"/>
      <c r="NGC110" s="172"/>
      <c r="NGD110" s="172"/>
      <c r="NGE110" s="172"/>
      <c r="NGF110" s="172"/>
      <c r="NGG110" s="172"/>
      <c r="NGH110" s="172"/>
      <c r="NGI110" s="172"/>
      <c r="NGJ110" s="172"/>
      <c r="NGK110" s="172"/>
      <c r="NGL110" s="172"/>
      <c r="NGM110" s="172"/>
      <c r="NGN110" s="172"/>
      <c r="NGO110" s="172"/>
      <c r="NGP110" s="172"/>
      <c r="NGQ110" s="172"/>
      <c r="NGR110" s="172"/>
      <c r="NGS110" s="172"/>
      <c r="NGT110" s="172"/>
      <c r="NGU110" s="172"/>
      <c r="NGV110" s="172"/>
      <c r="NGW110" s="172"/>
      <c r="NGX110" s="172"/>
      <c r="NGY110" s="172"/>
      <c r="NGZ110" s="172"/>
      <c r="NHA110" s="172"/>
      <c r="NHB110" s="172"/>
      <c r="NHC110" s="172"/>
      <c r="NHD110" s="172"/>
      <c r="NHE110" s="172"/>
      <c r="NHF110" s="172"/>
      <c r="NHG110" s="172"/>
      <c r="NHH110" s="172"/>
      <c r="NHI110" s="172"/>
      <c r="NHJ110" s="172"/>
      <c r="NHK110" s="172"/>
      <c r="NHL110" s="172"/>
      <c r="NHM110" s="172"/>
      <c r="NHN110" s="172"/>
      <c r="NHO110" s="172"/>
      <c r="NHP110" s="172"/>
      <c r="NHQ110" s="172"/>
      <c r="NHR110" s="172"/>
      <c r="NHS110" s="172"/>
      <c r="NHT110" s="172"/>
      <c r="NHU110" s="172"/>
      <c r="NHV110" s="172"/>
      <c r="NHW110" s="172"/>
      <c r="NHX110" s="172"/>
      <c r="NHY110" s="172"/>
      <c r="NHZ110" s="172"/>
      <c r="NIA110" s="172"/>
      <c r="NIB110" s="172"/>
      <c r="NIC110" s="172"/>
      <c r="NID110" s="172"/>
      <c r="NIE110" s="172"/>
      <c r="NIF110" s="172"/>
      <c r="NIG110" s="172"/>
      <c r="NIH110" s="172"/>
      <c r="NII110" s="172"/>
      <c r="NIJ110" s="172"/>
      <c r="NIK110" s="172"/>
      <c r="NIL110" s="172"/>
      <c r="NIM110" s="172"/>
      <c r="NIN110" s="172"/>
      <c r="NIO110" s="172"/>
      <c r="NIP110" s="172"/>
      <c r="NIQ110" s="172"/>
      <c r="NIR110" s="172"/>
      <c r="NIS110" s="172"/>
      <c r="NIT110" s="172"/>
      <c r="NIU110" s="172"/>
      <c r="NIV110" s="172"/>
      <c r="NIW110" s="172"/>
      <c r="NIX110" s="172"/>
      <c r="NIY110" s="172"/>
      <c r="NIZ110" s="172"/>
      <c r="NJA110" s="172"/>
      <c r="NJB110" s="172"/>
      <c r="NJC110" s="172"/>
      <c r="NJD110" s="172"/>
      <c r="NJE110" s="172"/>
      <c r="NJF110" s="172"/>
      <c r="NJG110" s="172"/>
      <c r="NJH110" s="172"/>
      <c r="NJI110" s="172"/>
      <c r="NJJ110" s="172"/>
      <c r="NJK110" s="172"/>
      <c r="NJL110" s="172"/>
      <c r="NJM110" s="172"/>
      <c r="NJN110" s="172"/>
      <c r="NJO110" s="172"/>
      <c r="NJP110" s="172"/>
      <c r="NJQ110" s="172"/>
      <c r="NJR110" s="172"/>
      <c r="NJS110" s="172"/>
      <c r="NJT110" s="172"/>
      <c r="NJU110" s="172"/>
      <c r="NJV110" s="172"/>
      <c r="NJW110" s="172"/>
      <c r="NJX110" s="172"/>
      <c r="NJY110" s="172"/>
      <c r="NJZ110" s="172"/>
      <c r="NKA110" s="172"/>
      <c r="NKB110" s="172"/>
      <c r="NKC110" s="172"/>
      <c r="NKD110" s="172"/>
      <c r="NKE110" s="172"/>
      <c r="NKF110" s="172"/>
      <c r="NKG110" s="172"/>
      <c r="NKH110" s="172"/>
      <c r="NKI110" s="172"/>
      <c r="NKJ110" s="172"/>
      <c r="NKK110" s="172"/>
      <c r="NKL110" s="172"/>
      <c r="NKM110" s="172"/>
      <c r="NKN110" s="172"/>
      <c r="NKO110" s="172"/>
      <c r="NKP110" s="172"/>
      <c r="NKQ110" s="172"/>
      <c r="NKR110" s="172"/>
      <c r="NKS110" s="172"/>
      <c r="NKT110" s="172"/>
      <c r="NKU110" s="172"/>
      <c r="NKV110" s="172"/>
      <c r="NKW110" s="172"/>
      <c r="NKX110" s="172"/>
      <c r="NKY110" s="172"/>
      <c r="NKZ110" s="172"/>
      <c r="NLA110" s="172"/>
      <c r="NLB110" s="172"/>
      <c r="NLC110" s="172"/>
      <c r="NLD110" s="172"/>
      <c r="NLE110" s="172"/>
      <c r="NLF110" s="172"/>
      <c r="NLG110" s="172"/>
      <c r="NLH110" s="172"/>
      <c r="NLI110" s="172"/>
      <c r="NLJ110" s="172"/>
      <c r="NLK110" s="172"/>
      <c r="NLL110" s="172"/>
      <c r="NLM110" s="172"/>
      <c r="NLN110" s="172"/>
      <c r="NLO110" s="172"/>
      <c r="NLP110" s="172"/>
      <c r="NLQ110" s="172"/>
      <c r="NLR110" s="172"/>
      <c r="NLS110" s="172"/>
      <c r="NLT110" s="172"/>
      <c r="NLU110" s="172"/>
      <c r="NLV110" s="172"/>
      <c r="NLW110" s="172"/>
      <c r="NLX110" s="172"/>
      <c r="NLY110" s="172"/>
      <c r="NLZ110" s="172"/>
      <c r="NMA110" s="172"/>
      <c r="NMB110" s="172"/>
      <c r="NMC110" s="172"/>
      <c r="NMD110" s="172"/>
      <c r="NME110" s="172"/>
      <c r="NMF110" s="172"/>
      <c r="NMG110" s="172"/>
      <c r="NMH110" s="172"/>
      <c r="NMI110" s="172"/>
      <c r="NMJ110" s="172"/>
      <c r="NMK110" s="172"/>
      <c r="NML110" s="172"/>
      <c r="NMM110" s="172"/>
      <c r="NMN110" s="172"/>
      <c r="NMO110" s="172"/>
      <c r="NMP110" s="172"/>
      <c r="NMQ110" s="172"/>
      <c r="NMR110" s="172"/>
      <c r="NMS110" s="172"/>
      <c r="NMT110" s="172"/>
      <c r="NMU110" s="172"/>
      <c r="NMV110" s="172"/>
      <c r="NMW110" s="172"/>
      <c r="NMX110" s="172"/>
      <c r="NMY110" s="172"/>
      <c r="NMZ110" s="172"/>
      <c r="NNA110" s="172"/>
      <c r="NNB110" s="172"/>
      <c r="NNC110" s="172"/>
      <c r="NND110" s="172"/>
      <c r="NNE110" s="172"/>
      <c r="NNF110" s="172"/>
      <c r="NNG110" s="172"/>
      <c r="NNH110" s="172"/>
      <c r="NNI110" s="172"/>
      <c r="NNJ110" s="172"/>
      <c r="NNK110" s="172"/>
      <c r="NNL110" s="172"/>
      <c r="NNM110" s="172"/>
      <c r="NNN110" s="172"/>
      <c r="NNO110" s="172"/>
      <c r="NNP110" s="172"/>
      <c r="NNQ110" s="172"/>
      <c r="NNR110" s="172"/>
      <c r="NNS110" s="172"/>
      <c r="NNT110" s="172"/>
      <c r="NNU110" s="172"/>
      <c r="NNV110" s="172"/>
      <c r="NNW110" s="172"/>
      <c r="NNX110" s="172"/>
      <c r="NNY110" s="172"/>
      <c r="NNZ110" s="172"/>
      <c r="NOA110" s="172"/>
      <c r="NOB110" s="172"/>
      <c r="NOC110" s="172"/>
      <c r="NOD110" s="172"/>
      <c r="NOE110" s="172"/>
      <c r="NOF110" s="172"/>
      <c r="NOG110" s="172"/>
      <c r="NOH110" s="172"/>
      <c r="NOI110" s="172"/>
      <c r="NOJ110" s="172"/>
      <c r="NOK110" s="172"/>
      <c r="NOL110" s="172"/>
      <c r="NOM110" s="172"/>
      <c r="NON110" s="172"/>
      <c r="NOO110" s="172"/>
      <c r="NOP110" s="172"/>
      <c r="NOQ110" s="172"/>
      <c r="NOR110" s="172"/>
      <c r="NOS110" s="172"/>
      <c r="NOT110" s="172"/>
      <c r="NOU110" s="172"/>
      <c r="NOV110" s="172"/>
      <c r="NOW110" s="172"/>
      <c r="NOX110" s="172"/>
      <c r="NOY110" s="172"/>
      <c r="NOZ110" s="172"/>
      <c r="NPA110" s="172"/>
      <c r="NPB110" s="172"/>
      <c r="NPC110" s="172"/>
      <c r="NPD110" s="172"/>
      <c r="NPE110" s="172"/>
      <c r="NPF110" s="172"/>
      <c r="NPG110" s="172"/>
      <c r="NPH110" s="172"/>
      <c r="NPI110" s="172"/>
      <c r="NPJ110" s="172"/>
      <c r="NPK110" s="172"/>
      <c r="NPL110" s="172"/>
      <c r="NPM110" s="172"/>
      <c r="NPN110" s="172"/>
      <c r="NPO110" s="172"/>
      <c r="NPP110" s="172"/>
      <c r="NPQ110" s="172"/>
      <c r="NPR110" s="172"/>
      <c r="NPS110" s="172"/>
      <c r="NPT110" s="172"/>
      <c r="NPU110" s="172"/>
      <c r="NPV110" s="172"/>
      <c r="NPW110" s="172"/>
      <c r="NPX110" s="172"/>
      <c r="NPY110" s="172"/>
      <c r="NPZ110" s="172"/>
      <c r="NQA110" s="172"/>
      <c r="NQB110" s="172"/>
      <c r="NQC110" s="172"/>
      <c r="NQD110" s="172"/>
      <c r="NQE110" s="172"/>
      <c r="NQF110" s="172"/>
      <c r="NQG110" s="172"/>
      <c r="NQH110" s="172"/>
      <c r="NQI110" s="172"/>
      <c r="NQJ110" s="172"/>
      <c r="NQK110" s="172"/>
      <c r="NQL110" s="172"/>
      <c r="NQM110" s="172"/>
      <c r="NQN110" s="172"/>
      <c r="NQO110" s="172"/>
      <c r="NQP110" s="172"/>
      <c r="NQQ110" s="172"/>
      <c r="NQR110" s="172"/>
      <c r="NQS110" s="172"/>
      <c r="NQT110" s="172"/>
      <c r="NQU110" s="172"/>
      <c r="NQV110" s="172"/>
      <c r="NQW110" s="172"/>
      <c r="NQX110" s="172"/>
      <c r="NQY110" s="172"/>
      <c r="NQZ110" s="172"/>
      <c r="NRA110" s="172"/>
      <c r="NRB110" s="172"/>
      <c r="NRC110" s="172"/>
      <c r="NRD110" s="172"/>
      <c r="NRE110" s="172"/>
      <c r="NRF110" s="172"/>
      <c r="NRG110" s="172"/>
      <c r="NRH110" s="172"/>
      <c r="NRI110" s="172"/>
      <c r="NRJ110" s="172"/>
      <c r="NRK110" s="172"/>
      <c r="NRL110" s="172"/>
      <c r="NRM110" s="172"/>
      <c r="NRN110" s="172"/>
      <c r="NRO110" s="172"/>
      <c r="NRP110" s="172"/>
      <c r="NRQ110" s="172"/>
      <c r="NRR110" s="172"/>
      <c r="NRS110" s="172"/>
      <c r="NRT110" s="172"/>
      <c r="NRU110" s="172"/>
      <c r="NRV110" s="172"/>
      <c r="NRW110" s="172"/>
      <c r="NRX110" s="172"/>
      <c r="NRY110" s="172"/>
      <c r="NRZ110" s="172"/>
      <c r="NSA110" s="172"/>
      <c r="NSB110" s="172"/>
      <c r="NSC110" s="172"/>
      <c r="NSD110" s="172"/>
      <c r="NSE110" s="172"/>
      <c r="NSF110" s="172"/>
      <c r="NSG110" s="172"/>
      <c r="NSH110" s="172"/>
      <c r="NSI110" s="172"/>
      <c r="NSJ110" s="172"/>
      <c r="NSK110" s="172"/>
      <c r="NSL110" s="172"/>
      <c r="NSM110" s="172"/>
      <c r="NSN110" s="172"/>
      <c r="NSO110" s="172"/>
      <c r="NSP110" s="172"/>
      <c r="NSQ110" s="172"/>
      <c r="NSR110" s="172"/>
      <c r="NSS110" s="172"/>
      <c r="NST110" s="172"/>
      <c r="NSU110" s="172"/>
      <c r="NSV110" s="172"/>
      <c r="NSW110" s="172"/>
      <c r="NSX110" s="172"/>
      <c r="NSY110" s="172"/>
      <c r="NSZ110" s="172"/>
      <c r="NTA110" s="172"/>
      <c r="NTB110" s="172"/>
      <c r="NTC110" s="172"/>
      <c r="NTD110" s="172"/>
      <c r="NTE110" s="172"/>
      <c r="NTF110" s="172"/>
      <c r="NTG110" s="172"/>
      <c r="NTH110" s="172"/>
      <c r="NTI110" s="172"/>
      <c r="NTJ110" s="172"/>
      <c r="NTK110" s="172"/>
      <c r="NTL110" s="172"/>
      <c r="NTM110" s="172"/>
      <c r="NTN110" s="172"/>
      <c r="NTO110" s="172"/>
      <c r="NTP110" s="172"/>
      <c r="NTQ110" s="172"/>
      <c r="NTR110" s="172"/>
      <c r="NTS110" s="172"/>
      <c r="NTT110" s="172"/>
      <c r="NTU110" s="172"/>
      <c r="NTV110" s="172"/>
      <c r="NTW110" s="172"/>
      <c r="NTX110" s="172"/>
      <c r="NTY110" s="172"/>
      <c r="NTZ110" s="172"/>
      <c r="NUA110" s="172"/>
      <c r="NUB110" s="172"/>
      <c r="NUC110" s="172"/>
      <c r="NUD110" s="172"/>
      <c r="NUE110" s="172"/>
      <c r="NUF110" s="172"/>
      <c r="NUG110" s="172"/>
      <c r="NUH110" s="172"/>
      <c r="NUI110" s="172"/>
      <c r="NUJ110" s="172"/>
      <c r="NUK110" s="172"/>
      <c r="NUL110" s="172"/>
      <c r="NUM110" s="172"/>
      <c r="NUN110" s="172"/>
      <c r="NUO110" s="172"/>
      <c r="NUP110" s="172"/>
      <c r="NUQ110" s="172"/>
      <c r="NUR110" s="172"/>
      <c r="NUS110" s="172"/>
      <c r="NUT110" s="172"/>
      <c r="NUU110" s="172"/>
      <c r="NUV110" s="172"/>
      <c r="NUW110" s="172"/>
      <c r="NUX110" s="172"/>
      <c r="NUY110" s="172"/>
      <c r="NUZ110" s="172"/>
      <c r="NVA110" s="172"/>
      <c r="NVB110" s="172"/>
      <c r="NVC110" s="172"/>
      <c r="NVD110" s="172"/>
      <c r="NVE110" s="172"/>
      <c r="NVF110" s="172"/>
      <c r="NVG110" s="172"/>
      <c r="NVH110" s="172"/>
      <c r="NVI110" s="172"/>
      <c r="NVJ110" s="172"/>
      <c r="NVK110" s="172"/>
      <c r="NVL110" s="172"/>
      <c r="NVM110" s="172"/>
      <c r="NVN110" s="172"/>
      <c r="NVO110" s="172"/>
      <c r="NVP110" s="172"/>
      <c r="NVQ110" s="172"/>
      <c r="NVR110" s="172"/>
      <c r="NVS110" s="172"/>
      <c r="NVT110" s="172"/>
      <c r="NVU110" s="172"/>
      <c r="NVV110" s="172"/>
      <c r="NVW110" s="172"/>
      <c r="NVX110" s="172"/>
      <c r="NVY110" s="172"/>
      <c r="NVZ110" s="172"/>
      <c r="NWA110" s="172"/>
      <c r="NWB110" s="172"/>
      <c r="NWC110" s="172"/>
      <c r="NWD110" s="172"/>
      <c r="NWE110" s="172"/>
      <c r="NWF110" s="172"/>
      <c r="NWG110" s="172"/>
      <c r="NWH110" s="172"/>
      <c r="NWI110" s="172"/>
      <c r="NWJ110" s="172"/>
      <c r="NWK110" s="172"/>
      <c r="NWL110" s="172"/>
      <c r="NWM110" s="172"/>
      <c r="NWN110" s="172"/>
      <c r="NWO110" s="172"/>
      <c r="NWP110" s="172"/>
      <c r="NWQ110" s="172"/>
      <c r="NWR110" s="172"/>
      <c r="NWS110" s="172"/>
      <c r="NWT110" s="172"/>
      <c r="NWU110" s="172"/>
      <c r="NWV110" s="172"/>
      <c r="NWW110" s="172"/>
      <c r="NWX110" s="172"/>
      <c r="NWY110" s="172"/>
      <c r="NWZ110" s="172"/>
      <c r="NXA110" s="172"/>
      <c r="NXB110" s="172"/>
      <c r="NXC110" s="172"/>
      <c r="NXD110" s="172"/>
      <c r="NXE110" s="172"/>
      <c r="NXF110" s="172"/>
      <c r="NXG110" s="172"/>
      <c r="NXH110" s="172"/>
      <c r="NXI110" s="172"/>
      <c r="NXJ110" s="172"/>
      <c r="NXK110" s="172"/>
      <c r="NXL110" s="172"/>
      <c r="NXM110" s="172"/>
      <c r="NXN110" s="172"/>
      <c r="NXO110" s="172"/>
      <c r="NXP110" s="172"/>
      <c r="NXQ110" s="172"/>
      <c r="NXR110" s="172"/>
      <c r="NXS110" s="172"/>
      <c r="NXT110" s="172"/>
      <c r="NXU110" s="172"/>
      <c r="NXV110" s="172"/>
      <c r="NXW110" s="172"/>
      <c r="NXX110" s="172"/>
      <c r="NXY110" s="172"/>
      <c r="NXZ110" s="172"/>
      <c r="NYA110" s="172"/>
      <c r="NYB110" s="172"/>
      <c r="NYC110" s="172"/>
      <c r="NYD110" s="172"/>
      <c r="NYE110" s="172"/>
      <c r="NYF110" s="172"/>
      <c r="NYG110" s="172"/>
      <c r="NYH110" s="172"/>
      <c r="NYI110" s="172"/>
      <c r="NYJ110" s="172"/>
      <c r="NYK110" s="172"/>
      <c r="NYL110" s="172"/>
      <c r="NYM110" s="172"/>
      <c r="NYN110" s="172"/>
      <c r="NYO110" s="172"/>
      <c r="NYP110" s="172"/>
      <c r="NYQ110" s="172"/>
      <c r="NYR110" s="172"/>
      <c r="NYS110" s="172"/>
      <c r="NYT110" s="172"/>
      <c r="NYU110" s="172"/>
      <c r="NYV110" s="172"/>
      <c r="NYW110" s="172"/>
      <c r="NYX110" s="172"/>
      <c r="NYY110" s="172"/>
      <c r="NYZ110" s="172"/>
      <c r="NZA110" s="172"/>
      <c r="NZB110" s="172"/>
      <c r="NZC110" s="172"/>
      <c r="NZD110" s="172"/>
      <c r="NZE110" s="172"/>
      <c r="NZF110" s="172"/>
      <c r="NZG110" s="172"/>
      <c r="NZH110" s="172"/>
      <c r="NZI110" s="172"/>
      <c r="NZJ110" s="172"/>
      <c r="NZK110" s="172"/>
      <c r="NZL110" s="172"/>
      <c r="NZM110" s="172"/>
      <c r="NZN110" s="172"/>
      <c r="NZO110" s="172"/>
      <c r="NZP110" s="172"/>
      <c r="NZQ110" s="172"/>
      <c r="NZR110" s="172"/>
      <c r="NZS110" s="172"/>
      <c r="NZT110" s="172"/>
      <c r="NZU110" s="172"/>
      <c r="NZV110" s="172"/>
      <c r="NZW110" s="172"/>
      <c r="NZX110" s="172"/>
      <c r="NZY110" s="172"/>
      <c r="NZZ110" s="172"/>
      <c r="OAA110" s="172"/>
      <c r="OAB110" s="172"/>
      <c r="OAC110" s="172"/>
      <c r="OAD110" s="172"/>
      <c r="OAE110" s="172"/>
      <c r="OAF110" s="172"/>
      <c r="OAG110" s="172"/>
      <c r="OAH110" s="172"/>
      <c r="OAI110" s="172"/>
      <c r="OAJ110" s="172"/>
      <c r="OAK110" s="172"/>
      <c r="OAL110" s="172"/>
      <c r="OAM110" s="172"/>
      <c r="OAN110" s="172"/>
      <c r="OAO110" s="172"/>
      <c r="OAP110" s="172"/>
      <c r="OAQ110" s="172"/>
      <c r="OAR110" s="172"/>
      <c r="OAS110" s="172"/>
      <c r="OAT110" s="172"/>
      <c r="OAU110" s="172"/>
      <c r="OAV110" s="172"/>
      <c r="OAW110" s="172"/>
      <c r="OAX110" s="172"/>
      <c r="OAY110" s="172"/>
      <c r="OAZ110" s="172"/>
      <c r="OBA110" s="172"/>
      <c r="OBB110" s="172"/>
      <c r="OBC110" s="172"/>
      <c r="OBD110" s="172"/>
      <c r="OBE110" s="172"/>
      <c r="OBF110" s="172"/>
      <c r="OBG110" s="172"/>
      <c r="OBH110" s="172"/>
      <c r="OBI110" s="172"/>
      <c r="OBJ110" s="172"/>
      <c r="OBK110" s="172"/>
      <c r="OBL110" s="172"/>
      <c r="OBM110" s="172"/>
      <c r="OBN110" s="172"/>
      <c r="OBO110" s="172"/>
      <c r="OBP110" s="172"/>
      <c r="OBQ110" s="172"/>
      <c r="OBR110" s="172"/>
      <c r="OBS110" s="172"/>
      <c r="OBT110" s="172"/>
      <c r="OBU110" s="172"/>
      <c r="OBV110" s="172"/>
      <c r="OBW110" s="172"/>
      <c r="OBX110" s="172"/>
      <c r="OBY110" s="172"/>
      <c r="OBZ110" s="172"/>
      <c r="OCA110" s="172"/>
      <c r="OCB110" s="172"/>
      <c r="OCC110" s="172"/>
      <c r="OCD110" s="172"/>
      <c r="OCE110" s="172"/>
      <c r="OCF110" s="172"/>
      <c r="OCG110" s="172"/>
      <c r="OCH110" s="172"/>
      <c r="OCI110" s="172"/>
      <c r="OCJ110" s="172"/>
      <c r="OCK110" s="172"/>
      <c r="OCL110" s="172"/>
      <c r="OCM110" s="172"/>
      <c r="OCN110" s="172"/>
      <c r="OCO110" s="172"/>
      <c r="OCP110" s="172"/>
      <c r="OCQ110" s="172"/>
      <c r="OCR110" s="172"/>
      <c r="OCS110" s="172"/>
      <c r="OCT110" s="172"/>
      <c r="OCU110" s="172"/>
      <c r="OCV110" s="172"/>
      <c r="OCW110" s="172"/>
      <c r="OCX110" s="172"/>
      <c r="OCY110" s="172"/>
      <c r="OCZ110" s="172"/>
      <c r="ODA110" s="172"/>
      <c r="ODB110" s="172"/>
      <c r="ODC110" s="172"/>
      <c r="ODD110" s="172"/>
      <c r="ODE110" s="172"/>
      <c r="ODF110" s="172"/>
      <c r="ODG110" s="172"/>
      <c r="ODH110" s="172"/>
      <c r="ODI110" s="172"/>
      <c r="ODJ110" s="172"/>
      <c r="ODK110" s="172"/>
      <c r="ODL110" s="172"/>
      <c r="ODM110" s="172"/>
      <c r="ODN110" s="172"/>
      <c r="ODO110" s="172"/>
      <c r="ODP110" s="172"/>
      <c r="ODQ110" s="172"/>
      <c r="ODR110" s="172"/>
      <c r="ODS110" s="172"/>
      <c r="ODT110" s="172"/>
      <c r="ODU110" s="172"/>
      <c r="ODV110" s="172"/>
      <c r="ODW110" s="172"/>
      <c r="ODX110" s="172"/>
      <c r="ODY110" s="172"/>
      <c r="ODZ110" s="172"/>
      <c r="OEA110" s="172"/>
      <c r="OEB110" s="172"/>
      <c r="OEC110" s="172"/>
      <c r="OED110" s="172"/>
      <c r="OEE110" s="172"/>
      <c r="OEF110" s="172"/>
      <c r="OEG110" s="172"/>
      <c r="OEH110" s="172"/>
      <c r="OEI110" s="172"/>
      <c r="OEJ110" s="172"/>
      <c r="OEK110" s="172"/>
      <c r="OEL110" s="172"/>
      <c r="OEM110" s="172"/>
      <c r="OEN110" s="172"/>
      <c r="OEO110" s="172"/>
      <c r="OEP110" s="172"/>
      <c r="OEQ110" s="172"/>
      <c r="OER110" s="172"/>
      <c r="OES110" s="172"/>
      <c r="OET110" s="172"/>
      <c r="OEU110" s="172"/>
      <c r="OEV110" s="172"/>
      <c r="OEW110" s="172"/>
      <c r="OEX110" s="172"/>
      <c r="OEY110" s="172"/>
      <c r="OEZ110" s="172"/>
      <c r="OFA110" s="172"/>
      <c r="OFB110" s="172"/>
      <c r="OFC110" s="172"/>
      <c r="OFD110" s="172"/>
      <c r="OFE110" s="172"/>
      <c r="OFF110" s="172"/>
      <c r="OFG110" s="172"/>
      <c r="OFH110" s="172"/>
      <c r="OFI110" s="172"/>
      <c r="OFJ110" s="172"/>
      <c r="OFK110" s="172"/>
      <c r="OFL110" s="172"/>
      <c r="OFM110" s="172"/>
      <c r="OFN110" s="172"/>
      <c r="OFO110" s="172"/>
      <c r="OFP110" s="172"/>
      <c r="OFQ110" s="172"/>
      <c r="OFR110" s="172"/>
      <c r="OFS110" s="172"/>
      <c r="OFT110" s="172"/>
      <c r="OFU110" s="172"/>
      <c r="OFV110" s="172"/>
      <c r="OFW110" s="172"/>
      <c r="OFX110" s="172"/>
      <c r="OFY110" s="172"/>
      <c r="OFZ110" s="172"/>
      <c r="OGA110" s="172"/>
      <c r="OGB110" s="172"/>
      <c r="OGC110" s="172"/>
      <c r="OGD110" s="172"/>
      <c r="OGE110" s="172"/>
      <c r="OGF110" s="172"/>
      <c r="OGG110" s="172"/>
      <c r="OGH110" s="172"/>
      <c r="OGI110" s="172"/>
      <c r="OGJ110" s="172"/>
      <c r="OGK110" s="172"/>
      <c r="OGL110" s="172"/>
      <c r="OGM110" s="172"/>
      <c r="OGN110" s="172"/>
      <c r="OGO110" s="172"/>
      <c r="OGP110" s="172"/>
      <c r="OGQ110" s="172"/>
      <c r="OGR110" s="172"/>
      <c r="OGS110" s="172"/>
      <c r="OGT110" s="172"/>
      <c r="OGU110" s="172"/>
      <c r="OGV110" s="172"/>
      <c r="OGW110" s="172"/>
      <c r="OGX110" s="172"/>
      <c r="OGY110" s="172"/>
      <c r="OGZ110" s="172"/>
      <c r="OHA110" s="172"/>
      <c r="OHB110" s="172"/>
      <c r="OHC110" s="172"/>
      <c r="OHD110" s="172"/>
      <c r="OHE110" s="172"/>
      <c r="OHF110" s="172"/>
      <c r="OHG110" s="172"/>
      <c r="OHH110" s="172"/>
      <c r="OHI110" s="172"/>
      <c r="OHJ110" s="172"/>
      <c r="OHK110" s="172"/>
      <c r="OHL110" s="172"/>
      <c r="OHM110" s="172"/>
      <c r="OHN110" s="172"/>
      <c r="OHO110" s="172"/>
      <c r="OHP110" s="172"/>
      <c r="OHQ110" s="172"/>
      <c r="OHR110" s="172"/>
      <c r="OHS110" s="172"/>
      <c r="OHT110" s="172"/>
      <c r="OHU110" s="172"/>
      <c r="OHV110" s="172"/>
      <c r="OHW110" s="172"/>
      <c r="OHX110" s="172"/>
      <c r="OHY110" s="172"/>
      <c r="OHZ110" s="172"/>
      <c r="OIA110" s="172"/>
      <c r="OIB110" s="172"/>
      <c r="OIC110" s="172"/>
      <c r="OID110" s="172"/>
      <c r="OIE110" s="172"/>
      <c r="OIF110" s="172"/>
      <c r="OIG110" s="172"/>
      <c r="OIH110" s="172"/>
      <c r="OII110" s="172"/>
      <c r="OIJ110" s="172"/>
      <c r="OIK110" s="172"/>
      <c r="OIL110" s="172"/>
      <c r="OIM110" s="172"/>
      <c r="OIN110" s="172"/>
      <c r="OIO110" s="172"/>
      <c r="OIP110" s="172"/>
      <c r="OIQ110" s="172"/>
      <c r="OIR110" s="172"/>
      <c r="OIS110" s="172"/>
      <c r="OIT110" s="172"/>
      <c r="OIU110" s="172"/>
      <c r="OIV110" s="172"/>
      <c r="OIW110" s="172"/>
      <c r="OIX110" s="172"/>
      <c r="OIY110" s="172"/>
      <c r="OIZ110" s="172"/>
      <c r="OJA110" s="172"/>
      <c r="OJB110" s="172"/>
      <c r="OJC110" s="172"/>
      <c r="OJD110" s="172"/>
      <c r="OJE110" s="172"/>
      <c r="OJF110" s="172"/>
      <c r="OJG110" s="172"/>
      <c r="OJH110" s="172"/>
      <c r="OJI110" s="172"/>
      <c r="OJJ110" s="172"/>
      <c r="OJK110" s="172"/>
      <c r="OJL110" s="172"/>
      <c r="OJM110" s="172"/>
      <c r="OJN110" s="172"/>
      <c r="OJO110" s="172"/>
      <c r="OJP110" s="172"/>
      <c r="OJQ110" s="172"/>
      <c r="OJR110" s="172"/>
      <c r="OJS110" s="172"/>
      <c r="OJT110" s="172"/>
      <c r="OJU110" s="172"/>
      <c r="OJV110" s="172"/>
      <c r="OJW110" s="172"/>
      <c r="OJX110" s="172"/>
      <c r="OJY110" s="172"/>
      <c r="OJZ110" s="172"/>
      <c r="OKA110" s="172"/>
      <c r="OKB110" s="172"/>
      <c r="OKC110" s="172"/>
      <c r="OKD110" s="172"/>
      <c r="OKE110" s="172"/>
      <c r="OKF110" s="172"/>
      <c r="OKG110" s="172"/>
      <c r="OKH110" s="172"/>
      <c r="OKI110" s="172"/>
      <c r="OKJ110" s="172"/>
      <c r="OKK110" s="172"/>
      <c r="OKL110" s="172"/>
      <c r="OKM110" s="172"/>
      <c r="OKN110" s="172"/>
      <c r="OKO110" s="172"/>
      <c r="OKP110" s="172"/>
      <c r="OKQ110" s="172"/>
      <c r="OKR110" s="172"/>
      <c r="OKS110" s="172"/>
      <c r="OKT110" s="172"/>
      <c r="OKU110" s="172"/>
      <c r="OKV110" s="172"/>
      <c r="OKW110" s="172"/>
      <c r="OKX110" s="172"/>
      <c r="OKY110" s="172"/>
      <c r="OKZ110" s="172"/>
      <c r="OLA110" s="172"/>
      <c r="OLB110" s="172"/>
      <c r="OLC110" s="172"/>
      <c r="OLD110" s="172"/>
      <c r="OLE110" s="172"/>
      <c r="OLF110" s="172"/>
      <c r="OLG110" s="172"/>
      <c r="OLH110" s="172"/>
      <c r="OLI110" s="172"/>
      <c r="OLJ110" s="172"/>
      <c r="OLK110" s="172"/>
      <c r="OLL110" s="172"/>
      <c r="OLM110" s="172"/>
      <c r="OLN110" s="172"/>
      <c r="OLO110" s="172"/>
      <c r="OLP110" s="172"/>
      <c r="OLQ110" s="172"/>
      <c r="OLR110" s="172"/>
      <c r="OLS110" s="172"/>
      <c r="OLT110" s="172"/>
      <c r="OLU110" s="172"/>
      <c r="OLV110" s="172"/>
      <c r="OLW110" s="172"/>
      <c r="OLX110" s="172"/>
      <c r="OLY110" s="172"/>
      <c r="OLZ110" s="172"/>
      <c r="OMA110" s="172"/>
      <c r="OMB110" s="172"/>
      <c r="OMC110" s="172"/>
      <c r="OMD110" s="172"/>
      <c r="OME110" s="172"/>
      <c r="OMF110" s="172"/>
      <c r="OMG110" s="172"/>
      <c r="OMH110" s="172"/>
      <c r="OMI110" s="172"/>
      <c r="OMJ110" s="172"/>
      <c r="OMK110" s="172"/>
      <c r="OML110" s="172"/>
      <c r="OMM110" s="172"/>
      <c r="OMN110" s="172"/>
      <c r="OMO110" s="172"/>
      <c r="OMP110" s="172"/>
      <c r="OMQ110" s="172"/>
      <c r="OMR110" s="172"/>
      <c r="OMS110" s="172"/>
      <c r="OMT110" s="172"/>
      <c r="OMU110" s="172"/>
      <c r="OMV110" s="172"/>
      <c r="OMW110" s="172"/>
      <c r="OMX110" s="172"/>
      <c r="OMY110" s="172"/>
      <c r="OMZ110" s="172"/>
      <c r="ONA110" s="172"/>
      <c r="ONB110" s="172"/>
      <c r="ONC110" s="172"/>
      <c r="OND110" s="172"/>
      <c r="ONE110" s="172"/>
      <c r="ONF110" s="172"/>
      <c r="ONG110" s="172"/>
      <c r="ONH110" s="172"/>
      <c r="ONI110" s="172"/>
      <c r="ONJ110" s="172"/>
      <c r="ONK110" s="172"/>
      <c r="ONL110" s="172"/>
      <c r="ONM110" s="172"/>
      <c r="ONN110" s="172"/>
      <c r="ONO110" s="172"/>
      <c r="ONP110" s="172"/>
      <c r="ONQ110" s="172"/>
      <c r="ONR110" s="172"/>
      <c r="ONS110" s="172"/>
      <c r="ONT110" s="172"/>
      <c r="ONU110" s="172"/>
      <c r="ONV110" s="172"/>
      <c r="ONW110" s="172"/>
      <c r="ONX110" s="172"/>
      <c r="ONY110" s="172"/>
      <c r="ONZ110" s="172"/>
      <c r="OOA110" s="172"/>
      <c r="OOB110" s="172"/>
      <c r="OOC110" s="172"/>
      <c r="OOD110" s="172"/>
      <c r="OOE110" s="172"/>
      <c r="OOF110" s="172"/>
      <c r="OOG110" s="172"/>
      <c r="OOH110" s="172"/>
      <c r="OOI110" s="172"/>
      <c r="OOJ110" s="172"/>
      <c r="OOK110" s="172"/>
      <c r="OOL110" s="172"/>
      <c r="OOM110" s="172"/>
      <c r="OON110" s="172"/>
      <c r="OOO110" s="172"/>
      <c r="OOP110" s="172"/>
      <c r="OOQ110" s="172"/>
      <c r="OOR110" s="172"/>
      <c r="OOS110" s="172"/>
      <c r="OOT110" s="172"/>
      <c r="OOU110" s="172"/>
      <c r="OOV110" s="172"/>
      <c r="OOW110" s="172"/>
      <c r="OOX110" s="172"/>
      <c r="OOY110" s="172"/>
      <c r="OOZ110" s="172"/>
      <c r="OPA110" s="172"/>
      <c r="OPB110" s="172"/>
      <c r="OPC110" s="172"/>
      <c r="OPD110" s="172"/>
      <c r="OPE110" s="172"/>
      <c r="OPF110" s="172"/>
      <c r="OPG110" s="172"/>
      <c r="OPH110" s="172"/>
      <c r="OPI110" s="172"/>
      <c r="OPJ110" s="172"/>
      <c r="OPK110" s="172"/>
      <c r="OPL110" s="172"/>
      <c r="OPM110" s="172"/>
      <c r="OPN110" s="172"/>
      <c r="OPO110" s="172"/>
      <c r="OPP110" s="172"/>
      <c r="OPQ110" s="172"/>
      <c r="OPR110" s="172"/>
      <c r="OPS110" s="172"/>
      <c r="OPT110" s="172"/>
      <c r="OPU110" s="172"/>
      <c r="OPV110" s="172"/>
      <c r="OPW110" s="172"/>
      <c r="OPX110" s="172"/>
      <c r="OPY110" s="172"/>
      <c r="OPZ110" s="172"/>
      <c r="OQA110" s="172"/>
      <c r="OQB110" s="172"/>
      <c r="OQC110" s="172"/>
      <c r="OQD110" s="172"/>
      <c r="OQE110" s="172"/>
      <c r="OQF110" s="172"/>
      <c r="OQG110" s="172"/>
      <c r="OQH110" s="172"/>
      <c r="OQI110" s="172"/>
      <c r="OQJ110" s="172"/>
      <c r="OQK110" s="172"/>
      <c r="OQL110" s="172"/>
      <c r="OQM110" s="172"/>
      <c r="OQN110" s="172"/>
      <c r="OQO110" s="172"/>
      <c r="OQP110" s="172"/>
      <c r="OQQ110" s="172"/>
      <c r="OQR110" s="172"/>
      <c r="OQS110" s="172"/>
      <c r="OQT110" s="172"/>
      <c r="OQU110" s="172"/>
      <c r="OQV110" s="172"/>
      <c r="OQW110" s="172"/>
      <c r="OQX110" s="172"/>
      <c r="OQY110" s="172"/>
      <c r="OQZ110" s="172"/>
      <c r="ORA110" s="172"/>
      <c r="ORB110" s="172"/>
      <c r="ORC110" s="172"/>
      <c r="ORD110" s="172"/>
      <c r="ORE110" s="172"/>
      <c r="ORF110" s="172"/>
      <c r="ORG110" s="172"/>
      <c r="ORH110" s="172"/>
      <c r="ORI110" s="172"/>
      <c r="ORJ110" s="172"/>
      <c r="ORK110" s="172"/>
      <c r="ORL110" s="172"/>
      <c r="ORM110" s="172"/>
      <c r="ORN110" s="172"/>
      <c r="ORO110" s="172"/>
      <c r="ORP110" s="172"/>
      <c r="ORQ110" s="172"/>
      <c r="ORR110" s="172"/>
      <c r="ORS110" s="172"/>
      <c r="ORT110" s="172"/>
      <c r="ORU110" s="172"/>
      <c r="ORV110" s="172"/>
      <c r="ORW110" s="172"/>
      <c r="ORX110" s="172"/>
      <c r="ORY110" s="172"/>
      <c r="ORZ110" s="172"/>
      <c r="OSA110" s="172"/>
      <c r="OSB110" s="172"/>
      <c r="OSC110" s="172"/>
      <c r="OSD110" s="172"/>
      <c r="OSE110" s="172"/>
      <c r="OSF110" s="172"/>
      <c r="OSG110" s="172"/>
      <c r="OSH110" s="172"/>
      <c r="OSI110" s="172"/>
      <c r="OSJ110" s="172"/>
      <c r="OSK110" s="172"/>
      <c r="OSL110" s="172"/>
      <c r="OSM110" s="172"/>
      <c r="OSN110" s="172"/>
      <c r="OSO110" s="172"/>
      <c r="OSP110" s="172"/>
      <c r="OSQ110" s="172"/>
      <c r="OSR110" s="172"/>
      <c r="OSS110" s="172"/>
      <c r="OST110" s="172"/>
      <c r="OSU110" s="172"/>
      <c r="OSV110" s="172"/>
      <c r="OSW110" s="172"/>
      <c r="OSX110" s="172"/>
      <c r="OSY110" s="172"/>
      <c r="OSZ110" s="172"/>
      <c r="OTA110" s="172"/>
      <c r="OTB110" s="172"/>
      <c r="OTC110" s="172"/>
      <c r="OTD110" s="172"/>
      <c r="OTE110" s="172"/>
      <c r="OTF110" s="172"/>
      <c r="OTG110" s="172"/>
      <c r="OTH110" s="172"/>
      <c r="OTI110" s="172"/>
      <c r="OTJ110" s="172"/>
      <c r="OTK110" s="172"/>
      <c r="OTL110" s="172"/>
      <c r="OTM110" s="172"/>
      <c r="OTN110" s="172"/>
      <c r="OTO110" s="172"/>
      <c r="OTP110" s="172"/>
      <c r="OTQ110" s="172"/>
      <c r="OTR110" s="172"/>
      <c r="OTS110" s="172"/>
      <c r="OTT110" s="172"/>
      <c r="OTU110" s="172"/>
      <c r="OTV110" s="172"/>
      <c r="OTW110" s="172"/>
      <c r="OTX110" s="172"/>
      <c r="OTY110" s="172"/>
      <c r="OTZ110" s="172"/>
      <c r="OUA110" s="172"/>
      <c r="OUB110" s="172"/>
      <c r="OUC110" s="172"/>
      <c r="OUD110" s="172"/>
      <c r="OUE110" s="172"/>
      <c r="OUF110" s="172"/>
      <c r="OUG110" s="172"/>
      <c r="OUH110" s="172"/>
      <c r="OUI110" s="172"/>
      <c r="OUJ110" s="172"/>
      <c r="OUK110" s="172"/>
      <c r="OUL110" s="172"/>
      <c r="OUM110" s="172"/>
      <c r="OUN110" s="172"/>
      <c r="OUO110" s="172"/>
      <c r="OUP110" s="172"/>
      <c r="OUQ110" s="172"/>
      <c r="OUR110" s="172"/>
      <c r="OUS110" s="172"/>
      <c r="OUT110" s="172"/>
      <c r="OUU110" s="172"/>
      <c r="OUV110" s="172"/>
      <c r="OUW110" s="172"/>
      <c r="OUX110" s="172"/>
      <c r="OUY110" s="172"/>
      <c r="OUZ110" s="172"/>
      <c r="OVA110" s="172"/>
      <c r="OVB110" s="172"/>
      <c r="OVC110" s="172"/>
      <c r="OVD110" s="172"/>
      <c r="OVE110" s="172"/>
      <c r="OVF110" s="172"/>
      <c r="OVG110" s="172"/>
      <c r="OVH110" s="172"/>
      <c r="OVI110" s="172"/>
      <c r="OVJ110" s="172"/>
      <c r="OVK110" s="172"/>
      <c r="OVL110" s="172"/>
      <c r="OVM110" s="172"/>
      <c r="OVN110" s="172"/>
      <c r="OVO110" s="172"/>
      <c r="OVP110" s="172"/>
      <c r="OVQ110" s="172"/>
      <c r="OVR110" s="172"/>
      <c r="OVS110" s="172"/>
      <c r="OVT110" s="172"/>
      <c r="OVU110" s="172"/>
      <c r="OVV110" s="172"/>
      <c r="OVW110" s="172"/>
      <c r="OVX110" s="172"/>
      <c r="OVY110" s="172"/>
      <c r="OVZ110" s="172"/>
      <c r="OWA110" s="172"/>
      <c r="OWB110" s="172"/>
      <c r="OWC110" s="172"/>
      <c r="OWD110" s="172"/>
      <c r="OWE110" s="172"/>
      <c r="OWF110" s="172"/>
      <c r="OWG110" s="172"/>
      <c r="OWH110" s="172"/>
      <c r="OWI110" s="172"/>
      <c r="OWJ110" s="172"/>
      <c r="OWK110" s="172"/>
      <c r="OWL110" s="172"/>
      <c r="OWM110" s="172"/>
      <c r="OWN110" s="172"/>
      <c r="OWO110" s="172"/>
      <c r="OWP110" s="172"/>
      <c r="OWQ110" s="172"/>
      <c r="OWR110" s="172"/>
      <c r="OWS110" s="172"/>
      <c r="OWT110" s="172"/>
      <c r="OWU110" s="172"/>
      <c r="OWV110" s="172"/>
      <c r="OWW110" s="172"/>
      <c r="OWX110" s="172"/>
      <c r="OWY110" s="172"/>
      <c r="OWZ110" s="172"/>
      <c r="OXA110" s="172"/>
      <c r="OXB110" s="172"/>
      <c r="OXC110" s="172"/>
      <c r="OXD110" s="172"/>
      <c r="OXE110" s="172"/>
      <c r="OXF110" s="172"/>
      <c r="OXG110" s="172"/>
      <c r="OXH110" s="172"/>
      <c r="OXI110" s="172"/>
      <c r="OXJ110" s="172"/>
      <c r="OXK110" s="172"/>
      <c r="OXL110" s="172"/>
      <c r="OXM110" s="172"/>
      <c r="OXN110" s="172"/>
      <c r="OXO110" s="172"/>
      <c r="OXP110" s="172"/>
      <c r="OXQ110" s="172"/>
      <c r="OXR110" s="172"/>
      <c r="OXS110" s="172"/>
      <c r="OXT110" s="172"/>
      <c r="OXU110" s="172"/>
      <c r="OXV110" s="172"/>
      <c r="OXW110" s="172"/>
      <c r="OXX110" s="172"/>
      <c r="OXY110" s="172"/>
      <c r="OXZ110" s="172"/>
      <c r="OYA110" s="172"/>
      <c r="OYB110" s="172"/>
      <c r="OYC110" s="172"/>
      <c r="OYD110" s="172"/>
      <c r="OYE110" s="172"/>
      <c r="OYF110" s="172"/>
      <c r="OYG110" s="172"/>
      <c r="OYH110" s="172"/>
      <c r="OYI110" s="172"/>
      <c r="OYJ110" s="172"/>
      <c r="OYK110" s="172"/>
      <c r="OYL110" s="172"/>
      <c r="OYM110" s="172"/>
      <c r="OYN110" s="172"/>
      <c r="OYO110" s="172"/>
      <c r="OYP110" s="172"/>
      <c r="OYQ110" s="172"/>
      <c r="OYR110" s="172"/>
      <c r="OYS110" s="172"/>
      <c r="OYT110" s="172"/>
      <c r="OYU110" s="172"/>
      <c r="OYV110" s="172"/>
      <c r="OYW110" s="172"/>
      <c r="OYX110" s="172"/>
      <c r="OYY110" s="172"/>
      <c r="OYZ110" s="172"/>
      <c r="OZA110" s="172"/>
      <c r="OZB110" s="172"/>
      <c r="OZC110" s="172"/>
      <c r="OZD110" s="172"/>
      <c r="OZE110" s="172"/>
      <c r="OZF110" s="172"/>
      <c r="OZG110" s="172"/>
      <c r="OZH110" s="172"/>
      <c r="OZI110" s="172"/>
      <c r="OZJ110" s="172"/>
      <c r="OZK110" s="172"/>
      <c r="OZL110" s="172"/>
      <c r="OZM110" s="172"/>
      <c r="OZN110" s="172"/>
      <c r="OZO110" s="172"/>
      <c r="OZP110" s="172"/>
      <c r="OZQ110" s="172"/>
      <c r="OZR110" s="172"/>
      <c r="OZS110" s="172"/>
      <c r="OZT110" s="172"/>
      <c r="OZU110" s="172"/>
      <c r="OZV110" s="172"/>
      <c r="OZW110" s="172"/>
      <c r="OZX110" s="172"/>
      <c r="OZY110" s="172"/>
      <c r="OZZ110" s="172"/>
      <c r="PAA110" s="172"/>
      <c r="PAB110" s="172"/>
      <c r="PAC110" s="172"/>
      <c r="PAD110" s="172"/>
      <c r="PAE110" s="172"/>
      <c r="PAF110" s="172"/>
      <c r="PAG110" s="172"/>
      <c r="PAH110" s="172"/>
      <c r="PAI110" s="172"/>
      <c r="PAJ110" s="172"/>
      <c r="PAK110" s="172"/>
      <c r="PAL110" s="172"/>
      <c r="PAM110" s="172"/>
      <c r="PAN110" s="172"/>
      <c r="PAO110" s="172"/>
      <c r="PAP110" s="172"/>
      <c r="PAQ110" s="172"/>
      <c r="PAR110" s="172"/>
      <c r="PAS110" s="172"/>
      <c r="PAT110" s="172"/>
      <c r="PAU110" s="172"/>
      <c r="PAV110" s="172"/>
      <c r="PAW110" s="172"/>
      <c r="PAX110" s="172"/>
      <c r="PAY110" s="172"/>
      <c r="PAZ110" s="172"/>
      <c r="PBA110" s="172"/>
      <c r="PBB110" s="172"/>
      <c r="PBC110" s="172"/>
      <c r="PBD110" s="172"/>
      <c r="PBE110" s="172"/>
      <c r="PBF110" s="172"/>
      <c r="PBG110" s="172"/>
      <c r="PBH110" s="172"/>
      <c r="PBI110" s="172"/>
      <c r="PBJ110" s="172"/>
      <c r="PBK110" s="172"/>
      <c r="PBL110" s="172"/>
      <c r="PBM110" s="172"/>
      <c r="PBN110" s="172"/>
      <c r="PBO110" s="172"/>
      <c r="PBP110" s="172"/>
      <c r="PBQ110" s="172"/>
      <c r="PBR110" s="172"/>
      <c r="PBS110" s="172"/>
      <c r="PBT110" s="172"/>
      <c r="PBU110" s="172"/>
      <c r="PBV110" s="172"/>
      <c r="PBW110" s="172"/>
      <c r="PBX110" s="172"/>
      <c r="PBY110" s="172"/>
      <c r="PBZ110" s="172"/>
      <c r="PCA110" s="172"/>
      <c r="PCB110" s="172"/>
      <c r="PCC110" s="172"/>
      <c r="PCD110" s="172"/>
      <c r="PCE110" s="172"/>
      <c r="PCF110" s="172"/>
      <c r="PCG110" s="172"/>
      <c r="PCH110" s="172"/>
      <c r="PCI110" s="172"/>
      <c r="PCJ110" s="172"/>
      <c r="PCK110" s="172"/>
      <c r="PCL110" s="172"/>
      <c r="PCM110" s="172"/>
      <c r="PCN110" s="172"/>
      <c r="PCO110" s="172"/>
      <c r="PCP110" s="172"/>
      <c r="PCQ110" s="172"/>
      <c r="PCR110" s="172"/>
      <c r="PCS110" s="172"/>
      <c r="PCT110" s="172"/>
      <c r="PCU110" s="172"/>
      <c r="PCV110" s="172"/>
      <c r="PCW110" s="172"/>
      <c r="PCX110" s="172"/>
      <c r="PCY110" s="172"/>
      <c r="PCZ110" s="172"/>
      <c r="PDA110" s="172"/>
      <c r="PDB110" s="172"/>
      <c r="PDC110" s="172"/>
      <c r="PDD110" s="172"/>
      <c r="PDE110" s="172"/>
      <c r="PDF110" s="172"/>
      <c r="PDG110" s="172"/>
      <c r="PDH110" s="172"/>
      <c r="PDI110" s="172"/>
      <c r="PDJ110" s="172"/>
      <c r="PDK110" s="172"/>
      <c r="PDL110" s="172"/>
      <c r="PDM110" s="172"/>
      <c r="PDN110" s="172"/>
      <c r="PDO110" s="172"/>
      <c r="PDP110" s="172"/>
      <c r="PDQ110" s="172"/>
      <c r="PDR110" s="172"/>
      <c r="PDS110" s="172"/>
      <c r="PDT110" s="172"/>
      <c r="PDU110" s="172"/>
      <c r="PDV110" s="172"/>
      <c r="PDW110" s="172"/>
      <c r="PDX110" s="172"/>
      <c r="PDY110" s="172"/>
      <c r="PDZ110" s="172"/>
      <c r="PEA110" s="172"/>
      <c r="PEB110" s="172"/>
      <c r="PEC110" s="172"/>
      <c r="PED110" s="172"/>
      <c r="PEE110" s="172"/>
      <c r="PEF110" s="172"/>
      <c r="PEG110" s="172"/>
      <c r="PEH110" s="172"/>
      <c r="PEI110" s="172"/>
      <c r="PEJ110" s="172"/>
      <c r="PEK110" s="172"/>
      <c r="PEL110" s="172"/>
      <c r="PEM110" s="172"/>
      <c r="PEN110" s="172"/>
      <c r="PEO110" s="172"/>
      <c r="PEP110" s="172"/>
      <c r="PEQ110" s="172"/>
      <c r="PER110" s="172"/>
      <c r="PES110" s="172"/>
      <c r="PET110" s="172"/>
      <c r="PEU110" s="172"/>
      <c r="PEV110" s="172"/>
      <c r="PEW110" s="172"/>
      <c r="PEX110" s="172"/>
      <c r="PEY110" s="172"/>
      <c r="PEZ110" s="172"/>
      <c r="PFA110" s="172"/>
      <c r="PFB110" s="172"/>
      <c r="PFC110" s="172"/>
      <c r="PFD110" s="172"/>
      <c r="PFE110" s="172"/>
      <c r="PFF110" s="172"/>
      <c r="PFG110" s="172"/>
      <c r="PFH110" s="172"/>
      <c r="PFI110" s="172"/>
      <c r="PFJ110" s="172"/>
      <c r="PFK110" s="172"/>
      <c r="PFL110" s="172"/>
      <c r="PFM110" s="172"/>
      <c r="PFN110" s="172"/>
      <c r="PFO110" s="172"/>
      <c r="PFP110" s="172"/>
      <c r="PFQ110" s="172"/>
      <c r="PFR110" s="172"/>
      <c r="PFS110" s="172"/>
      <c r="PFT110" s="172"/>
      <c r="PFU110" s="172"/>
      <c r="PFV110" s="172"/>
      <c r="PFW110" s="172"/>
      <c r="PFX110" s="172"/>
      <c r="PFY110" s="172"/>
      <c r="PFZ110" s="172"/>
      <c r="PGA110" s="172"/>
      <c r="PGB110" s="172"/>
      <c r="PGC110" s="172"/>
      <c r="PGD110" s="172"/>
      <c r="PGE110" s="172"/>
      <c r="PGF110" s="172"/>
      <c r="PGG110" s="172"/>
      <c r="PGH110" s="172"/>
      <c r="PGI110" s="172"/>
      <c r="PGJ110" s="172"/>
      <c r="PGK110" s="172"/>
      <c r="PGL110" s="172"/>
      <c r="PGM110" s="172"/>
      <c r="PGN110" s="172"/>
      <c r="PGO110" s="172"/>
      <c r="PGP110" s="172"/>
      <c r="PGQ110" s="172"/>
      <c r="PGR110" s="172"/>
      <c r="PGS110" s="172"/>
      <c r="PGT110" s="172"/>
      <c r="PGU110" s="172"/>
      <c r="PGV110" s="172"/>
      <c r="PGW110" s="172"/>
      <c r="PGX110" s="172"/>
      <c r="PGY110" s="172"/>
      <c r="PGZ110" s="172"/>
      <c r="PHA110" s="172"/>
      <c r="PHB110" s="172"/>
      <c r="PHC110" s="172"/>
      <c r="PHD110" s="172"/>
      <c r="PHE110" s="172"/>
      <c r="PHF110" s="172"/>
      <c r="PHG110" s="172"/>
      <c r="PHH110" s="172"/>
      <c r="PHI110" s="172"/>
      <c r="PHJ110" s="172"/>
      <c r="PHK110" s="172"/>
      <c r="PHL110" s="172"/>
      <c r="PHM110" s="172"/>
      <c r="PHN110" s="172"/>
      <c r="PHO110" s="172"/>
      <c r="PHP110" s="172"/>
      <c r="PHQ110" s="172"/>
      <c r="PHR110" s="172"/>
      <c r="PHS110" s="172"/>
      <c r="PHT110" s="172"/>
      <c r="PHU110" s="172"/>
      <c r="PHV110" s="172"/>
      <c r="PHW110" s="172"/>
      <c r="PHX110" s="172"/>
      <c r="PHY110" s="172"/>
      <c r="PHZ110" s="172"/>
      <c r="PIA110" s="172"/>
      <c r="PIB110" s="172"/>
      <c r="PIC110" s="172"/>
      <c r="PID110" s="172"/>
      <c r="PIE110" s="172"/>
      <c r="PIF110" s="172"/>
      <c r="PIG110" s="172"/>
      <c r="PIH110" s="172"/>
      <c r="PII110" s="172"/>
      <c r="PIJ110" s="172"/>
      <c r="PIK110" s="172"/>
      <c r="PIL110" s="172"/>
      <c r="PIM110" s="172"/>
      <c r="PIN110" s="172"/>
      <c r="PIO110" s="172"/>
      <c r="PIP110" s="172"/>
      <c r="PIQ110" s="172"/>
      <c r="PIR110" s="172"/>
      <c r="PIS110" s="172"/>
      <c r="PIT110" s="172"/>
      <c r="PIU110" s="172"/>
      <c r="PIV110" s="172"/>
      <c r="PIW110" s="172"/>
      <c r="PIX110" s="172"/>
      <c r="PIY110" s="172"/>
      <c r="PIZ110" s="172"/>
      <c r="PJA110" s="172"/>
      <c r="PJB110" s="172"/>
      <c r="PJC110" s="172"/>
      <c r="PJD110" s="172"/>
      <c r="PJE110" s="172"/>
      <c r="PJF110" s="172"/>
      <c r="PJG110" s="172"/>
      <c r="PJH110" s="172"/>
      <c r="PJI110" s="172"/>
      <c r="PJJ110" s="172"/>
      <c r="PJK110" s="172"/>
      <c r="PJL110" s="172"/>
      <c r="PJM110" s="172"/>
      <c r="PJN110" s="172"/>
      <c r="PJO110" s="172"/>
      <c r="PJP110" s="172"/>
      <c r="PJQ110" s="172"/>
      <c r="PJR110" s="172"/>
      <c r="PJS110" s="172"/>
      <c r="PJT110" s="172"/>
      <c r="PJU110" s="172"/>
      <c r="PJV110" s="172"/>
      <c r="PJW110" s="172"/>
      <c r="PJX110" s="172"/>
      <c r="PJY110" s="172"/>
      <c r="PJZ110" s="172"/>
      <c r="PKA110" s="172"/>
      <c r="PKB110" s="172"/>
      <c r="PKC110" s="172"/>
      <c r="PKD110" s="172"/>
      <c r="PKE110" s="172"/>
      <c r="PKF110" s="172"/>
      <c r="PKG110" s="172"/>
      <c r="PKH110" s="172"/>
      <c r="PKI110" s="172"/>
      <c r="PKJ110" s="172"/>
      <c r="PKK110" s="172"/>
      <c r="PKL110" s="172"/>
      <c r="PKM110" s="172"/>
      <c r="PKN110" s="172"/>
      <c r="PKO110" s="172"/>
      <c r="PKP110" s="172"/>
      <c r="PKQ110" s="172"/>
      <c r="PKR110" s="172"/>
      <c r="PKS110" s="172"/>
      <c r="PKT110" s="172"/>
      <c r="PKU110" s="172"/>
      <c r="PKV110" s="172"/>
      <c r="PKW110" s="172"/>
      <c r="PKX110" s="172"/>
      <c r="PKY110" s="172"/>
      <c r="PKZ110" s="172"/>
      <c r="PLA110" s="172"/>
      <c r="PLB110" s="172"/>
      <c r="PLC110" s="172"/>
      <c r="PLD110" s="172"/>
      <c r="PLE110" s="172"/>
      <c r="PLF110" s="172"/>
      <c r="PLG110" s="172"/>
      <c r="PLH110" s="172"/>
      <c r="PLI110" s="172"/>
      <c r="PLJ110" s="172"/>
      <c r="PLK110" s="172"/>
      <c r="PLL110" s="172"/>
      <c r="PLM110" s="172"/>
      <c r="PLN110" s="172"/>
      <c r="PLO110" s="172"/>
      <c r="PLP110" s="172"/>
      <c r="PLQ110" s="172"/>
      <c r="PLR110" s="172"/>
      <c r="PLS110" s="172"/>
      <c r="PLT110" s="172"/>
      <c r="PLU110" s="172"/>
      <c r="PLV110" s="172"/>
      <c r="PLW110" s="172"/>
      <c r="PLX110" s="172"/>
      <c r="PLY110" s="172"/>
      <c r="PLZ110" s="172"/>
      <c r="PMA110" s="172"/>
      <c r="PMB110" s="172"/>
      <c r="PMC110" s="172"/>
      <c r="PMD110" s="172"/>
      <c r="PME110" s="172"/>
      <c r="PMF110" s="172"/>
      <c r="PMG110" s="172"/>
      <c r="PMH110" s="172"/>
      <c r="PMI110" s="172"/>
      <c r="PMJ110" s="172"/>
      <c r="PMK110" s="172"/>
      <c r="PML110" s="172"/>
      <c r="PMM110" s="172"/>
      <c r="PMN110" s="172"/>
      <c r="PMO110" s="172"/>
      <c r="PMP110" s="172"/>
      <c r="PMQ110" s="172"/>
      <c r="PMR110" s="172"/>
      <c r="PMS110" s="172"/>
      <c r="PMT110" s="172"/>
      <c r="PMU110" s="172"/>
      <c r="PMV110" s="172"/>
      <c r="PMW110" s="172"/>
      <c r="PMX110" s="172"/>
      <c r="PMY110" s="172"/>
      <c r="PMZ110" s="172"/>
      <c r="PNA110" s="172"/>
      <c r="PNB110" s="172"/>
      <c r="PNC110" s="172"/>
      <c r="PND110" s="172"/>
      <c r="PNE110" s="172"/>
      <c r="PNF110" s="172"/>
      <c r="PNG110" s="172"/>
      <c r="PNH110" s="172"/>
      <c r="PNI110" s="172"/>
      <c r="PNJ110" s="172"/>
      <c r="PNK110" s="172"/>
      <c r="PNL110" s="172"/>
      <c r="PNM110" s="172"/>
      <c r="PNN110" s="172"/>
      <c r="PNO110" s="172"/>
      <c r="PNP110" s="172"/>
      <c r="PNQ110" s="172"/>
      <c r="PNR110" s="172"/>
      <c r="PNS110" s="172"/>
      <c r="PNT110" s="172"/>
      <c r="PNU110" s="172"/>
      <c r="PNV110" s="172"/>
      <c r="PNW110" s="172"/>
      <c r="PNX110" s="172"/>
      <c r="PNY110" s="172"/>
      <c r="PNZ110" s="172"/>
      <c r="POA110" s="172"/>
      <c r="POB110" s="172"/>
      <c r="POC110" s="172"/>
      <c r="POD110" s="172"/>
      <c r="POE110" s="172"/>
      <c r="POF110" s="172"/>
      <c r="POG110" s="172"/>
      <c r="POH110" s="172"/>
      <c r="POI110" s="172"/>
      <c r="POJ110" s="172"/>
      <c r="POK110" s="172"/>
      <c r="POL110" s="172"/>
      <c r="POM110" s="172"/>
      <c r="PON110" s="172"/>
      <c r="POO110" s="172"/>
      <c r="POP110" s="172"/>
      <c r="POQ110" s="172"/>
      <c r="POR110" s="172"/>
      <c r="POS110" s="172"/>
      <c r="POT110" s="172"/>
      <c r="POU110" s="172"/>
      <c r="POV110" s="172"/>
      <c r="POW110" s="172"/>
      <c r="POX110" s="172"/>
      <c r="POY110" s="172"/>
      <c r="POZ110" s="172"/>
      <c r="PPA110" s="172"/>
      <c r="PPB110" s="172"/>
      <c r="PPC110" s="172"/>
      <c r="PPD110" s="172"/>
      <c r="PPE110" s="172"/>
      <c r="PPF110" s="172"/>
      <c r="PPG110" s="172"/>
      <c r="PPH110" s="172"/>
      <c r="PPI110" s="172"/>
      <c r="PPJ110" s="172"/>
      <c r="PPK110" s="172"/>
      <c r="PPL110" s="172"/>
      <c r="PPM110" s="172"/>
      <c r="PPN110" s="172"/>
      <c r="PPO110" s="172"/>
      <c r="PPP110" s="172"/>
      <c r="PPQ110" s="172"/>
      <c r="PPR110" s="172"/>
      <c r="PPS110" s="172"/>
      <c r="PPT110" s="172"/>
      <c r="PPU110" s="172"/>
      <c r="PPV110" s="172"/>
      <c r="PPW110" s="172"/>
      <c r="PPX110" s="172"/>
      <c r="PPY110" s="172"/>
      <c r="PPZ110" s="172"/>
      <c r="PQA110" s="172"/>
      <c r="PQB110" s="172"/>
      <c r="PQC110" s="172"/>
      <c r="PQD110" s="172"/>
      <c r="PQE110" s="172"/>
      <c r="PQF110" s="172"/>
      <c r="PQG110" s="172"/>
      <c r="PQH110" s="172"/>
      <c r="PQI110" s="172"/>
      <c r="PQJ110" s="172"/>
      <c r="PQK110" s="172"/>
      <c r="PQL110" s="172"/>
      <c r="PQM110" s="172"/>
      <c r="PQN110" s="172"/>
      <c r="PQO110" s="172"/>
      <c r="PQP110" s="172"/>
      <c r="PQQ110" s="172"/>
      <c r="PQR110" s="172"/>
      <c r="PQS110" s="172"/>
      <c r="PQT110" s="172"/>
      <c r="PQU110" s="172"/>
      <c r="PQV110" s="172"/>
      <c r="PQW110" s="172"/>
      <c r="PQX110" s="172"/>
      <c r="PQY110" s="172"/>
      <c r="PQZ110" s="172"/>
      <c r="PRA110" s="172"/>
      <c r="PRB110" s="172"/>
      <c r="PRC110" s="172"/>
      <c r="PRD110" s="172"/>
      <c r="PRE110" s="172"/>
      <c r="PRF110" s="172"/>
      <c r="PRG110" s="172"/>
      <c r="PRH110" s="172"/>
      <c r="PRI110" s="172"/>
      <c r="PRJ110" s="172"/>
      <c r="PRK110" s="172"/>
      <c r="PRL110" s="172"/>
      <c r="PRM110" s="172"/>
      <c r="PRN110" s="172"/>
      <c r="PRO110" s="172"/>
      <c r="PRP110" s="172"/>
      <c r="PRQ110" s="172"/>
      <c r="PRR110" s="172"/>
      <c r="PRS110" s="172"/>
      <c r="PRT110" s="172"/>
      <c r="PRU110" s="172"/>
      <c r="PRV110" s="172"/>
      <c r="PRW110" s="172"/>
      <c r="PRX110" s="172"/>
      <c r="PRY110" s="172"/>
      <c r="PRZ110" s="172"/>
      <c r="PSA110" s="172"/>
      <c r="PSB110" s="172"/>
      <c r="PSC110" s="172"/>
      <c r="PSD110" s="172"/>
      <c r="PSE110" s="172"/>
      <c r="PSF110" s="172"/>
      <c r="PSG110" s="172"/>
      <c r="PSH110" s="172"/>
      <c r="PSI110" s="172"/>
      <c r="PSJ110" s="172"/>
      <c r="PSK110" s="172"/>
      <c r="PSL110" s="172"/>
      <c r="PSM110" s="172"/>
      <c r="PSN110" s="172"/>
      <c r="PSO110" s="172"/>
      <c r="PSP110" s="172"/>
      <c r="PSQ110" s="172"/>
      <c r="PSR110" s="172"/>
      <c r="PSS110" s="172"/>
      <c r="PST110" s="172"/>
      <c r="PSU110" s="172"/>
      <c r="PSV110" s="172"/>
      <c r="PSW110" s="172"/>
      <c r="PSX110" s="172"/>
      <c r="PSY110" s="172"/>
      <c r="PSZ110" s="172"/>
      <c r="PTA110" s="172"/>
      <c r="PTB110" s="172"/>
      <c r="PTC110" s="172"/>
      <c r="PTD110" s="172"/>
      <c r="PTE110" s="172"/>
      <c r="PTF110" s="172"/>
      <c r="PTG110" s="172"/>
      <c r="PTH110" s="172"/>
      <c r="PTI110" s="172"/>
      <c r="PTJ110" s="172"/>
      <c r="PTK110" s="172"/>
      <c r="PTL110" s="172"/>
      <c r="PTM110" s="172"/>
      <c r="PTN110" s="172"/>
      <c r="PTO110" s="172"/>
      <c r="PTP110" s="172"/>
      <c r="PTQ110" s="172"/>
      <c r="PTR110" s="172"/>
      <c r="PTS110" s="172"/>
      <c r="PTT110" s="172"/>
      <c r="PTU110" s="172"/>
      <c r="PTV110" s="172"/>
      <c r="PTW110" s="172"/>
      <c r="PTX110" s="172"/>
      <c r="PTY110" s="172"/>
      <c r="PTZ110" s="172"/>
      <c r="PUA110" s="172"/>
      <c r="PUB110" s="172"/>
      <c r="PUC110" s="172"/>
      <c r="PUD110" s="172"/>
      <c r="PUE110" s="172"/>
      <c r="PUF110" s="172"/>
      <c r="PUG110" s="172"/>
      <c r="PUH110" s="172"/>
      <c r="PUI110" s="172"/>
      <c r="PUJ110" s="172"/>
      <c r="PUK110" s="172"/>
      <c r="PUL110" s="172"/>
      <c r="PUM110" s="172"/>
      <c r="PUN110" s="172"/>
      <c r="PUO110" s="172"/>
      <c r="PUP110" s="172"/>
      <c r="PUQ110" s="172"/>
      <c r="PUR110" s="172"/>
      <c r="PUS110" s="172"/>
      <c r="PUT110" s="172"/>
      <c r="PUU110" s="172"/>
      <c r="PUV110" s="172"/>
      <c r="PUW110" s="172"/>
      <c r="PUX110" s="172"/>
      <c r="PUY110" s="172"/>
      <c r="PUZ110" s="172"/>
      <c r="PVA110" s="172"/>
      <c r="PVB110" s="172"/>
      <c r="PVC110" s="172"/>
      <c r="PVD110" s="172"/>
      <c r="PVE110" s="172"/>
      <c r="PVF110" s="172"/>
      <c r="PVG110" s="172"/>
      <c r="PVH110" s="172"/>
      <c r="PVI110" s="172"/>
      <c r="PVJ110" s="172"/>
      <c r="PVK110" s="172"/>
      <c r="PVL110" s="172"/>
      <c r="PVM110" s="172"/>
      <c r="PVN110" s="172"/>
      <c r="PVO110" s="172"/>
      <c r="PVP110" s="172"/>
      <c r="PVQ110" s="172"/>
      <c r="PVR110" s="172"/>
      <c r="PVS110" s="172"/>
      <c r="PVT110" s="172"/>
      <c r="PVU110" s="172"/>
      <c r="PVV110" s="172"/>
      <c r="PVW110" s="172"/>
      <c r="PVX110" s="172"/>
      <c r="PVY110" s="172"/>
      <c r="PVZ110" s="172"/>
      <c r="PWA110" s="172"/>
      <c r="PWB110" s="172"/>
      <c r="PWC110" s="172"/>
      <c r="PWD110" s="172"/>
      <c r="PWE110" s="172"/>
      <c r="PWF110" s="172"/>
      <c r="PWG110" s="172"/>
      <c r="PWH110" s="172"/>
      <c r="PWI110" s="172"/>
      <c r="PWJ110" s="172"/>
      <c r="PWK110" s="172"/>
      <c r="PWL110" s="172"/>
      <c r="PWM110" s="172"/>
      <c r="PWN110" s="172"/>
      <c r="PWO110" s="172"/>
      <c r="PWP110" s="172"/>
      <c r="PWQ110" s="172"/>
      <c r="PWR110" s="172"/>
      <c r="PWS110" s="172"/>
      <c r="PWT110" s="172"/>
      <c r="PWU110" s="172"/>
      <c r="PWV110" s="172"/>
      <c r="PWW110" s="172"/>
      <c r="PWX110" s="172"/>
      <c r="PWY110" s="172"/>
      <c r="PWZ110" s="172"/>
      <c r="PXA110" s="172"/>
      <c r="PXB110" s="172"/>
      <c r="PXC110" s="172"/>
      <c r="PXD110" s="172"/>
      <c r="PXE110" s="172"/>
      <c r="PXF110" s="172"/>
      <c r="PXG110" s="172"/>
      <c r="PXH110" s="172"/>
      <c r="PXI110" s="172"/>
      <c r="PXJ110" s="172"/>
      <c r="PXK110" s="172"/>
      <c r="PXL110" s="172"/>
      <c r="PXM110" s="172"/>
      <c r="PXN110" s="172"/>
      <c r="PXO110" s="172"/>
      <c r="PXP110" s="172"/>
      <c r="PXQ110" s="172"/>
      <c r="PXR110" s="172"/>
      <c r="PXS110" s="172"/>
      <c r="PXT110" s="172"/>
      <c r="PXU110" s="172"/>
      <c r="PXV110" s="172"/>
      <c r="PXW110" s="172"/>
      <c r="PXX110" s="172"/>
      <c r="PXY110" s="172"/>
      <c r="PXZ110" s="172"/>
      <c r="PYA110" s="172"/>
      <c r="PYB110" s="172"/>
      <c r="PYC110" s="172"/>
      <c r="PYD110" s="172"/>
      <c r="PYE110" s="172"/>
      <c r="PYF110" s="172"/>
      <c r="PYG110" s="172"/>
      <c r="PYH110" s="172"/>
      <c r="PYI110" s="172"/>
      <c r="PYJ110" s="172"/>
      <c r="PYK110" s="172"/>
      <c r="PYL110" s="172"/>
      <c r="PYM110" s="172"/>
      <c r="PYN110" s="172"/>
      <c r="PYO110" s="172"/>
      <c r="PYP110" s="172"/>
      <c r="PYQ110" s="172"/>
      <c r="PYR110" s="172"/>
      <c r="PYS110" s="172"/>
      <c r="PYT110" s="172"/>
      <c r="PYU110" s="172"/>
      <c r="PYV110" s="172"/>
      <c r="PYW110" s="172"/>
      <c r="PYX110" s="172"/>
      <c r="PYY110" s="172"/>
      <c r="PYZ110" s="172"/>
      <c r="PZA110" s="172"/>
      <c r="PZB110" s="172"/>
      <c r="PZC110" s="172"/>
      <c r="PZD110" s="172"/>
      <c r="PZE110" s="172"/>
      <c r="PZF110" s="172"/>
      <c r="PZG110" s="172"/>
      <c r="PZH110" s="172"/>
      <c r="PZI110" s="172"/>
      <c r="PZJ110" s="172"/>
      <c r="PZK110" s="172"/>
      <c r="PZL110" s="172"/>
      <c r="PZM110" s="172"/>
      <c r="PZN110" s="172"/>
      <c r="PZO110" s="172"/>
      <c r="PZP110" s="172"/>
      <c r="PZQ110" s="172"/>
      <c r="PZR110" s="172"/>
      <c r="PZS110" s="172"/>
      <c r="PZT110" s="172"/>
      <c r="PZU110" s="172"/>
      <c r="PZV110" s="172"/>
      <c r="PZW110" s="172"/>
      <c r="PZX110" s="172"/>
      <c r="PZY110" s="172"/>
      <c r="PZZ110" s="172"/>
      <c r="QAA110" s="172"/>
      <c r="QAB110" s="172"/>
      <c r="QAC110" s="172"/>
      <c r="QAD110" s="172"/>
      <c r="QAE110" s="172"/>
      <c r="QAF110" s="172"/>
      <c r="QAG110" s="172"/>
      <c r="QAH110" s="172"/>
      <c r="QAI110" s="172"/>
      <c r="QAJ110" s="172"/>
      <c r="QAK110" s="172"/>
      <c r="QAL110" s="172"/>
      <c r="QAM110" s="172"/>
      <c r="QAN110" s="172"/>
      <c r="QAO110" s="172"/>
      <c r="QAP110" s="172"/>
      <c r="QAQ110" s="172"/>
      <c r="QAR110" s="172"/>
      <c r="QAS110" s="172"/>
      <c r="QAT110" s="172"/>
      <c r="QAU110" s="172"/>
      <c r="QAV110" s="172"/>
      <c r="QAW110" s="172"/>
      <c r="QAX110" s="172"/>
      <c r="QAY110" s="172"/>
      <c r="QAZ110" s="172"/>
      <c r="QBA110" s="172"/>
      <c r="QBB110" s="172"/>
      <c r="QBC110" s="172"/>
      <c r="QBD110" s="172"/>
      <c r="QBE110" s="172"/>
      <c r="QBF110" s="172"/>
      <c r="QBG110" s="172"/>
      <c r="QBH110" s="172"/>
      <c r="QBI110" s="172"/>
      <c r="QBJ110" s="172"/>
      <c r="QBK110" s="172"/>
      <c r="QBL110" s="172"/>
      <c r="QBM110" s="172"/>
      <c r="QBN110" s="172"/>
      <c r="QBO110" s="172"/>
      <c r="QBP110" s="172"/>
      <c r="QBQ110" s="172"/>
      <c r="QBR110" s="172"/>
      <c r="QBS110" s="172"/>
      <c r="QBT110" s="172"/>
      <c r="QBU110" s="172"/>
      <c r="QBV110" s="172"/>
      <c r="QBW110" s="172"/>
      <c r="QBX110" s="172"/>
      <c r="QBY110" s="172"/>
      <c r="QBZ110" s="172"/>
      <c r="QCA110" s="172"/>
      <c r="QCB110" s="172"/>
      <c r="QCC110" s="172"/>
      <c r="QCD110" s="172"/>
      <c r="QCE110" s="172"/>
      <c r="QCF110" s="172"/>
      <c r="QCG110" s="172"/>
      <c r="QCH110" s="172"/>
      <c r="QCI110" s="172"/>
      <c r="QCJ110" s="172"/>
      <c r="QCK110" s="172"/>
      <c r="QCL110" s="172"/>
      <c r="QCM110" s="172"/>
      <c r="QCN110" s="172"/>
      <c r="QCO110" s="172"/>
      <c r="QCP110" s="172"/>
      <c r="QCQ110" s="172"/>
      <c r="QCR110" s="172"/>
      <c r="QCS110" s="172"/>
      <c r="QCT110" s="172"/>
      <c r="QCU110" s="172"/>
      <c r="QCV110" s="172"/>
      <c r="QCW110" s="172"/>
      <c r="QCX110" s="172"/>
      <c r="QCY110" s="172"/>
      <c r="QCZ110" s="172"/>
      <c r="QDA110" s="172"/>
      <c r="QDB110" s="172"/>
      <c r="QDC110" s="172"/>
      <c r="QDD110" s="172"/>
      <c r="QDE110" s="172"/>
      <c r="QDF110" s="172"/>
      <c r="QDG110" s="172"/>
      <c r="QDH110" s="172"/>
      <c r="QDI110" s="172"/>
      <c r="QDJ110" s="172"/>
      <c r="QDK110" s="172"/>
      <c r="QDL110" s="172"/>
      <c r="QDM110" s="172"/>
      <c r="QDN110" s="172"/>
      <c r="QDO110" s="172"/>
      <c r="QDP110" s="172"/>
      <c r="QDQ110" s="172"/>
      <c r="QDR110" s="172"/>
      <c r="QDS110" s="172"/>
      <c r="QDT110" s="172"/>
      <c r="QDU110" s="172"/>
      <c r="QDV110" s="172"/>
      <c r="QDW110" s="172"/>
      <c r="QDX110" s="172"/>
      <c r="QDY110" s="172"/>
      <c r="QDZ110" s="172"/>
      <c r="QEA110" s="172"/>
      <c r="QEB110" s="172"/>
      <c r="QEC110" s="172"/>
      <c r="QED110" s="172"/>
      <c r="QEE110" s="172"/>
      <c r="QEF110" s="172"/>
      <c r="QEG110" s="172"/>
      <c r="QEH110" s="172"/>
      <c r="QEI110" s="172"/>
      <c r="QEJ110" s="172"/>
      <c r="QEK110" s="172"/>
      <c r="QEL110" s="172"/>
      <c r="QEM110" s="172"/>
      <c r="QEN110" s="172"/>
      <c r="QEO110" s="172"/>
      <c r="QEP110" s="172"/>
      <c r="QEQ110" s="172"/>
      <c r="QER110" s="172"/>
      <c r="QES110" s="172"/>
      <c r="QET110" s="172"/>
      <c r="QEU110" s="172"/>
      <c r="QEV110" s="172"/>
      <c r="QEW110" s="172"/>
      <c r="QEX110" s="172"/>
      <c r="QEY110" s="172"/>
      <c r="QEZ110" s="172"/>
      <c r="QFA110" s="172"/>
      <c r="QFB110" s="172"/>
      <c r="QFC110" s="172"/>
      <c r="QFD110" s="172"/>
      <c r="QFE110" s="172"/>
      <c r="QFF110" s="172"/>
      <c r="QFG110" s="172"/>
      <c r="QFH110" s="172"/>
      <c r="QFI110" s="172"/>
      <c r="QFJ110" s="172"/>
      <c r="QFK110" s="172"/>
      <c r="QFL110" s="172"/>
      <c r="QFM110" s="172"/>
      <c r="QFN110" s="172"/>
      <c r="QFO110" s="172"/>
      <c r="QFP110" s="172"/>
      <c r="QFQ110" s="172"/>
      <c r="QFR110" s="172"/>
      <c r="QFS110" s="172"/>
      <c r="QFT110" s="172"/>
      <c r="QFU110" s="172"/>
      <c r="QFV110" s="172"/>
      <c r="QFW110" s="172"/>
      <c r="QFX110" s="172"/>
      <c r="QFY110" s="172"/>
      <c r="QFZ110" s="172"/>
      <c r="QGA110" s="172"/>
      <c r="QGB110" s="172"/>
      <c r="QGC110" s="172"/>
      <c r="QGD110" s="172"/>
      <c r="QGE110" s="172"/>
      <c r="QGF110" s="172"/>
      <c r="QGG110" s="172"/>
      <c r="QGH110" s="172"/>
      <c r="QGI110" s="172"/>
      <c r="QGJ110" s="172"/>
      <c r="QGK110" s="172"/>
      <c r="QGL110" s="172"/>
      <c r="QGM110" s="172"/>
      <c r="QGN110" s="172"/>
      <c r="QGO110" s="172"/>
      <c r="QGP110" s="172"/>
      <c r="QGQ110" s="172"/>
      <c r="QGR110" s="172"/>
      <c r="QGS110" s="172"/>
      <c r="QGT110" s="172"/>
      <c r="QGU110" s="172"/>
      <c r="QGV110" s="172"/>
      <c r="QGW110" s="172"/>
      <c r="QGX110" s="172"/>
      <c r="QGY110" s="172"/>
      <c r="QGZ110" s="172"/>
      <c r="QHA110" s="172"/>
      <c r="QHB110" s="172"/>
      <c r="QHC110" s="172"/>
      <c r="QHD110" s="172"/>
      <c r="QHE110" s="172"/>
      <c r="QHF110" s="172"/>
      <c r="QHG110" s="172"/>
      <c r="QHH110" s="172"/>
      <c r="QHI110" s="172"/>
      <c r="QHJ110" s="172"/>
      <c r="QHK110" s="172"/>
      <c r="QHL110" s="172"/>
      <c r="QHM110" s="172"/>
      <c r="QHN110" s="172"/>
      <c r="QHO110" s="172"/>
      <c r="QHP110" s="172"/>
      <c r="QHQ110" s="172"/>
      <c r="QHR110" s="172"/>
      <c r="QHS110" s="172"/>
      <c r="QHT110" s="172"/>
      <c r="QHU110" s="172"/>
      <c r="QHV110" s="172"/>
      <c r="QHW110" s="172"/>
      <c r="QHX110" s="172"/>
      <c r="QHY110" s="172"/>
      <c r="QHZ110" s="172"/>
      <c r="QIA110" s="172"/>
      <c r="QIB110" s="172"/>
      <c r="QIC110" s="172"/>
      <c r="QID110" s="172"/>
      <c r="QIE110" s="172"/>
      <c r="QIF110" s="172"/>
      <c r="QIG110" s="172"/>
      <c r="QIH110" s="172"/>
      <c r="QII110" s="172"/>
      <c r="QIJ110" s="172"/>
      <c r="QIK110" s="172"/>
      <c r="QIL110" s="172"/>
      <c r="QIM110" s="172"/>
      <c r="QIN110" s="172"/>
      <c r="QIO110" s="172"/>
      <c r="QIP110" s="172"/>
      <c r="QIQ110" s="172"/>
      <c r="QIR110" s="172"/>
      <c r="QIS110" s="172"/>
      <c r="QIT110" s="172"/>
      <c r="QIU110" s="172"/>
      <c r="QIV110" s="172"/>
      <c r="QIW110" s="172"/>
      <c r="QIX110" s="172"/>
      <c r="QIY110" s="172"/>
      <c r="QIZ110" s="172"/>
      <c r="QJA110" s="172"/>
      <c r="QJB110" s="172"/>
      <c r="QJC110" s="172"/>
      <c r="QJD110" s="172"/>
      <c r="QJE110" s="172"/>
      <c r="QJF110" s="172"/>
      <c r="QJG110" s="172"/>
      <c r="QJH110" s="172"/>
      <c r="QJI110" s="172"/>
      <c r="QJJ110" s="172"/>
      <c r="QJK110" s="172"/>
      <c r="QJL110" s="172"/>
      <c r="QJM110" s="172"/>
      <c r="QJN110" s="172"/>
      <c r="QJO110" s="172"/>
      <c r="QJP110" s="172"/>
      <c r="QJQ110" s="172"/>
      <c r="QJR110" s="172"/>
      <c r="QJS110" s="172"/>
      <c r="QJT110" s="172"/>
      <c r="QJU110" s="172"/>
      <c r="QJV110" s="172"/>
      <c r="QJW110" s="172"/>
      <c r="QJX110" s="172"/>
      <c r="QJY110" s="172"/>
      <c r="QJZ110" s="172"/>
      <c r="QKA110" s="172"/>
      <c r="QKB110" s="172"/>
      <c r="QKC110" s="172"/>
      <c r="QKD110" s="172"/>
      <c r="QKE110" s="172"/>
      <c r="QKF110" s="172"/>
      <c r="QKG110" s="172"/>
      <c r="QKH110" s="172"/>
      <c r="QKI110" s="172"/>
      <c r="QKJ110" s="172"/>
      <c r="QKK110" s="172"/>
      <c r="QKL110" s="172"/>
      <c r="QKM110" s="172"/>
      <c r="QKN110" s="172"/>
      <c r="QKO110" s="172"/>
      <c r="QKP110" s="172"/>
      <c r="QKQ110" s="172"/>
      <c r="QKR110" s="172"/>
      <c r="QKS110" s="172"/>
      <c r="QKT110" s="172"/>
      <c r="QKU110" s="172"/>
      <c r="QKV110" s="172"/>
      <c r="QKW110" s="172"/>
      <c r="QKX110" s="172"/>
      <c r="QKY110" s="172"/>
      <c r="QKZ110" s="172"/>
      <c r="QLA110" s="172"/>
      <c r="QLB110" s="172"/>
      <c r="QLC110" s="172"/>
      <c r="QLD110" s="172"/>
      <c r="QLE110" s="172"/>
      <c r="QLF110" s="172"/>
      <c r="QLG110" s="172"/>
      <c r="QLH110" s="172"/>
      <c r="QLI110" s="172"/>
      <c r="QLJ110" s="172"/>
      <c r="QLK110" s="172"/>
      <c r="QLL110" s="172"/>
      <c r="QLM110" s="172"/>
      <c r="QLN110" s="172"/>
      <c r="QLO110" s="172"/>
      <c r="QLP110" s="172"/>
      <c r="QLQ110" s="172"/>
      <c r="QLR110" s="172"/>
      <c r="QLS110" s="172"/>
      <c r="QLT110" s="172"/>
      <c r="QLU110" s="172"/>
      <c r="QLV110" s="172"/>
      <c r="QLW110" s="172"/>
      <c r="QLX110" s="172"/>
      <c r="QLY110" s="172"/>
      <c r="QLZ110" s="172"/>
      <c r="QMA110" s="172"/>
      <c r="QMB110" s="172"/>
      <c r="QMC110" s="172"/>
      <c r="QMD110" s="172"/>
      <c r="QME110" s="172"/>
      <c r="QMF110" s="172"/>
      <c r="QMG110" s="172"/>
      <c r="QMH110" s="172"/>
      <c r="QMI110" s="172"/>
      <c r="QMJ110" s="172"/>
      <c r="QMK110" s="172"/>
      <c r="QML110" s="172"/>
      <c r="QMM110" s="172"/>
      <c r="QMN110" s="172"/>
      <c r="QMO110" s="172"/>
      <c r="QMP110" s="172"/>
      <c r="QMQ110" s="172"/>
      <c r="QMR110" s="172"/>
      <c r="QMS110" s="172"/>
      <c r="QMT110" s="172"/>
      <c r="QMU110" s="172"/>
      <c r="QMV110" s="172"/>
      <c r="QMW110" s="172"/>
      <c r="QMX110" s="172"/>
      <c r="QMY110" s="172"/>
      <c r="QMZ110" s="172"/>
      <c r="QNA110" s="172"/>
      <c r="QNB110" s="172"/>
      <c r="QNC110" s="172"/>
      <c r="QND110" s="172"/>
      <c r="QNE110" s="172"/>
      <c r="QNF110" s="172"/>
      <c r="QNG110" s="172"/>
      <c r="QNH110" s="172"/>
      <c r="QNI110" s="172"/>
      <c r="QNJ110" s="172"/>
      <c r="QNK110" s="172"/>
      <c r="QNL110" s="172"/>
      <c r="QNM110" s="172"/>
      <c r="QNN110" s="172"/>
      <c r="QNO110" s="172"/>
      <c r="QNP110" s="172"/>
      <c r="QNQ110" s="172"/>
      <c r="QNR110" s="172"/>
      <c r="QNS110" s="172"/>
      <c r="QNT110" s="172"/>
      <c r="QNU110" s="172"/>
      <c r="QNV110" s="172"/>
      <c r="QNW110" s="172"/>
      <c r="QNX110" s="172"/>
      <c r="QNY110" s="172"/>
      <c r="QNZ110" s="172"/>
      <c r="QOA110" s="172"/>
      <c r="QOB110" s="172"/>
      <c r="QOC110" s="172"/>
      <c r="QOD110" s="172"/>
      <c r="QOE110" s="172"/>
      <c r="QOF110" s="172"/>
      <c r="QOG110" s="172"/>
      <c r="QOH110" s="172"/>
      <c r="QOI110" s="172"/>
      <c r="QOJ110" s="172"/>
      <c r="QOK110" s="172"/>
      <c r="QOL110" s="172"/>
      <c r="QOM110" s="172"/>
      <c r="QON110" s="172"/>
      <c r="QOO110" s="172"/>
      <c r="QOP110" s="172"/>
      <c r="QOQ110" s="172"/>
      <c r="QOR110" s="172"/>
      <c r="QOS110" s="172"/>
      <c r="QOT110" s="172"/>
      <c r="QOU110" s="172"/>
      <c r="QOV110" s="172"/>
      <c r="QOW110" s="172"/>
      <c r="QOX110" s="172"/>
      <c r="QOY110" s="172"/>
      <c r="QOZ110" s="172"/>
      <c r="QPA110" s="172"/>
      <c r="QPB110" s="172"/>
      <c r="QPC110" s="172"/>
      <c r="QPD110" s="172"/>
      <c r="QPE110" s="172"/>
      <c r="QPF110" s="172"/>
      <c r="QPG110" s="172"/>
      <c r="QPH110" s="172"/>
      <c r="QPI110" s="172"/>
      <c r="QPJ110" s="172"/>
      <c r="QPK110" s="172"/>
      <c r="QPL110" s="172"/>
      <c r="QPM110" s="172"/>
      <c r="QPN110" s="172"/>
      <c r="QPO110" s="172"/>
      <c r="QPP110" s="172"/>
      <c r="QPQ110" s="172"/>
      <c r="QPR110" s="172"/>
      <c r="QPS110" s="172"/>
      <c r="QPT110" s="172"/>
      <c r="QPU110" s="172"/>
      <c r="QPV110" s="172"/>
      <c r="QPW110" s="172"/>
      <c r="QPX110" s="172"/>
      <c r="QPY110" s="172"/>
      <c r="QPZ110" s="172"/>
      <c r="QQA110" s="172"/>
      <c r="QQB110" s="172"/>
      <c r="QQC110" s="172"/>
      <c r="QQD110" s="172"/>
      <c r="QQE110" s="172"/>
      <c r="QQF110" s="172"/>
      <c r="QQG110" s="172"/>
      <c r="QQH110" s="172"/>
      <c r="QQI110" s="172"/>
      <c r="QQJ110" s="172"/>
      <c r="QQK110" s="172"/>
      <c r="QQL110" s="172"/>
      <c r="QQM110" s="172"/>
      <c r="QQN110" s="172"/>
      <c r="QQO110" s="172"/>
      <c r="QQP110" s="172"/>
      <c r="QQQ110" s="172"/>
      <c r="QQR110" s="172"/>
      <c r="QQS110" s="172"/>
      <c r="QQT110" s="172"/>
      <c r="QQU110" s="172"/>
      <c r="QQV110" s="172"/>
      <c r="QQW110" s="172"/>
      <c r="QQX110" s="172"/>
      <c r="QQY110" s="172"/>
      <c r="QQZ110" s="172"/>
      <c r="QRA110" s="172"/>
      <c r="QRB110" s="172"/>
      <c r="QRC110" s="172"/>
      <c r="QRD110" s="172"/>
      <c r="QRE110" s="172"/>
      <c r="QRF110" s="172"/>
      <c r="QRG110" s="172"/>
      <c r="QRH110" s="172"/>
      <c r="QRI110" s="172"/>
      <c r="QRJ110" s="172"/>
      <c r="QRK110" s="172"/>
      <c r="QRL110" s="172"/>
      <c r="QRM110" s="172"/>
      <c r="QRN110" s="172"/>
      <c r="QRO110" s="172"/>
      <c r="QRP110" s="172"/>
      <c r="QRQ110" s="172"/>
      <c r="QRR110" s="172"/>
      <c r="QRS110" s="172"/>
      <c r="QRT110" s="172"/>
      <c r="QRU110" s="172"/>
      <c r="QRV110" s="172"/>
      <c r="QRW110" s="172"/>
      <c r="QRX110" s="172"/>
      <c r="QRY110" s="172"/>
      <c r="QRZ110" s="172"/>
      <c r="QSA110" s="172"/>
      <c r="QSB110" s="172"/>
      <c r="QSC110" s="172"/>
      <c r="QSD110" s="172"/>
      <c r="QSE110" s="172"/>
      <c r="QSF110" s="172"/>
      <c r="QSG110" s="172"/>
      <c r="QSH110" s="172"/>
      <c r="QSI110" s="172"/>
      <c r="QSJ110" s="172"/>
      <c r="QSK110" s="172"/>
      <c r="QSL110" s="172"/>
      <c r="QSM110" s="172"/>
      <c r="QSN110" s="172"/>
      <c r="QSO110" s="172"/>
      <c r="QSP110" s="172"/>
      <c r="QSQ110" s="172"/>
      <c r="QSR110" s="172"/>
      <c r="QSS110" s="172"/>
      <c r="QST110" s="172"/>
      <c r="QSU110" s="172"/>
      <c r="QSV110" s="172"/>
      <c r="QSW110" s="172"/>
      <c r="QSX110" s="172"/>
      <c r="QSY110" s="172"/>
      <c r="QSZ110" s="172"/>
      <c r="QTA110" s="172"/>
      <c r="QTB110" s="172"/>
      <c r="QTC110" s="172"/>
      <c r="QTD110" s="172"/>
      <c r="QTE110" s="172"/>
      <c r="QTF110" s="172"/>
      <c r="QTG110" s="172"/>
      <c r="QTH110" s="172"/>
      <c r="QTI110" s="172"/>
      <c r="QTJ110" s="172"/>
      <c r="QTK110" s="172"/>
      <c r="QTL110" s="172"/>
      <c r="QTM110" s="172"/>
      <c r="QTN110" s="172"/>
      <c r="QTO110" s="172"/>
      <c r="QTP110" s="172"/>
      <c r="QTQ110" s="172"/>
      <c r="QTR110" s="172"/>
      <c r="QTS110" s="172"/>
      <c r="QTT110" s="172"/>
      <c r="QTU110" s="172"/>
      <c r="QTV110" s="172"/>
      <c r="QTW110" s="172"/>
      <c r="QTX110" s="172"/>
      <c r="QTY110" s="172"/>
      <c r="QTZ110" s="172"/>
      <c r="QUA110" s="172"/>
      <c r="QUB110" s="172"/>
      <c r="QUC110" s="172"/>
      <c r="QUD110" s="172"/>
      <c r="QUE110" s="172"/>
      <c r="QUF110" s="172"/>
      <c r="QUG110" s="172"/>
      <c r="QUH110" s="172"/>
      <c r="QUI110" s="172"/>
      <c r="QUJ110" s="172"/>
      <c r="QUK110" s="172"/>
      <c r="QUL110" s="172"/>
      <c r="QUM110" s="172"/>
      <c r="QUN110" s="172"/>
      <c r="QUO110" s="172"/>
      <c r="QUP110" s="172"/>
      <c r="QUQ110" s="172"/>
      <c r="QUR110" s="172"/>
      <c r="QUS110" s="172"/>
      <c r="QUT110" s="172"/>
      <c r="QUU110" s="172"/>
      <c r="QUV110" s="172"/>
      <c r="QUW110" s="172"/>
      <c r="QUX110" s="172"/>
      <c r="QUY110" s="172"/>
      <c r="QUZ110" s="172"/>
      <c r="QVA110" s="172"/>
      <c r="QVB110" s="172"/>
      <c r="QVC110" s="172"/>
      <c r="QVD110" s="172"/>
      <c r="QVE110" s="172"/>
      <c r="QVF110" s="172"/>
      <c r="QVG110" s="172"/>
      <c r="QVH110" s="172"/>
      <c r="QVI110" s="172"/>
      <c r="QVJ110" s="172"/>
      <c r="QVK110" s="172"/>
      <c r="QVL110" s="172"/>
      <c r="QVM110" s="172"/>
      <c r="QVN110" s="172"/>
      <c r="QVO110" s="172"/>
      <c r="QVP110" s="172"/>
      <c r="QVQ110" s="172"/>
      <c r="QVR110" s="172"/>
      <c r="QVS110" s="172"/>
      <c r="QVT110" s="172"/>
      <c r="QVU110" s="172"/>
      <c r="QVV110" s="172"/>
      <c r="QVW110" s="172"/>
      <c r="QVX110" s="172"/>
      <c r="QVY110" s="172"/>
      <c r="QVZ110" s="172"/>
      <c r="QWA110" s="172"/>
      <c r="QWB110" s="172"/>
      <c r="QWC110" s="172"/>
      <c r="QWD110" s="172"/>
      <c r="QWE110" s="172"/>
      <c r="QWF110" s="172"/>
      <c r="QWG110" s="172"/>
      <c r="QWH110" s="172"/>
      <c r="QWI110" s="172"/>
      <c r="QWJ110" s="172"/>
      <c r="QWK110" s="172"/>
      <c r="QWL110" s="172"/>
      <c r="QWM110" s="172"/>
      <c r="QWN110" s="172"/>
      <c r="QWO110" s="172"/>
      <c r="QWP110" s="172"/>
      <c r="QWQ110" s="172"/>
      <c r="QWR110" s="172"/>
      <c r="QWS110" s="172"/>
      <c r="QWT110" s="172"/>
      <c r="QWU110" s="172"/>
      <c r="QWV110" s="172"/>
      <c r="QWW110" s="172"/>
      <c r="QWX110" s="172"/>
      <c r="QWY110" s="172"/>
      <c r="QWZ110" s="172"/>
      <c r="QXA110" s="172"/>
      <c r="QXB110" s="172"/>
      <c r="QXC110" s="172"/>
      <c r="QXD110" s="172"/>
      <c r="QXE110" s="172"/>
      <c r="QXF110" s="172"/>
      <c r="QXG110" s="172"/>
      <c r="QXH110" s="172"/>
      <c r="QXI110" s="172"/>
      <c r="QXJ110" s="172"/>
      <c r="QXK110" s="172"/>
      <c r="QXL110" s="172"/>
      <c r="QXM110" s="172"/>
      <c r="QXN110" s="172"/>
      <c r="QXO110" s="172"/>
      <c r="QXP110" s="172"/>
      <c r="QXQ110" s="172"/>
      <c r="QXR110" s="172"/>
      <c r="QXS110" s="172"/>
      <c r="QXT110" s="172"/>
      <c r="QXU110" s="172"/>
      <c r="QXV110" s="172"/>
      <c r="QXW110" s="172"/>
      <c r="QXX110" s="172"/>
      <c r="QXY110" s="172"/>
      <c r="QXZ110" s="172"/>
      <c r="QYA110" s="172"/>
      <c r="QYB110" s="172"/>
      <c r="QYC110" s="172"/>
      <c r="QYD110" s="172"/>
      <c r="QYE110" s="172"/>
      <c r="QYF110" s="172"/>
      <c r="QYG110" s="172"/>
      <c r="QYH110" s="172"/>
      <c r="QYI110" s="172"/>
      <c r="QYJ110" s="172"/>
      <c r="QYK110" s="172"/>
      <c r="QYL110" s="172"/>
      <c r="QYM110" s="172"/>
      <c r="QYN110" s="172"/>
      <c r="QYO110" s="172"/>
      <c r="QYP110" s="172"/>
      <c r="QYQ110" s="172"/>
      <c r="QYR110" s="172"/>
      <c r="QYS110" s="172"/>
      <c r="QYT110" s="172"/>
      <c r="QYU110" s="172"/>
      <c r="QYV110" s="172"/>
      <c r="QYW110" s="172"/>
      <c r="QYX110" s="172"/>
      <c r="QYY110" s="172"/>
      <c r="QYZ110" s="172"/>
      <c r="QZA110" s="172"/>
      <c r="QZB110" s="172"/>
      <c r="QZC110" s="172"/>
      <c r="QZD110" s="172"/>
      <c r="QZE110" s="172"/>
      <c r="QZF110" s="172"/>
      <c r="QZG110" s="172"/>
      <c r="QZH110" s="172"/>
      <c r="QZI110" s="172"/>
      <c r="QZJ110" s="172"/>
      <c r="QZK110" s="172"/>
      <c r="QZL110" s="172"/>
      <c r="QZM110" s="172"/>
      <c r="QZN110" s="172"/>
      <c r="QZO110" s="172"/>
      <c r="QZP110" s="172"/>
      <c r="QZQ110" s="172"/>
      <c r="QZR110" s="172"/>
      <c r="QZS110" s="172"/>
      <c r="QZT110" s="172"/>
      <c r="QZU110" s="172"/>
      <c r="QZV110" s="172"/>
      <c r="QZW110" s="172"/>
      <c r="QZX110" s="172"/>
      <c r="QZY110" s="172"/>
      <c r="QZZ110" s="172"/>
      <c r="RAA110" s="172"/>
      <c r="RAB110" s="172"/>
      <c r="RAC110" s="172"/>
      <c r="RAD110" s="172"/>
      <c r="RAE110" s="172"/>
      <c r="RAF110" s="172"/>
      <c r="RAG110" s="172"/>
      <c r="RAH110" s="172"/>
      <c r="RAI110" s="172"/>
      <c r="RAJ110" s="172"/>
      <c r="RAK110" s="172"/>
      <c r="RAL110" s="172"/>
      <c r="RAM110" s="172"/>
      <c r="RAN110" s="172"/>
      <c r="RAO110" s="172"/>
      <c r="RAP110" s="172"/>
      <c r="RAQ110" s="172"/>
      <c r="RAR110" s="172"/>
      <c r="RAS110" s="172"/>
      <c r="RAT110" s="172"/>
      <c r="RAU110" s="172"/>
      <c r="RAV110" s="172"/>
      <c r="RAW110" s="172"/>
      <c r="RAX110" s="172"/>
      <c r="RAY110" s="172"/>
      <c r="RAZ110" s="172"/>
      <c r="RBA110" s="172"/>
      <c r="RBB110" s="172"/>
      <c r="RBC110" s="172"/>
      <c r="RBD110" s="172"/>
      <c r="RBE110" s="172"/>
      <c r="RBF110" s="172"/>
      <c r="RBG110" s="172"/>
      <c r="RBH110" s="172"/>
      <c r="RBI110" s="172"/>
      <c r="RBJ110" s="172"/>
      <c r="RBK110" s="172"/>
      <c r="RBL110" s="172"/>
      <c r="RBM110" s="172"/>
      <c r="RBN110" s="172"/>
      <c r="RBO110" s="172"/>
      <c r="RBP110" s="172"/>
      <c r="RBQ110" s="172"/>
      <c r="RBR110" s="172"/>
      <c r="RBS110" s="172"/>
      <c r="RBT110" s="172"/>
      <c r="RBU110" s="172"/>
      <c r="RBV110" s="172"/>
      <c r="RBW110" s="172"/>
      <c r="RBX110" s="172"/>
      <c r="RBY110" s="172"/>
      <c r="RBZ110" s="172"/>
      <c r="RCA110" s="172"/>
      <c r="RCB110" s="172"/>
      <c r="RCC110" s="172"/>
      <c r="RCD110" s="172"/>
      <c r="RCE110" s="172"/>
      <c r="RCF110" s="172"/>
      <c r="RCG110" s="172"/>
      <c r="RCH110" s="172"/>
      <c r="RCI110" s="172"/>
      <c r="RCJ110" s="172"/>
      <c r="RCK110" s="172"/>
      <c r="RCL110" s="172"/>
      <c r="RCM110" s="172"/>
      <c r="RCN110" s="172"/>
      <c r="RCO110" s="172"/>
      <c r="RCP110" s="172"/>
      <c r="RCQ110" s="172"/>
      <c r="RCR110" s="172"/>
      <c r="RCS110" s="172"/>
      <c r="RCT110" s="172"/>
      <c r="RCU110" s="172"/>
      <c r="RCV110" s="172"/>
      <c r="RCW110" s="172"/>
      <c r="RCX110" s="172"/>
      <c r="RCY110" s="172"/>
      <c r="RCZ110" s="172"/>
      <c r="RDA110" s="172"/>
      <c r="RDB110" s="172"/>
      <c r="RDC110" s="172"/>
      <c r="RDD110" s="172"/>
      <c r="RDE110" s="172"/>
      <c r="RDF110" s="172"/>
      <c r="RDG110" s="172"/>
      <c r="RDH110" s="172"/>
      <c r="RDI110" s="172"/>
      <c r="RDJ110" s="172"/>
      <c r="RDK110" s="172"/>
      <c r="RDL110" s="172"/>
      <c r="RDM110" s="172"/>
      <c r="RDN110" s="172"/>
      <c r="RDO110" s="172"/>
      <c r="RDP110" s="172"/>
      <c r="RDQ110" s="172"/>
      <c r="RDR110" s="172"/>
      <c r="RDS110" s="172"/>
      <c r="RDT110" s="172"/>
      <c r="RDU110" s="172"/>
      <c r="RDV110" s="172"/>
      <c r="RDW110" s="172"/>
      <c r="RDX110" s="172"/>
      <c r="RDY110" s="172"/>
      <c r="RDZ110" s="172"/>
      <c r="REA110" s="172"/>
      <c r="REB110" s="172"/>
      <c r="REC110" s="172"/>
      <c r="RED110" s="172"/>
      <c r="REE110" s="172"/>
      <c r="REF110" s="172"/>
      <c r="REG110" s="172"/>
      <c r="REH110" s="172"/>
      <c r="REI110" s="172"/>
      <c r="REJ110" s="172"/>
      <c r="REK110" s="172"/>
      <c r="REL110" s="172"/>
      <c r="REM110" s="172"/>
      <c r="REN110" s="172"/>
      <c r="REO110" s="172"/>
      <c r="REP110" s="172"/>
      <c r="REQ110" s="172"/>
      <c r="RER110" s="172"/>
      <c r="RES110" s="172"/>
      <c r="RET110" s="172"/>
      <c r="REU110" s="172"/>
      <c r="REV110" s="172"/>
      <c r="REW110" s="172"/>
      <c r="REX110" s="172"/>
      <c r="REY110" s="172"/>
      <c r="REZ110" s="172"/>
      <c r="RFA110" s="172"/>
      <c r="RFB110" s="172"/>
      <c r="RFC110" s="172"/>
      <c r="RFD110" s="172"/>
      <c r="RFE110" s="172"/>
      <c r="RFF110" s="172"/>
      <c r="RFG110" s="172"/>
      <c r="RFH110" s="172"/>
      <c r="RFI110" s="172"/>
      <c r="RFJ110" s="172"/>
      <c r="RFK110" s="172"/>
      <c r="RFL110" s="172"/>
      <c r="RFM110" s="172"/>
      <c r="RFN110" s="172"/>
      <c r="RFO110" s="172"/>
      <c r="RFP110" s="172"/>
      <c r="RFQ110" s="172"/>
      <c r="RFR110" s="172"/>
      <c r="RFS110" s="172"/>
      <c r="RFT110" s="172"/>
      <c r="RFU110" s="172"/>
      <c r="RFV110" s="172"/>
      <c r="RFW110" s="172"/>
      <c r="RFX110" s="172"/>
      <c r="RFY110" s="172"/>
      <c r="RFZ110" s="172"/>
      <c r="RGA110" s="172"/>
      <c r="RGB110" s="172"/>
      <c r="RGC110" s="172"/>
      <c r="RGD110" s="172"/>
      <c r="RGE110" s="172"/>
      <c r="RGF110" s="172"/>
      <c r="RGG110" s="172"/>
      <c r="RGH110" s="172"/>
      <c r="RGI110" s="172"/>
      <c r="RGJ110" s="172"/>
      <c r="RGK110" s="172"/>
      <c r="RGL110" s="172"/>
      <c r="RGM110" s="172"/>
      <c r="RGN110" s="172"/>
      <c r="RGO110" s="172"/>
      <c r="RGP110" s="172"/>
      <c r="RGQ110" s="172"/>
      <c r="RGR110" s="172"/>
      <c r="RGS110" s="172"/>
      <c r="RGT110" s="172"/>
      <c r="RGU110" s="172"/>
      <c r="RGV110" s="172"/>
      <c r="RGW110" s="172"/>
      <c r="RGX110" s="172"/>
      <c r="RGY110" s="172"/>
      <c r="RGZ110" s="172"/>
      <c r="RHA110" s="172"/>
      <c r="RHB110" s="172"/>
      <c r="RHC110" s="172"/>
      <c r="RHD110" s="172"/>
      <c r="RHE110" s="172"/>
      <c r="RHF110" s="172"/>
      <c r="RHG110" s="172"/>
      <c r="RHH110" s="172"/>
      <c r="RHI110" s="172"/>
      <c r="RHJ110" s="172"/>
      <c r="RHK110" s="172"/>
      <c r="RHL110" s="172"/>
      <c r="RHM110" s="172"/>
      <c r="RHN110" s="172"/>
      <c r="RHO110" s="172"/>
      <c r="RHP110" s="172"/>
      <c r="RHQ110" s="172"/>
      <c r="RHR110" s="172"/>
      <c r="RHS110" s="172"/>
      <c r="RHT110" s="172"/>
      <c r="RHU110" s="172"/>
      <c r="RHV110" s="172"/>
      <c r="RHW110" s="172"/>
      <c r="RHX110" s="172"/>
      <c r="RHY110" s="172"/>
      <c r="RHZ110" s="172"/>
      <c r="RIA110" s="172"/>
      <c r="RIB110" s="172"/>
      <c r="RIC110" s="172"/>
      <c r="RID110" s="172"/>
      <c r="RIE110" s="172"/>
      <c r="RIF110" s="172"/>
      <c r="RIG110" s="172"/>
      <c r="RIH110" s="172"/>
      <c r="RII110" s="172"/>
      <c r="RIJ110" s="172"/>
      <c r="RIK110" s="172"/>
      <c r="RIL110" s="172"/>
      <c r="RIM110" s="172"/>
      <c r="RIN110" s="172"/>
      <c r="RIO110" s="172"/>
      <c r="RIP110" s="172"/>
      <c r="RIQ110" s="172"/>
      <c r="RIR110" s="172"/>
      <c r="RIS110" s="172"/>
      <c r="RIT110" s="172"/>
      <c r="RIU110" s="172"/>
      <c r="RIV110" s="172"/>
      <c r="RIW110" s="172"/>
      <c r="RIX110" s="172"/>
      <c r="RIY110" s="172"/>
      <c r="RIZ110" s="172"/>
      <c r="RJA110" s="172"/>
      <c r="RJB110" s="172"/>
      <c r="RJC110" s="172"/>
      <c r="RJD110" s="172"/>
      <c r="RJE110" s="172"/>
      <c r="RJF110" s="172"/>
      <c r="RJG110" s="172"/>
      <c r="RJH110" s="172"/>
      <c r="RJI110" s="172"/>
      <c r="RJJ110" s="172"/>
      <c r="RJK110" s="172"/>
      <c r="RJL110" s="172"/>
      <c r="RJM110" s="172"/>
      <c r="RJN110" s="172"/>
      <c r="RJO110" s="172"/>
      <c r="RJP110" s="172"/>
      <c r="RJQ110" s="172"/>
      <c r="RJR110" s="172"/>
      <c r="RJS110" s="172"/>
      <c r="RJT110" s="172"/>
      <c r="RJU110" s="172"/>
      <c r="RJV110" s="172"/>
      <c r="RJW110" s="172"/>
      <c r="RJX110" s="172"/>
      <c r="RJY110" s="172"/>
      <c r="RJZ110" s="172"/>
      <c r="RKA110" s="172"/>
      <c r="RKB110" s="172"/>
      <c r="RKC110" s="172"/>
      <c r="RKD110" s="172"/>
      <c r="RKE110" s="172"/>
      <c r="RKF110" s="172"/>
      <c r="RKG110" s="172"/>
      <c r="RKH110" s="172"/>
      <c r="RKI110" s="172"/>
      <c r="RKJ110" s="172"/>
      <c r="RKK110" s="172"/>
      <c r="RKL110" s="172"/>
      <c r="RKM110" s="172"/>
      <c r="RKN110" s="172"/>
      <c r="RKO110" s="172"/>
      <c r="RKP110" s="172"/>
      <c r="RKQ110" s="172"/>
      <c r="RKR110" s="172"/>
      <c r="RKS110" s="172"/>
      <c r="RKT110" s="172"/>
      <c r="RKU110" s="172"/>
      <c r="RKV110" s="172"/>
      <c r="RKW110" s="172"/>
      <c r="RKX110" s="172"/>
      <c r="RKY110" s="172"/>
      <c r="RKZ110" s="172"/>
      <c r="RLA110" s="172"/>
      <c r="RLB110" s="172"/>
      <c r="RLC110" s="172"/>
      <c r="RLD110" s="172"/>
      <c r="RLE110" s="172"/>
      <c r="RLF110" s="172"/>
      <c r="RLG110" s="172"/>
      <c r="RLH110" s="172"/>
      <c r="RLI110" s="172"/>
      <c r="RLJ110" s="172"/>
      <c r="RLK110" s="172"/>
      <c r="RLL110" s="172"/>
      <c r="RLM110" s="172"/>
      <c r="RLN110" s="172"/>
      <c r="RLO110" s="172"/>
      <c r="RLP110" s="172"/>
      <c r="RLQ110" s="172"/>
      <c r="RLR110" s="172"/>
      <c r="RLS110" s="172"/>
      <c r="RLT110" s="172"/>
      <c r="RLU110" s="172"/>
      <c r="RLV110" s="172"/>
      <c r="RLW110" s="172"/>
      <c r="RLX110" s="172"/>
      <c r="RLY110" s="172"/>
      <c r="RLZ110" s="172"/>
      <c r="RMA110" s="172"/>
      <c r="RMB110" s="172"/>
      <c r="RMC110" s="172"/>
      <c r="RMD110" s="172"/>
      <c r="RME110" s="172"/>
      <c r="RMF110" s="172"/>
      <c r="RMG110" s="172"/>
      <c r="RMH110" s="172"/>
      <c r="RMI110" s="172"/>
      <c r="RMJ110" s="172"/>
      <c r="RMK110" s="172"/>
      <c r="RML110" s="172"/>
      <c r="RMM110" s="172"/>
      <c r="RMN110" s="172"/>
      <c r="RMO110" s="172"/>
      <c r="RMP110" s="172"/>
      <c r="RMQ110" s="172"/>
      <c r="RMR110" s="172"/>
      <c r="RMS110" s="172"/>
      <c r="RMT110" s="172"/>
      <c r="RMU110" s="172"/>
      <c r="RMV110" s="172"/>
      <c r="RMW110" s="172"/>
      <c r="RMX110" s="172"/>
      <c r="RMY110" s="172"/>
      <c r="RMZ110" s="172"/>
      <c r="RNA110" s="172"/>
      <c r="RNB110" s="172"/>
      <c r="RNC110" s="172"/>
      <c r="RND110" s="172"/>
      <c r="RNE110" s="172"/>
      <c r="RNF110" s="172"/>
      <c r="RNG110" s="172"/>
      <c r="RNH110" s="172"/>
      <c r="RNI110" s="172"/>
      <c r="RNJ110" s="172"/>
      <c r="RNK110" s="172"/>
      <c r="RNL110" s="172"/>
      <c r="RNM110" s="172"/>
      <c r="RNN110" s="172"/>
      <c r="RNO110" s="172"/>
      <c r="RNP110" s="172"/>
      <c r="RNQ110" s="172"/>
      <c r="RNR110" s="172"/>
      <c r="RNS110" s="172"/>
      <c r="RNT110" s="172"/>
      <c r="RNU110" s="172"/>
      <c r="RNV110" s="172"/>
      <c r="RNW110" s="172"/>
      <c r="RNX110" s="172"/>
      <c r="RNY110" s="172"/>
      <c r="RNZ110" s="172"/>
      <c r="ROA110" s="172"/>
      <c r="ROB110" s="172"/>
      <c r="ROC110" s="172"/>
      <c r="ROD110" s="172"/>
      <c r="ROE110" s="172"/>
      <c r="ROF110" s="172"/>
      <c r="ROG110" s="172"/>
      <c r="ROH110" s="172"/>
      <c r="ROI110" s="172"/>
      <c r="ROJ110" s="172"/>
      <c r="ROK110" s="172"/>
      <c r="ROL110" s="172"/>
      <c r="ROM110" s="172"/>
      <c r="RON110" s="172"/>
      <c r="ROO110" s="172"/>
      <c r="ROP110" s="172"/>
      <c r="ROQ110" s="172"/>
      <c r="ROR110" s="172"/>
      <c r="ROS110" s="172"/>
      <c r="ROT110" s="172"/>
      <c r="ROU110" s="172"/>
      <c r="ROV110" s="172"/>
      <c r="ROW110" s="172"/>
      <c r="ROX110" s="172"/>
      <c r="ROY110" s="172"/>
      <c r="ROZ110" s="172"/>
      <c r="RPA110" s="172"/>
      <c r="RPB110" s="172"/>
      <c r="RPC110" s="172"/>
      <c r="RPD110" s="172"/>
      <c r="RPE110" s="172"/>
      <c r="RPF110" s="172"/>
      <c r="RPG110" s="172"/>
      <c r="RPH110" s="172"/>
      <c r="RPI110" s="172"/>
      <c r="RPJ110" s="172"/>
      <c r="RPK110" s="172"/>
      <c r="RPL110" s="172"/>
      <c r="RPM110" s="172"/>
      <c r="RPN110" s="172"/>
      <c r="RPO110" s="172"/>
      <c r="RPP110" s="172"/>
      <c r="RPQ110" s="172"/>
      <c r="RPR110" s="172"/>
      <c r="RPS110" s="172"/>
      <c r="RPT110" s="172"/>
      <c r="RPU110" s="172"/>
      <c r="RPV110" s="172"/>
      <c r="RPW110" s="172"/>
      <c r="RPX110" s="172"/>
      <c r="RPY110" s="172"/>
      <c r="RPZ110" s="172"/>
      <c r="RQA110" s="172"/>
      <c r="RQB110" s="172"/>
      <c r="RQC110" s="172"/>
      <c r="RQD110" s="172"/>
      <c r="RQE110" s="172"/>
      <c r="RQF110" s="172"/>
      <c r="RQG110" s="172"/>
      <c r="RQH110" s="172"/>
      <c r="RQI110" s="172"/>
      <c r="RQJ110" s="172"/>
      <c r="RQK110" s="172"/>
      <c r="RQL110" s="172"/>
      <c r="RQM110" s="172"/>
      <c r="RQN110" s="172"/>
      <c r="RQO110" s="172"/>
      <c r="RQP110" s="172"/>
      <c r="RQQ110" s="172"/>
      <c r="RQR110" s="172"/>
      <c r="RQS110" s="172"/>
      <c r="RQT110" s="172"/>
      <c r="RQU110" s="172"/>
      <c r="RQV110" s="172"/>
      <c r="RQW110" s="172"/>
      <c r="RQX110" s="172"/>
      <c r="RQY110" s="172"/>
      <c r="RQZ110" s="172"/>
      <c r="RRA110" s="172"/>
      <c r="RRB110" s="172"/>
      <c r="RRC110" s="172"/>
      <c r="RRD110" s="172"/>
      <c r="RRE110" s="172"/>
      <c r="RRF110" s="172"/>
      <c r="RRG110" s="172"/>
      <c r="RRH110" s="172"/>
      <c r="RRI110" s="172"/>
      <c r="RRJ110" s="172"/>
      <c r="RRK110" s="172"/>
      <c r="RRL110" s="172"/>
      <c r="RRM110" s="172"/>
      <c r="RRN110" s="172"/>
      <c r="RRO110" s="172"/>
      <c r="RRP110" s="172"/>
      <c r="RRQ110" s="172"/>
      <c r="RRR110" s="172"/>
      <c r="RRS110" s="172"/>
      <c r="RRT110" s="172"/>
      <c r="RRU110" s="172"/>
      <c r="RRV110" s="172"/>
      <c r="RRW110" s="172"/>
      <c r="RRX110" s="172"/>
      <c r="RRY110" s="172"/>
      <c r="RRZ110" s="172"/>
      <c r="RSA110" s="172"/>
      <c r="RSB110" s="172"/>
      <c r="RSC110" s="172"/>
      <c r="RSD110" s="172"/>
      <c r="RSE110" s="172"/>
      <c r="RSF110" s="172"/>
      <c r="RSG110" s="172"/>
      <c r="RSH110" s="172"/>
      <c r="RSI110" s="172"/>
      <c r="RSJ110" s="172"/>
      <c r="RSK110" s="172"/>
      <c r="RSL110" s="172"/>
      <c r="RSM110" s="172"/>
      <c r="RSN110" s="172"/>
      <c r="RSO110" s="172"/>
      <c r="RSP110" s="172"/>
      <c r="RSQ110" s="172"/>
      <c r="RSR110" s="172"/>
      <c r="RSS110" s="172"/>
      <c r="RST110" s="172"/>
      <c r="RSU110" s="172"/>
      <c r="RSV110" s="172"/>
      <c r="RSW110" s="172"/>
      <c r="RSX110" s="172"/>
      <c r="RSY110" s="172"/>
      <c r="RSZ110" s="172"/>
      <c r="RTA110" s="172"/>
      <c r="RTB110" s="172"/>
      <c r="RTC110" s="172"/>
      <c r="RTD110" s="172"/>
      <c r="RTE110" s="172"/>
      <c r="RTF110" s="172"/>
      <c r="RTG110" s="172"/>
      <c r="RTH110" s="172"/>
      <c r="RTI110" s="172"/>
      <c r="RTJ110" s="172"/>
      <c r="RTK110" s="172"/>
      <c r="RTL110" s="172"/>
      <c r="RTM110" s="172"/>
      <c r="RTN110" s="172"/>
      <c r="RTO110" s="172"/>
      <c r="RTP110" s="172"/>
      <c r="RTQ110" s="172"/>
      <c r="RTR110" s="172"/>
      <c r="RTS110" s="172"/>
      <c r="RTT110" s="172"/>
      <c r="RTU110" s="172"/>
      <c r="RTV110" s="172"/>
      <c r="RTW110" s="172"/>
      <c r="RTX110" s="172"/>
      <c r="RTY110" s="172"/>
      <c r="RTZ110" s="172"/>
      <c r="RUA110" s="172"/>
      <c r="RUB110" s="172"/>
      <c r="RUC110" s="172"/>
      <c r="RUD110" s="172"/>
      <c r="RUE110" s="172"/>
      <c r="RUF110" s="172"/>
      <c r="RUG110" s="172"/>
      <c r="RUH110" s="172"/>
      <c r="RUI110" s="172"/>
      <c r="RUJ110" s="172"/>
      <c r="RUK110" s="172"/>
      <c r="RUL110" s="172"/>
      <c r="RUM110" s="172"/>
      <c r="RUN110" s="172"/>
      <c r="RUO110" s="172"/>
      <c r="RUP110" s="172"/>
      <c r="RUQ110" s="172"/>
      <c r="RUR110" s="172"/>
      <c r="RUS110" s="172"/>
      <c r="RUT110" s="172"/>
      <c r="RUU110" s="172"/>
      <c r="RUV110" s="172"/>
      <c r="RUW110" s="172"/>
      <c r="RUX110" s="172"/>
      <c r="RUY110" s="172"/>
      <c r="RUZ110" s="172"/>
      <c r="RVA110" s="172"/>
      <c r="RVB110" s="172"/>
      <c r="RVC110" s="172"/>
      <c r="RVD110" s="172"/>
      <c r="RVE110" s="172"/>
      <c r="RVF110" s="172"/>
      <c r="RVG110" s="172"/>
      <c r="RVH110" s="172"/>
      <c r="RVI110" s="172"/>
      <c r="RVJ110" s="172"/>
      <c r="RVK110" s="172"/>
      <c r="RVL110" s="172"/>
      <c r="RVM110" s="172"/>
      <c r="RVN110" s="172"/>
      <c r="RVO110" s="172"/>
      <c r="RVP110" s="172"/>
      <c r="RVQ110" s="172"/>
      <c r="RVR110" s="172"/>
      <c r="RVS110" s="172"/>
      <c r="RVT110" s="172"/>
      <c r="RVU110" s="172"/>
      <c r="RVV110" s="172"/>
      <c r="RVW110" s="172"/>
      <c r="RVX110" s="172"/>
      <c r="RVY110" s="172"/>
      <c r="RVZ110" s="172"/>
      <c r="RWA110" s="172"/>
      <c r="RWB110" s="172"/>
      <c r="RWC110" s="172"/>
      <c r="RWD110" s="172"/>
      <c r="RWE110" s="172"/>
      <c r="RWF110" s="172"/>
      <c r="RWG110" s="172"/>
      <c r="RWH110" s="172"/>
      <c r="RWI110" s="172"/>
      <c r="RWJ110" s="172"/>
      <c r="RWK110" s="172"/>
      <c r="RWL110" s="172"/>
      <c r="RWM110" s="172"/>
      <c r="RWN110" s="172"/>
      <c r="RWO110" s="172"/>
      <c r="RWP110" s="172"/>
      <c r="RWQ110" s="172"/>
      <c r="RWR110" s="172"/>
      <c r="RWS110" s="172"/>
      <c r="RWT110" s="172"/>
      <c r="RWU110" s="172"/>
      <c r="RWV110" s="172"/>
      <c r="RWW110" s="172"/>
      <c r="RWX110" s="172"/>
      <c r="RWY110" s="172"/>
      <c r="RWZ110" s="172"/>
      <c r="RXA110" s="172"/>
      <c r="RXB110" s="172"/>
      <c r="RXC110" s="172"/>
      <c r="RXD110" s="172"/>
      <c r="RXE110" s="172"/>
      <c r="RXF110" s="172"/>
      <c r="RXG110" s="172"/>
      <c r="RXH110" s="172"/>
      <c r="RXI110" s="172"/>
      <c r="RXJ110" s="172"/>
      <c r="RXK110" s="172"/>
      <c r="RXL110" s="172"/>
      <c r="RXM110" s="172"/>
      <c r="RXN110" s="172"/>
      <c r="RXO110" s="172"/>
      <c r="RXP110" s="172"/>
      <c r="RXQ110" s="172"/>
      <c r="RXR110" s="172"/>
      <c r="RXS110" s="172"/>
      <c r="RXT110" s="172"/>
      <c r="RXU110" s="172"/>
      <c r="RXV110" s="172"/>
      <c r="RXW110" s="172"/>
      <c r="RXX110" s="172"/>
      <c r="RXY110" s="172"/>
      <c r="RXZ110" s="172"/>
      <c r="RYA110" s="172"/>
      <c r="RYB110" s="172"/>
      <c r="RYC110" s="172"/>
      <c r="RYD110" s="172"/>
      <c r="RYE110" s="172"/>
      <c r="RYF110" s="172"/>
      <c r="RYG110" s="172"/>
      <c r="RYH110" s="172"/>
      <c r="RYI110" s="172"/>
      <c r="RYJ110" s="172"/>
      <c r="RYK110" s="172"/>
      <c r="RYL110" s="172"/>
      <c r="RYM110" s="172"/>
      <c r="RYN110" s="172"/>
      <c r="RYO110" s="172"/>
      <c r="RYP110" s="172"/>
      <c r="RYQ110" s="172"/>
      <c r="RYR110" s="172"/>
      <c r="RYS110" s="172"/>
      <c r="RYT110" s="172"/>
      <c r="RYU110" s="172"/>
      <c r="RYV110" s="172"/>
      <c r="RYW110" s="172"/>
      <c r="RYX110" s="172"/>
      <c r="RYY110" s="172"/>
      <c r="RYZ110" s="172"/>
      <c r="RZA110" s="172"/>
      <c r="RZB110" s="172"/>
      <c r="RZC110" s="172"/>
      <c r="RZD110" s="172"/>
      <c r="RZE110" s="172"/>
      <c r="RZF110" s="172"/>
      <c r="RZG110" s="172"/>
      <c r="RZH110" s="172"/>
      <c r="RZI110" s="172"/>
      <c r="RZJ110" s="172"/>
      <c r="RZK110" s="172"/>
      <c r="RZL110" s="172"/>
      <c r="RZM110" s="172"/>
      <c r="RZN110" s="172"/>
      <c r="RZO110" s="172"/>
      <c r="RZP110" s="172"/>
      <c r="RZQ110" s="172"/>
      <c r="RZR110" s="172"/>
      <c r="RZS110" s="172"/>
      <c r="RZT110" s="172"/>
      <c r="RZU110" s="172"/>
      <c r="RZV110" s="172"/>
      <c r="RZW110" s="172"/>
      <c r="RZX110" s="172"/>
      <c r="RZY110" s="172"/>
      <c r="RZZ110" s="172"/>
      <c r="SAA110" s="172"/>
      <c r="SAB110" s="172"/>
      <c r="SAC110" s="172"/>
      <c r="SAD110" s="172"/>
      <c r="SAE110" s="172"/>
      <c r="SAF110" s="172"/>
      <c r="SAG110" s="172"/>
      <c r="SAH110" s="172"/>
      <c r="SAI110" s="172"/>
      <c r="SAJ110" s="172"/>
      <c r="SAK110" s="172"/>
      <c r="SAL110" s="172"/>
      <c r="SAM110" s="172"/>
      <c r="SAN110" s="172"/>
      <c r="SAO110" s="172"/>
      <c r="SAP110" s="172"/>
      <c r="SAQ110" s="172"/>
      <c r="SAR110" s="172"/>
      <c r="SAS110" s="172"/>
      <c r="SAT110" s="172"/>
      <c r="SAU110" s="172"/>
      <c r="SAV110" s="172"/>
      <c r="SAW110" s="172"/>
      <c r="SAX110" s="172"/>
      <c r="SAY110" s="172"/>
      <c r="SAZ110" s="172"/>
      <c r="SBA110" s="172"/>
      <c r="SBB110" s="172"/>
      <c r="SBC110" s="172"/>
      <c r="SBD110" s="172"/>
      <c r="SBE110" s="172"/>
      <c r="SBF110" s="172"/>
      <c r="SBG110" s="172"/>
      <c r="SBH110" s="172"/>
      <c r="SBI110" s="172"/>
      <c r="SBJ110" s="172"/>
      <c r="SBK110" s="172"/>
      <c r="SBL110" s="172"/>
      <c r="SBM110" s="172"/>
      <c r="SBN110" s="172"/>
      <c r="SBO110" s="172"/>
      <c r="SBP110" s="172"/>
      <c r="SBQ110" s="172"/>
      <c r="SBR110" s="172"/>
      <c r="SBS110" s="172"/>
      <c r="SBT110" s="172"/>
      <c r="SBU110" s="172"/>
      <c r="SBV110" s="172"/>
      <c r="SBW110" s="172"/>
      <c r="SBX110" s="172"/>
      <c r="SBY110" s="172"/>
      <c r="SBZ110" s="172"/>
      <c r="SCA110" s="172"/>
      <c r="SCB110" s="172"/>
      <c r="SCC110" s="172"/>
      <c r="SCD110" s="172"/>
      <c r="SCE110" s="172"/>
      <c r="SCF110" s="172"/>
      <c r="SCG110" s="172"/>
      <c r="SCH110" s="172"/>
      <c r="SCI110" s="172"/>
      <c r="SCJ110" s="172"/>
      <c r="SCK110" s="172"/>
      <c r="SCL110" s="172"/>
      <c r="SCM110" s="172"/>
      <c r="SCN110" s="172"/>
      <c r="SCO110" s="172"/>
      <c r="SCP110" s="172"/>
      <c r="SCQ110" s="172"/>
      <c r="SCR110" s="172"/>
      <c r="SCS110" s="172"/>
      <c r="SCT110" s="172"/>
      <c r="SCU110" s="172"/>
      <c r="SCV110" s="172"/>
      <c r="SCW110" s="172"/>
      <c r="SCX110" s="172"/>
      <c r="SCY110" s="172"/>
      <c r="SCZ110" s="172"/>
      <c r="SDA110" s="172"/>
      <c r="SDB110" s="172"/>
      <c r="SDC110" s="172"/>
      <c r="SDD110" s="172"/>
      <c r="SDE110" s="172"/>
      <c r="SDF110" s="172"/>
      <c r="SDG110" s="172"/>
      <c r="SDH110" s="172"/>
      <c r="SDI110" s="172"/>
      <c r="SDJ110" s="172"/>
      <c r="SDK110" s="172"/>
      <c r="SDL110" s="172"/>
      <c r="SDM110" s="172"/>
      <c r="SDN110" s="172"/>
      <c r="SDO110" s="172"/>
      <c r="SDP110" s="172"/>
      <c r="SDQ110" s="172"/>
      <c r="SDR110" s="172"/>
      <c r="SDS110" s="172"/>
      <c r="SDT110" s="172"/>
      <c r="SDU110" s="172"/>
      <c r="SDV110" s="172"/>
      <c r="SDW110" s="172"/>
      <c r="SDX110" s="172"/>
      <c r="SDY110" s="172"/>
      <c r="SDZ110" s="172"/>
      <c r="SEA110" s="172"/>
      <c r="SEB110" s="172"/>
      <c r="SEC110" s="172"/>
      <c r="SED110" s="172"/>
      <c r="SEE110" s="172"/>
      <c r="SEF110" s="172"/>
      <c r="SEG110" s="172"/>
      <c r="SEH110" s="172"/>
      <c r="SEI110" s="172"/>
      <c r="SEJ110" s="172"/>
      <c r="SEK110" s="172"/>
      <c r="SEL110" s="172"/>
      <c r="SEM110" s="172"/>
      <c r="SEN110" s="172"/>
      <c r="SEO110" s="172"/>
      <c r="SEP110" s="172"/>
      <c r="SEQ110" s="172"/>
      <c r="SER110" s="172"/>
      <c r="SES110" s="172"/>
      <c r="SET110" s="172"/>
      <c r="SEU110" s="172"/>
      <c r="SEV110" s="172"/>
      <c r="SEW110" s="172"/>
      <c r="SEX110" s="172"/>
      <c r="SEY110" s="172"/>
      <c r="SEZ110" s="172"/>
      <c r="SFA110" s="172"/>
      <c r="SFB110" s="172"/>
      <c r="SFC110" s="172"/>
      <c r="SFD110" s="172"/>
      <c r="SFE110" s="172"/>
      <c r="SFF110" s="172"/>
      <c r="SFG110" s="172"/>
      <c r="SFH110" s="172"/>
      <c r="SFI110" s="172"/>
      <c r="SFJ110" s="172"/>
      <c r="SFK110" s="172"/>
      <c r="SFL110" s="172"/>
      <c r="SFM110" s="172"/>
      <c r="SFN110" s="172"/>
      <c r="SFO110" s="172"/>
      <c r="SFP110" s="172"/>
      <c r="SFQ110" s="172"/>
      <c r="SFR110" s="172"/>
      <c r="SFS110" s="172"/>
      <c r="SFT110" s="172"/>
      <c r="SFU110" s="172"/>
      <c r="SFV110" s="172"/>
      <c r="SFW110" s="172"/>
      <c r="SFX110" s="172"/>
      <c r="SFY110" s="172"/>
      <c r="SFZ110" s="172"/>
      <c r="SGA110" s="172"/>
      <c r="SGB110" s="172"/>
      <c r="SGC110" s="172"/>
      <c r="SGD110" s="172"/>
      <c r="SGE110" s="172"/>
      <c r="SGF110" s="172"/>
      <c r="SGG110" s="172"/>
      <c r="SGH110" s="172"/>
      <c r="SGI110" s="172"/>
      <c r="SGJ110" s="172"/>
      <c r="SGK110" s="172"/>
      <c r="SGL110" s="172"/>
      <c r="SGM110" s="172"/>
      <c r="SGN110" s="172"/>
      <c r="SGO110" s="172"/>
      <c r="SGP110" s="172"/>
      <c r="SGQ110" s="172"/>
      <c r="SGR110" s="172"/>
      <c r="SGS110" s="172"/>
      <c r="SGT110" s="172"/>
      <c r="SGU110" s="172"/>
      <c r="SGV110" s="172"/>
      <c r="SGW110" s="172"/>
      <c r="SGX110" s="172"/>
      <c r="SGY110" s="172"/>
      <c r="SGZ110" s="172"/>
      <c r="SHA110" s="172"/>
      <c r="SHB110" s="172"/>
      <c r="SHC110" s="172"/>
      <c r="SHD110" s="172"/>
      <c r="SHE110" s="172"/>
      <c r="SHF110" s="172"/>
      <c r="SHG110" s="172"/>
      <c r="SHH110" s="172"/>
      <c r="SHI110" s="172"/>
      <c r="SHJ110" s="172"/>
      <c r="SHK110" s="172"/>
      <c r="SHL110" s="172"/>
      <c r="SHM110" s="172"/>
      <c r="SHN110" s="172"/>
      <c r="SHO110" s="172"/>
      <c r="SHP110" s="172"/>
      <c r="SHQ110" s="172"/>
      <c r="SHR110" s="172"/>
      <c r="SHS110" s="172"/>
      <c r="SHT110" s="172"/>
      <c r="SHU110" s="172"/>
      <c r="SHV110" s="172"/>
      <c r="SHW110" s="172"/>
      <c r="SHX110" s="172"/>
      <c r="SHY110" s="172"/>
      <c r="SHZ110" s="172"/>
      <c r="SIA110" s="172"/>
      <c r="SIB110" s="172"/>
      <c r="SIC110" s="172"/>
      <c r="SID110" s="172"/>
      <c r="SIE110" s="172"/>
      <c r="SIF110" s="172"/>
      <c r="SIG110" s="172"/>
      <c r="SIH110" s="172"/>
      <c r="SII110" s="172"/>
      <c r="SIJ110" s="172"/>
      <c r="SIK110" s="172"/>
      <c r="SIL110" s="172"/>
      <c r="SIM110" s="172"/>
      <c r="SIN110" s="172"/>
      <c r="SIO110" s="172"/>
      <c r="SIP110" s="172"/>
      <c r="SIQ110" s="172"/>
      <c r="SIR110" s="172"/>
      <c r="SIS110" s="172"/>
      <c r="SIT110" s="172"/>
      <c r="SIU110" s="172"/>
      <c r="SIV110" s="172"/>
      <c r="SIW110" s="172"/>
      <c r="SIX110" s="172"/>
      <c r="SIY110" s="172"/>
      <c r="SIZ110" s="172"/>
      <c r="SJA110" s="172"/>
      <c r="SJB110" s="172"/>
      <c r="SJC110" s="172"/>
      <c r="SJD110" s="172"/>
      <c r="SJE110" s="172"/>
      <c r="SJF110" s="172"/>
      <c r="SJG110" s="172"/>
      <c r="SJH110" s="172"/>
      <c r="SJI110" s="172"/>
      <c r="SJJ110" s="172"/>
      <c r="SJK110" s="172"/>
      <c r="SJL110" s="172"/>
      <c r="SJM110" s="172"/>
      <c r="SJN110" s="172"/>
      <c r="SJO110" s="172"/>
      <c r="SJP110" s="172"/>
      <c r="SJQ110" s="172"/>
      <c r="SJR110" s="172"/>
      <c r="SJS110" s="172"/>
      <c r="SJT110" s="172"/>
      <c r="SJU110" s="172"/>
      <c r="SJV110" s="172"/>
      <c r="SJW110" s="172"/>
      <c r="SJX110" s="172"/>
      <c r="SJY110" s="172"/>
      <c r="SJZ110" s="172"/>
      <c r="SKA110" s="172"/>
      <c r="SKB110" s="172"/>
      <c r="SKC110" s="172"/>
      <c r="SKD110" s="172"/>
      <c r="SKE110" s="172"/>
      <c r="SKF110" s="172"/>
      <c r="SKG110" s="172"/>
      <c r="SKH110" s="172"/>
      <c r="SKI110" s="172"/>
      <c r="SKJ110" s="172"/>
      <c r="SKK110" s="172"/>
      <c r="SKL110" s="172"/>
      <c r="SKM110" s="172"/>
      <c r="SKN110" s="172"/>
      <c r="SKO110" s="172"/>
      <c r="SKP110" s="172"/>
      <c r="SKQ110" s="172"/>
      <c r="SKR110" s="172"/>
      <c r="SKS110" s="172"/>
      <c r="SKT110" s="172"/>
      <c r="SKU110" s="172"/>
      <c r="SKV110" s="172"/>
      <c r="SKW110" s="172"/>
      <c r="SKX110" s="172"/>
      <c r="SKY110" s="172"/>
      <c r="SKZ110" s="172"/>
      <c r="SLA110" s="172"/>
      <c r="SLB110" s="172"/>
      <c r="SLC110" s="172"/>
      <c r="SLD110" s="172"/>
      <c r="SLE110" s="172"/>
      <c r="SLF110" s="172"/>
      <c r="SLG110" s="172"/>
      <c r="SLH110" s="172"/>
      <c r="SLI110" s="172"/>
      <c r="SLJ110" s="172"/>
      <c r="SLK110" s="172"/>
      <c r="SLL110" s="172"/>
      <c r="SLM110" s="172"/>
      <c r="SLN110" s="172"/>
      <c r="SLO110" s="172"/>
      <c r="SLP110" s="172"/>
      <c r="SLQ110" s="172"/>
      <c r="SLR110" s="172"/>
      <c r="SLS110" s="172"/>
      <c r="SLT110" s="172"/>
      <c r="SLU110" s="172"/>
      <c r="SLV110" s="172"/>
      <c r="SLW110" s="172"/>
      <c r="SLX110" s="172"/>
      <c r="SLY110" s="172"/>
      <c r="SLZ110" s="172"/>
      <c r="SMA110" s="172"/>
      <c r="SMB110" s="172"/>
      <c r="SMC110" s="172"/>
      <c r="SMD110" s="172"/>
      <c r="SME110" s="172"/>
      <c r="SMF110" s="172"/>
      <c r="SMG110" s="172"/>
      <c r="SMH110" s="172"/>
      <c r="SMI110" s="172"/>
      <c r="SMJ110" s="172"/>
      <c r="SMK110" s="172"/>
      <c r="SML110" s="172"/>
      <c r="SMM110" s="172"/>
      <c r="SMN110" s="172"/>
      <c r="SMO110" s="172"/>
      <c r="SMP110" s="172"/>
      <c r="SMQ110" s="172"/>
      <c r="SMR110" s="172"/>
      <c r="SMS110" s="172"/>
      <c r="SMT110" s="172"/>
      <c r="SMU110" s="172"/>
      <c r="SMV110" s="172"/>
      <c r="SMW110" s="172"/>
      <c r="SMX110" s="172"/>
      <c r="SMY110" s="172"/>
      <c r="SMZ110" s="172"/>
      <c r="SNA110" s="172"/>
      <c r="SNB110" s="172"/>
      <c r="SNC110" s="172"/>
      <c r="SND110" s="172"/>
      <c r="SNE110" s="172"/>
      <c r="SNF110" s="172"/>
      <c r="SNG110" s="172"/>
      <c r="SNH110" s="172"/>
      <c r="SNI110" s="172"/>
      <c r="SNJ110" s="172"/>
      <c r="SNK110" s="172"/>
      <c r="SNL110" s="172"/>
      <c r="SNM110" s="172"/>
      <c r="SNN110" s="172"/>
      <c r="SNO110" s="172"/>
      <c r="SNP110" s="172"/>
      <c r="SNQ110" s="172"/>
      <c r="SNR110" s="172"/>
      <c r="SNS110" s="172"/>
      <c r="SNT110" s="172"/>
      <c r="SNU110" s="172"/>
      <c r="SNV110" s="172"/>
      <c r="SNW110" s="172"/>
      <c r="SNX110" s="172"/>
      <c r="SNY110" s="172"/>
      <c r="SNZ110" s="172"/>
      <c r="SOA110" s="172"/>
      <c r="SOB110" s="172"/>
      <c r="SOC110" s="172"/>
      <c r="SOD110" s="172"/>
      <c r="SOE110" s="172"/>
      <c r="SOF110" s="172"/>
      <c r="SOG110" s="172"/>
      <c r="SOH110" s="172"/>
      <c r="SOI110" s="172"/>
      <c r="SOJ110" s="172"/>
      <c r="SOK110" s="172"/>
      <c r="SOL110" s="172"/>
      <c r="SOM110" s="172"/>
      <c r="SON110" s="172"/>
      <c r="SOO110" s="172"/>
      <c r="SOP110" s="172"/>
      <c r="SOQ110" s="172"/>
      <c r="SOR110" s="172"/>
      <c r="SOS110" s="172"/>
      <c r="SOT110" s="172"/>
      <c r="SOU110" s="172"/>
      <c r="SOV110" s="172"/>
      <c r="SOW110" s="172"/>
      <c r="SOX110" s="172"/>
      <c r="SOY110" s="172"/>
      <c r="SOZ110" s="172"/>
      <c r="SPA110" s="172"/>
      <c r="SPB110" s="172"/>
      <c r="SPC110" s="172"/>
      <c r="SPD110" s="172"/>
      <c r="SPE110" s="172"/>
      <c r="SPF110" s="172"/>
      <c r="SPG110" s="172"/>
      <c r="SPH110" s="172"/>
      <c r="SPI110" s="172"/>
      <c r="SPJ110" s="172"/>
      <c r="SPK110" s="172"/>
      <c r="SPL110" s="172"/>
      <c r="SPM110" s="172"/>
      <c r="SPN110" s="172"/>
      <c r="SPO110" s="172"/>
      <c r="SPP110" s="172"/>
      <c r="SPQ110" s="172"/>
      <c r="SPR110" s="172"/>
      <c r="SPS110" s="172"/>
      <c r="SPT110" s="172"/>
      <c r="SPU110" s="172"/>
      <c r="SPV110" s="172"/>
      <c r="SPW110" s="172"/>
      <c r="SPX110" s="172"/>
      <c r="SPY110" s="172"/>
      <c r="SPZ110" s="172"/>
      <c r="SQA110" s="172"/>
      <c r="SQB110" s="172"/>
      <c r="SQC110" s="172"/>
      <c r="SQD110" s="172"/>
      <c r="SQE110" s="172"/>
      <c r="SQF110" s="172"/>
      <c r="SQG110" s="172"/>
      <c r="SQH110" s="172"/>
      <c r="SQI110" s="172"/>
      <c r="SQJ110" s="172"/>
      <c r="SQK110" s="172"/>
      <c r="SQL110" s="172"/>
      <c r="SQM110" s="172"/>
      <c r="SQN110" s="172"/>
      <c r="SQO110" s="172"/>
      <c r="SQP110" s="172"/>
      <c r="SQQ110" s="172"/>
      <c r="SQR110" s="172"/>
      <c r="SQS110" s="172"/>
      <c r="SQT110" s="172"/>
      <c r="SQU110" s="172"/>
      <c r="SQV110" s="172"/>
      <c r="SQW110" s="172"/>
      <c r="SQX110" s="172"/>
      <c r="SQY110" s="172"/>
      <c r="SQZ110" s="172"/>
      <c r="SRA110" s="172"/>
      <c r="SRB110" s="172"/>
      <c r="SRC110" s="172"/>
      <c r="SRD110" s="172"/>
      <c r="SRE110" s="172"/>
      <c r="SRF110" s="172"/>
      <c r="SRG110" s="172"/>
      <c r="SRH110" s="172"/>
      <c r="SRI110" s="172"/>
      <c r="SRJ110" s="172"/>
      <c r="SRK110" s="172"/>
      <c r="SRL110" s="172"/>
      <c r="SRM110" s="172"/>
      <c r="SRN110" s="172"/>
      <c r="SRO110" s="172"/>
      <c r="SRP110" s="172"/>
      <c r="SRQ110" s="172"/>
      <c r="SRR110" s="172"/>
      <c r="SRS110" s="172"/>
      <c r="SRT110" s="172"/>
      <c r="SRU110" s="172"/>
      <c r="SRV110" s="172"/>
      <c r="SRW110" s="172"/>
      <c r="SRX110" s="172"/>
      <c r="SRY110" s="172"/>
      <c r="SRZ110" s="172"/>
      <c r="SSA110" s="172"/>
      <c r="SSB110" s="172"/>
      <c r="SSC110" s="172"/>
      <c r="SSD110" s="172"/>
      <c r="SSE110" s="172"/>
      <c r="SSF110" s="172"/>
      <c r="SSG110" s="172"/>
      <c r="SSH110" s="172"/>
      <c r="SSI110" s="172"/>
      <c r="SSJ110" s="172"/>
      <c r="SSK110" s="172"/>
      <c r="SSL110" s="172"/>
      <c r="SSM110" s="172"/>
      <c r="SSN110" s="172"/>
      <c r="SSO110" s="172"/>
      <c r="SSP110" s="172"/>
      <c r="SSQ110" s="172"/>
      <c r="SSR110" s="172"/>
      <c r="SSS110" s="172"/>
      <c r="SST110" s="172"/>
      <c r="SSU110" s="172"/>
      <c r="SSV110" s="172"/>
      <c r="SSW110" s="172"/>
      <c r="SSX110" s="172"/>
      <c r="SSY110" s="172"/>
      <c r="SSZ110" s="172"/>
      <c r="STA110" s="172"/>
      <c r="STB110" s="172"/>
      <c r="STC110" s="172"/>
      <c r="STD110" s="172"/>
      <c r="STE110" s="172"/>
      <c r="STF110" s="172"/>
      <c r="STG110" s="172"/>
      <c r="STH110" s="172"/>
      <c r="STI110" s="172"/>
      <c r="STJ110" s="172"/>
      <c r="STK110" s="172"/>
      <c r="STL110" s="172"/>
      <c r="STM110" s="172"/>
      <c r="STN110" s="172"/>
      <c r="STO110" s="172"/>
      <c r="STP110" s="172"/>
      <c r="STQ110" s="172"/>
      <c r="STR110" s="172"/>
      <c r="STS110" s="172"/>
      <c r="STT110" s="172"/>
      <c r="STU110" s="172"/>
      <c r="STV110" s="172"/>
      <c r="STW110" s="172"/>
      <c r="STX110" s="172"/>
      <c r="STY110" s="172"/>
      <c r="STZ110" s="172"/>
      <c r="SUA110" s="172"/>
      <c r="SUB110" s="172"/>
      <c r="SUC110" s="172"/>
      <c r="SUD110" s="172"/>
      <c r="SUE110" s="172"/>
      <c r="SUF110" s="172"/>
      <c r="SUG110" s="172"/>
      <c r="SUH110" s="172"/>
      <c r="SUI110" s="172"/>
      <c r="SUJ110" s="172"/>
      <c r="SUK110" s="172"/>
      <c r="SUL110" s="172"/>
      <c r="SUM110" s="172"/>
      <c r="SUN110" s="172"/>
      <c r="SUO110" s="172"/>
      <c r="SUP110" s="172"/>
      <c r="SUQ110" s="172"/>
      <c r="SUR110" s="172"/>
      <c r="SUS110" s="172"/>
      <c r="SUT110" s="172"/>
      <c r="SUU110" s="172"/>
      <c r="SUV110" s="172"/>
      <c r="SUW110" s="172"/>
      <c r="SUX110" s="172"/>
      <c r="SUY110" s="172"/>
      <c r="SUZ110" s="172"/>
      <c r="SVA110" s="172"/>
      <c r="SVB110" s="172"/>
      <c r="SVC110" s="172"/>
      <c r="SVD110" s="172"/>
      <c r="SVE110" s="172"/>
      <c r="SVF110" s="172"/>
      <c r="SVG110" s="172"/>
      <c r="SVH110" s="172"/>
      <c r="SVI110" s="172"/>
      <c r="SVJ110" s="172"/>
      <c r="SVK110" s="172"/>
      <c r="SVL110" s="172"/>
      <c r="SVM110" s="172"/>
      <c r="SVN110" s="172"/>
      <c r="SVO110" s="172"/>
      <c r="SVP110" s="172"/>
      <c r="SVQ110" s="172"/>
      <c r="SVR110" s="172"/>
      <c r="SVS110" s="172"/>
      <c r="SVT110" s="172"/>
      <c r="SVU110" s="172"/>
      <c r="SVV110" s="172"/>
      <c r="SVW110" s="172"/>
      <c r="SVX110" s="172"/>
      <c r="SVY110" s="172"/>
      <c r="SVZ110" s="172"/>
      <c r="SWA110" s="172"/>
      <c r="SWB110" s="172"/>
      <c r="SWC110" s="172"/>
      <c r="SWD110" s="172"/>
      <c r="SWE110" s="172"/>
      <c r="SWF110" s="172"/>
      <c r="SWG110" s="172"/>
      <c r="SWH110" s="172"/>
      <c r="SWI110" s="172"/>
      <c r="SWJ110" s="172"/>
      <c r="SWK110" s="172"/>
      <c r="SWL110" s="172"/>
      <c r="SWM110" s="172"/>
      <c r="SWN110" s="172"/>
      <c r="SWO110" s="172"/>
      <c r="SWP110" s="172"/>
      <c r="SWQ110" s="172"/>
      <c r="SWR110" s="172"/>
      <c r="SWS110" s="172"/>
      <c r="SWT110" s="172"/>
      <c r="SWU110" s="172"/>
      <c r="SWV110" s="172"/>
      <c r="SWW110" s="172"/>
      <c r="SWX110" s="172"/>
      <c r="SWY110" s="172"/>
      <c r="SWZ110" s="172"/>
      <c r="SXA110" s="172"/>
      <c r="SXB110" s="172"/>
      <c r="SXC110" s="172"/>
      <c r="SXD110" s="172"/>
      <c r="SXE110" s="172"/>
      <c r="SXF110" s="172"/>
      <c r="SXG110" s="172"/>
      <c r="SXH110" s="172"/>
      <c r="SXI110" s="172"/>
      <c r="SXJ110" s="172"/>
      <c r="SXK110" s="172"/>
      <c r="SXL110" s="172"/>
      <c r="SXM110" s="172"/>
      <c r="SXN110" s="172"/>
      <c r="SXO110" s="172"/>
      <c r="SXP110" s="172"/>
      <c r="SXQ110" s="172"/>
      <c r="SXR110" s="172"/>
      <c r="SXS110" s="172"/>
      <c r="SXT110" s="172"/>
      <c r="SXU110" s="172"/>
      <c r="SXV110" s="172"/>
      <c r="SXW110" s="172"/>
      <c r="SXX110" s="172"/>
      <c r="SXY110" s="172"/>
      <c r="SXZ110" s="172"/>
      <c r="SYA110" s="172"/>
      <c r="SYB110" s="172"/>
      <c r="SYC110" s="172"/>
      <c r="SYD110" s="172"/>
      <c r="SYE110" s="172"/>
      <c r="SYF110" s="172"/>
      <c r="SYG110" s="172"/>
      <c r="SYH110" s="172"/>
      <c r="SYI110" s="172"/>
      <c r="SYJ110" s="172"/>
      <c r="SYK110" s="172"/>
      <c r="SYL110" s="172"/>
      <c r="SYM110" s="172"/>
      <c r="SYN110" s="172"/>
      <c r="SYO110" s="172"/>
      <c r="SYP110" s="172"/>
      <c r="SYQ110" s="172"/>
      <c r="SYR110" s="172"/>
      <c r="SYS110" s="172"/>
      <c r="SYT110" s="172"/>
      <c r="SYU110" s="172"/>
      <c r="SYV110" s="172"/>
      <c r="SYW110" s="172"/>
      <c r="SYX110" s="172"/>
      <c r="SYY110" s="172"/>
      <c r="SYZ110" s="172"/>
      <c r="SZA110" s="172"/>
      <c r="SZB110" s="172"/>
      <c r="SZC110" s="172"/>
      <c r="SZD110" s="172"/>
      <c r="SZE110" s="172"/>
      <c r="SZF110" s="172"/>
      <c r="SZG110" s="172"/>
      <c r="SZH110" s="172"/>
      <c r="SZI110" s="172"/>
      <c r="SZJ110" s="172"/>
      <c r="SZK110" s="172"/>
      <c r="SZL110" s="172"/>
      <c r="SZM110" s="172"/>
      <c r="SZN110" s="172"/>
      <c r="SZO110" s="172"/>
      <c r="SZP110" s="172"/>
      <c r="SZQ110" s="172"/>
      <c r="SZR110" s="172"/>
      <c r="SZS110" s="172"/>
      <c r="SZT110" s="172"/>
      <c r="SZU110" s="172"/>
      <c r="SZV110" s="172"/>
      <c r="SZW110" s="172"/>
      <c r="SZX110" s="172"/>
      <c r="SZY110" s="172"/>
      <c r="SZZ110" s="172"/>
      <c r="TAA110" s="172"/>
      <c r="TAB110" s="172"/>
      <c r="TAC110" s="172"/>
      <c r="TAD110" s="172"/>
      <c r="TAE110" s="172"/>
      <c r="TAF110" s="172"/>
      <c r="TAG110" s="172"/>
      <c r="TAH110" s="172"/>
      <c r="TAI110" s="172"/>
      <c r="TAJ110" s="172"/>
      <c r="TAK110" s="172"/>
      <c r="TAL110" s="172"/>
      <c r="TAM110" s="172"/>
      <c r="TAN110" s="172"/>
      <c r="TAO110" s="172"/>
      <c r="TAP110" s="172"/>
      <c r="TAQ110" s="172"/>
      <c r="TAR110" s="172"/>
      <c r="TAS110" s="172"/>
      <c r="TAT110" s="172"/>
      <c r="TAU110" s="172"/>
      <c r="TAV110" s="172"/>
      <c r="TAW110" s="172"/>
      <c r="TAX110" s="172"/>
      <c r="TAY110" s="172"/>
      <c r="TAZ110" s="172"/>
      <c r="TBA110" s="172"/>
      <c r="TBB110" s="172"/>
      <c r="TBC110" s="172"/>
      <c r="TBD110" s="172"/>
      <c r="TBE110" s="172"/>
      <c r="TBF110" s="172"/>
      <c r="TBG110" s="172"/>
      <c r="TBH110" s="172"/>
      <c r="TBI110" s="172"/>
      <c r="TBJ110" s="172"/>
      <c r="TBK110" s="172"/>
      <c r="TBL110" s="172"/>
      <c r="TBM110" s="172"/>
      <c r="TBN110" s="172"/>
      <c r="TBO110" s="172"/>
      <c r="TBP110" s="172"/>
      <c r="TBQ110" s="172"/>
      <c r="TBR110" s="172"/>
      <c r="TBS110" s="172"/>
      <c r="TBT110" s="172"/>
      <c r="TBU110" s="172"/>
      <c r="TBV110" s="172"/>
      <c r="TBW110" s="172"/>
      <c r="TBX110" s="172"/>
      <c r="TBY110" s="172"/>
      <c r="TBZ110" s="172"/>
      <c r="TCA110" s="172"/>
      <c r="TCB110" s="172"/>
      <c r="TCC110" s="172"/>
      <c r="TCD110" s="172"/>
      <c r="TCE110" s="172"/>
      <c r="TCF110" s="172"/>
      <c r="TCG110" s="172"/>
      <c r="TCH110" s="172"/>
      <c r="TCI110" s="172"/>
      <c r="TCJ110" s="172"/>
      <c r="TCK110" s="172"/>
      <c r="TCL110" s="172"/>
      <c r="TCM110" s="172"/>
      <c r="TCN110" s="172"/>
      <c r="TCO110" s="172"/>
      <c r="TCP110" s="172"/>
      <c r="TCQ110" s="172"/>
      <c r="TCR110" s="172"/>
      <c r="TCS110" s="172"/>
      <c r="TCT110" s="172"/>
      <c r="TCU110" s="172"/>
      <c r="TCV110" s="172"/>
      <c r="TCW110" s="172"/>
      <c r="TCX110" s="172"/>
      <c r="TCY110" s="172"/>
      <c r="TCZ110" s="172"/>
      <c r="TDA110" s="172"/>
      <c r="TDB110" s="172"/>
      <c r="TDC110" s="172"/>
      <c r="TDD110" s="172"/>
      <c r="TDE110" s="172"/>
      <c r="TDF110" s="172"/>
      <c r="TDG110" s="172"/>
      <c r="TDH110" s="172"/>
      <c r="TDI110" s="172"/>
      <c r="TDJ110" s="172"/>
      <c r="TDK110" s="172"/>
      <c r="TDL110" s="172"/>
      <c r="TDM110" s="172"/>
      <c r="TDN110" s="172"/>
      <c r="TDO110" s="172"/>
      <c r="TDP110" s="172"/>
      <c r="TDQ110" s="172"/>
      <c r="TDR110" s="172"/>
      <c r="TDS110" s="172"/>
      <c r="TDT110" s="172"/>
      <c r="TDU110" s="172"/>
      <c r="TDV110" s="172"/>
      <c r="TDW110" s="172"/>
      <c r="TDX110" s="172"/>
      <c r="TDY110" s="172"/>
      <c r="TDZ110" s="172"/>
      <c r="TEA110" s="172"/>
      <c r="TEB110" s="172"/>
      <c r="TEC110" s="172"/>
      <c r="TED110" s="172"/>
      <c r="TEE110" s="172"/>
      <c r="TEF110" s="172"/>
      <c r="TEG110" s="172"/>
      <c r="TEH110" s="172"/>
      <c r="TEI110" s="172"/>
      <c r="TEJ110" s="172"/>
      <c r="TEK110" s="172"/>
      <c r="TEL110" s="172"/>
      <c r="TEM110" s="172"/>
      <c r="TEN110" s="172"/>
      <c r="TEO110" s="172"/>
      <c r="TEP110" s="172"/>
      <c r="TEQ110" s="172"/>
      <c r="TER110" s="172"/>
      <c r="TES110" s="172"/>
      <c r="TET110" s="172"/>
      <c r="TEU110" s="172"/>
      <c r="TEV110" s="172"/>
      <c r="TEW110" s="172"/>
      <c r="TEX110" s="172"/>
      <c r="TEY110" s="172"/>
      <c r="TEZ110" s="172"/>
      <c r="TFA110" s="172"/>
      <c r="TFB110" s="172"/>
      <c r="TFC110" s="172"/>
      <c r="TFD110" s="172"/>
      <c r="TFE110" s="172"/>
      <c r="TFF110" s="172"/>
      <c r="TFG110" s="172"/>
      <c r="TFH110" s="172"/>
      <c r="TFI110" s="172"/>
      <c r="TFJ110" s="172"/>
      <c r="TFK110" s="172"/>
      <c r="TFL110" s="172"/>
      <c r="TFM110" s="172"/>
      <c r="TFN110" s="172"/>
      <c r="TFO110" s="172"/>
      <c r="TFP110" s="172"/>
      <c r="TFQ110" s="172"/>
      <c r="TFR110" s="172"/>
      <c r="TFS110" s="172"/>
      <c r="TFT110" s="172"/>
      <c r="TFU110" s="172"/>
      <c r="TFV110" s="172"/>
      <c r="TFW110" s="172"/>
      <c r="TFX110" s="172"/>
      <c r="TFY110" s="172"/>
      <c r="TFZ110" s="172"/>
      <c r="TGA110" s="172"/>
      <c r="TGB110" s="172"/>
      <c r="TGC110" s="172"/>
      <c r="TGD110" s="172"/>
      <c r="TGE110" s="172"/>
      <c r="TGF110" s="172"/>
      <c r="TGG110" s="172"/>
      <c r="TGH110" s="172"/>
      <c r="TGI110" s="172"/>
      <c r="TGJ110" s="172"/>
      <c r="TGK110" s="172"/>
      <c r="TGL110" s="172"/>
      <c r="TGM110" s="172"/>
      <c r="TGN110" s="172"/>
      <c r="TGO110" s="172"/>
      <c r="TGP110" s="172"/>
      <c r="TGQ110" s="172"/>
      <c r="TGR110" s="172"/>
      <c r="TGS110" s="172"/>
      <c r="TGT110" s="172"/>
      <c r="TGU110" s="172"/>
      <c r="TGV110" s="172"/>
      <c r="TGW110" s="172"/>
      <c r="TGX110" s="172"/>
      <c r="TGY110" s="172"/>
      <c r="TGZ110" s="172"/>
      <c r="THA110" s="172"/>
      <c r="THB110" s="172"/>
      <c r="THC110" s="172"/>
      <c r="THD110" s="172"/>
      <c r="THE110" s="172"/>
      <c r="THF110" s="172"/>
      <c r="THG110" s="172"/>
      <c r="THH110" s="172"/>
      <c r="THI110" s="172"/>
      <c r="THJ110" s="172"/>
      <c r="THK110" s="172"/>
      <c r="THL110" s="172"/>
      <c r="THM110" s="172"/>
      <c r="THN110" s="172"/>
      <c r="THO110" s="172"/>
      <c r="THP110" s="172"/>
      <c r="THQ110" s="172"/>
      <c r="THR110" s="172"/>
      <c r="THS110" s="172"/>
      <c r="THT110" s="172"/>
      <c r="THU110" s="172"/>
      <c r="THV110" s="172"/>
      <c r="THW110" s="172"/>
      <c r="THX110" s="172"/>
      <c r="THY110" s="172"/>
      <c r="THZ110" s="172"/>
      <c r="TIA110" s="172"/>
      <c r="TIB110" s="172"/>
      <c r="TIC110" s="172"/>
      <c r="TID110" s="172"/>
      <c r="TIE110" s="172"/>
      <c r="TIF110" s="172"/>
      <c r="TIG110" s="172"/>
      <c r="TIH110" s="172"/>
      <c r="TII110" s="172"/>
      <c r="TIJ110" s="172"/>
      <c r="TIK110" s="172"/>
      <c r="TIL110" s="172"/>
      <c r="TIM110" s="172"/>
      <c r="TIN110" s="172"/>
      <c r="TIO110" s="172"/>
      <c r="TIP110" s="172"/>
      <c r="TIQ110" s="172"/>
      <c r="TIR110" s="172"/>
      <c r="TIS110" s="172"/>
      <c r="TIT110" s="172"/>
      <c r="TIU110" s="172"/>
      <c r="TIV110" s="172"/>
      <c r="TIW110" s="172"/>
      <c r="TIX110" s="172"/>
      <c r="TIY110" s="172"/>
      <c r="TIZ110" s="172"/>
      <c r="TJA110" s="172"/>
      <c r="TJB110" s="172"/>
      <c r="TJC110" s="172"/>
      <c r="TJD110" s="172"/>
      <c r="TJE110" s="172"/>
      <c r="TJF110" s="172"/>
      <c r="TJG110" s="172"/>
      <c r="TJH110" s="172"/>
      <c r="TJI110" s="172"/>
      <c r="TJJ110" s="172"/>
      <c r="TJK110" s="172"/>
      <c r="TJL110" s="172"/>
      <c r="TJM110" s="172"/>
      <c r="TJN110" s="172"/>
      <c r="TJO110" s="172"/>
      <c r="TJP110" s="172"/>
      <c r="TJQ110" s="172"/>
      <c r="TJR110" s="172"/>
      <c r="TJS110" s="172"/>
      <c r="TJT110" s="172"/>
      <c r="TJU110" s="172"/>
      <c r="TJV110" s="172"/>
      <c r="TJW110" s="172"/>
      <c r="TJX110" s="172"/>
      <c r="TJY110" s="172"/>
      <c r="TJZ110" s="172"/>
      <c r="TKA110" s="172"/>
      <c r="TKB110" s="172"/>
      <c r="TKC110" s="172"/>
      <c r="TKD110" s="172"/>
      <c r="TKE110" s="172"/>
      <c r="TKF110" s="172"/>
      <c r="TKG110" s="172"/>
      <c r="TKH110" s="172"/>
      <c r="TKI110" s="172"/>
      <c r="TKJ110" s="172"/>
      <c r="TKK110" s="172"/>
      <c r="TKL110" s="172"/>
      <c r="TKM110" s="172"/>
      <c r="TKN110" s="172"/>
      <c r="TKO110" s="172"/>
      <c r="TKP110" s="172"/>
      <c r="TKQ110" s="172"/>
      <c r="TKR110" s="172"/>
      <c r="TKS110" s="172"/>
      <c r="TKT110" s="172"/>
      <c r="TKU110" s="172"/>
      <c r="TKV110" s="172"/>
      <c r="TKW110" s="172"/>
      <c r="TKX110" s="172"/>
      <c r="TKY110" s="172"/>
      <c r="TKZ110" s="172"/>
      <c r="TLA110" s="172"/>
      <c r="TLB110" s="172"/>
      <c r="TLC110" s="172"/>
      <c r="TLD110" s="172"/>
      <c r="TLE110" s="172"/>
      <c r="TLF110" s="172"/>
      <c r="TLG110" s="172"/>
      <c r="TLH110" s="172"/>
      <c r="TLI110" s="172"/>
      <c r="TLJ110" s="172"/>
      <c r="TLK110" s="172"/>
      <c r="TLL110" s="172"/>
      <c r="TLM110" s="172"/>
      <c r="TLN110" s="172"/>
      <c r="TLO110" s="172"/>
      <c r="TLP110" s="172"/>
      <c r="TLQ110" s="172"/>
      <c r="TLR110" s="172"/>
      <c r="TLS110" s="172"/>
      <c r="TLT110" s="172"/>
      <c r="TLU110" s="172"/>
      <c r="TLV110" s="172"/>
      <c r="TLW110" s="172"/>
      <c r="TLX110" s="172"/>
      <c r="TLY110" s="172"/>
      <c r="TLZ110" s="172"/>
      <c r="TMA110" s="172"/>
      <c r="TMB110" s="172"/>
      <c r="TMC110" s="172"/>
      <c r="TMD110" s="172"/>
      <c r="TME110" s="172"/>
      <c r="TMF110" s="172"/>
      <c r="TMG110" s="172"/>
      <c r="TMH110" s="172"/>
      <c r="TMI110" s="172"/>
      <c r="TMJ110" s="172"/>
      <c r="TMK110" s="172"/>
      <c r="TML110" s="172"/>
      <c r="TMM110" s="172"/>
      <c r="TMN110" s="172"/>
      <c r="TMO110" s="172"/>
      <c r="TMP110" s="172"/>
      <c r="TMQ110" s="172"/>
      <c r="TMR110" s="172"/>
      <c r="TMS110" s="172"/>
      <c r="TMT110" s="172"/>
      <c r="TMU110" s="172"/>
      <c r="TMV110" s="172"/>
      <c r="TMW110" s="172"/>
      <c r="TMX110" s="172"/>
      <c r="TMY110" s="172"/>
      <c r="TMZ110" s="172"/>
      <c r="TNA110" s="172"/>
      <c r="TNB110" s="172"/>
      <c r="TNC110" s="172"/>
      <c r="TND110" s="172"/>
      <c r="TNE110" s="172"/>
      <c r="TNF110" s="172"/>
      <c r="TNG110" s="172"/>
      <c r="TNH110" s="172"/>
      <c r="TNI110" s="172"/>
      <c r="TNJ110" s="172"/>
      <c r="TNK110" s="172"/>
      <c r="TNL110" s="172"/>
      <c r="TNM110" s="172"/>
      <c r="TNN110" s="172"/>
      <c r="TNO110" s="172"/>
      <c r="TNP110" s="172"/>
      <c r="TNQ110" s="172"/>
      <c r="TNR110" s="172"/>
      <c r="TNS110" s="172"/>
      <c r="TNT110" s="172"/>
      <c r="TNU110" s="172"/>
      <c r="TNV110" s="172"/>
      <c r="TNW110" s="172"/>
      <c r="TNX110" s="172"/>
      <c r="TNY110" s="172"/>
      <c r="TNZ110" s="172"/>
      <c r="TOA110" s="172"/>
      <c r="TOB110" s="172"/>
      <c r="TOC110" s="172"/>
      <c r="TOD110" s="172"/>
      <c r="TOE110" s="172"/>
      <c r="TOF110" s="172"/>
      <c r="TOG110" s="172"/>
      <c r="TOH110" s="172"/>
      <c r="TOI110" s="172"/>
      <c r="TOJ110" s="172"/>
      <c r="TOK110" s="172"/>
      <c r="TOL110" s="172"/>
      <c r="TOM110" s="172"/>
      <c r="TON110" s="172"/>
      <c r="TOO110" s="172"/>
      <c r="TOP110" s="172"/>
      <c r="TOQ110" s="172"/>
      <c r="TOR110" s="172"/>
      <c r="TOS110" s="172"/>
      <c r="TOT110" s="172"/>
      <c r="TOU110" s="172"/>
      <c r="TOV110" s="172"/>
      <c r="TOW110" s="172"/>
      <c r="TOX110" s="172"/>
      <c r="TOY110" s="172"/>
      <c r="TOZ110" s="172"/>
      <c r="TPA110" s="172"/>
      <c r="TPB110" s="172"/>
      <c r="TPC110" s="172"/>
      <c r="TPD110" s="172"/>
      <c r="TPE110" s="172"/>
      <c r="TPF110" s="172"/>
      <c r="TPG110" s="172"/>
      <c r="TPH110" s="172"/>
      <c r="TPI110" s="172"/>
      <c r="TPJ110" s="172"/>
      <c r="TPK110" s="172"/>
      <c r="TPL110" s="172"/>
      <c r="TPM110" s="172"/>
      <c r="TPN110" s="172"/>
      <c r="TPO110" s="172"/>
      <c r="TPP110" s="172"/>
      <c r="TPQ110" s="172"/>
      <c r="TPR110" s="172"/>
      <c r="TPS110" s="172"/>
      <c r="TPT110" s="172"/>
      <c r="TPU110" s="172"/>
      <c r="TPV110" s="172"/>
      <c r="TPW110" s="172"/>
      <c r="TPX110" s="172"/>
      <c r="TPY110" s="172"/>
      <c r="TPZ110" s="172"/>
      <c r="TQA110" s="172"/>
      <c r="TQB110" s="172"/>
      <c r="TQC110" s="172"/>
      <c r="TQD110" s="172"/>
      <c r="TQE110" s="172"/>
      <c r="TQF110" s="172"/>
      <c r="TQG110" s="172"/>
      <c r="TQH110" s="172"/>
      <c r="TQI110" s="172"/>
      <c r="TQJ110" s="172"/>
      <c r="TQK110" s="172"/>
      <c r="TQL110" s="172"/>
      <c r="TQM110" s="172"/>
      <c r="TQN110" s="172"/>
      <c r="TQO110" s="172"/>
      <c r="TQP110" s="172"/>
      <c r="TQQ110" s="172"/>
      <c r="TQR110" s="172"/>
      <c r="TQS110" s="172"/>
      <c r="TQT110" s="172"/>
      <c r="TQU110" s="172"/>
      <c r="TQV110" s="172"/>
      <c r="TQW110" s="172"/>
      <c r="TQX110" s="172"/>
      <c r="TQY110" s="172"/>
      <c r="TQZ110" s="172"/>
      <c r="TRA110" s="172"/>
      <c r="TRB110" s="172"/>
      <c r="TRC110" s="172"/>
      <c r="TRD110" s="172"/>
      <c r="TRE110" s="172"/>
      <c r="TRF110" s="172"/>
      <c r="TRG110" s="172"/>
      <c r="TRH110" s="172"/>
      <c r="TRI110" s="172"/>
      <c r="TRJ110" s="172"/>
      <c r="TRK110" s="172"/>
      <c r="TRL110" s="172"/>
      <c r="TRM110" s="172"/>
      <c r="TRN110" s="172"/>
      <c r="TRO110" s="172"/>
      <c r="TRP110" s="172"/>
      <c r="TRQ110" s="172"/>
      <c r="TRR110" s="172"/>
      <c r="TRS110" s="172"/>
      <c r="TRT110" s="172"/>
      <c r="TRU110" s="172"/>
      <c r="TRV110" s="172"/>
      <c r="TRW110" s="172"/>
      <c r="TRX110" s="172"/>
      <c r="TRY110" s="172"/>
      <c r="TRZ110" s="172"/>
      <c r="TSA110" s="172"/>
      <c r="TSB110" s="172"/>
      <c r="TSC110" s="172"/>
      <c r="TSD110" s="172"/>
      <c r="TSE110" s="172"/>
      <c r="TSF110" s="172"/>
      <c r="TSG110" s="172"/>
      <c r="TSH110" s="172"/>
      <c r="TSI110" s="172"/>
      <c r="TSJ110" s="172"/>
      <c r="TSK110" s="172"/>
      <c r="TSL110" s="172"/>
      <c r="TSM110" s="172"/>
      <c r="TSN110" s="172"/>
      <c r="TSO110" s="172"/>
      <c r="TSP110" s="172"/>
      <c r="TSQ110" s="172"/>
      <c r="TSR110" s="172"/>
      <c r="TSS110" s="172"/>
      <c r="TST110" s="172"/>
      <c r="TSU110" s="172"/>
      <c r="TSV110" s="172"/>
      <c r="TSW110" s="172"/>
      <c r="TSX110" s="172"/>
      <c r="TSY110" s="172"/>
      <c r="TSZ110" s="172"/>
      <c r="TTA110" s="172"/>
      <c r="TTB110" s="172"/>
      <c r="TTC110" s="172"/>
      <c r="TTD110" s="172"/>
      <c r="TTE110" s="172"/>
      <c r="TTF110" s="172"/>
      <c r="TTG110" s="172"/>
      <c r="TTH110" s="172"/>
      <c r="TTI110" s="172"/>
      <c r="TTJ110" s="172"/>
      <c r="TTK110" s="172"/>
      <c r="TTL110" s="172"/>
      <c r="TTM110" s="172"/>
      <c r="TTN110" s="172"/>
      <c r="TTO110" s="172"/>
      <c r="TTP110" s="172"/>
      <c r="TTQ110" s="172"/>
      <c r="TTR110" s="172"/>
      <c r="TTS110" s="172"/>
      <c r="TTT110" s="172"/>
      <c r="TTU110" s="172"/>
      <c r="TTV110" s="172"/>
      <c r="TTW110" s="172"/>
      <c r="TTX110" s="172"/>
      <c r="TTY110" s="172"/>
      <c r="TTZ110" s="172"/>
      <c r="TUA110" s="172"/>
      <c r="TUB110" s="172"/>
      <c r="TUC110" s="172"/>
      <c r="TUD110" s="172"/>
      <c r="TUE110" s="172"/>
      <c r="TUF110" s="172"/>
      <c r="TUG110" s="172"/>
      <c r="TUH110" s="172"/>
      <c r="TUI110" s="172"/>
      <c r="TUJ110" s="172"/>
      <c r="TUK110" s="172"/>
      <c r="TUL110" s="172"/>
      <c r="TUM110" s="172"/>
      <c r="TUN110" s="172"/>
      <c r="TUO110" s="172"/>
      <c r="TUP110" s="172"/>
      <c r="TUQ110" s="172"/>
      <c r="TUR110" s="172"/>
      <c r="TUS110" s="172"/>
      <c r="TUT110" s="172"/>
      <c r="TUU110" s="172"/>
      <c r="TUV110" s="172"/>
      <c r="TUW110" s="172"/>
      <c r="TUX110" s="172"/>
      <c r="TUY110" s="172"/>
      <c r="TUZ110" s="172"/>
      <c r="TVA110" s="172"/>
      <c r="TVB110" s="172"/>
      <c r="TVC110" s="172"/>
      <c r="TVD110" s="172"/>
      <c r="TVE110" s="172"/>
      <c r="TVF110" s="172"/>
      <c r="TVG110" s="172"/>
      <c r="TVH110" s="172"/>
      <c r="TVI110" s="172"/>
      <c r="TVJ110" s="172"/>
      <c r="TVK110" s="172"/>
      <c r="TVL110" s="172"/>
      <c r="TVM110" s="172"/>
      <c r="TVN110" s="172"/>
      <c r="TVO110" s="172"/>
      <c r="TVP110" s="172"/>
      <c r="TVQ110" s="172"/>
      <c r="TVR110" s="172"/>
      <c r="TVS110" s="172"/>
      <c r="TVT110" s="172"/>
      <c r="TVU110" s="172"/>
      <c r="TVV110" s="172"/>
      <c r="TVW110" s="172"/>
      <c r="TVX110" s="172"/>
      <c r="TVY110" s="172"/>
      <c r="TVZ110" s="172"/>
      <c r="TWA110" s="172"/>
      <c r="TWB110" s="172"/>
      <c r="TWC110" s="172"/>
      <c r="TWD110" s="172"/>
      <c r="TWE110" s="172"/>
      <c r="TWF110" s="172"/>
      <c r="TWG110" s="172"/>
      <c r="TWH110" s="172"/>
      <c r="TWI110" s="172"/>
      <c r="TWJ110" s="172"/>
      <c r="TWK110" s="172"/>
      <c r="TWL110" s="172"/>
      <c r="TWM110" s="172"/>
      <c r="TWN110" s="172"/>
      <c r="TWO110" s="172"/>
      <c r="TWP110" s="172"/>
      <c r="TWQ110" s="172"/>
      <c r="TWR110" s="172"/>
      <c r="TWS110" s="172"/>
      <c r="TWT110" s="172"/>
      <c r="TWU110" s="172"/>
      <c r="TWV110" s="172"/>
      <c r="TWW110" s="172"/>
      <c r="TWX110" s="172"/>
      <c r="TWY110" s="172"/>
      <c r="TWZ110" s="172"/>
      <c r="TXA110" s="172"/>
      <c r="TXB110" s="172"/>
      <c r="TXC110" s="172"/>
      <c r="TXD110" s="172"/>
      <c r="TXE110" s="172"/>
      <c r="TXF110" s="172"/>
      <c r="TXG110" s="172"/>
      <c r="TXH110" s="172"/>
      <c r="TXI110" s="172"/>
      <c r="TXJ110" s="172"/>
      <c r="TXK110" s="172"/>
      <c r="TXL110" s="172"/>
      <c r="TXM110" s="172"/>
      <c r="TXN110" s="172"/>
      <c r="TXO110" s="172"/>
      <c r="TXP110" s="172"/>
      <c r="TXQ110" s="172"/>
      <c r="TXR110" s="172"/>
      <c r="TXS110" s="172"/>
      <c r="TXT110" s="172"/>
      <c r="TXU110" s="172"/>
      <c r="TXV110" s="172"/>
      <c r="TXW110" s="172"/>
      <c r="TXX110" s="172"/>
      <c r="TXY110" s="172"/>
      <c r="TXZ110" s="172"/>
      <c r="TYA110" s="172"/>
      <c r="TYB110" s="172"/>
      <c r="TYC110" s="172"/>
      <c r="TYD110" s="172"/>
      <c r="TYE110" s="172"/>
      <c r="TYF110" s="172"/>
      <c r="TYG110" s="172"/>
      <c r="TYH110" s="172"/>
      <c r="TYI110" s="172"/>
      <c r="TYJ110" s="172"/>
      <c r="TYK110" s="172"/>
      <c r="TYL110" s="172"/>
      <c r="TYM110" s="172"/>
      <c r="TYN110" s="172"/>
      <c r="TYO110" s="172"/>
      <c r="TYP110" s="172"/>
      <c r="TYQ110" s="172"/>
      <c r="TYR110" s="172"/>
      <c r="TYS110" s="172"/>
      <c r="TYT110" s="172"/>
      <c r="TYU110" s="172"/>
      <c r="TYV110" s="172"/>
      <c r="TYW110" s="172"/>
      <c r="TYX110" s="172"/>
      <c r="TYY110" s="172"/>
      <c r="TYZ110" s="172"/>
      <c r="TZA110" s="172"/>
      <c r="TZB110" s="172"/>
      <c r="TZC110" s="172"/>
      <c r="TZD110" s="172"/>
      <c r="TZE110" s="172"/>
      <c r="TZF110" s="172"/>
      <c r="TZG110" s="172"/>
      <c r="TZH110" s="172"/>
      <c r="TZI110" s="172"/>
      <c r="TZJ110" s="172"/>
      <c r="TZK110" s="172"/>
      <c r="TZL110" s="172"/>
      <c r="TZM110" s="172"/>
      <c r="TZN110" s="172"/>
      <c r="TZO110" s="172"/>
      <c r="TZP110" s="172"/>
      <c r="TZQ110" s="172"/>
      <c r="TZR110" s="172"/>
      <c r="TZS110" s="172"/>
      <c r="TZT110" s="172"/>
      <c r="TZU110" s="172"/>
      <c r="TZV110" s="172"/>
      <c r="TZW110" s="172"/>
      <c r="TZX110" s="172"/>
      <c r="TZY110" s="172"/>
      <c r="TZZ110" s="172"/>
      <c r="UAA110" s="172"/>
      <c r="UAB110" s="172"/>
      <c r="UAC110" s="172"/>
      <c r="UAD110" s="172"/>
      <c r="UAE110" s="172"/>
      <c r="UAF110" s="172"/>
      <c r="UAG110" s="172"/>
      <c r="UAH110" s="172"/>
      <c r="UAI110" s="172"/>
      <c r="UAJ110" s="172"/>
      <c r="UAK110" s="172"/>
      <c r="UAL110" s="172"/>
      <c r="UAM110" s="172"/>
      <c r="UAN110" s="172"/>
      <c r="UAO110" s="172"/>
      <c r="UAP110" s="172"/>
      <c r="UAQ110" s="172"/>
      <c r="UAR110" s="172"/>
      <c r="UAS110" s="172"/>
      <c r="UAT110" s="172"/>
      <c r="UAU110" s="172"/>
      <c r="UAV110" s="172"/>
      <c r="UAW110" s="172"/>
      <c r="UAX110" s="172"/>
      <c r="UAY110" s="172"/>
      <c r="UAZ110" s="172"/>
      <c r="UBA110" s="172"/>
      <c r="UBB110" s="172"/>
      <c r="UBC110" s="172"/>
      <c r="UBD110" s="172"/>
      <c r="UBE110" s="172"/>
      <c r="UBF110" s="172"/>
      <c r="UBG110" s="172"/>
      <c r="UBH110" s="172"/>
      <c r="UBI110" s="172"/>
      <c r="UBJ110" s="172"/>
      <c r="UBK110" s="172"/>
      <c r="UBL110" s="172"/>
      <c r="UBM110" s="172"/>
      <c r="UBN110" s="172"/>
      <c r="UBO110" s="172"/>
      <c r="UBP110" s="172"/>
      <c r="UBQ110" s="172"/>
      <c r="UBR110" s="172"/>
      <c r="UBS110" s="172"/>
      <c r="UBT110" s="172"/>
      <c r="UBU110" s="172"/>
      <c r="UBV110" s="172"/>
      <c r="UBW110" s="172"/>
      <c r="UBX110" s="172"/>
      <c r="UBY110" s="172"/>
      <c r="UBZ110" s="172"/>
      <c r="UCA110" s="172"/>
      <c r="UCB110" s="172"/>
      <c r="UCC110" s="172"/>
      <c r="UCD110" s="172"/>
      <c r="UCE110" s="172"/>
      <c r="UCF110" s="172"/>
      <c r="UCG110" s="172"/>
      <c r="UCH110" s="172"/>
      <c r="UCI110" s="172"/>
      <c r="UCJ110" s="172"/>
      <c r="UCK110" s="172"/>
      <c r="UCL110" s="172"/>
      <c r="UCM110" s="172"/>
      <c r="UCN110" s="172"/>
      <c r="UCO110" s="172"/>
      <c r="UCP110" s="172"/>
      <c r="UCQ110" s="172"/>
      <c r="UCR110" s="172"/>
      <c r="UCS110" s="172"/>
      <c r="UCT110" s="172"/>
      <c r="UCU110" s="172"/>
      <c r="UCV110" s="172"/>
      <c r="UCW110" s="172"/>
      <c r="UCX110" s="172"/>
      <c r="UCY110" s="172"/>
      <c r="UCZ110" s="172"/>
      <c r="UDA110" s="172"/>
      <c r="UDB110" s="172"/>
      <c r="UDC110" s="172"/>
      <c r="UDD110" s="172"/>
      <c r="UDE110" s="172"/>
      <c r="UDF110" s="172"/>
      <c r="UDG110" s="172"/>
      <c r="UDH110" s="172"/>
      <c r="UDI110" s="172"/>
      <c r="UDJ110" s="172"/>
      <c r="UDK110" s="172"/>
      <c r="UDL110" s="172"/>
      <c r="UDM110" s="172"/>
      <c r="UDN110" s="172"/>
      <c r="UDO110" s="172"/>
      <c r="UDP110" s="172"/>
      <c r="UDQ110" s="172"/>
      <c r="UDR110" s="172"/>
      <c r="UDS110" s="172"/>
      <c r="UDT110" s="172"/>
      <c r="UDU110" s="172"/>
      <c r="UDV110" s="172"/>
      <c r="UDW110" s="172"/>
      <c r="UDX110" s="172"/>
      <c r="UDY110" s="172"/>
      <c r="UDZ110" s="172"/>
      <c r="UEA110" s="172"/>
      <c r="UEB110" s="172"/>
      <c r="UEC110" s="172"/>
      <c r="UED110" s="172"/>
      <c r="UEE110" s="172"/>
      <c r="UEF110" s="172"/>
      <c r="UEG110" s="172"/>
      <c r="UEH110" s="172"/>
      <c r="UEI110" s="172"/>
      <c r="UEJ110" s="172"/>
      <c r="UEK110" s="172"/>
      <c r="UEL110" s="172"/>
      <c r="UEM110" s="172"/>
      <c r="UEN110" s="172"/>
      <c r="UEO110" s="172"/>
      <c r="UEP110" s="172"/>
      <c r="UEQ110" s="172"/>
      <c r="UER110" s="172"/>
      <c r="UES110" s="172"/>
      <c r="UET110" s="172"/>
      <c r="UEU110" s="172"/>
      <c r="UEV110" s="172"/>
      <c r="UEW110" s="172"/>
      <c r="UEX110" s="172"/>
      <c r="UEY110" s="172"/>
      <c r="UEZ110" s="172"/>
      <c r="UFA110" s="172"/>
      <c r="UFB110" s="172"/>
      <c r="UFC110" s="172"/>
      <c r="UFD110" s="172"/>
      <c r="UFE110" s="172"/>
      <c r="UFF110" s="172"/>
      <c r="UFG110" s="172"/>
      <c r="UFH110" s="172"/>
      <c r="UFI110" s="172"/>
      <c r="UFJ110" s="172"/>
      <c r="UFK110" s="172"/>
      <c r="UFL110" s="172"/>
      <c r="UFM110" s="172"/>
      <c r="UFN110" s="172"/>
      <c r="UFO110" s="172"/>
      <c r="UFP110" s="172"/>
      <c r="UFQ110" s="172"/>
      <c r="UFR110" s="172"/>
      <c r="UFS110" s="172"/>
      <c r="UFT110" s="172"/>
      <c r="UFU110" s="172"/>
      <c r="UFV110" s="172"/>
      <c r="UFW110" s="172"/>
      <c r="UFX110" s="172"/>
      <c r="UFY110" s="172"/>
      <c r="UFZ110" s="172"/>
      <c r="UGA110" s="172"/>
      <c r="UGB110" s="172"/>
      <c r="UGC110" s="172"/>
      <c r="UGD110" s="172"/>
      <c r="UGE110" s="172"/>
      <c r="UGF110" s="172"/>
      <c r="UGG110" s="172"/>
      <c r="UGH110" s="172"/>
      <c r="UGI110" s="172"/>
      <c r="UGJ110" s="172"/>
      <c r="UGK110" s="172"/>
      <c r="UGL110" s="172"/>
      <c r="UGM110" s="172"/>
      <c r="UGN110" s="172"/>
      <c r="UGO110" s="172"/>
      <c r="UGP110" s="172"/>
      <c r="UGQ110" s="172"/>
      <c r="UGR110" s="172"/>
      <c r="UGS110" s="172"/>
      <c r="UGT110" s="172"/>
      <c r="UGU110" s="172"/>
      <c r="UGV110" s="172"/>
      <c r="UGW110" s="172"/>
      <c r="UGX110" s="172"/>
      <c r="UGY110" s="172"/>
      <c r="UGZ110" s="172"/>
      <c r="UHA110" s="172"/>
      <c r="UHB110" s="172"/>
      <c r="UHC110" s="172"/>
      <c r="UHD110" s="172"/>
      <c r="UHE110" s="172"/>
      <c r="UHF110" s="172"/>
      <c r="UHG110" s="172"/>
      <c r="UHH110" s="172"/>
      <c r="UHI110" s="172"/>
      <c r="UHJ110" s="172"/>
      <c r="UHK110" s="172"/>
      <c r="UHL110" s="172"/>
      <c r="UHM110" s="172"/>
      <c r="UHN110" s="172"/>
      <c r="UHO110" s="172"/>
      <c r="UHP110" s="172"/>
      <c r="UHQ110" s="172"/>
      <c r="UHR110" s="172"/>
      <c r="UHS110" s="172"/>
      <c r="UHT110" s="172"/>
      <c r="UHU110" s="172"/>
      <c r="UHV110" s="172"/>
      <c r="UHW110" s="172"/>
      <c r="UHX110" s="172"/>
      <c r="UHY110" s="172"/>
      <c r="UHZ110" s="172"/>
      <c r="UIA110" s="172"/>
      <c r="UIB110" s="172"/>
      <c r="UIC110" s="172"/>
      <c r="UID110" s="172"/>
      <c r="UIE110" s="172"/>
      <c r="UIF110" s="172"/>
      <c r="UIG110" s="172"/>
      <c r="UIH110" s="172"/>
      <c r="UII110" s="172"/>
      <c r="UIJ110" s="172"/>
      <c r="UIK110" s="172"/>
      <c r="UIL110" s="172"/>
      <c r="UIM110" s="172"/>
      <c r="UIN110" s="172"/>
      <c r="UIO110" s="172"/>
      <c r="UIP110" s="172"/>
      <c r="UIQ110" s="172"/>
      <c r="UIR110" s="172"/>
      <c r="UIS110" s="172"/>
      <c r="UIT110" s="172"/>
      <c r="UIU110" s="172"/>
      <c r="UIV110" s="172"/>
      <c r="UIW110" s="172"/>
      <c r="UIX110" s="172"/>
      <c r="UIY110" s="172"/>
      <c r="UIZ110" s="172"/>
      <c r="UJA110" s="172"/>
      <c r="UJB110" s="172"/>
      <c r="UJC110" s="172"/>
      <c r="UJD110" s="172"/>
      <c r="UJE110" s="172"/>
      <c r="UJF110" s="172"/>
      <c r="UJG110" s="172"/>
      <c r="UJH110" s="172"/>
      <c r="UJI110" s="172"/>
      <c r="UJJ110" s="172"/>
      <c r="UJK110" s="172"/>
      <c r="UJL110" s="172"/>
      <c r="UJM110" s="172"/>
      <c r="UJN110" s="172"/>
      <c r="UJO110" s="172"/>
      <c r="UJP110" s="172"/>
      <c r="UJQ110" s="172"/>
      <c r="UJR110" s="172"/>
      <c r="UJS110" s="172"/>
      <c r="UJT110" s="172"/>
      <c r="UJU110" s="172"/>
      <c r="UJV110" s="172"/>
      <c r="UJW110" s="172"/>
      <c r="UJX110" s="172"/>
      <c r="UJY110" s="172"/>
      <c r="UJZ110" s="172"/>
      <c r="UKA110" s="172"/>
      <c r="UKB110" s="172"/>
      <c r="UKC110" s="172"/>
      <c r="UKD110" s="172"/>
      <c r="UKE110" s="172"/>
      <c r="UKF110" s="172"/>
      <c r="UKG110" s="172"/>
      <c r="UKH110" s="172"/>
      <c r="UKI110" s="172"/>
      <c r="UKJ110" s="172"/>
      <c r="UKK110" s="172"/>
      <c r="UKL110" s="172"/>
      <c r="UKM110" s="172"/>
      <c r="UKN110" s="172"/>
      <c r="UKO110" s="172"/>
      <c r="UKP110" s="172"/>
      <c r="UKQ110" s="172"/>
      <c r="UKR110" s="172"/>
      <c r="UKS110" s="172"/>
      <c r="UKT110" s="172"/>
      <c r="UKU110" s="172"/>
      <c r="UKV110" s="172"/>
      <c r="UKW110" s="172"/>
      <c r="UKX110" s="172"/>
      <c r="UKY110" s="172"/>
      <c r="UKZ110" s="172"/>
      <c r="ULA110" s="172"/>
      <c r="ULB110" s="172"/>
      <c r="ULC110" s="172"/>
      <c r="ULD110" s="172"/>
      <c r="ULE110" s="172"/>
      <c r="ULF110" s="172"/>
      <c r="ULG110" s="172"/>
      <c r="ULH110" s="172"/>
      <c r="ULI110" s="172"/>
      <c r="ULJ110" s="172"/>
      <c r="ULK110" s="172"/>
      <c r="ULL110" s="172"/>
      <c r="ULM110" s="172"/>
      <c r="ULN110" s="172"/>
      <c r="ULO110" s="172"/>
      <c r="ULP110" s="172"/>
      <c r="ULQ110" s="172"/>
      <c r="ULR110" s="172"/>
      <c r="ULS110" s="172"/>
      <c r="ULT110" s="172"/>
      <c r="ULU110" s="172"/>
      <c r="ULV110" s="172"/>
      <c r="ULW110" s="172"/>
      <c r="ULX110" s="172"/>
      <c r="ULY110" s="172"/>
      <c r="ULZ110" s="172"/>
      <c r="UMA110" s="172"/>
      <c r="UMB110" s="172"/>
      <c r="UMC110" s="172"/>
      <c r="UMD110" s="172"/>
      <c r="UME110" s="172"/>
      <c r="UMF110" s="172"/>
      <c r="UMG110" s="172"/>
      <c r="UMH110" s="172"/>
      <c r="UMI110" s="172"/>
      <c r="UMJ110" s="172"/>
      <c r="UMK110" s="172"/>
      <c r="UML110" s="172"/>
      <c r="UMM110" s="172"/>
      <c r="UMN110" s="172"/>
      <c r="UMO110" s="172"/>
      <c r="UMP110" s="172"/>
      <c r="UMQ110" s="172"/>
      <c r="UMR110" s="172"/>
      <c r="UMS110" s="172"/>
      <c r="UMT110" s="172"/>
      <c r="UMU110" s="172"/>
      <c r="UMV110" s="172"/>
      <c r="UMW110" s="172"/>
      <c r="UMX110" s="172"/>
      <c r="UMY110" s="172"/>
      <c r="UMZ110" s="172"/>
      <c r="UNA110" s="172"/>
      <c r="UNB110" s="172"/>
      <c r="UNC110" s="172"/>
      <c r="UND110" s="172"/>
      <c r="UNE110" s="172"/>
      <c r="UNF110" s="172"/>
      <c r="UNG110" s="172"/>
      <c r="UNH110" s="172"/>
      <c r="UNI110" s="172"/>
      <c r="UNJ110" s="172"/>
      <c r="UNK110" s="172"/>
      <c r="UNL110" s="172"/>
      <c r="UNM110" s="172"/>
      <c r="UNN110" s="172"/>
      <c r="UNO110" s="172"/>
      <c r="UNP110" s="172"/>
      <c r="UNQ110" s="172"/>
      <c r="UNR110" s="172"/>
      <c r="UNS110" s="172"/>
      <c r="UNT110" s="172"/>
      <c r="UNU110" s="172"/>
      <c r="UNV110" s="172"/>
      <c r="UNW110" s="172"/>
      <c r="UNX110" s="172"/>
      <c r="UNY110" s="172"/>
      <c r="UNZ110" s="172"/>
      <c r="UOA110" s="172"/>
      <c r="UOB110" s="172"/>
      <c r="UOC110" s="172"/>
      <c r="UOD110" s="172"/>
      <c r="UOE110" s="172"/>
      <c r="UOF110" s="172"/>
      <c r="UOG110" s="172"/>
      <c r="UOH110" s="172"/>
      <c r="UOI110" s="172"/>
      <c r="UOJ110" s="172"/>
      <c r="UOK110" s="172"/>
      <c r="UOL110" s="172"/>
      <c r="UOM110" s="172"/>
      <c r="UON110" s="172"/>
      <c r="UOO110" s="172"/>
      <c r="UOP110" s="172"/>
      <c r="UOQ110" s="172"/>
      <c r="UOR110" s="172"/>
      <c r="UOS110" s="172"/>
      <c r="UOT110" s="172"/>
      <c r="UOU110" s="172"/>
      <c r="UOV110" s="172"/>
      <c r="UOW110" s="172"/>
      <c r="UOX110" s="172"/>
      <c r="UOY110" s="172"/>
      <c r="UOZ110" s="172"/>
      <c r="UPA110" s="172"/>
      <c r="UPB110" s="172"/>
      <c r="UPC110" s="172"/>
      <c r="UPD110" s="172"/>
      <c r="UPE110" s="172"/>
      <c r="UPF110" s="172"/>
      <c r="UPG110" s="172"/>
      <c r="UPH110" s="172"/>
      <c r="UPI110" s="172"/>
      <c r="UPJ110" s="172"/>
      <c r="UPK110" s="172"/>
      <c r="UPL110" s="172"/>
      <c r="UPM110" s="172"/>
      <c r="UPN110" s="172"/>
      <c r="UPO110" s="172"/>
      <c r="UPP110" s="172"/>
      <c r="UPQ110" s="172"/>
      <c r="UPR110" s="172"/>
      <c r="UPS110" s="172"/>
      <c r="UPT110" s="172"/>
      <c r="UPU110" s="172"/>
      <c r="UPV110" s="172"/>
      <c r="UPW110" s="172"/>
      <c r="UPX110" s="172"/>
      <c r="UPY110" s="172"/>
      <c r="UPZ110" s="172"/>
      <c r="UQA110" s="172"/>
      <c r="UQB110" s="172"/>
      <c r="UQC110" s="172"/>
      <c r="UQD110" s="172"/>
      <c r="UQE110" s="172"/>
      <c r="UQF110" s="172"/>
      <c r="UQG110" s="172"/>
      <c r="UQH110" s="172"/>
      <c r="UQI110" s="172"/>
      <c r="UQJ110" s="172"/>
      <c r="UQK110" s="172"/>
      <c r="UQL110" s="172"/>
      <c r="UQM110" s="172"/>
      <c r="UQN110" s="172"/>
      <c r="UQO110" s="172"/>
      <c r="UQP110" s="172"/>
      <c r="UQQ110" s="172"/>
      <c r="UQR110" s="172"/>
      <c r="UQS110" s="172"/>
      <c r="UQT110" s="172"/>
      <c r="UQU110" s="172"/>
      <c r="UQV110" s="172"/>
      <c r="UQW110" s="172"/>
      <c r="UQX110" s="172"/>
      <c r="UQY110" s="172"/>
      <c r="UQZ110" s="172"/>
      <c r="URA110" s="172"/>
      <c r="URB110" s="172"/>
      <c r="URC110" s="172"/>
      <c r="URD110" s="172"/>
      <c r="URE110" s="172"/>
      <c r="URF110" s="172"/>
      <c r="URG110" s="172"/>
      <c r="URH110" s="172"/>
      <c r="URI110" s="172"/>
      <c r="URJ110" s="172"/>
      <c r="URK110" s="172"/>
      <c r="URL110" s="172"/>
      <c r="URM110" s="172"/>
      <c r="URN110" s="172"/>
      <c r="URO110" s="172"/>
      <c r="URP110" s="172"/>
      <c r="URQ110" s="172"/>
      <c r="URR110" s="172"/>
      <c r="URS110" s="172"/>
      <c r="URT110" s="172"/>
      <c r="URU110" s="172"/>
      <c r="URV110" s="172"/>
      <c r="URW110" s="172"/>
      <c r="URX110" s="172"/>
      <c r="URY110" s="172"/>
      <c r="URZ110" s="172"/>
      <c r="USA110" s="172"/>
      <c r="USB110" s="172"/>
      <c r="USC110" s="172"/>
      <c r="USD110" s="172"/>
      <c r="USE110" s="172"/>
      <c r="USF110" s="172"/>
      <c r="USG110" s="172"/>
      <c r="USH110" s="172"/>
      <c r="USI110" s="172"/>
      <c r="USJ110" s="172"/>
      <c r="USK110" s="172"/>
      <c r="USL110" s="172"/>
      <c r="USM110" s="172"/>
      <c r="USN110" s="172"/>
      <c r="USO110" s="172"/>
      <c r="USP110" s="172"/>
      <c r="USQ110" s="172"/>
      <c r="USR110" s="172"/>
      <c r="USS110" s="172"/>
      <c r="UST110" s="172"/>
      <c r="USU110" s="172"/>
      <c r="USV110" s="172"/>
      <c r="USW110" s="172"/>
      <c r="USX110" s="172"/>
      <c r="USY110" s="172"/>
      <c r="USZ110" s="172"/>
      <c r="UTA110" s="172"/>
      <c r="UTB110" s="172"/>
      <c r="UTC110" s="172"/>
      <c r="UTD110" s="172"/>
      <c r="UTE110" s="172"/>
      <c r="UTF110" s="172"/>
      <c r="UTG110" s="172"/>
      <c r="UTH110" s="172"/>
      <c r="UTI110" s="172"/>
      <c r="UTJ110" s="172"/>
      <c r="UTK110" s="172"/>
      <c r="UTL110" s="172"/>
      <c r="UTM110" s="172"/>
      <c r="UTN110" s="172"/>
      <c r="UTO110" s="172"/>
      <c r="UTP110" s="172"/>
      <c r="UTQ110" s="172"/>
      <c r="UTR110" s="172"/>
      <c r="UTS110" s="172"/>
      <c r="UTT110" s="172"/>
      <c r="UTU110" s="172"/>
      <c r="UTV110" s="172"/>
      <c r="UTW110" s="172"/>
      <c r="UTX110" s="172"/>
      <c r="UTY110" s="172"/>
      <c r="UTZ110" s="172"/>
      <c r="UUA110" s="172"/>
      <c r="UUB110" s="172"/>
      <c r="UUC110" s="172"/>
      <c r="UUD110" s="172"/>
      <c r="UUE110" s="172"/>
      <c r="UUF110" s="172"/>
      <c r="UUG110" s="172"/>
      <c r="UUH110" s="172"/>
      <c r="UUI110" s="172"/>
      <c r="UUJ110" s="172"/>
      <c r="UUK110" s="172"/>
      <c r="UUL110" s="172"/>
      <c r="UUM110" s="172"/>
      <c r="UUN110" s="172"/>
      <c r="UUO110" s="172"/>
      <c r="UUP110" s="172"/>
      <c r="UUQ110" s="172"/>
      <c r="UUR110" s="172"/>
      <c r="UUS110" s="172"/>
      <c r="UUT110" s="172"/>
      <c r="UUU110" s="172"/>
      <c r="UUV110" s="172"/>
      <c r="UUW110" s="172"/>
      <c r="UUX110" s="172"/>
      <c r="UUY110" s="172"/>
      <c r="UUZ110" s="172"/>
      <c r="UVA110" s="172"/>
      <c r="UVB110" s="172"/>
      <c r="UVC110" s="172"/>
      <c r="UVD110" s="172"/>
      <c r="UVE110" s="172"/>
      <c r="UVF110" s="172"/>
      <c r="UVG110" s="172"/>
      <c r="UVH110" s="172"/>
      <c r="UVI110" s="172"/>
      <c r="UVJ110" s="172"/>
      <c r="UVK110" s="172"/>
      <c r="UVL110" s="172"/>
      <c r="UVM110" s="172"/>
      <c r="UVN110" s="172"/>
      <c r="UVO110" s="172"/>
      <c r="UVP110" s="172"/>
      <c r="UVQ110" s="172"/>
      <c r="UVR110" s="172"/>
      <c r="UVS110" s="172"/>
      <c r="UVT110" s="172"/>
      <c r="UVU110" s="172"/>
      <c r="UVV110" s="172"/>
      <c r="UVW110" s="172"/>
      <c r="UVX110" s="172"/>
      <c r="UVY110" s="172"/>
      <c r="UVZ110" s="172"/>
      <c r="UWA110" s="172"/>
      <c r="UWB110" s="172"/>
      <c r="UWC110" s="172"/>
      <c r="UWD110" s="172"/>
      <c r="UWE110" s="172"/>
      <c r="UWF110" s="172"/>
      <c r="UWG110" s="172"/>
      <c r="UWH110" s="172"/>
      <c r="UWI110" s="172"/>
      <c r="UWJ110" s="172"/>
      <c r="UWK110" s="172"/>
      <c r="UWL110" s="172"/>
      <c r="UWM110" s="172"/>
      <c r="UWN110" s="172"/>
      <c r="UWO110" s="172"/>
      <c r="UWP110" s="172"/>
      <c r="UWQ110" s="172"/>
      <c r="UWR110" s="172"/>
      <c r="UWS110" s="172"/>
      <c r="UWT110" s="172"/>
      <c r="UWU110" s="172"/>
      <c r="UWV110" s="172"/>
      <c r="UWW110" s="172"/>
      <c r="UWX110" s="172"/>
      <c r="UWY110" s="172"/>
      <c r="UWZ110" s="172"/>
      <c r="UXA110" s="172"/>
      <c r="UXB110" s="172"/>
      <c r="UXC110" s="172"/>
      <c r="UXD110" s="172"/>
      <c r="UXE110" s="172"/>
      <c r="UXF110" s="172"/>
      <c r="UXG110" s="172"/>
      <c r="UXH110" s="172"/>
      <c r="UXI110" s="172"/>
      <c r="UXJ110" s="172"/>
      <c r="UXK110" s="172"/>
      <c r="UXL110" s="172"/>
      <c r="UXM110" s="172"/>
      <c r="UXN110" s="172"/>
      <c r="UXO110" s="172"/>
      <c r="UXP110" s="172"/>
      <c r="UXQ110" s="172"/>
      <c r="UXR110" s="172"/>
      <c r="UXS110" s="172"/>
      <c r="UXT110" s="172"/>
      <c r="UXU110" s="172"/>
      <c r="UXV110" s="172"/>
      <c r="UXW110" s="172"/>
      <c r="UXX110" s="172"/>
      <c r="UXY110" s="172"/>
      <c r="UXZ110" s="172"/>
      <c r="UYA110" s="172"/>
      <c r="UYB110" s="172"/>
      <c r="UYC110" s="172"/>
      <c r="UYD110" s="172"/>
      <c r="UYE110" s="172"/>
      <c r="UYF110" s="172"/>
      <c r="UYG110" s="172"/>
      <c r="UYH110" s="172"/>
      <c r="UYI110" s="172"/>
      <c r="UYJ110" s="172"/>
      <c r="UYK110" s="172"/>
      <c r="UYL110" s="172"/>
      <c r="UYM110" s="172"/>
      <c r="UYN110" s="172"/>
      <c r="UYO110" s="172"/>
      <c r="UYP110" s="172"/>
      <c r="UYQ110" s="172"/>
      <c r="UYR110" s="172"/>
      <c r="UYS110" s="172"/>
      <c r="UYT110" s="172"/>
      <c r="UYU110" s="172"/>
      <c r="UYV110" s="172"/>
      <c r="UYW110" s="172"/>
      <c r="UYX110" s="172"/>
      <c r="UYY110" s="172"/>
      <c r="UYZ110" s="172"/>
      <c r="UZA110" s="172"/>
      <c r="UZB110" s="172"/>
      <c r="UZC110" s="172"/>
      <c r="UZD110" s="172"/>
      <c r="UZE110" s="172"/>
      <c r="UZF110" s="172"/>
      <c r="UZG110" s="172"/>
      <c r="UZH110" s="172"/>
      <c r="UZI110" s="172"/>
      <c r="UZJ110" s="172"/>
      <c r="UZK110" s="172"/>
      <c r="UZL110" s="172"/>
      <c r="UZM110" s="172"/>
      <c r="UZN110" s="172"/>
      <c r="UZO110" s="172"/>
      <c r="UZP110" s="172"/>
      <c r="UZQ110" s="172"/>
      <c r="UZR110" s="172"/>
      <c r="UZS110" s="172"/>
      <c r="UZT110" s="172"/>
      <c r="UZU110" s="172"/>
      <c r="UZV110" s="172"/>
      <c r="UZW110" s="172"/>
      <c r="UZX110" s="172"/>
      <c r="UZY110" s="172"/>
      <c r="UZZ110" s="172"/>
      <c r="VAA110" s="172"/>
      <c r="VAB110" s="172"/>
      <c r="VAC110" s="172"/>
      <c r="VAD110" s="172"/>
      <c r="VAE110" s="172"/>
      <c r="VAF110" s="172"/>
      <c r="VAG110" s="172"/>
      <c r="VAH110" s="172"/>
      <c r="VAI110" s="172"/>
      <c r="VAJ110" s="172"/>
      <c r="VAK110" s="172"/>
      <c r="VAL110" s="172"/>
      <c r="VAM110" s="172"/>
      <c r="VAN110" s="172"/>
      <c r="VAO110" s="172"/>
      <c r="VAP110" s="172"/>
      <c r="VAQ110" s="172"/>
      <c r="VAR110" s="172"/>
      <c r="VAS110" s="172"/>
      <c r="VAT110" s="172"/>
      <c r="VAU110" s="172"/>
      <c r="VAV110" s="172"/>
      <c r="VAW110" s="172"/>
      <c r="VAX110" s="172"/>
      <c r="VAY110" s="172"/>
      <c r="VAZ110" s="172"/>
      <c r="VBA110" s="172"/>
      <c r="VBB110" s="172"/>
      <c r="VBC110" s="172"/>
      <c r="VBD110" s="172"/>
      <c r="VBE110" s="172"/>
      <c r="VBF110" s="172"/>
      <c r="VBG110" s="172"/>
      <c r="VBH110" s="172"/>
      <c r="VBI110" s="172"/>
      <c r="VBJ110" s="172"/>
      <c r="VBK110" s="172"/>
      <c r="VBL110" s="172"/>
      <c r="VBM110" s="172"/>
      <c r="VBN110" s="172"/>
      <c r="VBO110" s="172"/>
      <c r="VBP110" s="172"/>
      <c r="VBQ110" s="172"/>
      <c r="VBR110" s="172"/>
      <c r="VBS110" s="172"/>
      <c r="VBT110" s="172"/>
      <c r="VBU110" s="172"/>
      <c r="VBV110" s="172"/>
      <c r="VBW110" s="172"/>
      <c r="VBX110" s="172"/>
      <c r="VBY110" s="172"/>
      <c r="VBZ110" s="172"/>
      <c r="VCA110" s="172"/>
      <c r="VCB110" s="172"/>
      <c r="VCC110" s="172"/>
      <c r="VCD110" s="172"/>
      <c r="VCE110" s="172"/>
      <c r="VCF110" s="172"/>
      <c r="VCG110" s="172"/>
      <c r="VCH110" s="172"/>
      <c r="VCI110" s="172"/>
      <c r="VCJ110" s="172"/>
      <c r="VCK110" s="172"/>
      <c r="VCL110" s="172"/>
      <c r="VCM110" s="172"/>
      <c r="VCN110" s="172"/>
      <c r="VCO110" s="172"/>
      <c r="VCP110" s="172"/>
      <c r="VCQ110" s="172"/>
      <c r="VCR110" s="172"/>
      <c r="VCS110" s="172"/>
      <c r="VCT110" s="172"/>
      <c r="VCU110" s="172"/>
      <c r="VCV110" s="172"/>
      <c r="VCW110" s="172"/>
      <c r="VCX110" s="172"/>
      <c r="VCY110" s="172"/>
      <c r="VCZ110" s="172"/>
      <c r="VDA110" s="172"/>
      <c r="VDB110" s="172"/>
      <c r="VDC110" s="172"/>
      <c r="VDD110" s="172"/>
      <c r="VDE110" s="172"/>
      <c r="VDF110" s="172"/>
      <c r="VDG110" s="172"/>
      <c r="VDH110" s="172"/>
      <c r="VDI110" s="172"/>
      <c r="VDJ110" s="172"/>
      <c r="VDK110" s="172"/>
      <c r="VDL110" s="172"/>
      <c r="VDM110" s="172"/>
      <c r="VDN110" s="172"/>
      <c r="VDO110" s="172"/>
      <c r="VDP110" s="172"/>
      <c r="VDQ110" s="172"/>
      <c r="VDR110" s="172"/>
      <c r="VDS110" s="172"/>
      <c r="VDT110" s="172"/>
      <c r="VDU110" s="172"/>
      <c r="VDV110" s="172"/>
      <c r="VDW110" s="172"/>
      <c r="VDX110" s="172"/>
      <c r="VDY110" s="172"/>
      <c r="VDZ110" s="172"/>
      <c r="VEA110" s="172"/>
      <c r="VEB110" s="172"/>
      <c r="VEC110" s="172"/>
      <c r="VED110" s="172"/>
      <c r="VEE110" s="172"/>
      <c r="VEF110" s="172"/>
      <c r="VEG110" s="172"/>
      <c r="VEH110" s="172"/>
      <c r="VEI110" s="172"/>
      <c r="VEJ110" s="172"/>
      <c r="VEK110" s="172"/>
      <c r="VEL110" s="172"/>
      <c r="VEM110" s="172"/>
      <c r="VEN110" s="172"/>
      <c r="VEO110" s="172"/>
      <c r="VEP110" s="172"/>
      <c r="VEQ110" s="172"/>
      <c r="VER110" s="172"/>
      <c r="VES110" s="172"/>
      <c r="VET110" s="172"/>
      <c r="VEU110" s="172"/>
      <c r="VEV110" s="172"/>
      <c r="VEW110" s="172"/>
      <c r="VEX110" s="172"/>
      <c r="VEY110" s="172"/>
      <c r="VEZ110" s="172"/>
      <c r="VFA110" s="172"/>
      <c r="VFB110" s="172"/>
      <c r="VFC110" s="172"/>
      <c r="VFD110" s="172"/>
      <c r="VFE110" s="172"/>
      <c r="VFF110" s="172"/>
      <c r="VFG110" s="172"/>
      <c r="VFH110" s="172"/>
      <c r="VFI110" s="172"/>
      <c r="VFJ110" s="172"/>
      <c r="VFK110" s="172"/>
      <c r="VFL110" s="172"/>
      <c r="VFM110" s="172"/>
      <c r="VFN110" s="172"/>
      <c r="VFO110" s="172"/>
      <c r="VFP110" s="172"/>
      <c r="VFQ110" s="172"/>
      <c r="VFR110" s="172"/>
      <c r="VFS110" s="172"/>
      <c r="VFT110" s="172"/>
      <c r="VFU110" s="172"/>
      <c r="VFV110" s="172"/>
      <c r="VFW110" s="172"/>
      <c r="VFX110" s="172"/>
      <c r="VFY110" s="172"/>
      <c r="VFZ110" s="172"/>
      <c r="VGA110" s="172"/>
      <c r="VGB110" s="172"/>
      <c r="VGC110" s="172"/>
      <c r="VGD110" s="172"/>
      <c r="VGE110" s="172"/>
      <c r="VGF110" s="172"/>
      <c r="VGG110" s="172"/>
      <c r="VGH110" s="172"/>
      <c r="VGI110" s="172"/>
      <c r="VGJ110" s="172"/>
      <c r="VGK110" s="172"/>
      <c r="VGL110" s="172"/>
      <c r="VGM110" s="172"/>
      <c r="VGN110" s="172"/>
      <c r="VGO110" s="172"/>
      <c r="VGP110" s="172"/>
      <c r="VGQ110" s="172"/>
      <c r="VGR110" s="172"/>
      <c r="VGS110" s="172"/>
      <c r="VGT110" s="172"/>
      <c r="VGU110" s="172"/>
      <c r="VGV110" s="172"/>
      <c r="VGW110" s="172"/>
      <c r="VGX110" s="172"/>
      <c r="VGY110" s="172"/>
      <c r="VGZ110" s="172"/>
      <c r="VHA110" s="172"/>
      <c r="VHB110" s="172"/>
      <c r="VHC110" s="172"/>
      <c r="VHD110" s="172"/>
      <c r="VHE110" s="172"/>
      <c r="VHF110" s="172"/>
      <c r="VHG110" s="172"/>
      <c r="VHH110" s="172"/>
      <c r="VHI110" s="172"/>
      <c r="VHJ110" s="172"/>
      <c r="VHK110" s="172"/>
      <c r="VHL110" s="172"/>
      <c r="VHM110" s="172"/>
      <c r="VHN110" s="172"/>
      <c r="VHO110" s="172"/>
      <c r="VHP110" s="172"/>
      <c r="VHQ110" s="172"/>
      <c r="VHR110" s="172"/>
      <c r="VHS110" s="172"/>
      <c r="VHT110" s="172"/>
      <c r="VHU110" s="172"/>
      <c r="VHV110" s="172"/>
      <c r="VHW110" s="172"/>
      <c r="VHX110" s="172"/>
      <c r="VHY110" s="172"/>
      <c r="VHZ110" s="172"/>
      <c r="VIA110" s="172"/>
      <c r="VIB110" s="172"/>
      <c r="VIC110" s="172"/>
      <c r="VID110" s="172"/>
      <c r="VIE110" s="172"/>
      <c r="VIF110" s="172"/>
      <c r="VIG110" s="172"/>
      <c r="VIH110" s="172"/>
      <c r="VII110" s="172"/>
      <c r="VIJ110" s="172"/>
      <c r="VIK110" s="172"/>
      <c r="VIL110" s="172"/>
      <c r="VIM110" s="172"/>
      <c r="VIN110" s="172"/>
      <c r="VIO110" s="172"/>
      <c r="VIP110" s="172"/>
      <c r="VIQ110" s="172"/>
      <c r="VIR110" s="172"/>
      <c r="VIS110" s="172"/>
      <c r="VIT110" s="172"/>
      <c r="VIU110" s="172"/>
      <c r="VIV110" s="172"/>
      <c r="VIW110" s="172"/>
      <c r="VIX110" s="172"/>
      <c r="VIY110" s="172"/>
      <c r="VIZ110" s="172"/>
      <c r="VJA110" s="172"/>
      <c r="VJB110" s="172"/>
      <c r="VJC110" s="172"/>
      <c r="VJD110" s="172"/>
      <c r="VJE110" s="172"/>
      <c r="VJF110" s="172"/>
      <c r="VJG110" s="172"/>
      <c r="VJH110" s="172"/>
      <c r="VJI110" s="172"/>
      <c r="VJJ110" s="172"/>
      <c r="VJK110" s="172"/>
      <c r="VJL110" s="172"/>
      <c r="VJM110" s="172"/>
      <c r="VJN110" s="172"/>
      <c r="VJO110" s="172"/>
      <c r="VJP110" s="172"/>
      <c r="VJQ110" s="172"/>
      <c r="VJR110" s="172"/>
      <c r="VJS110" s="172"/>
      <c r="VJT110" s="172"/>
      <c r="VJU110" s="172"/>
      <c r="VJV110" s="172"/>
      <c r="VJW110" s="172"/>
      <c r="VJX110" s="172"/>
      <c r="VJY110" s="172"/>
      <c r="VJZ110" s="172"/>
      <c r="VKA110" s="172"/>
      <c r="VKB110" s="172"/>
      <c r="VKC110" s="172"/>
      <c r="VKD110" s="172"/>
      <c r="VKE110" s="172"/>
      <c r="VKF110" s="172"/>
      <c r="VKG110" s="172"/>
      <c r="VKH110" s="172"/>
      <c r="VKI110" s="172"/>
      <c r="VKJ110" s="172"/>
      <c r="VKK110" s="172"/>
      <c r="VKL110" s="172"/>
      <c r="VKM110" s="172"/>
      <c r="VKN110" s="172"/>
      <c r="VKO110" s="172"/>
      <c r="VKP110" s="172"/>
      <c r="VKQ110" s="172"/>
      <c r="VKR110" s="172"/>
      <c r="VKS110" s="172"/>
      <c r="VKT110" s="172"/>
      <c r="VKU110" s="172"/>
      <c r="VKV110" s="172"/>
      <c r="VKW110" s="172"/>
      <c r="VKX110" s="172"/>
      <c r="VKY110" s="172"/>
      <c r="VKZ110" s="172"/>
      <c r="VLA110" s="172"/>
      <c r="VLB110" s="172"/>
      <c r="VLC110" s="172"/>
      <c r="VLD110" s="172"/>
      <c r="VLE110" s="172"/>
      <c r="VLF110" s="172"/>
      <c r="VLG110" s="172"/>
      <c r="VLH110" s="172"/>
      <c r="VLI110" s="172"/>
      <c r="VLJ110" s="172"/>
      <c r="VLK110" s="172"/>
      <c r="VLL110" s="172"/>
      <c r="VLM110" s="172"/>
      <c r="VLN110" s="172"/>
      <c r="VLO110" s="172"/>
      <c r="VLP110" s="172"/>
      <c r="VLQ110" s="172"/>
      <c r="VLR110" s="172"/>
      <c r="VLS110" s="172"/>
      <c r="VLT110" s="172"/>
      <c r="VLU110" s="172"/>
      <c r="VLV110" s="172"/>
      <c r="VLW110" s="172"/>
      <c r="VLX110" s="172"/>
      <c r="VLY110" s="172"/>
      <c r="VLZ110" s="172"/>
      <c r="VMA110" s="172"/>
      <c r="VMB110" s="172"/>
      <c r="VMC110" s="172"/>
      <c r="VMD110" s="172"/>
      <c r="VME110" s="172"/>
      <c r="VMF110" s="172"/>
      <c r="VMG110" s="172"/>
      <c r="VMH110" s="172"/>
      <c r="VMI110" s="172"/>
      <c r="VMJ110" s="172"/>
      <c r="VMK110" s="172"/>
      <c r="VML110" s="172"/>
      <c r="VMM110" s="172"/>
      <c r="VMN110" s="172"/>
      <c r="VMO110" s="172"/>
      <c r="VMP110" s="172"/>
      <c r="VMQ110" s="172"/>
      <c r="VMR110" s="172"/>
      <c r="VMS110" s="172"/>
      <c r="VMT110" s="172"/>
      <c r="VMU110" s="172"/>
      <c r="VMV110" s="172"/>
      <c r="VMW110" s="172"/>
      <c r="VMX110" s="172"/>
      <c r="VMY110" s="172"/>
      <c r="VMZ110" s="172"/>
      <c r="VNA110" s="172"/>
      <c r="VNB110" s="172"/>
      <c r="VNC110" s="172"/>
      <c r="VND110" s="172"/>
      <c r="VNE110" s="172"/>
      <c r="VNF110" s="172"/>
      <c r="VNG110" s="172"/>
      <c r="VNH110" s="172"/>
      <c r="VNI110" s="172"/>
      <c r="VNJ110" s="172"/>
      <c r="VNK110" s="172"/>
      <c r="VNL110" s="172"/>
      <c r="VNM110" s="172"/>
      <c r="VNN110" s="172"/>
      <c r="VNO110" s="172"/>
      <c r="VNP110" s="172"/>
      <c r="VNQ110" s="172"/>
      <c r="VNR110" s="172"/>
      <c r="VNS110" s="172"/>
      <c r="VNT110" s="172"/>
      <c r="VNU110" s="172"/>
      <c r="VNV110" s="172"/>
      <c r="VNW110" s="172"/>
      <c r="VNX110" s="172"/>
      <c r="VNY110" s="172"/>
      <c r="VNZ110" s="172"/>
      <c r="VOA110" s="172"/>
      <c r="VOB110" s="172"/>
      <c r="VOC110" s="172"/>
      <c r="VOD110" s="172"/>
      <c r="VOE110" s="172"/>
      <c r="VOF110" s="172"/>
      <c r="VOG110" s="172"/>
      <c r="VOH110" s="172"/>
      <c r="VOI110" s="172"/>
      <c r="VOJ110" s="172"/>
      <c r="VOK110" s="172"/>
      <c r="VOL110" s="172"/>
      <c r="VOM110" s="172"/>
      <c r="VON110" s="172"/>
      <c r="VOO110" s="172"/>
      <c r="VOP110" s="172"/>
      <c r="VOQ110" s="172"/>
      <c r="VOR110" s="172"/>
      <c r="VOS110" s="172"/>
      <c r="VOT110" s="172"/>
      <c r="VOU110" s="172"/>
      <c r="VOV110" s="172"/>
      <c r="VOW110" s="172"/>
      <c r="VOX110" s="172"/>
      <c r="VOY110" s="172"/>
      <c r="VOZ110" s="172"/>
      <c r="VPA110" s="172"/>
      <c r="VPB110" s="172"/>
      <c r="VPC110" s="172"/>
      <c r="VPD110" s="172"/>
      <c r="VPE110" s="172"/>
      <c r="VPF110" s="172"/>
      <c r="VPG110" s="172"/>
      <c r="VPH110" s="172"/>
      <c r="VPI110" s="172"/>
      <c r="VPJ110" s="172"/>
      <c r="VPK110" s="172"/>
      <c r="VPL110" s="172"/>
      <c r="VPM110" s="172"/>
      <c r="VPN110" s="172"/>
      <c r="VPO110" s="172"/>
      <c r="VPP110" s="172"/>
      <c r="VPQ110" s="172"/>
      <c r="VPR110" s="172"/>
      <c r="VPS110" s="172"/>
      <c r="VPT110" s="172"/>
      <c r="VPU110" s="172"/>
      <c r="VPV110" s="172"/>
      <c r="VPW110" s="172"/>
      <c r="VPX110" s="172"/>
      <c r="VPY110" s="172"/>
      <c r="VPZ110" s="172"/>
      <c r="VQA110" s="172"/>
      <c r="VQB110" s="172"/>
      <c r="VQC110" s="172"/>
      <c r="VQD110" s="172"/>
      <c r="VQE110" s="172"/>
      <c r="VQF110" s="172"/>
      <c r="VQG110" s="172"/>
      <c r="VQH110" s="172"/>
      <c r="VQI110" s="172"/>
      <c r="VQJ110" s="172"/>
      <c r="VQK110" s="172"/>
      <c r="VQL110" s="172"/>
      <c r="VQM110" s="172"/>
      <c r="VQN110" s="172"/>
      <c r="VQO110" s="172"/>
      <c r="VQP110" s="172"/>
      <c r="VQQ110" s="172"/>
      <c r="VQR110" s="172"/>
      <c r="VQS110" s="172"/>
      <c r="VQT110" s="172"/>
      <c r="VQU110" s="172"/>
      <c r="VQV110" s="172"/>
      <c r="VQW110" s="172"/>
      <c r="VQX110" s="172"/>
      <c r="VQY110" s="172"/>
      <c r="VQZ110" s="172"/>
      <c r="VRA110" s="172"/>
      <c r="VRB110" s="172"/>
      <c r="VRC110" s="172"/>
      <c r="VRD110" s="172"/>
      <c r="VRE110" s="172"/>
      <c r="VRF110" s="172"/>
      <c r="VRG110" s="172"/>
      <c r="VRH110" s="172"/>
      <c r="VRI110" s="172"/>
      <c r="VRJ110" s="172"/>
      <c r="VRK110" s="172"/>
      <c r="VRL110" s="172"/>
      <c r="VRM110" s="172"/>
      <c r="VRN110" s="172"/>
      <c r="VRO110" s="172"/>
      <c r="VRP110" s="172"/>
      <c r="VRQ110" s="172"/>
      <c r="VRR110" s="172"/>
      <c r="VRS110" s="172"/>
      <c r="VRT110" s="172"/>
      <c r="VRU110" s="172"/>
      <c r="VRV110" s="172"/>
      <c r="VRW110" s="172"/>
      <c r="VRX110" s="172"/>
      <c r="VRY110" s="172"/>
      <c r="VRZ110" s="172"/>
      <c r="VSA110" s="172"/>
      <c r="VSB110" s="172"/>
      <c r="VSC110" s="172"/>
      <c r="VSD110" s="172"/>
      <c r="VSE110" s="172"/>
      <c r="VSF110" s="172"/>
      <c r="VSG110" s="172"/>
      <c r="VSH110" s="172"/>
      <c r="VSI110" s="172"/>
      <c r="VSJ110" s="172"/>
      <c r="VSK110" s="172"/>
      <c r="VSL110" s="172"/>
      <c r="VSM110" s="172"/>
      <c r="VSN110" s="172"/>
      <c r="VSO110" s="172"/>
      <c r="VSP110" s="172"/>
      <c r="VSQ110" s="172"/>
      <c r="VSR110" s="172"/>
      <c r="VSS110" s="172"/>
      <c r="VST110" s="172"/>
      <c r="VSU110" s="172"/>
      <c r="VSV110" s="172"/>
      <c r="VSW110" s="172"/>
      <c r="VSX110" s="172"/>
      <c r="VSY110" s="172"/>
      <c r="VSZ110" s="172"/>
      <c r="VTA110" s="172"/>
      <c r="VTB110" s="172"/>
      <c r="VTC110" s="172"/>
      <c r="VTD110" s="172"/>
      <c r="VTE110" s="172"/>
      <c r="VTF110" s="172"/>
      <c r="VTG110" s="172"/>
      <c r="VTH110" s="172"/>
      <c r="VTI110" s="172"/>
      <c r="VTJ110" s="172"/>
      <c r="VTK110" s="172"/>
      <c r="VTL110" s="172"/>
      <c r="VTM110" s="172"/>
      <c r="VTN110" s="172"/>
      <c r="VTO110" s="172"/>
      <c r="VTP110" s="172"/>
      <c r="VTQ110" s="172"/>
      <c r="VTR110" s="172"/>
      <c r="VTS110" s="172"/>
      <c r="VTT110" s="172"/>
      <c r="VTU110" s="172"/>
      <c r="VTV110" s="172"/>
      <c r="VTW110" s="172"/>
      <c r="VTX110" s="172"/>
      <c r="VTY110" s="172"/>
      <c r="VTZ110" s="172"/>
      <c r="VUA110" s="172"/>
      <c r="VUB110" s="172"/>
      <c r="VUC110" s="172"/>
      <c r="VUD110" s="172"/>
      <c r="VUE110" s="172"/>
      <c r="VUF110" s="172"/>
      <c r="VUG110" s="172"/>
      <c r="VUH110" s="172"/>
      <c r="VUI110" s="172"/>
      <c r="VUJ110" s="172"/>
      <c r="VUK110" s="172"/>
      <c r="VUL110" s="172"/>
      <c r="VUM110" s="172"/>
      <c r="VUN110" s="172"/>
      <c r="VUO110" s="172"/>
      <c r="VUP110" s="172"/>
      <c r="VUQ110" s="172"/>
      <c r="VUR110" s="172"/>
      <c r="VUS110" s="172"/>
      <c r="VUT110" s="172"/>
      <c r="VUU110" s="172"/>
      <c r="VUV110" s="172"/>
      <c r="VUW110" s="172"/>
      <c r="VUX110" s="172"/>
      <c r="VUY110" s="172"/>
      <c r="VUZ110" s="172"/>
      <c r="VVA110" s="172"/>
      <c r="VVB110" s="172"/>
      <c r="VVC110" s="172"/>
      <c r="VVD110" s="172"/>
      <c r="VVE110" s="172"/>
      <c r="VVF110" s="172"/>
      <c r="VVG110" s="172"/>
      <c r="VVH110" s="172"/>
      <c r="VVI110" s="172"/>
      <c r="VVJ110" s="172"/>
      <c r="VVK110" s="172"/>
      <c r="VVL110" s="172"/>
      <c r="VVM110" s="172"/>
      <c r="VVN110" s="172"/>
      <c r="VVO110" s="172"/>
      <c r="VVP110" s="172"/>
      <c r="VVQ110" s="172"/>
      <c r="VVR110" s="172"/>
      <c r="VVS110" s="172"/>
      <c r="VVT110" s="172"/>
      <c r="VVU110" s="172"/>
      <c r="VVV110" s="172"/>
      <c r="VVW110" s="172"/>
      <c r="VVX110" s="172"/>
      <c r="VVY110" s="172"/>
      <c r="VVZ110" s="172"/>
      <c r="VWA110" s="172"/>
      <c r="VWB110" s="172"/>
      <c r="VWC110" s="172"/>
      <c r="VWD110" s="172"/>
      <c r="VWE110" s="172"/>
      <c r="VWF110" s="172"/>
      <c r="VWG110" s="172"/>
      <c r="VWH110" s="172"/>
      <c r="VWI110" s="172"/>
      <c r="VWJ110" s="172"/>
      <c r="VWK110" s="172"/>
      <c r="VWL110" s="172"/>
      <c r="VWM110" s="172"/>
      <c r="VWN110" s="172"/>
      <c r="VWO110" s="172"/>
      <c r="VWP110" s="172"/>
      <c r="VWQ110" s="172"/>
      <c r="VWR110" s="172"/>
      <c r="VWS110" s="172"/>
      <c r="VWT110" s="172"/>
      <c r="VWU110" s="172"/>
      <c r="VWV110" s="172"/>
      <c r="VWW110" s="172"/>
      <c r="VWX110" s="172"/>
      <c r="VWY110" s="172"/>
      <c r="VWZ110" s="172"/>
      <c r="VXA110" s="172"/>
      <c r="VXB110" s="172"/>
      <c r="VXC110" s="172"/>
      <c r="VXD110" s="172"/>
      <c r="VXE110" s="172"/>
      <c r="VXF110" s="172"/>
      <c r="VXG110" s="172"/>
      <c r="VXH110" s="172"/>
      <c r="VXI110" s="172"/>
      <c r="VXJ110" s="172"/>
      <c r="VXK110" s="172"/>
      <c r="VXL110" s="172"/>
      <c r="VXM110" s="172"/>
      <c r="VXN110" s="172"/>
      <c r="VXO110" s="172"/>
      <c r="VXP110" s="172"/>
      <c r="VXQ110" s="172"/>
      <c r="VXR110" s="172"/>
      <c r="VXS110" s="172"/>
      <c r="VXT110" s="172"/>
      <c r="VXU110" s="172"/>
      <c r="VXV110" s="172"/>
      <c r="VXW110" s="172"/>
      <c r="VXX110" s="172"/>
      <c r="VXY110" s="172"/>
      <c r="VXZ110" s="172"/>
      <c r="VYA110" s="172"/>
      <c r="VYB110" s="172"/>
      <c r="VYC110" s="172"/>
      <c r="VYD110" s="172"/>
      <c r="VYE110" s="172"/>
      <c r="VYF110" s="172"/>
      <c r="VYG110" s="172"/>
      <c r="VYH110" s="172"/>
      <c r="VYI110" s="172"/>
      <c r="VYJ110" s="172"/>
      <c r="VYK110" s="172"/>
      <c r="VYL110" s="172"/>
      <c r="VYM110" s="172"/>
      <c r="VYN110" s="172"/>
      <c r="VYO110" s="172"/>
      <c r="VYP110" s="172"/>
      <c r="VYQ110" s="172"/>
      <c r="VYR110" s="172"/>
      <c r="VYS110" s="172"/>
      <c r="VYT110" s="172"/>
      <c r="VYU110" s="172"/>
      <c r="VYV110" s="172"/>
      <c r="VYW110" s="172"/>
      <c r="VYX110" s="172"/>
      <c r="VYY110" s="172"/>
      <c r="VYZ110" s="172"/>
      <c r="VZA110" s="172"/>
      <c r="VZB110" s="172"/>
      <c r="VZC110" s="172"/>
      <c r="VZD110" s="172"/>
      <c r="VZE110" s="172"/>
      <c r="VZF110" s="172"/>
      <c r="VZG110" s="172"/>
      <c r="VZH110" s="172"/>
      <c r="VZI110" s="172"/>
      <c r="VZJ110" s="172"/>
      <c r="VZK110" s="172"/>
      <c r="VZL110" s="172"/>
      <c r="VZM110" s="172"/>
      <c r="VZN110" s="172"/>
      <c r="VZO110" s="172"/>
      <c r="VZP110" s="172"/>
      <c r="VZQ110" s="172"/>
      <c r="VZR110" s="172"/>
      <c r="VZS110" s="172"/>
      <c r="VZT110" s="172"/>
      <c r="VZU110" s="172"/>
      <c r="VZV110" s="172"/>
      <c r="VZW110" s="172"/>
      <c r="VZX110" s="172"/>
      <c r="VZY110" s="172"/>
      <c r="VZZ110" s="172"/>
      <c r="WAA110" s="172"/>
      <c r="WAB110" s="172"/>
      <c r="WAC110" s="172"/>
      <c r="WAD110" s="172"/>
      <c r="WAE110" s="172"/>
      <c r="WAF110" s="172"/>
      <c r="WAG110" s="172"/>
      <c r="WAH110" s="172"/>
      <c r="WAI110" s="172"/>
      <c r="WAJ110" s="172"/>
      <c r="WAK110" s="172"/>
      <c r="WAL110" s="172"/>
      <c r="WAM110" s="172"/>
      <c r="WAN110" s="172"/>
      <c r="WAO110" s="172"/>
      <c r="WAP110" s="172"/>
      <c r="WAQ110" s="172"/>
      <c r="WAR110" s="172"/>
      <c r="WAS110" s="172"/>
      <c r="WAT110" s="172"/>
      <c r="WAU110" s="172"/>
      <c r="WAV110" s="172"/>
      <c r="WAW110" s="172"/>
      <c r="WAX110" s="172"/>
      <c r="WAY110" s="172"/>
      <c r="WAZ110" s="172"/>
      <c r="WBA110" s="172"/>
      <c r="WBB110" s="172"/>
      <c r="WBC110" s="172"/>
      <c r="WBD110" s="172"/>
      <c r="WBE110" s="172"/>
      <c r="WBF110" s="172"/>
      <c r="WBG110" s="172"/>
      <c r="WBH110" s="172"/>
      <c r="WBI110" s="172"/>
      <c r="WBJ110" s="172"/>
      <c r="WBK110" s="172"/>
      <c r="WBL110" s="172"/>
      <c r="WBM110" s="172"/>
      <c r="WBN110" s="172"/>
      <c r="WBO110" s="172"/>
      <c r="WBP110" s="172"/>
      <c r="WBQ110" s="172"/>
      <c r="WBR110" s="172"/>
      <c r="WBS110" s="172"/>
      <c r="WBT110" s="172"/>
      <c r="WBU110" s="172"/>
      <c r="WBV110" s="172"/>
      <c r="WBW110" s="172"/>
      <c r="WBX110" s="172"/>
      <c r="WBY110" s="172"/>
      <c r="WBZ110" s="172"/>
      <c r="WCA110" s="172"/>
      <c r="WCB110" s="172"/>
      <c r="WCC110" s="172"/>
      <c r="WCD110" s="172"/>
      <c r="WCE110" s="172"/>
      <c r="WCF110" s="172"/>
      <c r="WCG110" s="172"/>
      <c r="WCH110" s="172"/>
      <c r="WCI110" s="172"/>
      <c r="WCJ110" s="172"/>
      <c r="WCK110" s="172"/>
      <c r="WCL110" s="172"/>
      <c r="WCM110" s="172"/>
      <c r="WCN110" s="172"/>
      <c r="WCO110" s="172"/>
      <c r="WCP110" s="172"/>
      <c r="WCQ110" s="172"/>
      <c r="WCR110" s="172"/>
      <c r="WCS110" s="172"/>
      <c r="WCT110" s="172"/>
      <c r="WCU110" s="172"/>
      <c r="WCV110" s="172"/>
      <c r="WCW110" s="172"/>
      <c r="WCX110" s="172"/>
      <c r="WCY110" s="172"/>
      <c r="WCZ110" s="172"/>
      <c r="WDA110" s="172"/>
      <c r="WDB110" s="172"/>
      <c r="WDC110" s="172"/>
      <c r="WDD110" s="172"/>
      <c r="WDE110" s="172"/>
      <c r="WDF110" s="172"/>
      <c r="WDG110" s="172"/>
      <c r="WDH110" s="172"/>
      <c r="WDI110" s="172"/>
      <c r="WDJ110" s="172"/>
      <c r="WDK110" s="172"/>
      <c r="WDL110" s="172"/>
      <c r="WDM110" s="172"/>
      <c r="WDN110" s="172"/>
      <c r="WDO110" s="172"/>
      <c r="WDP110" s="172"/>
      <c r="WDQ110" s="172"/>
      <c r="WDR110" s="172"/>
      <c r="WDS110" s="172"/>
      <c r="WDT110" s="172"/>
      <c r="WDU110" s="172"/>
      <c r="WDV110" s="172"/>
      <c r="WDW110" s="172"/>
      <c r="WDX110" s="172"/>
      <c r="WDY110" s="172"/>
      <c r="WDZ110" s="172"/>
      <c r="WEA110" s="172"/>
      <c r="WEB110" s="172"/>
      <c r="WEC110" s="172"/>
      <c r="WED110" s="172"/>
      <c r="WEE110" s="172"/>
      <c r="WEF110" s="172"/>
      <c r="WEG110" s="172"/>
      <c r="WEH110" s="172"/>
      <c r="WEI110" s="172"/>
      <c r="WEJ110" s="172"/>
      <c r="WEK110" s="172"/>
      <c r="WEL110" s="172"/>
      <c r="WEM110" s="172"/>
      <c r="WEN110" s="172"/>
      <c r="WEO110" s="172"/>
      <c r="WEP110" s="172"/>
      <c r="WEQ110" s="172"/>
      <c r="WER110" s="172"/>
      <c r="WES110" s="172"/>
      <c r="WET110" s="172"/>
      <c r="WEU110" s="172"/>
      <c r="WEV110" s="172"/>
      <c r="WEW110" s="172"/>
      <c r="WEX110" s="172"/>
      <c r="WEY110" s="172"/>
      <c r="WEZ110" s="172"/>
      <c r="WFA110" s="172"/>
      <c r="WFB110" s="172"/>
      <c r="WFC110" s="172"/>
      <c r="WFD110" s="172"/>
      <c r="WFE110" s="172"/>
      <c r="WFF110" s="172"/>
      <c r="WFG110" s="172"/>
      <c r="WFH110" s="172"/>
      <c r="WFI110" s="172"/>
      <c r="WFJ110" s="172"/>
      <c r="WFK110" s="172"/>
      <c r="WFL110" s="172"/>
      <c r="WFM110" s="172"/>
      <c r="WFN110" s="172"/>
      <c r="WFO110" s="172"/>
      <c r="WFP110" s="172"/>
      <c r="WFQ110" s="172"/>
      <c r="WFR110" s="172"/>
      <c r="WFS110" s="172"/>
      <c r="WFT110" s="172"/>
      <c r="WFU110" s="172"/>
      <c r="WFV110" s="172"/>
      <c r="WFW110" s="172"/>
      <c r="WFX110" s="172"/>
      <c r="WFY110" s="172"/>
      <c r="WFZ110" s="172"/>
      <c r="WGA110" s="172"/>
      <c r="WGB110" s="172"/>
      <c r="WGC110" s="172"/>
      <c r="WGD110" s="172"/>
      <c r="WGE110" s="172"/>
      <c r="WGF110" s="172"/>
      <c r="WGG110" s="172"/>
      <c r="WGH110" s="172"/>
      <c r="WGI110" s="172"/>
      <c r="WGJ110" s="172"/>
      <c r="WGK110" s="172"/>
      <c r="WGL110" s="172"/>
      <c r="WGM110" s="172"/>
      <c r="WGN110" s="172"/>
      <c r="WGO110" s="172"/>
      <c r="WGP110" s="172"/>
      <c r="WGQ110" s="172"/>
      <c r="WGR110" s="172"/>
      <c r="WGS110" s="172"/>
      <c r="WGT110" s="172"/>
      <c r="WGU110" s="172"/>
      <c r="WGV110" s="172"/>
      <c r="WGW110" s="172"/>
      <c r="WGX110" s="172"/>
      <c r="WGY110" s="172"/>
      <c r="WGZ110" s="172"/>
      <c r="WHA110" s="172"/>
      <c r="WHB110" s="172"/>
      <c r="WHC110" s="172"/>
      <c r="WHD110" s="172"/>
      <c r="WHE110" s="172"/>
      <c r="WHF110" s="172"/>
      <c r="WHG110" s="172"/>
      <c r="WHH110" s="172"/>
      <c r="WHI110" s="172"/>
      <c r="WHJ110" s="172"/>
      <c r="WHK110" s="172"/>
      <c r="WHL110" s="172"/>
      <c r="WHM110" s="172"/>
      <c r="WHN110" s="172"/>
      <c r="WHO110" s="172"/>
      <c r="WHP110" s="172"/>
      <c r="WHQ110" s="172"/>
      <c r="WHR110" s="172"/>
      <c r="WHS110" s="172"/>
      <c r="WHT110" s="172"/>
      <c r="WHU110" s="172"/>
      <c r="WHV110" s="172"/>
      <c r="WHW110" s="172"/>
      <c r="WHX110" s="172"/>
      <c r="WHY110" s="172"/>
      <c r="WHZ110" s="172"/>
      <c r="WIA110" s="172"/>
      <c r="WIB110" s="172"/>
      <c r="WIC110" s="172"/>
      <c r="WID110" s="172"/>
      <c r="WIE110" s="172"/>
      <c r="WIF110" s="172"/>
      <c r="WIG110" s="172"/>
      <c r="WIH110" s="172"/>
      <c r="WII110" s="172"/>
      <c r="WIJ110" s="172"/>
      <c r="WIK110" s="172"/>
      <c r="WIL110" s="172"/>
      <c r="WIM110" s="172"/>
      <c r="WIN110" s="172"/>
      <c r="WIO110" s="172"/>
      <c r="WIP110" s="172"/>
      <c r="WIQ110" s="172"/>
      <c r="WIR110" s="172"/>
      <c r="WIS110" s="172"/>
      <c r="WIT110" s="172"/>
      <c r="WIU110" s="172"/>
      <c r="WIV110" s="172"/>
      <c r="WIW110" s="172"/>
      <c r="WIX110" s="172"/>
      <c r="WIY110" s="172"/>
      <c r="WIZ110" s="172"/>
      <c r="WJA110" s="172"/>
      <c r="WJB110" s="172"/>
      <c r="WJC110" s="172"/>
      <c r="WJD110" s="172"/>
      <c r="WJE110" s="172"/>
      <c r="WJF110" s="172"/>
      <c r="WJG110" s="172"/>
      <c r="WJH110" s="172"/>
      <c r="WJI110" s="172"/>
      <c r="WJJ110" s="172"/>
      <c r="WJK110" s="172"/>
      <c r="WJL110" s="172"/>
      <c r="WJM110" s="172"/>
      <c r="WJN110" s="172"/>
      <c r="WJO110" s="172"/>
      <c r="WJP110" s="172"/>
      <c r="WJQ110" s="172"/>
      <c r="WJR110" s="172"/>
      <c r="WJS110" s="172"/>
      <c r="WJT110" s="172"/>
      <c r="WJU110" s="172"/>
      <c r="WJV110" s="172"/>
      <c r="WJW110" s="172"/>
      <c r="WJX110" s="172"/>
      <c r="WJY110" s="172"/>
      <c r="WJZ110" s="172"/>
      <c r="WKA110" s="172"/>
      <c r="WKB110" s="172"/>
      <c r="WKC110" s="172"/>
      <c r="WKD110" s="172"/>
      <c r="WKE110" s="172"/>
      <c r="WKF110" s="172"/>
      <c r="WKG110" s="172"/>
      <c r="WKH110" s="172"/>
      <c r="WKI110" s="172"/>
      <c r="WKJ110" s="172"/>
      <c r="WKK110" s="172"/>
      <c r="WKL110" s="172"/>
      <c r="WKM110" s="172"/>
      <c r="WKN110" s="172"/>
      <c r="WKO110" s="172"/>
      <c r="WKP110" s="172"/>
      <c r="WKQ110" s="172"/>
      <c r="WKR110" s="172"/>
      <c r="WKS110" s="172"/>
      <c r="WKT110" s="172"/>
      <c r="WKU110" s="172"/>
      <c r="WKV110" s="172"/>
      <c r="WKW110" s="172"/>
      <c r="WKX110" s="172"/>
      <c r="WKY110" s="172"/>
      <c r="WKZ110" s="172"/>
      <c r="WLA110" s="172"/>
      <c r="WLB110" s="172"/>
      <c r="WLC110" s="172"/>
      <c r="WLD110" s="172"/>
      <c r="WLE110" s="172"/>
      <c r="WLF110" s="172"/>
      <c r="WLG110" s="172"/>
      <c r="WLH110" s="172"/>
      <c r="WLI110" s="172"/>
      <c r="WLJ110" s="172"/>
      <c r="WLK110" s="172"/>
      <c r="WLL110" s="172"/>
      <c r="WLM110" s="172"/>
      <c r="WLN110" s="172"/>
      <c r="WLO110" s="172"/>
      <c r="WLP110" s="172"/>
      <c r="WLQ110" s="172"/>
      <c r="WLR110" s="172"/>
      <c r="WLS110" s="172"/>
      <c r="WLT110" s="172"/>
      <c r="WLU110" s="172"/>
      <c r="WLV110" s="172"/>
      <c r="WLW110" s="172"/>
      <c r="WLX110" s="172"/>
      <c r="WLY110" s="172"/>
      <c r="WLZ110" s="172"/>
      <c r="WMA110" s="172"/>
      <c r="WMB110" s="172"/>
      <c r="WMC110" s="172"/>
      <c r="WMD110" s="172"/>
      <c r="WME110" s="172"/>
      <c r="WMF110" s="172"/>
      <c r="WMG110" s="172"/>
      <c r="WMH110" s="172"/>
      <c r="WMI110" s="172"/>
      <c r="WMJ110" s="172"/>
      <c r="WMK110" s="172"/>
      <c r="WML110" s="172"/>
      <c r="WMM110" s="172"/>
      <c r="WMN110" s="172"/>
      <c r="WMO110" s="172"/>
      <c r="WMP110" s="172"/>
      <c r="WMQ110" s="172"/>
      <c r="WMR110" s="172"/>
      <c r="WMS110" s="172"/>
      <c r="WMT110" s="172"/>
      <c r="WMU110" s="172"/>
      <c r="WMV110" s="172"/>
      <c r="WMW110" s="172"/>
      <c r="WMX110" s="172"/>
      <c r="WMY110" s="172"/>
      <c r="WMZ110" s="172"/>
      <c r="WNA110" s="172"/>
      <c r="WNB110" s="172"/>
      <c r="WNC110" s="172"/>
      <c r="WND110" s="172"/>
      <c r="WNE110" s="172"/>
      <c r="WNF110" s="172"/>
      <c r="WNG110" s="172"/>
      <c r="WNH110" s="172"/>
      <c r="WNI110" s="172"/>
      <c r="WNJ110" s="172"/>
      <c r="WNK110" s="172"/>
      <c r="WNL110" s="172"/>
      <c r="WNM110" s="172"/>
      <c r="WNN110" s="172"/>
      <c r="WNO110" s="172"/>
      <c r="WNP110" s="172"/>
      <c r="WNQ110" s="172"/>
      <c r="WNR110" s="172"/>
      <c r="WNS110" s="172"/>
      <c r="WNT110" s="172"/>
      <c r="WNU110" s="172"/>
      <c r="WNV110" s="172"/>
      <c r="WNW110" s="172"/>
      <c r="WNX110" s="172"/>
      <c r="WNY110" s="172"/>
      <c r="WNZ110" s="172"/>
      <c r="WOA110" s="172"/>
      <c r="WOB110" s="172"/>
      <c r="WOC110" s="172"/>
      <c r="WOD110" s="172"/>
      <c r="WOE110" s="172"/>
      <c r="WOF110" s="172"/>
      <c r="WOG110" s="172"/>
      <c r="WOH110" s="172"/>
      <c r="WOI110" s="172"/>
      <c r="WOJ110" s="172"/>
      <c r="WOK110" s="172"/>
      <c r="WOL110" s="172"/>
      <c r="WOM110" s="172"/>
      <c r="WON110" s="172"/>
      <c r="WOO110" s="172"/>
      <c r="WOP110" s="172"/>
      <c r="WOQ110" s="172"/>
      <c r="WOR110" s="172"/>
      <c r="WOS110" s="172"/>
      <c r="WOT110" s="172"/>
      <c r="WOU110" s="172"/>
      <c r="WOV110" s="172"/>
      <c r="WOW110" s="172"/>
      <c r="WOX110" s="172"/>
      <c r="WOY110" s="172"/>
      <c r="WOZ110" s="172"/>
      <c r="WPA110" s="172"/>
      <c r="WPB110" s="172"/>
      <c r="WPC110" s="172"/>
      <c r="WPD110" s="172"/>
      <c r="WPE110" s="172"/>
      <c r="WPF110" s="172"/>
      <c r="WPG110" s="172"/>
      <c r="WPH110" s="172"/>
      <c r="WPI110" s="172"/>
      <c r="WPJ110" s="172"/>
      <c r="WPK110" s="172"/>
      <c r="WPL110" s="172"/>
      <c r="WPM110" s="172"/>
      <c r="WPN110" s="172"/>
      <c r="WPO110" s="172"/>
      <c r="WPP110" s="172"/>
      <c r="WPQ110" s="172"/>
      <c r="WPR110" s="172"/>
      <c r="WPS110" s="172"/>
      <c r="WPT110" s="172"/>
      <c r="WPU110" s="172"/>
      <c r="WPV110" s="172"/>
      <c r="WPW110" s="172"/>
      <c r="WPX110" s="172"/>
      <c r="WPY110" s="172"/>
      <c r="WPZ110" s="172"/>
      <c r="WQA110" s="172"/>
      <c r="WQB110" s="172"/>
      <c r="WQC110" s="172"/>
      <c r="WQD110" s="172"/>
      <c r="WQE110" s="172"/>
      <c r="WQF110" s="172"/>
      <c r="WQG110" s="172"/>
      <c r="WQH110" s="172"/>
      <c r="WQI110" s="172"/>
      <c r="WQJ110" s="172"/>
      <c r="WQK110" s="172"/>
      <c r="WQL110" s="172"/>
      <c r="WQM110" s="172"/>
      <c r="WQN110" s="172"/>
      <c r="WQO110" s="172"/>
      <c r="WQP110" s="172"/>
      <c r="WQQ110" s="172"/>
      <c r="WQR110" s="172"/>
      <c r="WQS110" s="172"/>
      <c r="WQT110" s="172"/>
      <c r="WQU110" s="172"/>
      <c r="WQV110" s="172"/>
      <c r="WQW110" s="172"/>
      <c r="WQX110" s="172"/>
      <c r="WQY110" s="172"/>
      <c r="WQZ110" s="172"/>
      <c r="WRA110" s="172"/>
      <c r="WRB110" s="172"/>
      <c r="WRC110" s="172"/>
      <c r="WRD110" s="172"/>
      <c r="WRE110" s="172"/>
      <c r="WRF110" s="172"/>
      <c r="WRG110" s="172"/>
      <c r="WRH110" s="172"/>
      <c r="WRI110" s="172"/>
      <c r="WRJ110" s="172"/>
      <c r="WRK110" s="172"/>
      <c r="WRL110" s="172"/>
      <c r="WRM110" s="172"/>
      <c r="WRN110" s="172"/>
      <c r="WRO110" s="172"/>
      <c r="WRP110" s="172"/>
      <c r="WRQ110" s="172"/>
      <c r="WRR110" s="172"/>
      <c r="WRS110" s="172"/>
      <c r="WRT110" s="172"/>
      <c r="WRU110" s="172"/>
      <c r="WRV110" s="172"/>
      <c r="WRW110" s="172"/>
      <c r="WRX110" s="172"/>
      <c r="WRY110" s="172"/>
      <c r="WRZ110" s="172"/>
      <c r="WSA110" s="172"/>
      <c r="WSB110" s="172"/>
      <c r="WSC110" s="172"/>
      <c r="WSD110" s="172"/>
      <c r="WSE110" s="172"/>
      <c r="WSF110" s="172"/>
      <c r="WSG110" s="172"/>
      <c r="WSH110" s="172"/>
      <c r="WSI110" s="172"/>
      <c r="WSJ110" s="172"/>
      <c r="WSK110" s="172"/>
      <c r="WSL110" s="172"/>
      <c r="WSM110" s="172"/>
      <c r="WSN110" s="172"/>
      <c r="WSO110" s="172"/>
      <c r="WSP110" s="172"/>
      <c r="WSQ110" s="172"/>
      <c r="WSR110" s="172"/>
      <c r="WSS110" s="172"/>
      <c r="WST110" s="172"/>
      <c r="WSU110" s="172"/>
      <c r="WSV110" s="172"/>
      <c r="WSW110" s="172"/>
      <c r="WSX110" s="172"/>
      <c r="WSY110" s="172"/>
      <c r="WSZ110" s="172"/>
      <c r="WTA110" s="172"/>
      <c r="WTB110" s="172"/>
      <c r="WTC110" s="172"/>
      <c r="WTD110" s="172"/>
      <c r="WTE110" s="172"/>
      <c r="WTF110" s="172"/>
      <c r="WTG110" s="172"/>
      <c r="WTH110" s="172"/>
      <c r="WTI110" s="172"/>
      <c r="WTJ110" s="172"/>
      <c r="WTK110" s="172"/>
      <c r="WTL110" s="172"/>
      <c r="WTM110" s="172"/>
      <c r="WTN110" s="172"/>
      <c r="WTO110" s="172"/>
      <c r="WTP110" s="172"/>
      <c r="WTQ110" s="172"/>
      <c r="WTR110" s="172"/>
      <c r="WTS110" s="172"/>
      <c r="WTT110" s="172"/>
      <c r="WTU110" s="172"/>
      <c r="WTV110" s="172"/>
      <c r="WTW110" s="172"/>
      <c r="WTX110" s="172"/>
      <c r="WTY110" s="172"/>
      <c r="WTZ110" s="172"/>
      <c r="WUA110" s="172"/>
      <c r="WUB110" s="172"/>
      <c r="WUC110" s="172"/>
      <c r="WUD110" s="172"/>
      <c r="WUE110" s="172"/>
      <c r="WUF110" s="172"/>
      <c r="WUG110" s="172"/>
      <c r="WUH110" s="172"/>
      <c r="WUI110" s="172"/>
      <c r="WUJ110" s="172"/>
      <c r="WUK110" s="172"/>
      <c r="WUL110" s="172"/>
      <c r="WUM110" s="172"/>
      <c r="WUN110" s="172"/>
      <c r="WUO110" s="172"/>
      <c r="WUP110" s="172"/>
      <c r="WUQ110" s="172"/>
      <c r="WUR110" s="172"/>
      <c r="WUS110" s="172"/>
      <c r="WUT110" s="172"/>
      <c r="WUU110" s="172"/>
      <c r="WUV110" s="172"/>
      <c r="WUW110" s="172"/>
      <c r="WUX110" s="172"/>
      <c r="WUY110" s="172"/>
      <c r="WUZ110" s="172"/>
      <c r="WVA110" s="172"/>
      <c r="WVB110" s="172"/>
      <c r="WVC110" s="172"/>
      <c r="WVD110" s="172"/>
      <c r="WVE110" s="172"/>
      <c r="WVF110" s="172"/>
      <c r="WVG110" s="172"/>
      <c r="WVH110" s="172"/>
      <c r="WVI110" s="172"/>
      <c r="WVJ110" s="172"/>
      <c r="WVK110" s="172"/>
      <c r="WVL110" s="172"/>
      <c r="WVM110" s="172"/>
      <c r="WVN110" s="172"/>
      <c r="WVO110" s="172"/>
      <c r="WVP110" s="172"/>
      <c r="WVQ110" s="172"/>
      <c r="WVR110" s="172"/>
      <c r="WVS110" s="172"/>
      <c r="WVT110" s="172"/>
      <c r="WVU110" s="172"/>
      <c r="WVV110" s="172"/>
      <c r="WVW110" s="172"/>
      <c r="WVX110" s="172"/>
      <c r="WVY110" s="172"/>
      <c r="WVZ110" s="172"/>
      <c r="WWA110" s="172"/>
      <c r="WWB110" s="172"/>
      <c r="WWC110" s="172"/>
      <c r="WWD110" s="172"/>
      <c r="WWE110" s="172"/>
      <c r="WWF110" s="172"/>
      <c r="WWG110" s="172"/>
      <c r="WWH110" s="172"/>
      <c r="WWI110" s="172"/>
      <c r="WWJ110" s="172"/>
      <c r="WWK110" s="172"/>
      <c r="WWL110" s="172"/>
      <c r="WWM110" s="172"/>
      <c r="WWN110" s="172"/>
      <c r="WWO110" s="172"/>
      <c r="WWP110" s="172"/>
      <c r="WWQ110" s="172"/>
      <c r="WWR110" s="172"/>
      <c r="WWS110" s="172"/>
      <c r="WWT110" s="172"/>
      <c r="WWU110" s="172"/>
      <c r="WWV110" s="172"/>
      <c r="WWW110" s="172"/>
      <c r="WWX110" s="172"/>
      <c r="WWY110" s="172"/>
      <c r="WWZ110" s="172"/>
      <c r="WXA110" s="172"/>
      <c r="WXB110" s="172"/>
      <c r="WXC110" s="172"/>
      <c r="WXD110" s="172"/>
      <c r="WXE110" s="172"/>
      <c r="WXF110" s="172"/>
      <c r="WXG110" s="172"/>
      <c r="WXH110" s="172"/>
      <c r="WXI110" s="172"/>
      <c r="WXJ110" s="172"/>
      <c r="WXK110" s="172"/>
      <c r="WXL110" s="172"/>
      <c r="WXM110" s="172"/>
      <c r="WXN110" s="172"/>
      <c r="WXO110" s="172"/>
      <c r="WXP110" s="172"/>
      <c r="WXQ110" s="172"/>
      <c r="WXR110" s="172"/>
      <c r="WXS110" s="172"/>
      <c r="WXT110" s="172"/>
      <c r="WXU110" s="172"/>
      <c r="WXV110" s="172"/>
      <c r="WXW110" s="172"/>
      <c r="WXX110" s="172"/>
      <c r="WXY110" s="172"/>
      <c r="WXZ110" s="172"/>
      <c r="WYA110" s="172"/>
      <c r="WYB110" s="172"/>
      <c r="WYC110" s="172"/>
      <c r="WYD110" s="172"/>
      <c r="WYE110" s="172"/>
      <c r="WYF110" s="172"/>
      <c r="WYG110" s="172"/>
      <c r="WYH110" s="172"/>
      <c r="WYI110" s="172"/>
      <c r="WYJ110" s="172"/>
      <c r="WYK110" s="172"/>
      <c r="WYL110" s="172"/>
      <c r="WYM110" s="172"/>
      <c r="WYN110" s="172"/>
      <c r="WYO110" s="172"/>
      <c r="WYP110" s="172"/>
      <c r="WYQ110" s="172"/>
      <c r="WYR110" s="172"/>
      <c r="WYS110" s="172"/>
      <c r="WYT110" s="172"/>
      <c r="WYU110" s="172"/>
      <c r="WYV110" s="172"/>
      <c r="WYW110" s="172"/>
      <c r="WYX110" s="172"/>
      <c r="WYY110" s="172"/>
      <c r="WYZ110" s="172"/>
      <c r="WZA110" s="172"/>
      <c r="WZB110" s="172"/>
      <c r="WZC110" s="172"/>
      <c r="WZD110" s="172"/>
      <c r="WZE110" s="172"/>
      <c r="WZF110" s="172"/>
      <c r="WZG110" s="172"/>
      <c r="WZH110" s="172"/>
      <c r="WZI110" s="172"/>
      <c r="WZJ110" s="172"/>
      <c r="WZK110" s="172"/>
      <c r="WZL110" s="172"/>
      <c r="WZM110" s="172"/>
      <c r="WZN110" s="172"/>
      <c r="WZO110" s="172"/>
      <c r="WZP110" s="172"/>
      <c r="WZQ110" s="172"/>
      <c r="WZR110" s="172"/>
      <c r="WZS110" s="172"/>
      <c r="WZT110" s="172"/>
      <c r="WZU110" s="172"/>
      <c r="WZV110" s="172"/>
      <c r="WZW110" s="172"/>
      <c r="WZX110" s="172"/>
      <c r="WZY110" s="172"/>
      <c r="WZZ110" s="172"/>
      <c r="XAA110" s="172"/>
      <c r="XAB110" s="172"/>
      <c r="XAC110" s="172"/>
      <c r="XAD110" s="172"/>
      <c r="XAE110" s="172"/>
      <c r="XAF110" s="172"/>
      <c r="XAG110" s="172"/>
      <c r="XAH110" s="172"/>
      <c r="XAI110" s="172"/>
      <c r="XAJ110" s="172"/>
      <c r="XAK110" s="172"/>
      <c r="XAL110" s="172"/>
      <c r="XAM110" s="172"/>
      <c r="XAN110" s="172"/>
      <c r="XAO110" s="172"/>
      <c r="XAP110" s="172"/>
      <c r="XAQ110" s="172"/>
      <c r="XAR110" s="172"/>
      <c r="XAS110" s="172"/>
      <c r="XAT110" s="172"/>
      <c r="XAU110" s="172"/>
      <c r="XAV110" s="172"/>
      <c r="XAW110" s="172"/>
      <c r="XAX110" s="172"/>
      <c r="XAY110" s="172"/>
      <c r="XAZ110" s="172"/>
      <c r="XBA110" s="172"/>
      <c r="XBB110" s="172"/>
      <c r="XBC110" s="172"/>
      <c r="XBD110" s="172"/>
      <c r="XBE110" s="172"/>
      <c r="XBF110" s="172"/>
      <c r="XBG110" s="172"/>
      <c r="XBH110" s="172"/>
      <c r="XBI110" s="172"/>
      <c r="XBJ110" s="172"/>
      <c r="XBK110" s="172"/>
      <c r="XBL110" s="172"/>
      <c r="XBM110" s="172"/>
      <c r="XBN110" s="172"/>
      <c r="XBO110" s="172"/>
      <c r="XBP110" s="172"/>
      <c r="XBQ110" s="172"/>
      <c r="XBR110" s="172"/>
      <c r="XBS110" s="172"/>
      <c r="XBT110" s="172"/>
      <c r="XBU110" s="172"/>
      <c r="XBV110" s="172"/>
      <c r="XBW110" s="172"/>
      <c r="XBX110" s="172"/>
      <c r="XBY110" s="172"/>
      <c r="XBZ110" s="172"/>
      <c r="XCA110" s="172"/>
      <c r="XCB110" s="172"/>
      <c r="XCC110" s="172"/>
      <c r="XCD110" s="172"/>
      <c r="XCE110" s="172"/>
      <c r="XCF110" s="172"/>
      <c r="XCG110" s="172"/>
      <c r="XCH110" s="172"/>
      <c r="XCI110" s="172"/>
      <c r="XCJ110" s="172"/>
      <c r="XCK110" s="172"/>
      <c r="XCL110" s="172"/>
      <c r="XCM110" s="172"/>
      <c r="XCN110" s="172"/>
      <c r="XCO110" s="172"/>
      <c r="XCP110" s="172"/>
      <c r="XCQ110" s="172"/>
      <c r="XCR110" s="172"/>
      <c r="XCS110" s="172"/>
      <c r="XCT110" s="172"/>
      <c r="XCU110" s="172"/>
      <c r="XCV110" s="172"/>
      <c r="XCW110" s="172"/>
      <c r="XCX110" s="172"/>
      <c r="XCY110" s="172"/>
      <c r="XCZ110" s="172"/>
      <c r="XDA110" s="172"/>
      <c r="XDB110" s="172"/>
      <c r="XDC110" s="172"/>
      <c r="XDD110" s="172"/>
      <c r="XDE110" s="172"/>
      <c r="XDF110" s="172"/>
      <c r="XDG110" s="172"/>
      <c r="XDH110" s="172"/>
      <c r="XDI110" s="172"/>
      <c r="XDJ110" s="172"/>
      <c r="XDK110" s="172"/>
      <c r="XDL110" s="172"/>
      <c r="XDM110" s="172"/>
      <c r="XDN110" s="172"/>
      <c r="XDO110" s="172"/>
      <c r="XDP110" s="172"/>
      <c r="XDQ110" s="172"/>
      <c r="XDR110" s="172"/>
      <c r="XDS110" s="172"/>
      <c r="XDT110" s="172"/>
      <c r="XDU110" s="172"/>
      <c r="XDV110" s="172"/>
      <c r="XDW110" s="172"/>
      <c r="XDX110" s="172"/>
      <c r="XDY110" s="172"/>
      <c r="XDZ110" s="172"/>
      <c r="XEA110" s="172"/>
      <c r="XEB110" s="172"/>
      <c r="XEC110" s="172"/>
      <c r="XED110" s="172"/>
      <c r="XEE110" s="172"/>
      <c r="XEF110" s="172"/>
      <c r="XEG110" s="172"/>
      <c r="XEH110" s="172"/>
      <c r="XEI110" s="172"/>
      <c r="XEJ110" s="172"/>
      <c r="XEK110" s="172"/>
      <c r="XEL110" s="172"/>
      <c r="XEM110" s="172"/>
      <c r="XEN110" s="172"/>
      <c r="XEO110" s="172"/>
      <c r="XEP110" s="172"/>
      <c r="XEQ110" s="172"/>
      <c r="XER110" s="172"/>
      <c r="XES110" s="172"/>
      <c r="XET110" s="172"/>
      <c r="XEU110" s="172"/>
      <c r="XEV110" s="172"/>
      <c r="XEW110" s="172"/>
      <c r="XEX110" s="172"/>
      <c r="XEY110" s="172"/>
      <c r="XEZ110" s="172"/>
      <c r="XFA110" s="172"/>
      <c r="XFB110" s="172"/>
      <c r="XFC110" s="172"/>
      <c r="XFD110" s="172"/>
    </row>
    <row r="111" spans="1:16384" s="1" customFormat="1" ht="15" customHeight="1" x14ac:dyDescent="0.2">
      <c r="A111" s="55" t="s">
        <v>196</v>
      </c>
      <c r="B111" s="95" t="s">
        <v>196</v>
      </c>
      <c r="C111" s="55" t="s">
        <v>211</v>
      </c>
      <c r="D111" s="95">
        <v>3</v>
      </c>
      <c r="E111" s="95">
        <v>0</v>
      </c>
      <c r="F111" s="95">
        <v>0</v>
      </c>
      <c r="G111" s="113">
        <f t="shared" si="5"/>
        <v>9</v>
      </c>
      <c r="H111" s="41"/>
      <c r="I111" s="41"/>
      <c r="J111" s="41"/>
      <c r="K111" s="169"/>
      <c r="L111" s="169"/>
      <c r="M111" s="169"/>
      <c r="N111" s="41"/>
    </row>
    <row r="112" spans="1:16384" s="1" customFormat="1" ht="15" customHeight="1" x14ac:dyDescent="0.2">
      <c r="A112" s="55" t="s">
        <v>162</v>
      </c>
      <c r="B112" s="93" t="s">
        <v>265</v>
      </c>
      <c r="C112" s="55" t="s">
        <v>161</v>
      </c>
      <c r="D112" s="95">
        <v>0</v>
      </c>
      <c r="E112" s="95">
        <v>0</v>
      </c>
      <c r="F112" s="95">
        <v>10</v>
      </c>
      <c r="G112" s="113">
        <f t="shared" si="5"/>
        <v>10</v>
      </c>
      <c r="H112" s="41"/>
      <c r="I112" s="41"/>
      <c r="J112" s="41"/>
      <c r="K112" s="41"/>
      <c r="L112" s="41"/>
      <c r="M112" s="41"/>
      <c r="N112" s="41"/>
    </row>
    <row r="113" spans="1:14" s="1" customFormat="1" ht="15" customHeight="1" x14ac:dyDescent="0.2">
      <c r="A113" s="55"/>
      <c r="B113" s="95"/>
      <c r="C113" s="8" t="s">
        <v>51</v>
      </c>
      <c r="D113" s="24">
        <f>SUM(D107:D112)</f>
        <v>15</v>
      </c>
      <c r="E113" s="24">
        <f>SUM(E107:E112)</f>
        <v>0</v>
      </c>
      <c r="F113" s="24">
        <f>SUM(F107:F112)</f>
        <v>14</v>
      </c>
      <c r="G113" s="24">
        <f>SUM(G107:G112)</f>
        <v>59</v>
      </c>
      <c r="H113" s="41"/>
      <c r="I113" s="41"/>
      <c r="J113" s="41"/>
      <c r="K113" s="41"/>
      <c r="L113" s="41"/>
      <c r="M113" s="41"/>
      <c r="N113" s="41"/>
    </row>
    <row r="114" spans="1:14" s="1" customFormat="1" ht="15" customHeight="1" x14ac:dyDescent="0.2">
      <c r="A114" s="172"/>
      <c r="B114" s="172"/>
      <c r="C114" s="172"/>
      <c r="D114" s="172"/>
      <c r="E114" s="172"/>
      <c r="F114" s="172"/>
      <c r="G114" s="172"/>
      <c r="H114" s="69"/>
      <c r="I114" s="69"/>
      <c r="J114" s="69"/>
      <c r="K114" s="69"/>
      <c r="L114" s="69"/>
      <c r="M114" s="69"/>
      <c r="N114" s="69"/>
    </row>
    <row r="115" spans="1:14" s="1" customFormat="1" ht="15" customHeight="1" x14ac:dyDescent="0.2">
      <c r="A115" s="133" t="s">
        <v>233</v>
      </c>
      <c r="B115" s="133"/>
      <c r="C115" s="133"/>
      <c r="D115" s="133"/>
      <c r="E115" s="133"/>
      <c r="F115" s="133"/>
      <c r="G115" s="133"/>
      <c r="H115" s="61"/>
      <c r="I115" s="61"/>
      <c r="J115" s="61"/>
      <c r="K115" s="61"/>
      <c r="L115" s="61"/>
      <c r="M115" s="61"/>
      <c r="N115" s="61"/>
    </row>
    <row r="116" spans="1:14" s="1" customFormat="1" ht="15" customHeight="1" x14ac:dyDescent="0.2">
      <c r="A116" s="5" t="s">
        <v>236</v>
      </c>
      <c r="B116" s="96" t="s">
        <v>163</v>
      </c>
      <c r="C116" s="5" t="s">
        <v>289</v>
      </c>
      <c r="D116" s="96">
        <v>3</v>
      </c>
      <c r="E116" s="96">
        <v>0</v>
      </c>
      <c r="F116" s="96">
        <v>0</v>
      </c>
      <c r="G116" s="96">
        <v>9</v>
      </c>
      <c r="H116" s="44"/>
      <c r="I116" s="44"/>
      <c r="J116" s="44"/>
      <c r="K116" s="44"/>
      <c r="L116" s="44"/>
      <c r="M116" s="44"/>
      <c r="N116" s="44"/>
    </row>
    <row r="117" spans="1:14" s="1" customFormat="1" ht="15" customHeight="1" x14ac:dyDescent="0.2">
      <c r="A117" s="5" t="s">
        <v>237</v>
      </c>
      <c r="B117" s="96" t="s">
        <v>164</v>
      </c>
      <c r="C117" s="5" t="s">
        <v>166</v>
      </c>
      <c r="D117" s="96">
        <v>3</v>
      </c>
      <c r="E117" s="96">
        <v>0</v>
      </c>
      <c r="F117" s="96">
        <v>0</v>
      </c>
      <c r="G117" s="96">
        <v>9</v>
      </c>
      <c r="H117" s="44"/>
      <c r="I117" s="44"/>
      <c r="J117" s="44"/>
      <c r="K117" s="44"/>
      <c r="L117" s="44"/>
      <c r="M117" s="44"/>
      <c r="N117" s="44"/>
    </row>
    <row r="118" spans="1:14" s="1" customFormat="1" ht="15" customHeight="1" x14ac:dyDescent="0.2">
      <c r="A118" s="5"/>
      <c r="B118" s="96"/>
      <c r="C118" s="5"/>
      <c r="D118" s="96"/>
      <c r="E118" s="96"/>
      <c r="F118" s="96"/>
      <c r="G118" s="96"/>
      <c r="H118" s="44"/>
      <c r="I118" s="44"/>
      <c r="J118" s="44"/>
      <c r="K118" s="44"/>
      <c r="L118" s="44"/>
      <c r="M118" s="44"/>
      <c r="N118" s="44"/>
    </row>
    <row r="119" spans="1:14" s="1" customFormat="1" ht="15" customHeight="1" x14ac:dyDescent="0.2">
      <c r="A119" s="125" t="s">
        <v>156</v>
      </c>
      <c r="B119" s="126"/>
      <c r="C119" s="126"/>
      <c r="D119" s="126"/>
      <c r="E119" s="126"/>
      <c r="F119" s="126"/>
      <c r="G119" s="127"/>
      <c r="H119" s="44"/>
      <c r="I119" s="44"/>
      <c r="J119" s="44"/>
      <c r="K119" s="44"/>
      <c r="L119" s="44"/>
      <c r="M119" s="44"/>
      <c r="N119" s="44"/>
    </row>
    <row r="120" spans="1:14" s="1" customFormat="1" ht="15" customHeight="1" x14ac:dyDescent="0.2">
      <c r="A120" s="107" t="s">
        <v>158</v>
      </c>
      <c r="B120" s="75" t="s">
        <v>157</v>
      </c>
      <c r="C120" s="107" t="s">
        <v>155</v>
      </c>
      <c r="D120" s="75">
        <v>0</v>
      </c>
      <c r="E120" s="75">
        <v>0</v>
      </c>
      <c r="F120" s="75">
        <v>5</v>
      </c>
      <c r="G120" s="96">
        <f t="shared" ref="G120" si="6">D120*3+E120*2+F120*1</f>
        <v>5</v>
      </c>
      <c r="H120" s="41"/>
      <c r="I120" s="41"/>
      <c r="J120" s="41"/>
      <c r="K120" s="169"/>
      <c r="L120" s="169"/>
      <c r="M120" s="169"/>
      <c r="N120" s="41"/>
    </row>
    <row r="121" spans="1:14" s="1" customFormat="1" ht="15" customHeight="1" x14ac:dyDescent="0.2">
      <c r="A121" s="108"/>
      <c r="B121" s="76"/>
      <c r="C121" s="109" t="s">
        <v>51</v>
      </c>
      <c r="D121" s="76">
        <v>0</v>
      </c>
      <c r="E121" s="76">
        <v>0</v>
      </c>
      <c r="F121" s="76">
        <v>5</v>
      </c>
      <c r="G121" s="76">
        <v>5</v>
      </c>
      <c r="H121" s="45"/>
      <c r="I121" s="45"/>
      <c r="J121" s="45"/>
      <c r="K121" s="46"/>
      <c r="L121" s="46"/>
      <c r="M121" s="46"/>
      <c r="N121" s="46"/>
    </row>
    <row r="122" spans="1:14" s="1" customFormat="1" ht="15" customHeight="1" x14ac:dyDescent="0.2">
      <c r="A122" s="139"/>
      <c r="B122" s="140"/>
      <c r="C122" s="140"/>
      <c r="D122" s="140"/>
      <c r="E122" s="140"/>
      <c r="F122" s="140"/>
      <c r="G122" s="141"/>
      <c r="H122" s="45"/>
      <c r="I122" s="45"/>
      <c r="J122" s="45"/>
      <c r="K122" s="46"/>
      <c r="L122" s="46"/>
      <c r="M122" s="46"/>
      <c r="N122" s="46"/>
    </row>
    <row r="123" spans="1:14" s="1" customFormat="1" ht="15" customHeight="1" x14ac:dyDescent="0.2">
      <c r="A123" s="125" t="s">
        <v>80</v>
      </c>
      <c r="B123" s="126"/>
      <c r="C123" s="126"/>
      <c r="D123" s="126"/>
      <c r="E123" s="126"/>
      <c r="F123" s="126"/>
      <c r="G123" s="127"/>
      <c r="H123" s="171"/>
      <c r="I123" s="171"/>
      <c r="J123" s="171"/>
      <c r="K123" s="171"/>
      <c r="L123" s="171"/>
      <c r="M123" s="171"/>
      <c r="N123" s="171"/>
    </row>
    <row r="124" spans="1:14" s="1" customFormat="1" ht="15" customHeight="1" x14ac:dyDescent="0.2">
      <c r="A124" s="55" t="s">
        <v>139</v>
      </c>
      <c r="B124" s="95" t="s">
        <v>140</v>
      </c>
      <c r="C124" s="55" t="s">
        <v>141</v>
      </c>
      <c r="D124" s="95">
        <v>3</v>
      </c>
      <c r="E124" s="95">
        <v>0</v>
      </c>
      <c r="F124" s="95">
        <v>0</v>
      </c>
      <c r="G124" s="96">
        <f t="shared" ref="G124:G129" si="7">D124*3+E124*2+F124*1</f>
        <v>9</v>
      </c>
      <c r="H124" s="39"/>
      <c r="I124" s="39"/>
      <c r="J124" s="39"/>
      <c r="K124" s="39"/>
      <c r="L124" s="39"/>
      <c r="M124" s="39"/>
      <c r="N124" s="39"/>
    </row>
    <row r="125" spans="1:14" ht="15" customHeight="1" x14ac:dyDescent="0.2">
      <c r="A125" s="77" t="s">
        <v>204</v>
      </c>
      <c r="B125" s="95" t="s">
        <v>204</v>
      </c>
      <c r="C125" s="55" t="s">
        <v>201</v>
      </c>
      <c r="D125" s="95">
        <v>3</v>
      </c>
      <c r="E125" s="95">
        <v>0</v>
      </c>
      <c r="F125" s="95">
        <v>2</v>
      </c>
      <c r="G125" s="96">
        <f t="shared" si="7"/>
        <v>11</v>
      </c>
      <c r="H125" s="48"/>
      <c r="I125" s="48"/>
      <c r="J125" s="48"/>
      <c r="K125" s="170"/>
      <c r="L125" s="170"/>
      <c r="M125" s="170"/>
      <c r="N125" s="48"/>
    </row>
    <row r="126" spans="1:14" ht="15" customHeight="1" x14ac:dyDescent="0.2">
      <c r="A126" s="77" t="s">
        <v>205</v>
      </c>
      <c r="B126" s="95" t="s">
        <v>205</v>
      </c>
      <c r="C126" s="55" t="s">
        <v>202</v>
      </c>
      <c r="D126" s="95">
        <v>3</v>
      </c>
      <c r="E126" s="95">
        <v>0</v>
      </c>
      <c r="F126" s="95">
        <v>0</v>
      </c>
      <c r="G126" s="96">
        <f t="shared" si="7"/>
        <v>9</v>
      </c>
      <c r="H126" s="70"/>
      <c r="I126" s="70">
        <f>G124+G125+G126+G127+G128+G129</f>
        <v>57</v>
      </c>
      <c r="J126" s="70"/>
      <c r="K126" s="70"/>
      <c r="L126" s="70"/>
      <c r="M126" s="70"/>
      <c r="N126" s="70"/>
    </row>
    <row r="127" spans="1:14" ht="15" customHeight="1" x14ac:dyDescent="0.2">
      <c r="A127" s="55" t="s">
        <v>203</v>
      </c>
      <c r="B127" s="95" t="s">
        <v>203</v>
      </c>
      <c r="C127" s="55" t="s">
        <v>210</v>
      </c>
      <c r="D127" s="95">
        <v>3</v>
      </c>
      <c r="E127" s="95">
        <v>0</v>
      </c>
      <c r="F127" s="95">
        <v>0</v>
      </c>
      <c r="G127" s="96">
        <f t="shared" si="7"/>
        <v>9</v>
      </c>
      <c r="H127" s="80"/>
      <c r="I127" s="80"/>
      <c r="J127" s="80"/>
      <c r="K127" s="80"/>
      <c r="L127" s="80"/>
      <c r="M127" s="80"/>
      <c r="N127" s="80"/>
    </row>
    <row r="128" spans="1:14" ht="15" customHeight="1" x14ac:dyDescent="0.2">
      <c r="A128" s="55" t="s">
        <v>187</v>
      </c>
      <c r="B128" s="95" t="s">
        <v>143</v>
      </c>
      <c r="C128" s="55" t="s">
        <v>278</v>
      </c>
      <c r="D128" s="95">
        <v>0</v>
      </c>
      <c r="E128" s="95">
        <v>0</v>
      </c>
      <c r="F128" s="62">
        <v>10</v>
      </c>
      <c r="G128" s="96">
        <f t="shared" si="7"/>
        <v>10</v>
      </c>
      <c r="H128" s="42"/>
      <c r="I128" s="42"/>
      <c r="J128" s="49"/>
      <c r="K128" s="43"/>
      <c r="L128" s="43"/>
      <c r="M128" s="43"/>
      <c r="N128" s="43"/>
    </row>
    <row r="129" spans="1:16384" s="1" customFormat="1" ht="15" customHeight="1" x14ac:dyDescent="0.2">
      <c r="A129" s="55" t="s">
        <v>30</v>
      </c>
      <c r="B129" s="95" t="s">
        <v>30</v>
      </c>
      <c r="C129" s="55" t="s">
        <v>300</v>
      </c>
      <c r="D129" s="95">
        <v>3</v>
      </c>
      <c r="E129" s="95">
        <v>0</v>
      </c>
      <c r="F129" s="95">
        <v>0</v>
      </c>
      <c r="G129" s="96">
        <f t="shared" si="7"/>
        <v>9</v>
      </c>
      <c r="H129" s="45"/>
      <c r="I129" s="45"/>
      <c r="J129" s="47"/>
      <c r="K129" s="46"/>
      <c r="L129" s="46"/>
      <c r="M129" s="46"/>
      <c r="N129" s="46"/>
    </row>
    <row r="130" spans="1:16384" s="1" customFormat="1" ht="15" customHeight="1" x14ac:dyDescent="0.2">
      <c r="A130" s="55"/>
      <c r="B130" s="95"/>
      <c r="C130" s="28" t="s">
        <v>190</v>
      </c>
      <c r="D130" s="24">
        <f>SUM(D124:D129)</f>
        <v>15</v>
      </c>
      <c r="E130" s="24">
        <v>0</v>
      </c>
      <c r="F130" s="24">
        <f>SUM(F124:F128)</f>
        <v>12</v>
      </c>
      <c r="G130" s="24">
        <v>57</v>
      </c>
      <c r="H130" s="45"/>
      <c r="I130" s="45"/>
      <c r="J130" s="47"/>
      <c r="K130" s="46"/>
      <c r="L130" s="46"/>
      <c r="M130" s="46"/>
      <c r="N130" s="46"/>
    </row>
    <row r="131" spans="1:16384" s="1" customFormat="1" ht="15" customHeight="1" x14ac:dyDescent="0.2">
      <c r="A131" s="55" t="s">
        <v>188</v>
      </c>
      <c r="B131" s="95" t="s">
        <v>189</v>
      </c>
      <c r="C131" s="55" t="s">
        <v>277</v>
      </c>
      <c r="D131" s="95">
        <v>0</v>
      </c>
      <c r="E131" s="95">
        <v>0</v>
      </c>
      <c r="F131" s="62">
        <v>20</v>
      </c>
      <c r="G131" s="62">
        <v>20</v>
      </c>
      <c r="H131" s="50"/>
    </row>
    <row r="132" spans="1:16384" s="1" customFormat="1" ht="15" customHeight="1" x14ac:dyDescent="0.2">
      <c r="A132" s="55"/>
      <c r="B132" s="95"/>
      <c r="C132" s="28" t="s">
        <v>191</v>
      </c>
      <c r="D132" s="24"/>
      <c r="E132" s="24"/>
      <c r="F132" s="24"/>
      <c r="G132" s="24">
        <v>67</v>
      </c>
      <c r="H132" s="50"/>
    </row>
    <row r="133" spans="1:16384" s="1" customFormat="1" ht="15" customHeight="1" x14ac:dyDescent="0.2">
      <c r="A133" s="172"/>
      <c r="B133" s="172"/>
      <c r="C133" s="172"/>
      <c r="D133" s="172"/>
      <c r="E133" s="172"/>
      <c r="F133" s="172"/>
      <c r="G133" s="172"/>
      <c r="H133" s="50"/>
    </row>
    <row r="134" spans="1:16384" s="1" customFormat="1" ht="15" customHeight="1" x14ac:dyDescent="0.2">
      <c r="A134" s="133" t="s">
        <v>251</v>
      </c>
      <c r="B134" s="133"/>
      <c r="C134" s="133"/>
      <c r="D134" s="133"/>
      <c r="E134" s="133"/>
      <c r="F134" s="133"/>
      <c r="G134" s="133"/>
      <c r="H134" s="30"/>
    </row>
    <row r="135" spans="1:16384" s="1" customFormat="1" ht="15" customHeight="1" x14ac:dyDescent="0.2">
      <c r="A135" s="110" t="s">
        <v>238</v>
      </c>
      <c r="B135" s="96" t="s">
        <v>142</v>
      </c>
      <c r="C135" s="85" t="s">
        <v>290</v>
      </c>
      <c r="D135" s="83">
        <v>3</v>
      </c>
      <c r="E135" s="83">
        <v>0</v>
      </c>
      <c r="F135" s="83">
        <v>2</v>
      </c>
      <c r="G135" s="83">
        <v>11</v>
      </c>
      <c r="H135" s="30"/>
    </row>
    <row r="136" spans="1:16384" s="1" customFormat="1" ht="15" customHeight="1" x14ac:dyDescent="0.2">
      <c r="A136" s="110" t="s">
        <v>260</v>
      </c>
      <c r="B136" s="83" t="s">
        <v>258</v>
      </c>
      <c r="C136" s="85" t="s">
        <v>176</v>
      </c>
      <c r="D136" s="83">
        <v>3</v>
      </c>
      <c r="E136" s="83">
        <v>0</v>
      </c>
      <c r="F136" s="83">
        <v>2</v>
      </c>
      <c r="G136" s="83">
        <v>11</v>
      </c>
      <c r="H136" s="30"/>
    </row>
    <row r="137" spans="1:16384" ht="15" customHeight="1" x14ac:dyDescent="0.2">
      <c r="A137" s="142"/>
      <c r="B137" s="143"/>
      <c r="C137" s="143"/>
      <c r="D137" s="143"/>
      <c r="E137" s="143"/>
      <c r="F137" s="143"/>
      <c r="G137" s="144"/>
      <c r="H137" s="31"/>
    </row>
    <row r="138" spans="1:16384" s="1" customFormat="1" ht="15" customHeight="1" x14ac:dyDescent="0.2">
      <c r="A138" s="133" t="s">
        <v>250</v>
      </c>
      <c r="B138" s="133"/>
      <c r="C138" s="133"/>
      <c r="D138" s="133"/>
      <c r="E138" s="133"/>
      <c r="F138" s="133"/>
      <c r="G138" s="133"/>
      <c r="H138" s="30"/>
    </row>
    <row r="139" spans="1:16384" s="1" customFormat="1" ht="15" customHeight="1" x14ac:dyDescent="0.2">
      <c r="A139" s="110" t="s">
        <v>239</v>
      </c>
      <c r="B139" s="96" t="s">
        <v>167</v>
      </c>
      <c r="C139" s="101" t="s">
        <v>291</v>
      </c>
      <c r="D139" s="96">
        <v>3</v>
      </c>
      <c r="E139" s="96">
        <v>0</v>
      </c>
      <c r="F139" s="96">
        <v>0</v>
      </c>
      <c r="G139" s="96">
        <v>9</v>
      </c>
      <c r="H139" s="30"/>
    </row>
    <row r="140" spans="1:16384" x14ac:dyDescent="0.2">
      <c r="A140" s="110" t="s">
        <v>240</v>
      </c>
      <c r="B140" s="96" t="s">
        <v>168</v>
      </c>
      <c r="C140" s="101" t="s">
        <v>170</v>
      </c>
      <c r="D140" s="96">
        <v>3</v>
      </c>
      <c r="E140" s="96">
        <v>0</v>
      </c>
      <c r="F140" s="96">
        <v>0</v>
      </c>
      <c r="G140" s="96">
        <v>9</v>
      </c>
    </row>
    <row r="141" spans="1:16384" s="1" customFormat="1" ht="15" customHeight="1" x14ac:dyDescent="0.2">
      <c r="A141" s="110" t="s">
        <v>241</v>
      </c>
      <c r="B141" s="96" t="s">
        <v>169</v>
      </c>
      <c r="C141" s="101" t="s">
        <v>171</v>
      </c>
      <c r="D141" s="96">
        <v>3</v>
      </c>
      <c r="E141" s="96">
        <v>0</v>
      </c>
      <c r="F141" s="96">
        <v>0</v>
      </c>
      <c r="G141" s="96">
        <v>9</v>
      </c>
      <c r="H141" s="181"/>
      <c r="I141" s="182"/>
      <c r="J141" s="182"/>
      <c r="K141" s="182"/>
      <c r="L141" s="182"/>
      <c r="M141" s="182"/>
      <c r="N141" s="183"/>
      <c r="O141" s="181"/>
      <c r="P141" s="182"/>
      <c r="Q141" s="182"/>
      <c r="R141" s="182"/>
      <c r="S141" s="182"/>
      <c r="T141" s="182"/>
      <c r="U141" s="183"/>
      <c r="V141" s="181"/>
      <c r="W141" s="182"/>
      <c r="X141" s="182"/>
      <c r="Y141" s="182"/>
      <c r="Z141" s="182"/>
      <c r="AA141" s="182"/>
      <c r="AB141" s="183"/>
      <c r="AC141" s="181"/>
      <c r="AD141" s="182"/>
      <c r="AE141" s="182"/>
      <c r="AF141" s="182"/>
      <c r="AG141" s="182"/>
      <c r="AH141" s="182"/>
      <c r="AI141" s="183"/>
      <c r="AJ141" s="181"/>
      <c r="AK141" s="182"/>
      <c r="AL141" s="182"/>
      <c r="AM141" s="182"/>
      <c r="AN141" s="182"/>
      <c r="AO141" s="182"/>
      <c r="AP141" s="183"/>
      <c r="AQ141" s="181"/>
      <c r="AR141" s="182"/>
      <c r="AS141" s="182"/>
      <c r="AT141" s="182"/>
      <c r="AU141" s="182"/>
      <c r="AV141" s="182"/>
      <c r="AW141" s="183"/>
      <c r="AX141" s="181"/>
      <c r="AY141" s="182"/>
      <c r="AZ141" s="182"/>
      <c r="BA141" s="182"/>
      <c r="BB141" s="182"/>
      <c r="BC141" s="182"/>
      <c r="BD141" s="183"/>
      <c r="BE141" s="181"/>
      <c r="BF141" s="182"/>
      <c r="BG141" s="182"/>
      <c r="BH141" s="182"/>
      <c r="BI141" s="182"/>
      <c r="BJ141" s="182"/>
      <c r="BK141" s="183"/>
      <c r="BL141" s="181"/>
      <c r="BM141" s="182"/>
      <c r="BN141" s="182"/>
      <c r="BO141" s="182"/>
      <c r="BP141" s="182"/>
      <c r="BQ141" s="182"/>
      <c r="BR141" s="183"/>
      <c r="BS141" s="181"/>
      <c r="BT141" s="182"/>
      <c r="BU141" s="182"/>
      <c r="BV141" s="182"/>
      <c r="BW141" s="182"/>
      <c r="BX141" s="182"/>
      <c r="BY141" s="183"/>
      <c r="BZ141" s="181"/>
      <c r="CA141" s="182"/>
      <c r="CB141" s="182"/>
      <c r="CC141" s="182"/>
      <c r="CD141" s="182"/>
      <c r="CE141" s="182"/>
      <c r="CF141" s="183"/>
      <c r="CG141" s="181"/>
      <c r="CH141" s="182"/>
      <c r="CI141" s="182"/>
      <c r="CJ141" s="182"/>
      <c r="CK141" s="182"/>
      <c r="CL141" s="182"/>
      <c r="CM141" s="183"/>
      <c r="CN141" s="181"/>
      <c r="CO141" s="182"/>
      <c r="CP141" s="182"/>
      <c r="CQ141" s="182"/>
      <c r="CR141" s="182"/>
      <c r="CS141" s="182"/>
      <c r="CT141" s="183"/>
      <c r="CU141" s="181"/>
      <c r="CV141" s="182"/>
      <c r="CW141" s="182"/>
      <c r="CX141" s="182"/>
      <c r="CY141" s="182"/>
      <c r="CZ141" s="182"/>
      <c r="DA141" s="183"/>
      <c r="DB141" s="181"/>
      <c r="DC141" s="182"/>
      <c r="DD141" s="182"/>
      <c r="DE141" s="182"/>
      <c r="DF141" s="182"/>
      <c r="DG141" s="182"/>
      <c r="DH141" s="183"/>
      <c r="DI141" s="181"/>
      <c r="DJ141" s="182"/>
      <c r="DK141" s="182"/>
      <c r="DL141" s="182"/>
      <c r="DM141" s="182"/>
      <c r="DN141" s="182"/>
      <c r="DO141" s="183"/>
      <c r="DP141" s="181"/>
      <c r="DQ141" s="182"/>
      <c r="DR141" s="182"/>
      <c r="DS141" s="182"/>
      <c r="DT141" s="182"/>
      <c r="DU141" s="182"/>
      <c r="DV141" s="183"/>
      <c r="DW141" s="181"/>
      <c r="DX141" s="182"/>
      <c r="DY141" s="182"/>
      <c r="DZ141" s="182"/>
      <c r="EA141" s="182"/>
      <c r="EB141" s="182"/>
      <c r="EC141" s="183"/>
      <c r="ED141" s="181"/>
      <c r="EE141" s="182"/>
      <c r="EF141" s="182"/>
      <c r="EG141" s="182"/>
      <c r="EH141" s="182"/>
      <c r="EI141" s="182"/>
      <c r="EJ141" s="183"/>
      <c r="EK141" s="181"/>
      <c r="EL141" s="182"/>
      <c r="EM141" s="182"/>
      <c r="EN141" s="182"/>
      <c r="EO141" s="182"/>
      <c r="EP141" s="182"/>
      <c r="EQ141" s="183"/>
      <c r="ER141" s="181"/>
      <c r="ES141" s="182"/>
      <c r="ET141" s="182"/>
      <c r="EU141" s="182"/>
      <c r="EV141" s="182"/>
      <c r="EW141" s="182"/>
      <c r="EX141" s="183"/>
      <c r="EY141" s="181"/>
      <c r="EZ141" s="182"/>
      <c r="FA141" s="182"/>
      <c r="FB141" s="182"/>
      <c r="FC141" s="182"/>
      <c r="FD141" s="182"/>
      <c r="FE141" s="183"/>
      <c r="FF141" s="181"/>
      <c r="FG141" s="182"/>
      <c r="FH141" s="182"/>
      <c r="FI141" s="182"/>
      <c r="FJ141" s="182"/>
      <c r="FK141" s="182"/>
      <c r="FL141" s="183"/>
      <c r="FM141" s="181"/>
      <c r="FN141" s="182"/>
      <c r="FO141" s="182"/>
      <c r="FP141" s="182"/>
      <c r="FQ141" s="182"/>
      <c r="FR141" s="182"/>
      <c r="FS141" s="183"/>
      <c r="FT141" s="181"/>
      <c r="FU141" s="182"/>
      <c r="FV141" s="182"/>
      <c r="FW141" s="182"/>
      <c r="FX141" s="182"/>
      <c r="FY141" s="182"/>
      <c r="FZ141" s="183"/>
      <c r="GA141" s="181"/>
      <c r="GB141" s="182"/>
      <c r="GC141" s="182"/>
      <c r="GD141" s="182"/>
      <c r="GE141" s="182"/>
      <c r="GF141" s="182"/>
      <c r="GG141" s="183"/>
      <c r="GH141" s="181"/>
      <c r="GI141" s="182"/>
      <c r="GJ141" s="182"/>
      <c r="GK141" s="182"/>
      <c r="GL141" s="182"/>
      <c r="GM141" s="182"/>
      <c r="GN141" s="183"/>
      <c r="GO141" s="181"/>
      <c r="GP141" s="182"/>
      <c r="GQ141" s="182"/>
      <c r="GR141" s="182"/>
      <c r="GS141" s="182"/>
      <c r="GT141" s="182"/>
      <c r="GU141" s="183"/>
      <c r="GV141" s="181"/>
      <c r="GW141" s="182"/>
      <c r="GX141" s="182"/>
      <c r="GY141" s="182"/>
      <c r="GZ141" s="182"/>
      <c r="HA141" s="182"/>
      <c r="HB141" s="183"/>
      <c r="HC141" s="181"/>
      <c r="HD141" s="182"/>
      <c r="HE141" s="182"/>
      <c r="HF141" s="182"/>
      <c r="HG141" s="182"/>
      <c r="HH141" s="182"/>
      <c r="HI141" s="183"/>
      <c r="HJ141" s="181"/>
      <c r="HK141" s="182"/>
      <c r="HL141" s="182"/>
      <c r="HM141" s="182"/>
      <c r="HN141" s="182"/>
      <c r="HO141" s="182"/>
      <c r="HP141" s="183"/>
      <c r="HQ141" s="181"/>
      <c r="HR141" s="182"/>
      <c r="HS141" s="182"/>
      <c r="HT141" s="182"/>
      <c r="HU141" s="182"/>
      <c r="HV141" s="182"/>
      <c r="HW141" s="183"/>
      <c r="HX141" s="181"/>
      <c r="HY141" s="182"/>
      <c r="HZ141" s="182"/>
      <c r="IA141" s="182"/>
      <c r="IB141" s="182"/>
      <c r="IC141" s="182"/>
      <c r="ID141" s="183"/>
      <c r="IE141" s="181"/>
      <c r="IF141" s="182"/>
      <c r="IG141" s="182"/>
      <c r="IH141" s="182"/>
      <c r="II141" s="182"/>
      <c r="IJ141" s="182"/>
      <c r="IK141" s="183"/>
      <c r="IL141" s="181"/>
      <c r="IM141" s="182"/>
      <c r="IN141" s="182"/>
      <c r="IO141" s="182"/>
      <c r="IP141" s="182"/>
      <c r="IQ141" s="182"/>
      <c r="IR141" s="183"/>
      <c r="IS141" s="181"/>
      <c r="IT141" s="182"/>
      <c r="IU141" s="182"/>
      <c r="IV141" s="182"/>
      <c r="IW141" s="182"/>
      <c r="IX141" s="182"/>
      <c r="IY141" s="183"/>
      <c r="IZ141" s="181"/>
      <c r="JA141" s="182"/>
      <c r="JB141" s="182"/>
      <c r="JC141" s="182"/>
      <c r="JD141" s="182"/>
      <c r="JE141" s="182"/>
      <c r="JF141" s="183"/>
      <c r="JG141" s="181"/>
      <c r="JH141" s="182"/>
      <c r="JI141" s="182"/>
      <c r="JJ141" s="182"/>
      <c r="JK141" s="182"/>
      <c r="JL141" s="182"/>
      <c r="JM141" s="183"/>
      <c r="JN141" s="181"/>
      <c r="JO141" s="182"/>
      <c r="JP141" s="182"/>
      <c r="JQ141" s="182"/>
      <c r="JR141" s="182"/>
      <c r="JS141" s="182"/>
      <c r="JT141" s="183"/>
      <c r="JU141" s="181"/>
      <c r="JV141" s="182"/>
      <c r="JW141" s="182"/>
      <c r="JX141" s="182"/>
      <c r="JY141" s="182"/>
      <c r="JZ141" s="182"/>
      <c r="KA141" s="183"/>
      <c r="KB141" s="181"/>
      <c r="KC141" s="182"/>
      <c r="KD141" s="182"/>
      <c r="KE141" s="182"/>
      <c r="KF141" s="182"/>
      <c r="KG141" s="182"/>
      <c r="KH141" s="183"/>
      <c r="KI141" s="181"/>
      <c r="KJ141" s="182"/>
      <c r="KK141" s="182"/>
      <c r="KL141" s="182"/>
      <c r="KM141" s="182"/>
      <c r="KN141" s="182"/>
      <c r="KO141" s="183"/>
      <c r="KP141" s="181"/>
      <c r="KQ141" s="182"/>
      <c r="KR141" s="182"/>
      <c r="KS141" s="182"/>
      <c r="KT141" s="182"/>
      <c r="KU141" s="182"/>
      <c r="KV141" s="183"/>
      <c r="KW141" s="181"/>
      <c r="KX141" s="182"/>
      <c r="KY141" s="182"/>
      <c r="KZ141" s="182"/>
      <c r="LA141" s="182"/>
      <c r="LB141" s="182"/>
      <c r="LC141" s="183"/>
      <c r="LD141" s="181"/>
      <c r="LE141" s="182"/>
      <c r="LF141" s="182"/>
      <c r="LG141" s="182"/>
      <c r="LH141" s="182"/>
      <c r="LI141" s="182"/>
      <c r="LJ141" s="183"/>
      <c r="LK141" s="181"/>
      <c r="LL141" s="182"/>
      <c r="LM141" s="182"/>
      <c r="LN141" s="182"/>
      <c r="LO141" s="182"/>
      <c r="LP141" s="182"/>
      <c r="LQ141" s="183"/>
      <c r="LR141" s="181"/>
      <c r="LS141" s="182"/>
      <c r="LT141" s="182"/>
      <c r="LU141" s="182"/>
      <c r="LV141" s="182"/>
      <c r="LW141" s="182"/>
      <c r="LX141" s="183"/>
      <c r="LY141" s="181"/>
      <c r="LZ141" s="182"/>
      <c r="MA141" s="182"/>
      <c r="MB141" s="182"/>
      <c r="MC141" s="182"/>
      <c r="MD141" s="182"/>
      <c r="ME141" s="183"/>
      <c r="MF141" s="181"/>
      <c r="MG141" s="182"/>
      <c r="MH141" s="182"/>
      <c r="MI141" s="182"/>
      <c r="MJ141" s="182"/>
      <c r="MK141" s="182"/>
      <c r="ML141" s="183"/>
      <c r="MM141" s="181"/>
      <c r="MN141" s="182"/>
      <c r="MO141" s="182"/>
      <c r="MP141" s="182"/>
      <c r="MQ141" s="182"/>
      <c r="MR141" s="182"/>
      <c r="MS141" s="183"/>
      <c r="MT141" s="181"/>
      <c r="MU141" s="182"/>
      <c r="MV141" s="182"/>
      <c r="MW141" s="182"/>
      <c r="MX141" s="182"/>
      <c r="MY141" s="182"/>
      <c r="MZ141" s="183"/>
      <c r="NA141" s="181"/>
      <c r="NB141" s="182"/>
      <c r="NC141" s="182"/>
      <c r="ND141" s="182"/>
      <c r="NE141" s="182"/>
      <c r="NF141" s="182"/>
      <c r="NG141" s="183"/>
      <c r="NH141" s="181"/>
      <c r="NI141" s="182"/>
      <c r="NJ141" s="182"/>
      <c r="NK141" s="182"/>
      <c r="NL141" s="182"/>
      <c r="NM141" s="182"/>
      <c r="NN141" s="183"/>
      <c r="NO141" s="181"/>
      <c r="NP141" s="182"/>
      <c r="NQ141" s="182"/>
      <c r="NR141" s="182"/>
      <c r="NS141" s="182"/>
      <c r="NT141" s="182"/>
      <c r="NU141" s="183"/>
      <c r="NV141" s="181"/>
      <c r="NW141" s="182"/>
      <c r="NX141" s="182"/>
      <c r="NY141" s="182"/>
      <c r="NZ141" s="182"/>
      <c r="OA141" s="182"/>
      <c r="OB141" s="183"/>
      <c r="OC141" s="181"/>
      <c r="OD141" s="182"/>
      <c r="OE141" s="182"/>
      <c r="OF141" s="182"/>
      <c r="OG141" s="182"/>
      <c r="OH141" s="182"/>
      <c r="OI141" s="183"/>
      <c r="OJ141" s="181"/>
      <c r="OK141" s="182"/>
      <c r="OL141" s="182"/>
      <c r="OM141" s="182"/>
      <c r="ON141" s="182"/>
      <c r="OO141" s="182"/>
      <c r="OP141" s="183"/>
      <c r="OQ141" s="181"/>
      <c r="OR141" s="182"/>
      <c r="OS141" s="182"/>
      <c r="OT141" s="182"/>
      <c r="OU141" s="182"/>
      <c r="OV141" s="182"/>
      <c r="OW141" s="183"/>
      <c r="OX141" s="181"/>
      <c r="OY141" s="182"/>
      <c r="OZ141" s="182"/>
      <c r="PA141" s="182"/>
      <c r="PB141" s="182"/>
      <c r="PC141" s="182"/>
      <c r="PD141" s="183"/>
      <c r="PE141" s="181"/>
      <c r="PF141" s="182"/>
      <c r="PG141" s="182"/>
      <c r="PH141" s="182"/>
      <c r="PI141" s="182"/>
      <c r="PJ141" s="182"/>
      <c r="PK141" s="183"/>
      <c r="PL141" s="181"/>
      <c r="PM141" s="182"/>
      <c r="PN141" s="182"/>
      <c r="PO141" s="182"/>
      <c r="PP141" s="182"/>
      <c r="PQ141" s="182"/>
      <c r="PR141" s="183"/>
      <c r="PS141" s="181"/>
      <c r="PT141" s="182"/>
      <c r="PU141" s="182"/>
      <c r="PV141" s="182"/>
      <c r="PW141" s="182"/>
      <c r="PX141" s="182"/>
      <c r="PY141" s="183"/>
      <c r="PZ141" s="181"/>
      <c r="QA141" s="182"/>
      <c r="QB141" s="182"/>
      <c r="QC141" s="182"/>
      <c r="QD141" s="182"/>
      <c r="QE141" s="182"/>
      <c r="QF141" s="183"/>
      <c r="QG141" s="181"/>
      <c r="QH141" s="182"/>
      <c r="QI141" s="182"/>
      <c r="QJ141" s="182"/>
      <c r="QK141" s="182"/>
      <c r="QL141" s="182"/>
      <c r="QM141" s="183"/>
      <c r="QN141" s="181"/>
      <c r="QO141" s="182"/>
      <c r="QP141" s="182"/>
      <c r="QQ141" s="182"/>
      <c r="QR141" s="182"/>
      <c r="QS141" s="182"/>
      <c r="QT141" s="183"/>
      <c r="QU141" s="181"/>
      <c r="QV141" s="182"/>
      <c r="QW141" s="182"/>
      <c r="QX141" s="182"/>
      <c r="QY141" s="182"/>
      <c r="QZ141" s="182"/>
      <c r="RA141" s="183"/>
      <c r="RB141" s="181"/>
      <c r="RC141" s="182"/>
      <c r="RD141" s="182"/>
      <c r="RE141" s="182"/>
      <c r="RF141" s="182"/>
      <c r="RG141" s="182"/>
      <c r="RH141" s="183"/>
      <c r="RI141" s="181"/>
      <c r="RJ141" s="182"/>
      <c r="RK141" s="182"/>
      <c r="RL141" s="182"/>
      <c r="RM141" s="182"/>
      <c r="RN141" s="182"/>
      <c r="RO141" s="183"/>
      <c r="RP141" s="181"/>
      <c r="RQ141" s="182"/>
      <c r="RR141" s="182"/>
      <c r="RS141" s="182"/>
      <c r="RT141" s="182"/>
      <c r="RU141" s="182"/>
      <c r="RV141" s="183"/>
      <c r="RW141" s="181"/>
      <c r="RX141" s="182"/>
      <c r="RY141" s="182"/>
      <c r="RZ141" s="182"/>
      <c r="SA141" s="182"/>
      <c r="SB141" s="182"/>
      <c r="SC141" s="183"/>
      <c r="SD141" s="181"/>
      <c r="SE141" s="182"/>
      <c r="SF141" s="182"/>
      <c r="SG141" s="182"/>
      <c r="SH141" s="182"/>
      <c r="SI141" s="182"/>
      <c r="SJ141" s="183"/>
      <c r="SK141" s="181"/>
      <c r="SL141" s="182"/>
      <c r="SM141" s="182"/>
      <c r="SN141" s="182"/>
      <c r="SO141" s="182"/>
      <c r="SP141" s="182"/>
      <c r="SQ141" s="183"/>
      <c r="SR141" s="181"/>
      <c r="SS141" s="182"/>
      <c r="ST141" s="182"/>
      <c r="SU141" s="182"/>
      <c r="SV141" s="182"/>
      <c r="SW141" s="182"/>
      <c r="SX141" s="183"/>
      <c r="SY141" s="181"/>
      <c r="SZ141" s="182"/>
      <c r="TA141" s="182"/>
      <c r="TB141" s="182"/>
      <c r="TC141" s="182"/>
      <c r="TD141" s="182"/>
      <c r="TE141" s="183"/>
      <c r="TF141" s="181"/>
      <c r="TG141" s="182"/>
      <c r="TH141" s="182"/>
      <c r="TI141" s="182"/>
      <c r="TJ141" s="182"/>
      <c r="TK141" s="182"/>
      <c r="TL141" s="183"/>
      <c r="TM141" s="181"/>
      <c r="TN141" s="182"/>
      <c r="TO141" s="182"/>
      <c r="TP141" s="182"/>
      <c r="TQ141" s="182"/>
      <c r="TR141" s="182"/>
      <c r="TS141" s="183"/>
      <c r="TT141" s="181"/>
      <c r="TU141" s="182"/>
      <c r="TV141" s="182"/>
      <c r="TW141" s="182"/>
      <c r="TX141" s="182"/>
      <c r="TY141" s="182"/>
      <c r="TZ141" s="183"/>
      <c r="UA141" s="181"/>
      <c r="UB141" s="182"/>
      <c r="UC141" s="182"/>
      <c r="UD141" s="182"/>
      <c r="UE141" s="182"/>
      <c r="UF141" s="182"/>
      <c r="UG141" s="183"/>
      <c r="UH141" s="181"/>
      <c r="UI141" s="182"/>
      <c r="UJ141" s="182"/>
      <c r="UK141" s="182"/>
      <c r="UL141" s="182"/>
      <c r="UM141" s="182"/>
      <c r="UN141" s="183"/>
      <c r="UO141" s="181"/>
      <c r="UP141" s="182"/>
      <c r="UQ141" s="182"/>
      <c r="UR141" s="182"/>
      <c r="US141" s="182"/>
      <c r="UT141" s="182"/>
      <c r="UU141" s="183"/>
      <c r="UV141" s="181"/>
      <c r="UW141" s="182"/>
      <c r="UX141" s="182"/>
      <c r="UY141" s="182"/>
      <c r="UZ141" s="182"/>
      <c r="VA141" s="182"/>
      <c r="VB141" s="183"/>
      <c r="VC141" s="181"/>
      <c r="VD141" s="182"/>
      <c r="VE141" s="182"/>
      <c r="VF141" s="182"/>
      <c r="VG141" s="182"/>
      <c r="VH141" s="182"/>
      <c r="VI141" s="183"/>
      <c r="VJ141" s="181"/>
      <c r="VK141" s="182"/>
      <c r="VL141" s="182"/>
      <c r="VM141" s="182"/>
      <c r="VN141" s="182"/>
      <c r="VO141" s="182"/>
      <c r="VP141" s="183"/>
      <c r="VQ141" s="181"/>
      <c r="VR141" s="182"/>
      <c r="VS141" s="182"/>
      <c r="VT141" s="182"/>
      <c r="VU141" s="182"/>
      <c r="VV141" s="182"/>
      <c r="VW141" s="183"/>
      <c r="VX141" s="181"/>
      <c r="VY141" s="182"/>
      <c r="VZ141" s="182"/>
      <c r="WA141" s="182"/>
      <c r="WB141" s="182"/>
      <c r="WC141" s="182"/>
      <c r="WD141" s="183"/>
      <c r="WE141" s="181"/>
      <c r="WF141" s="182"/>
      <c r="WG141" s="182"/>
      <c r="WH141" s="182"/>
      <c r="WI141" s="182"/>
      <c r="WJ141" s="182"/>
      <c r="WK141" s="183"/>
      <c r="WL141" s="181"/>
      <c r="WM141" s="182"/>
      <c r="WN141" s="182"/>
      <c r="WO141" s="182"/>
      <c r="WP141" s="182"/>
      <c r="WQ141" s="182"/>
      <c r="WR141" s="183"/>
      <c r="WS141" s="181"/>
      <c r="WT141" s="182"/>
      <c r="WU141" s="182"/>
      <c r="WV141" s="182"/>
      <c r="WW141" s="182"/>
      <c r="WX141" s="182"/>
      <c r="WY141" s="183"/>
      <c r="WZ141" s="181"/>
      <c r="XA141" s="182"/>
      <c r="XB141" s="182"/>
      <c r="XC141" s="182"/>
      <c r="XD141" s="182"/>
      <c r="XE141" s="182"/>
      <c r="XF141" s="183"/>
      <c r="XG141" s="181"/>
      <c r="XH141" s="182"/>
      <c r="XI141" s="182"/>
      <c r="XJ141" s="182"/>
      <c r="XK141" s="182"/>
      <c r="XL141" s="182"/>
      <c r="XM141" s="183"/>
      <c r="XN141" s="181"/>
      <c r="XO141" s="182"/>
      <c r="XP141" s="182"/>
      <c r="XQ141" s="182"/>
      <c r="XR141" s="182"/>
      <c r="XS141" s="182"/>
      <c r="XT141" s="183"/>
      <c r="XU141" s="181"/>
      <c r="XV141" s="182"/>
      <c r="XW141" s="182"/>
      <c r="XX141" s="182"/>
      <c r="XY141" s="182"/>
      <c r="XZ141" s="182"/>
      <c r="YA141" s="183"/>
      <c r="YB141" s="181"/>
      <c r="YC141" s="182"/>
      <c r="YD141" s="182"/>
      <c r="YE141" s="182"/>
      <c r="YF141" s="182"/>
      <c r="YG141" s="182"/>
      <c r="YH141" s="183"/>
      <c r="YI141" s="181"/>
      <c r="YJ141" s="182"/>
      <c r="YK141" s="182"/>
      <c r="YL141" s="182"/>
      <c r="YM141" s="182"/>
      <c r="YN141" s="182"/>
      <c r="YO141" s="183"/>
      <c r="YP141" s="181"/>
      <c r="YQ141" s="182"/>
      <c r="YR141" s="182"/>
      <c r="YS141" s="182"/>
      <c r="YT141" s="182"/>
      <c r="YU141" s="182"/>
      <c r="YV141" s="183"/>
      <c r="YW141" s="181"/>
      <c r="YX141" s="182"/>
      <c r="YY141" s="182"/>
      <c r="YZ141" s="182"/>
      <c r="ZA141" s="182"/>
      <c r="ZB141" s="182"/>
      <c r="ZC141" s="183"/>
      <c r="ZD141" s="181"/>
      <c r="ZE141" s="182"/>
      <c r="ZF141" s="182"/>
      <c r="ZG141" s="182"/>
      <c r="ZH141" s="182"/>
      <c r="ZI141" s="182"/>
      <c r="ZJ141" s="183"/>
      <c r="ZK141" s="181"/>
      <c r="ZL141" s="182"/>
      <c r="ZM141" s="182"/>
      <c r="ZN141" s="182"/>
      <c r="ZO141" s="182"/>
      <c r="ZP141" s="182"/>
      <c r="ZQ141" s="183"/>
      <c r="ZR141" s="181"/>
      <c r="ZS141" s="182"/>
      <c r="ZT141" s="182"/>
      <c r="ZU141" s="182"/>
      <c r="ZV141" s="182"/>
      <c r="ZW141" s="182"/>
      <c r="ZX141" s="183"/>
      <c r="ZY141" s="181"/>
      <c r="ZZ141" s="182"/>
      <c r="AAA141" s="182"/>
      <c r="AAB141" s="182"/>
      <c r="AAC141" s="182"/>
      <c r="AAD141" s="182"/>
      <c r="AAE141" s="183"/>
      <c r="AAF141" s="181"/>
      <c r="AAG141" s="182"/>
      <c r="AAH141" s="182"/>
      <c r="AAI141" s="182"/>
      <c r="AAJ141" s="182"/>
      <c r="AAK141" s="182"/>
      <c r="AAL141" s="183"/>
      <c r="AAM141" s="181"/>
      <c r="AAN141" s="182"/>
      <c r="AAO141" s="182"/>
      <c r="AAP141" s="182"/>
      <c r="AAQ141" s="182"/>
      <c r="AAR141" s="182"/>
      <c r="AAS141" s="183"/>
      <c r="AAT141" s="181"/>
      <c r="AAU141" s="182"/>
      <c r="AAV141" s="182"/>
      <c r="AAW141" s="182"/>
      <c r="AAX141" s="182"/>
      <c r="AAY141" s="182"/>
      <c r="AAZ141" s="183"/>
      <c r="ABA141" s="181"/>
      <c r="ABB141" s="182"/>
      <c r="ABC141" s="182"/>
      <c r="ABD141" s="182"/>
      <c r="ABE141" s="182"/>
      <c r="ABF141" s="182"/>
      <c r="ABG141" s="183"/>
      <c r="ABH141" s="181"/>
      <c r="ABI141" s="182"/>
      <c r="ABJ141" s="182"/>
      <c r="ABK141" s="182"/>
      <c r="ABL141" s="182"/>
      <c r="ABM141" s="182"/>
      <c r="ABN141" s="183"/>
      <c r="ABO141" s="181"/>
      <c r="ABP141" s="182"/>
      <c r="ABQ141" s="182"/>
      <c r="ABR141" s="182"/>
      <c r="ABS141" s="182"/>
      <c r="ABT141" s="182"/>
      <c r="ABU141" s="183"/>
      <c r="ABV141" s="181"/>
      <c r="ABW141" s="182"/>
      <c r="ABX141" s="182"/>
      <c r="ABY141" s="182"/>
      <c r="ABZ141" s="182"/>
      <c r="ACA141" s="182"/>
      <c r="ACB141" s="183"/>
      <c r="ACC141" s="181"/>
      <c r="ACD141" s="182"/>
      <c r="ACE141" s="182"/>
      <c r="ACF141" s="182"/>
      <c r="ACG141" s="182"/>
      <c r="ACH141" s="182"/>
      <c r="ACI141" s="183"/>
      <c r="ACJ141" s="181"/>
      <c r="ACK141" s="182"/>
      <c r="ACL141" s="182"/>
      <c r="ACM141" s="182"/>
      <c r="ACN141" s="182"/>
      <c r="ACO141" s="182"/>
      <c r="ACP141" s="183"/>
      <c r="ACQ141" s="181"/>
      <c r="ACR141" s="182"/>
      <c r="ACS141" s="182"/>
      <c r="ACT141" s="182"/>
      <c r="ACU141" s="182"/>
      <c r="ACV141" s="182"/>
      <c r="ACW141" s="183"/>
      <c r="ACX141" s="181"/>
      <c r="ACY141" s="182"/>
      <c r="ACZ141" s="182"/>
      <c r="ADA141" s="182"/>
      <c r="ADB141" s="182"/>
      <c r="ADC141" s="182"/>
      <c r="ADD141" s="183"/>
      <c r="ADE141" s="181"/>
      <c r="ADF141" s="182"/>
      <c r="ADG141" s="182"/>
      <c r="ADH141" s="182"/>
      <c r="ADI141" s="182"/>
      <c r="ADJ141" s="182"/>
      <c r="ADK141" s="183"/>
      <c r="ADL141" s="181"/>
      <c r="ADM141" s="182"/>
      <c r="ADN141" s="182"/>
      <c r="ADO141" s="182"/>
      <c r="ADP141" s="182"/>
      <c r="ADQ141" s="182"/>
      <c r="ADR141" s="183"/>
      <c r="ADS141" s="181"/>
      <c r="ADT141" s="182"/>
      <c r="ADU141" s="182"/>
      <c r="ADV141" s="182"/>
      <c r="ADW141" s="182"/>
      <c r="ADX141" s="182"/>
      <c r="ADY141" s="183"/>
      <c r="ADZ141" s="181"/>
      <c r="AEA141" s="182"/>
      <c r="AEB141" s="182"/>
      <c r="AEC141" s="182"/>
      <c r="AED141" s="182"/>
      <c r="AEE141" s="182"/>
      <c r="AEF141" s="183"/>
      <c r="AEG141" s="181"/>
      <c r="AEH141" s="182"/>
      <c r="AEI141" s="182"/>
      <c r="AEJ141" s="182"/>
      <c r="AEK141" s="182"/>
      <c r="AEL141" s="182"/>
      <c r="AEM141" s="183"/>
      <c r="AEN141" s="181"/>
      <c r="AEO141" s="182"/>
      <c r="AEP141" s="182"/>
      <c r="AEQ141" s="182"/>
      <c r="AER141" s="182"/>
      <c r="AES141" s="182"/>
      <c r="AET141" s="183"/>
      <c r="AEU141" s="181"/>
      <c r="AEV141" s="182"/>
      <c r="AEW141" s="182"/>
      <c r="AEX141" s="182"/>
      <c r="AEY141" s="182"/>
      <c r="AEZ141" s="182"/>
      <c r="AFA141" s="183"/>
      <c r="AFB141" s="181"/>
      <c r="AFC141" s="182"/>
      <c r="AFD141" s="182"/>
      <c r="AFE141" s="182"/>
      <c r="AFF141" s="182"/>
      <c r="AFG141" s="182"/>
      <c r="AFH141" s="183"/>
      <c r="AFI141" s="181"/>
      <c r="AFJ141" s="182"/>
      <c r="AFK141" s="182"/>
      <c r="AFL141" s="182"/>
      <c r="AFM141" s="182"/>
      <c r="AFN141" s="182"/>
      <c r="AFO141" s="183"/>
      <c r="AFP141" s="181"/>
      <c r="AFQ141" s="182"/>
      <c r="AFR141" s="182"/>
      <c r="AFS141" s="182"/>
      <c r="AFT141" s="182"/>
      <c r="AFU141" s="182"/>
      <c r="AFV141" s="183"/>
      <c r="AFW141" s="181"/>
      <c r="AFX141" s="182"/>
      <c r="AFY141" s="182"/>
      <c r="AFZ141" s="182"/>
      <c r="AGA141" s="182"/>
      <c r="AGB141" s="182"/>
      <c r="AGC141" s="183"/>
      <c r="AGD141" s="181"/>
      <c r="AGE141" s="182"/>
      <c r="AGF141" s="182"/>
      <c r="AGG141" s="182"/>
      <c r="AGH141" s="182"/>
      <c r="AGI141" s="182"/>
      <c r="AGJ141" s="183"/>
      <c r="AGK141" s="181"/>
      <c r="AGL141" s="182"/>
      <c r="AGM141" s="182"/>
      <c r="AGN141" s="182"/>
      <c r="AGO141" s="182"/>
      <c r="AGP141" s="182"/>
      <c r="AGQ141" s="183"/>
      <c r="AGR141" s="181"/>
      <c r="AGS141" s="182"/>
      <c r="AGT141" s="182"/>
      <c r="AGU141" s="182"/>
      <c r="AGV141" s="182"/>
      <c r="AGW141" s="182"/>
      <c r="AGX141" s="183"/>
      <c r="AGY141" s="181"/>
      <c r="AGZ141" s="182"/>
      <c r="AHA141" s="182"/>
      <c r="AHB141" s="182"/>
      <c r="AHC141" s="182"/>
      <c r="AHD141" s="182"/>
      <c r="AHE141" s="183"/>
      <c r="AHF141" s="181"/>
      <c r="AHG141" s="182"/>
      <c r="AHH141" s="182"/>
      <c r="AHI141" s="182"/>
      <c r="AHJ141" s="182"/>
      <c r="AHK141" s="182"/>
      <c r="AHL141" s="183"/>
      <c r="AHM141" s="181"/>
      <c r="AHN141" s="182"/>
      <c r="AHO141" s="182"/>
      <c r="AHP141" s="182"/>
      <c r="AHQ141" s="182"/>
      <c r="AHR141" s="182"/>
      <c r="AHS141" s="183"/>
      <c r="AHT141" s="181"/>
      <c r="AHU141" s="182"/>
      <c r="AHV141" s="182"/>
      <c r="AHW141" s="182"/>
      <c r="AHX141" s="182"/>
      <c r="AHY141" s="182"/>
      <c r="AHZ141" s="183"/>
      <c r="AIA141" s="181"/>
      <c r="AIB141" s="182"/>
      <c r="AIC141" s="182"/>
      <c r="AID141" s="182"/>
      <c r="AIE141" s="182"/>
      <c r="AIF141" s="182"/>
      <c r="AIG141" s="183"/>
      <c r="AIH141" s="181"/>
      <c r="AII141" s="182"/>
      <c r="AIJ141" s="182"/>
      <c r="AIK141" s="182"/>
      <c r="AIL141" s="182"/>
      <c r="AIM141" s="182"/>
      <c r="AIN141" s="183"/>
      <c r="AIO141" s="181"/>
      <c r="AIP141" s="182"/>
      <c r="AIQ141" s="182"/>
      <c r="AIR141" s="182"/>
      <c r="AIS141" s="182"/>
      <c r="AIT141" s="182"/>
      <c r="AIU141" s="183"/>
      <c r="AIV141" s="181"/>
      <c r="AIW141" s="182"/>
      <c r="AIX141" s="182"/>
      <c r="AIY141" s="182"/>
      <c r="AIZ141" s="182"/>
      <c r="AJA141" s="182"/>
      <c r="AJB141" s="183"/>
      <c r="AJC141" s="181"/>
      <c r="AJD141" s="182"/>
      <c r="AJE141" s="182"/>
      <c r="AJF141" s="182"/>
      <c r="AJG141" s="182"/>
      <c r="AJH141" s="182"/>
      <c r="AJI141" s="183"/>
      <c r="AJJ141" s="181"/>
      <c r="AJK141" s="182"/>
      <c r="AJL141" s="182"/>
      <c r="AJM141" s="182"/>
      <c r="AJN141" s="182"/>
      <c r="AJO141" s="182"/>
      <c r="AJP141" s="183"/>
      <c r="AJQ141" s="181"/>
      <c r="AJR141" s="182"/>
      <c r="AJS141" s="182"/>
      <c r="AJT141" s="182"/>
      <c r="AJU141" s="182"/>
      <c r="AJV141" s="182"/>
      <c r="AJW141" s="183"/>
      <c r="AJX141" s="181"/>
      <c r="AJY141" s="182"/>
      <c r="AJZ141" s="182"/>
      <c r="AKA141" s="182"/>
      <c r="AKB141" s="182"/>
      <c r="AKC141" s="182"/>
      <c r="AKD141" s="183"/>
      <c r="AKE141" s="181"/>
      <c r="AKF141" s="182"/>
      <c r="AKG141" s="182"/>
      <c r="AKH141" s="182"/>
      <c r="AKI141" s="182"/>
      <c r="AKJ141" s="182"/>
      <c r="AKK141" s="183"/>
      <c r="AKL141" s="181"/>
      <c r="AKM141" s="182"/>
      <c r="AKN141" s="182"/>
      <c r="AKO141" s="182"/>
      <c r="AKP141" s="182"/>
      <c r="AKQ141" s="182"/>
      <c r="AKR141" s="183"/>
      <c r="AKS141" s="181"/>
      <c r="AKT141" s="182"/>
      <c r="AKU141" s="182"/>
      <c r="AKV141" s="182"/>
      <c r="AKW141" s="182"/>
      <c r="AKX141" s="182"/>
      <c r="AKY141" s="183"/>
      <c r="AKZ141" s="181"/>
      <c r="ALA141" s="182"/>
      <c r="ALB141" s="182"/>
      <c r="ALC141" s="182"/>
      <c r="ALD141" s="182"/>
      <c r="ALE141" s="182"/>
      <c r="ALF141" s="183"/>
      <c r="ALG141" s="181"/>
      <c r="ALH141" s="182"/>
      <c r="ALI141" s="182"/>
      <c r="ALJ141" s="182"/>
      <c r="ALK141" s="182"/>
      <c r="ALL141" s="182"/>
      <c r="ALM141" s="183"/>
      <c r="ALN141" s="181"/>
      <c r="ALO141" s="182"/>
      <c r="ALP141" s="182"/>
      <c r="ALQ141" s="182"/>
      <c r="ALR141" s="182"/>
      <c r="ALS141" s="182"/>
      <c r="ALT141" s="183"/>
      <c r="ALU141" s="181"/>
      <c r="ALV141" s="182"/>
      <c r="ALW141" s="182"/>
      <c r="ALX141" s="182"/>
      <c r="ALY141" s="182"/>
      <c r="ALZ141" s="182"/>
      <c r="AMA141" s="183"/>
      <c r="AMB141" s="181"/>
      <c r="AMC141" s="182"/>
      <c r="AMD141" s="182"/>
      <c r="AME141" s="182"/>
      <c r="AMF141" s="182"/>
      <c r="AMG141" s="182"/>
      <c r="AMH141" s="183"/>
      <c r="AMI141" s="181"/>
      <c r="AMJ141" s="182"/>
      <c r="AMK141" s="182"/>
      <c r="AML141" s="182"/>
      <c r="AMM141" s="182"/>
      <c r="AMN141" s="182"/>
      <c r="AMO141" s="183"/>
      <c r="AMP141" s="181"/>
      <c r="AMQ141" s="182"/>
      <c r="AMR141" s="182"/>
      <c r="AMS141" s="182"/>
      <c r="AMT141" s="182"/>
      <c r="AMU141" s="182"/>
      <c r="AMV141" s="183"/>
      <c r="AMW141" s="181"/>
      <c r="AMX141" s="182"/>
      <c r="AMY141" s="182"/>
      <c r="AMZ141" s="182"/>
      <c r="ANA141" s="182"/>
      <c r="ANB141" s="182"/>
      <c r="ANC141" s="183"/>
      <c r="AND141" s="181"/>
      <c r="ANE141" s="182"/>
      <c r="ANF141" s="182"/>
      <c r="ANG141" s="182"/>
      <c r="ANH141" s="182"/>
      <c r="ANI141" s="182"/>
      <c r="ANJ141" s="183"/>
      <c r="ANK141" s="181"/>
      <c r="ANL141" s="182"/>
      <c r="ANM141" s="182"/>
      <c r="ANN141" s="182"/>
      <c r="ANO141" s="182"/>
      <c r="ANP141" s="182"/>
      <c r="ANQ141" s="183"/>
      <c r="ANR141" s="181"/>
      <c r="ANS141" s="182"/>
      <c r="ANT141" s="182"/>
      <c r="ANU141" s="182"/>
      <c r="ANV141" s="182"/>
      <c r="ANW141" s="182"/>
      <c r="ANX141" s="183"/>
      <c r="ANY141" s="181"/>
      <c r="ANZ141" s="182"/>
      <c r="AOA141" s="182"/>
      <c r="AOB141" s="182"/>
      <c r="AOC141" s="182"/>
      <c r="AOD141" s="182"/>
      <c r="AOE141" s="183"/>
      <c r="AOF141" s="181"/>
      <c r="AOG141" s="182"/>
      <c r="AOH141" s="182"/>
      <c r="AOI141" s="182"/>
      <c r="AOJ141" s="182"/>
      <c r="AOK141" s="182"/>
      <c r="AOL141" s="183"/>
      <c r="AOM141" s="181"/>
      <c r="AON141" s="182"/>
      <c r="AOO141" s="182"/>
      <c r="AOP141" s="182"/>
      <c r="AOQ141" s="182"/>
      <c r="AOR141" s="182"/>
      <c r="AOS141" s="183"/>
      <c r="AOT141" s="181"/>
      <c r="AOU141" s="182"/>
      <c r="AOV141" s="182"/>
      <c r="AOW141" s="182"/>
      <c r="AOX141" s="182"/>
      <c r="AOY141" s="182"/>
      <c r="AOZ141" s="183"/>
      <c r="APA141" s="181"/>
      <c r="APB141" s="182"/>
      <c r="APC141" s="182"/>
      <c r="APD141" s="182"/>
      <c r="APE141" s="182"/>
      <c r="APF141" s="182"/>
      <c r="APG141" s="183"/>
      <c r="APH141" s="181"/>
      <c r="API141" s="182"/>
      <c r="APJ141" s="182"/>
      <c r="APK141" s="182"/>
      <c r="APL141" s="182"/>
      <c r="APM141" s="182"/>
      <c r="APN141" s="183"/>
      <c r="APO141" s="181"/>
      <c r="APP141" s="182"/>
      <c r="APQ141" s="182"/>
      <c r="APR141" s="182"/>
      <c r="APS141" s="182"/>
      <c r="APT141" s="182"/>
      <c r="APU141" s="183"/>
      <c r="APV141" s="181"/>
      <c r="APW141" s="182"/>
      <c r="APX141" s="182"/>
      <c r="APY141" s="182"/>
      <c r="APZ141" s="182"/>
      <c r="AQA141" s="182"/>
      <c r="AQB141" s="183"/>
      <c r="AQC141" s="181"/>
      <c r="AQD141" s="182"/>
      <c r="AQE141" s="182"/>
      <c r="AQF141" s="182"/>
      <c r="AQG141" s="182"/>
      <c r="AQH141" s="182"/>
      <c r="AQI141" s="183"/>
      <c r="AQJ141" s="181"/>
      <c r="AQK141" s="182"/>
      <c r="AQL141" s="182"/>
      <c r="AQM141" s="182"/>
      <c r="AQN141" s="182"/>
      <c r="AQO141" s="182"/>
      <c r="AQP141" s="183"/>
      <c r="AQQ141" s="181"/>
      <c r="AQR141" s="182"/>
      <c r="AQS141" s="182"/>
      <c r="AQT141" s="182"/>
      <c r="AQU141" s="182"/>
      <c r="AQV141" s="182"/>
      <c r="AQW141" s="183"/>
      <c r="AQX141" s="181"/>
      <c r="AQY141" s="182"/>
      <c r="AQZ141" s="182"/>
      <c r="ARA141" s="182"/>
      <c r="ARB141" s="182"/>
      <c r="ARC141" s="182"/>
      <c r="ARD141" s="183"/>
      <c r="ARE141" s="181"/>
      <c r="ARF141" s="182"/>
      <c r="ARG141" s="182"/>
      <c r="ARH141" s="182"/>
      <c r="ARI141" s="182"/>
      <c r="ARJ141" s="182"/>
      <c r="ARK141" s="183"/>
      <c r="ARL141" s="181"/>
      <c r="ARM141" s="182"/>
      <c r="ARN141" s="182"/>
      <c r="ARO141" s="182"/>
      <c r="ARP141" s="182"/>
      <c r="ARQ141" s="182"/>
      <c r="ARR141" s="183"/>
      <c r="ARS141" s="181"/>
      <c r="ART141" s="182"/>
      <c r="ARU141" s="182"/>
      <c r="ARV141" s="182"/>
      <c r="ARW141" s="182"/>
      <c r="ARX141" s="182"/>
      <c r="ARY141" s="183"/>
      <c r="ARZ141" s="181"/>
      <c r="ASA141" s="182"/>
      <c r="ASB141" s="182"/>
      <c r="ASC141" s="182"/>
      <c r="ASD141" s="182"/>
      <c r="ASE141" s="182"/>
      <c r="ASF141" s="183"/>
      <c r="ASG141" s="181"/>
      <c r="ASH141" s="182"/>
      <c r="ASI141" s="182"/>
      <c r="ASJ141" s="182"/>
      <c r="ASK141" s="182"/>
      <c r="ASL141" s="182"/>
      <c r="ASM141" s="183"/>
      <c r="ASN141" s="181"/>
      <c r="ASO141" s="182"/>
      <c r="ASP141" s="182"/>
      <c r="ASQ141" s="182"/>
      <c r="ASR141" s="182"/>
      <c r="ASS141" s="182"/>
      <c r="AST141" s="183"/>
      <c r="ASU141" s="181"/>
      <c r="ASV141" s="182"/>
      <c r="ASW141" s="182"/>
      <c r="ASX141" s="182"/>
      <c r="ASY141" s="182"/>
      <c r="ASZ141" s="182"/>
      <c r="ATA141" s="183"/>
      <c r="ATB141" s="181"/>
      <c r="ATC141" s="182"/>
      <c r="ATD141" s="182"/>
      <c r="ATE141" s="182"/>
      <c r="ATF141" s="182"/>
      <c r="ATG141" s="182"/>
      <c r="ATH141" s="183"/>
      <c r="ATI141" s="181"/>
      <c r="ATJ141" s="182"/>
      <c r="ATK141" s="182"/>
      <c r="ATL141" s="182"/>
      <c r="ATM141" s="182"/>
      <c r="ATN141" s="182"/>
      <c r="ATO141" s="183"/>
      <c r="ATP141" s="181"/>
      <c r="ATQ141" s="182"/>
      <c r="ATR141" s="182"/>
      <c r="ATS141" s="182"/>
      <c r="ATT141" s="182"/>
      <c r="ATU141" s="182"/>
      <c r="ATV141" s="183"/>
      <c r="ATW141" s="181"/>
      <c r="ATX141" s="182"/>
      <c r="ATY141" s="182"/>
      <c r="ATZ141" s="182"/>
      <c r="AUA141" s="182"/>
      <c r="AUB141" s="182"/>
      <c r="AUC141" s="183"/>
      <c r="AUD141" s="181"/>
      <c r="AUE141" s="182"/>
      <c r="AUF141" s="182"/>
      <c r="AUG141" s="182"/>
      <c r="AUH141" s="182"/>
      <c r="AUI141" s="182"/>
      <c r="AUJ141" s="183"/>
      <c r="AUK141" s="181"/>
      <c r="AUL141" s="182"/>
      <c r="AUM141" s="182"/>
      <c r="AUN141" s="182"/>
      <c r="AUO141" s="182"/>
      <c r="AUP141" s="182"/>
      <c r="AUQ141" s="183"/>
      <c r="AUR141" s="181"/>
      <c r="AUS141" s="182"/>
      <c r="AUT141" s="182"/>
      <c r="AUU141" s="182"/>
      <c r="AUV141" s="182"/>
      <c r="AUW141" s="182"/>
      <c r="AUX141" s="183"/>
      <c r="AUY141" s="181"/>
      <c r="AUZ141" s="182"/>
      <c r="AVA141" s="182"/>
      <c r="AVB141" s="182"/>
      <c r="AVC141" s="182"/>
      <c r="AVD141" s="182"/>
      <c r="AVE141" s="183"/>
      <c r="AVF141" s="181"/>
      <c r="AVG141" s="182"/>
      <c r="AVH141" s="182"/>
      <c r="AVI141" s="182"/>
      <c r="AVJ141" s="182"/>
      <c r="AVK141" s="182"/>
      <c r="AVL141" s="183"/>
      <c r="AVM141" s="181"/>
      <c r="AVN141" s="182"/>
      <c r="AVO141" s="182"/>
      <c r="AVP141" s="182"/>
      <c r="AVQ141" s="182"/>
      <c r="AVR141" s="182"/>
      <c r="AVS141" s="183"/>
      <c r="AVT141" s="181"/>
      <c r="AVU141" s="182"/>
      <c r="AVV141" s="182"/>
      <c r="AVW141" s="182"/>
      <c r="AVX141" s="182"/>
      <c r="AVY141" s="182"/>
      <c r="AVZ141" s="183"/>
      <c r="AWA141" s="181"/>
      <c r="AWB141" s="182"/>
      <c r="AWC141" s="182"/>
      <c r="AWD141" s="182"/>
      <c r="AWE141" s="182"/>
      <c r="AWF141" s="182"/>
      <c r="AWG141" s="183"/>
      <c r="AWH141" s="181"/>
      <c r="AWI141" s="182"/>
      <c r="AWJ141" s="182"/>
      <c r="AWK141" s="182"/>
      <c r="AWL141" s="182"/>
      <c r="AWM141" s="182"/>
      <c r="AWN141" s="183"/>
      <c r="AWO141" s="181"/>
      <c r="AWP141" s="182"/>
      <c r="AWQ141" s="182"/>
      <c r="AWR141" s="182"/>
      <c r="AWS141" s="182"/>
      <c r="AWT141" s="182"/>
      <c r="AWU141" s="183"/>
      <c r="AWV141" s="181"/>
      <c r="AWW141" s="182"/>
      <c r="AWX141" s="182"/>
      <c r="AWY141" s="182"/>
      <c r="AWZ141" s="182"/>
      <c r="AXA141" s="182"/>
      <c r="AXB141" s="183"/>
      <c r="AXC141" s="181"/>
      <c r="AXD141" s="182"/>
      <c r="AXE141" s="182"/>
      <c r="AXF141" s="182"/>
      <c r="AXG141" s="182"/>
      <c r="AXH141" s="182"/>
      <c r="AXI141" s="183"/>
      <c r="AXJ141" s="181"/>
      <c r="AXK141" s="182"/>
      <c r="AXL141" s="182"/>
      <c r="AXM141" s="182"/>
      <c r="AXN141" s="182"/>
      <c r="AXO141" s="182"/>
      <c r="AXP141" s="183"/>
      <c r="AXQ141" s="181"/>
      <c r="AXR141" s="182"/>
      <c r="AXS141" s="182"/>
      <c r="AXT141" s="182"/>
      <c r="AXU141" s="182"/>
      <c r="AXV141" s="182"/>
      <c r="AXW141" s="183"/>
      <c r="AXX141" s="181"/>
      <c r="AXY141" s="182"/>
      <c r="AXZ141" s="182"/>
      <c r="AYA141" s="182"/>
      <c r="AYB141" s="182"/>
      <c r="AYC141" s="182"/>
      <c r="AYD141" s="183"/>
      <c r="AYE141" s="181"/>
      <c r="AYF141" s="182"/>
      <c r="AYG141" s="182"/>
      <c r="AYH141" s="182"/>
      <c r="AYI141" s="182"/>
      <c r="AYJ141" s="182"/>
      <c r="AYK141" s="183"/>
      <c r="AYL141" s="181"/>
      <c r="AYM141" s="182"/>
      <c r="AYN141" s="182"/>
      <c r="AYO141" s="182"/>
      <c r="AYP141" s="182"/>
      <c r="AYQ141" s="182"/>
      <c r="AYR141" s="183"/>
      <c r="AYS141" s="181"/>
      <c r="AYT141" s="182"/>
      <c r="AYU141" s="182"/>
      <c r="AYV141" s="182"/>
      <c r="AYW141" s="182"/>
      <c r="AYX141" s="182"/>
      <c r="AYY141" s="183"/>
      <c r="AYZ141" s="181"/>
      <c r="AZA141" s="182"/>
      <c r="AZB141" s="182"/>
      <c r="AZC141" s="182"/>
      <c r="AZD141" s="182"/>
      <c r="AZE141" s="182"/>
      <c r="AZF141" s="183"/>
      <c r="AZG141" s="181"/>
      <c r="AZH141" s="182"/>
      <c r="AZI141" s="182"/>
      <c r="AZJ141" s="182"/>
      <c r="AZK141" s="182"/>
      <c r="AZL141" s="182"/>
      <c r="AZM141" s="183"/>
      <c r="AZN141" s="181"/>
      <c r="AZO141" s="182"/>
      <c r="AZP141" s="182"/>
      <c r="AZQ141" s="182"/>
      <c r="AZR141" s="182"/>
      <c r="AZS141" s="182"/>
      <c r="AZT141" s="183"/>
      <c r="AZU141" s="181"/>
      <c r="AZV141" s="182"/>
      <c r="AZW141" s="182"/>
      <c r="AZX141" s="182"/>
      <c r="AZY141" s="182"/>
      <c r="AZZ141" s="182"/>
      <c r="BAA141" s="183"/>
      <c r="BAB141" s="181"/>
      <c r="BAC141" s="182"/>
      <c r="BAD141" s="182"/>
      <c r="BAE141" s="182"/>
      <c r="BAF141" s="182"/>
      <c r="BAG141" s="182"/>
      <c r="BAH141" s="183"/>
      <c r="BAI141" s="181"/>
      <c r="BAJ141" s="182"/>
      <c r="BAK141" s="182"/>
      <c r="BAL141" s="182"/>
      <c r="BAM141" s="182"/>
      <c r="BAN141" s="182"/>
      <c r="BAO141" s="183"/>
      <c r="BAP141" s="181"/>
      <c r="BAQ141" s="182"/>
      <c r="BAR141" s="182"/>
      <c r="BAS141" s="182"/>
      <c r="BAT141" s="182"/>
      <c r="BAU141" s="182"/>
      <c r="BAV141" s="183"/>
      <c r="BAW141" s="181"/>
      <c r="BAX141" s="182"/>
      <c r="BAY141" s="182"/>
      <c r="BAZ141" s="182"/>
      <c r="BBA141" s="182"/>
      <c r="BBB141" s="182"/>
      <c r="BBC141" s="183"/>
      <c r="BBD141" s="181"/>
      <c r="BBE141" s="182"/>
      <c r="BBF141" s="182"/>
      <c r="BBG141" s="182"/>
      <c r="BBH141" s="182"/>
      <c r="BBI141" s="182"/>
      <c r="BBJ141" s="183"/>
      <c r="BBK141" s="181"/>
      <c r="BBL141" s="182"/>
      <c r="BBM141" s="182"/>
      <c r="BBN141" s="182"/>
      <c r="BBO141" s="182"/>
      <c r="BBP141" s="182"/>
      <c r="BBQ141" s="183"/>
      <c r="BBR141" s="181"/>
      <c r="BBS141" s="182"/>
      <c r="BBT141" s="182"/>
      <c r="BBU141" s="182"/>
      <c r="BBV141" s="182"/>
      <c r="BBW141" s="182"/>
      <c r="BBX141" s="183"/>
      <c r="BBY141" s="181"/>
      <c r="BBZ141" s="182"/>
      <c r="BCA141" s="182"/>
      <c r="BCB141" s="182"/>
      <c r="BCC141" s="182"/>
      <c r="BCD141" s="182"/>
      <c r="BCE141" s="183"/>
      <c r="BCF141" s="181"/>
      <c r="BCG141" s="182"/>
      <c r="BCH141" s="182"/>
      <c r="BCI141" s="182"/>
      <c r="BCJ141" s="182"/>
      <c r="BCK141" s="182"/>
      <c r="BCL141" s="183"/>
      <c r="BCM141" s="181"/>
      <c r="BCN141" s="182"/>
      <c r="BCO141" s="182"/>
      <c r="BCP141" s="182"/>
      <c r="BCQ141" s="182"/>
      <c r="BCR141" s="182"/>
      <c r="BCS141" s="183"/>
      <c r="BCT141" s="181"/>
      <c r="BCU141" s="182"/>
      <c r="BCV141" s="182"/>
      <c r="BCW141" s="182"/>
      <c r="BCX141" s="182"/>
      <c r="BCY141" s="182"/>
      <c r="BCZ141" s="183"/>
      <c r="BDA141" s="181"/>
      <c r="BDB141" s="182"/>
      <c r="BDC141" s="182"/>
      <c r="BDD141" s="182"/>
      <c r="BDE141" s="182"/>
      <c r="BDF141" s="182"/>
      <c r="BDG141" s="183"/>
      <c r="BDH141" s="181"/>
      <c r="BDI141" s="182"/>
      <c r="BDJ141" s="182"/>
      <c r="BDK141" s="182"/>
      <c r="BDL141" s="182"/>
      <c r="BDM141" s="182"/>
      <c r="BDN141" s="183"/>
      <c r="BDO141" s="181"/>
      <c r="BDP141" s="182"/>
      <c r="BDQ141" s="182"/>
      <c r="BDR141" s="182"/>
      <c r="BDS141" s="182"/>
      <c r="BDT141" s="182"/>
      <c r="BDU141" s="183"/>
      <c r="BDV141" s="181"/>
      <c r="BDW141" s="182"/>
      <c r="BDX141" s="182"/>
      <c r="BDY141" s="182"/>
      <c r="BDZ141" s="182"/>
      <c r="BEA141" s="182"/>
      <c r="BEB141" s="183"/>
      <c r="BEC141" s="181"/>
      <c r="BED141" s="182"/>
      <c r="BEE141" s="182"/>
      <c r="BEF141" s="182"/>
      <c r="BEG141" s="182"/>
      <c r="BEH141" s="182"/>
      <c r="BEI141" s="183"/>
      <c r="BEJ141" s="181"/>
      <c r="BEK141" s="182"/>
      <c r="BEL141" s="182"/>
      <c r="BEM141" s="182"/>
      <c r="BEN141" s="182"/>
      <c r="BEO141" s="182"/>
      <c r="BEP141" s="183"/>
      <c r="BEQ141" s="181"/>
      <c r="BER141" s="182"/>
      <c r="BES141" s="182"/>
      <c r="BET141" s="182"/>
      <c r="BEU141" s="182"/>
      <c r="BEV141" s="182"/>
      <c r="BEW141" s="183"/>
      <c r="BEX141" s="181"/>
      <c r="BEY141" s="182"/>
      <c r="BEZ141" s="182"/>
      <c r="BFA141" s="182"/>
      <c r="BFB141" s="182"/>
      <c r="BFC141" s="182"/>
      <c r="BFD141" s="183"/>
      <c r="BFE141" s="181"/>
      <c r="BFF141" s="182"/>
      <c r="BFG141" s="182"/>
      <c r="BFH141" s="182"/>
      <c r="BFI141" s="182"/>
      <c r="BFJ141" s="182"/>
      <c r="BFK141" s="183"/>
      <c r="BFL141" s="181"/>
      <c r="BFM141" s="182"/>
      <c r="BFN141" s="182"/>
      <c r="BFO141" s="182"/>
      <c r="BFP141" s="182"/>
      <c r="BFQ141" s="182"/>
      <c r="BFR141" s="183"/>
      <c r="BFS141" s="181"/>
      <c r="BFT141" s="182"/>
      <c r="BFU141" s="182"/>
      <c r="BFV141" s="182"/>
      <c r="BFW141" s="182"/>
      <c r="BFX141" s="182"/>
      <c r="BFY141" s="183"/>
      <c r="BFZ141" s="181"/>
      <c r="BGA141" s="182"/>
      <c r="BGB141" s="182"/>
      <c r="BGC141" s="182"/>
      <c r="BGD141" s="182"/>
      <c r="BGE141" s="182"/>
      <c r="BGF141" s="183"/>
      <c r="BGG141" s="181"/>
      <c r="BGH141" s="182"/>
      <c r="BGI141" s="182"/>
      <c r="BGJ141" s="182"/>
      <c r="BGK141" s="182"/>
      <c r="BGL141" s="182"/>
      <c r="BGM141" s="183"/>
      <c r="BGN141" s="181"/>
      <c r="BGO141" s="182"/>
      <c r="BGP141" s="182"/>
      <c r="BGQ141" s="182"/>
      <c r="BGR141" s="182"/>
      <c r="BGS141" s="182"/>
      <c r="BGT141" s="183"/>
      <c r="BGU141" s="181"/>
      <c r="BGV141" s="182"/>
      <c r="BGW141" s="182"/>
      <c r="BGX141" s="182"/>
      <c r="BGY141" s="182"/>
      <c r="BGZ141" s="182"/>
      <c r="BHA141" s="183"/>
      <c r="BHB141" s="181"/>
      <c r="BHC141" s="182"/>
      <c r="BHD141" s="182"/>
      <c r="BHE141" s="182"/>
      <c r="BHF141" s="182"/>
      <c r="BHG141" s="182"/>
      <c r="BHH141" s="183"/>
      <c r="BHI141" s="181"/>
      <c r="BHJ141" s="182"/>
      <c r="BHK141" s="182"/>
      <c r="BHL141" s="182"/>
      <c r="BHM141" s="182"/>
      <c r="BHN141" s="182"/>
      <c r="BHO141" s="183"/>
      <c r="BHP141" s="181"/>
      <c r="BHQ141" s="182"/>
      <c r="BHR141" s="182"/>
      <c r="BHS141" s="182"/>
      <c r="BHT141" s="182"/>
      <c r="BHU141" s="182"/>
      <c r="BHV141" s="183"/>
      <c r="BHW141" s="181"/>
      <c r="BHX141" s="182"/>
      <c r="BHY141" s="182"/>
      <c r="BHZ141" s="182"/>
      <c r="BIA141" s="182"/>
      <c r="BIB141" s="182"/>
      <c r="BIC141" s="183"/>
      <c r="BID141" s="181"/>
      <c r="BIE141" s="182"/>
      <c r="BIF141" s="182"/>
      <c r="BIG141" s="182"/>
      <c r="BIH141" s="182"/>
      <c r="BII141" s="182"/>
      <c r="BIJ141" s="183"/>
      <c r="BIK141" s="181"/>
      <c r="BIL141" s="182"/>
      <c r="BIM141" s="182"/>
      <c r="BIN141" s="182"/>
      <c r="BIO141" s="182"/>
      <c r="BIP141" s="182"/>
      <c r="BIQ141" s="183"/>
      <c r="BIR141" s="181"/>
      <c r="BIS141" s="182"/>
      <c r="BIT141" s="182"/>
      <c r="BIU141" s="182"/>
      <c r="BIV141" s="182"/>
      <c r="BIW141" s="182"/>
      <c r="BIX141" s="183"/>
      <c r="BIY141" s="181"/>
      <c r="BIZ141" s="182"/>
      <c r="BJA141" s="182"/>
      <c r="BJB141" s="182"/>
      <c r="BJC141" s="182"/>
      <c r="BJD141" s="182"/>
      <c r="BJE141" s="183"/>
      <c r="BJF141" s="181"/>
      <c r="BJG141" s="182"/>
      <c r="BJH141" s="182"/>
      <c r="BJI141" s="182"/>
      <c r="BJJ141" s="182"/>
      <c r="BJK141" s="182"/>
      <c r="BJL141" s="183"/>
      <c r="BJM141" s="181"/>
      <c r="BJN141" s="182"/>
      <c r="BJO141" s="182"/>
      <c r="BJP141" s="182"/>
      <c r="BJQ141" s="182"/>
      <c r="BJR141" s="182"/>
      <c r="BJS141" s="183"/>
      <c r="BJT141" s="181"/>
      <c r="BJU141" s="182"/>
      <c r="BJV141" s="182"/>
      <c r="BJW141" s="182"/>
      <c r="BJX141" s="182"/>
      <c r="BJY141" s="182"/>
      <c r="BJZ141" s="183"/>
      <c r="BKA141" s="181"/>
      <c r="BKB141" s="182"/>
      <c r="BKC141" s="182"/>
      <c r="BKD141" s="182"/>
      <c r="BKE141" s="182"/>
      <c r="BKF141" s="182"/>
      <c r="BKG141" s="183"/>
      <c r="BKH141" s="181"/>
      <c r="BKI141" s="182"/>
      <c r="BKJ141" s="182"/>
      <c r="BKK141" s="182"/>
      <c r="BKL141" s="182"/>
      <c r="BKM141" s="182"/>
      <c r="BKN141" s="183"/>
      <c r="BKO141" s="181"/>
      <c r="BKP141" s="182"/>
      <c r="BKQ141" s="182"/>
      <c r="BKR141" s="182"/>
      <c r="BKS141" s="182"/>
      <c r="BKT141" s="182"/>
      <c r="BKU141" s="183"/>
      <c r="BKV141" s="181"/>
      <c r="BKW141" s="182"/>
      <c r="BKX141" s="182"/>
      <c r="BKY141" s="182"/>
      <c r="BKZ141" s="182"/>
      <c r="BLA141" s="182"/>
      <c r="BLB141" s="183"/>
      <c r="BLC141" s="181"/>
      <c r="BLD141" s="182"/>
      <c r="BLE141" s="182"/>
      <c r="BLF141" s="182"/>
      <c r="BLG141" s="182"/>
      <c r="BLH141" s="182"/>
      <c r="BLI141" s="183"/>
      <c r="BLJ141" s="181"/>
      <c r="BLK141" s="182"/>
      <c r="BLL141" s="182"/>
      <c r="BLM141" s="182"/>
      <c r="BLN141" s="182"/>
      <c r="BLO141" s="182"/>
      <c r="BLP141" s="183"/>
      <c r="BLQ141" s="181"/>
      <c r="BLR141" s="182"/>
      <c r="BLS141" s="182"/>
      <c r="BLT141" s="182"/>
      <c r="BLU141" s="182"/>
      <c r="BLV141" s="182"/>
      <c r="BLW141" s="183"/>
      <c r="BLX141" s="181"/>
      <c r="BLY141" s="182"/>
      <c r="BLZ141" s="182"/>
      <c r="BMA141" s="182"/>
      <c r="BMB141" s="182"/>
      <c r="BMC141" s="182"/>
      <c r="BMD141" s="183"/>
      <c r="BME141" s="181"/>
      <c r="BMF141" s="182"/>
      <c r="BMG141" s="182"/>
      <c r="BMH141" s="182"/>
      <c r="BMI141" s="182"/>
      <c r="BMJ141" s="182"/>
      <c r="BMK141" s="183"/>
      <c r="BML141" s="181"/>
      <c r="BMM141" s="182"/>
      <c r="BMN141" s="182"/>
      <c r="BMO141" s="182"/>
      <c r="BMP141" s="182"/>
      <c r="BMQ141" s="182"/>
      <c r="BMR141" s="183"/>
      <c r="BMS141" s="181"/>
      <c r="BMT141" s="182"/>
      <c r="BMU141" s="182"/>
      <c r="BMV141" s="182"/>
      <c r="BMW141" s="182"/>
      <c r="BMX141" s="182"/>
      <c r="BMY141" s="183"/>
      <c r="BMZ141" s="181"/>
      <c r="BNA141" s="182"/>
      <c r="BNB141" s="182"/>
      <c r="BNC141" s="182"/>
      <c r="BND141" s="182"/>
      <c r="BNE141" s="182"/>
      <c r="BNF141" s="183"/>
      <c r="BNG141" s="181"/>
      <c r="BNH141" s="182"/>
      <c r="BNI141" s="182"/>
      <c r="BNJ141" s="182"/>
      <c r="BNK141" s="182"/>
      <c r="BNL141" s="182"/>
      <c r="BNM141" s="183"/>
      <c r="BNN141" s="181"/>
      <c r="BNO141" s="182"/>
      <c r="BNP141" s="182"/>
      <c r="BNQ141" s="182"/>
      <c r="BNR141" s="182"/>
      <c r="BNS141" s="182"/>
      <c r="BNT141" s="183"/>
      <c r="BNU141" s="181"/>
      <c r="BNV141" s="182"/>
      <c r="BNW141" s="182"/>
      <c r="BNX141" s="182"/>
      <c r="BNY141" s="182"/>
      <c r="BNZ141" s="182"/>
      <c r="BOA141" s="183"/>
      <c r="BOB141" s="181"/>
      <c r="BOC141" s="182"/>
      <c r="BOD141" s="182"/>
      <c r="BOE141" s="182"/>
      <c r="BOF141" s="182"/>
      <c r="BOG141" s="182"/>
      <c r="BOH141" s="183"/>
      <c r="BOI141" s="181"/>
      <c r="BOJ141" s="182"/>
      <c r="BOK141" s="182"/>
      <c r="BOL141" s="182"/>
      <c r="BOM141" s="182"/>
      <c r="BON141" s="182"/>
      <c r="BOO141" s="183"/>
      <c r="BOP141" s="181"/>
      <c r="BOQ141" s="182"/>
      <c r="BOR141" s="182"/>
      <c r="BOS141" s="182"/>
      <c r="BOT141" s="182"/>
      <c r="BOU141" s="182"/>
      <c r="BOV141" s="183"/>
      <c r="BOW141" s="181"/>
      <c r="BOX141" s="182"/>
      <c r="BOY141" s="182"/>
      <c r="BOZ141" s="182"/>
      <c r="BPA141" s="182"/>
      <c r="BPB141" s="182"/>
      <c r="BPC141" s="183"/>
      <c r="BPD141" s="181"/>
      <c r="BPE141" s="182"/>
      <c r="BPF141" s="182"/>
      <c r="BPG141" s="182"/>
      <c r="BPH141" s="182"/>
      <c r="BPI141" s="182"/>
      <c r="BPJ141" s="183"/>
      <c r="BPK141" s="181"/>
      <c r="BPL141" s="182"/>
      <c r="BPM141" s="182"/>
      <c r="BPN141" s="182"/>
      <c r="BPO141" s="182"/>
      <c r="BPP141" s="182"/>
      <c r="BPQ141" s="183"/>
      <c r="BPR141" s="181"/>
      <c r="BPS141" s="182"/>
      <c r="BPT141" s="182"/>
      <c r="BPU141" s="182"/>
      <c r="BPV141" s="182"/>
      <c r="BPW141" s="182"/>
      <c r="BPX141" s="183"/>
      <c r="BPY141" s="181"/>
      <c r="BPZ141" s="182"/>
      <c r="BQA141" s="182"/>
      <c r="BQB141" s="182"/>
      <c r="BQC141" s="182"/>
      <c r="BQD141" s="182"/>
      <c r="BQE141" s="183"/>
      <c r="BQF141" s="181"/>
      <c r="BQG141" s="182"/>
      <c r="BQH141" s="182"/>
      <c r="BQI141" s="182"/>
      <c r="BQJ141" s="182"/>
      <c r="BQK141" s="182"/>
      <c r="BQL141" s="183"/>
      <c r="BQM141" s="181"/>
      <c r="BQN141" s="182"/>
      <c r="BQO141" s="182"/>
      <c r="BQP141" s="182"/>
      <c r="BQQ141" s="182"/>
      <c r="BQR141" s="182"/>
      <c r="BQS141" s="183"/>
      <c r="BQT141" s="181"/>
      <c r="BQU141" s="182"/>
      <c r="BQV141" s="182"/>
      <c r="BQW141" s="182"/>
      <c r="BQX141" s="182"/>
      <c r="BQY141" s="182"/>
      <c r="BQZ141" s="183"/>
      <c r="BRA141" s="181"/>
      <c r="BRB141" s="182"/>
      <c r="BRC141" s="182"/>
      <c r="BRD141" s="182"/>
      <c r="BRE141" s="182"/>
      <c r="BRF141" s="182"/>
      <c r="BRG141" s="183"/>
      <c r="BRH141" s="181"/>
      <c r="BRI141" s="182"/>
      <c r="BRJ141" s="182"/>
      <c r="BRK141" s="182"/>
      <c r="BRL141" s="182"/>
      <c r="BRM141" s="182"/>
      <c r="BRN141" s="183"/>
      <c r="BRO141" s="181"/>
      <c r="BRP141" s="182"/>
      <c r="BRQ141" s="182"/>
      <c r="BRR141" s="182"/>
      <c r="BRS141" s="182"/>
      <c r="BRT141" s="182"/>
      <c r="BRU141" s="183"/>
      <c r="BRV141" s="181"/>
      <c r="BRW141" s="182"/>
      <c r="BRX141" s="182"/>
      <c r="BRY141" s="182"/>
      <c r="BRZ141" s="182"/>
      <c r="BSA141" s="182"/>
      <c r="BSB141" s="183"/>
      <c r="BSC141" s="181"/>
      <c r="BSD141" s="182"/>
      <c r="BSE141" s="182"/>
      <c r="BSF141" s="182"/>
      <c r="BSG141" s="182"/>
      <c r="BSH141" s="182"/>
      <c r="BSI141" s="183"/>
      <c r="BSJ141" s="181"/>
      <c r="BSK141" s="182"/>
      <c r="BSL141" s="182"/>
      <c r="BSM141" s="182"/>
      <c r="BSN141" s="182"/>
      <c r="BSO141" s="182"/>
      <c r="BSP141" s="183"/>
      <c r="BSQ141" s="181"/>
      <c r="BSR141" s="182"/>
      <c r="BSS141" s="182"/>
      <c r="BST141" s="182"/>
      <c r="BSU141" s="182"/>
      <c r="BSV141" s="182"/>
      <c r="BSW141" s="183"/>
      <c r="BSX141" s="181"/>
      <c r="BSY141" s="182"/>
      <c r="BSZ141" s="182"/>
      <c r="BTA141" s="182"/>
      <c r="BTB141" s="182"/>
      <c r="BTC141" s="182"/>
      <c r="BTD141" s="183"/>
      <c r="BTE141" s="181"/>
      <c r="BTF141" s="182"/>
      <c r="BTG141" s="182"/>
      <c r="BTH141" s="182"/>
      <c r="BTI141" s="182"/>
      <c r="BTJ141" s="182"/>
      <c r="BTK141" s="183"/>
      <c r="BTL141" s="181"/>
      <c r="BTM141" s="182"/>
      <c r="BTN141" s="182"/>
      <c r="BTO141" s="182"/>
      <c r="BTP141" s="182"/>
      <c r="BTQ141" s="182"/>
      <c r="BTR141" s="183"/>
      <c r="BTS141" s="181"/>
      <c r="BTT141" s="182"/>
      <c r="BTU141" s="182"/>
      <c r="BTV141" s="182"/>
      <c r="BTW141" s="182"/>
      <c r="BTX141" s="182"/>
      <c r="BTY141" s="183"/>
      <c r="BTZ141" s="181"/>
      <c r="BUA141" s="182"/>
      <c r="BUB141" s="182"/>
      <c r="BUC141" s="182"/>
      <c r="BUD141" s="182"/>
      <c r="BUE141" s="182"/>
      <c r="BUF141" s="183"/>
      <c r="BUG141" s="181"/>
      <c r="BUH141" s="182"/>
      <c r="BUI141" s="182"/>
      <c r="BUJ141" s="182"/>
      <c r="BUK141" s="182"/>
      <c r="BUL141" s="182"/>
      <c r="BUM141" s="183"/>
      <c r="BUN141" s="181"/>
      <c r="BUO141" s="182"/>
      <c r="BUP141" s="182"/>
      <c r="BUQ141" s="182"/>
      <c r="BUR141" s="182"/>
      <c r="BUS141" s="182"/>
      <c r="BUT141" s="183"/>
      <c r="BUU141" s="181"/>
      <c r="BUV141" s="182"/>
      <c r="BUW141" s="182"/>
      <c r="BUX141" s="182"/>
      <c r="BUY141" s="182"/>
      <c r="BUZ141" s="182"/>
      <c r="BVA141" s="183"/>
      <c r="BVB141" s="181"/>
      <c r="BVC141" s="182"/>
      <c r="BVD141" s="182"/>
      <c r="BVE141" s="182"/>
      <c r="BVF141" s="182"/>
      <c r="BVG141" s="182"/>
      <c r="BVH141" s="183"/>
      <c r="BVI141" s="181"/>
      <c r="BVJ141" s="182"/>
      <c r="BVK141" s="182"/>
      <c r="BVL141" s="182"/>
      <c r="BVM141" s="182"/>
      <c r="BVN141" s="182"/>
      <c r="BVO141" s="183"/>
      <c r="BVP141" s="181"/>
      <c r="BVQ141" s="182"/>
      <c r="BVR141" s="182"/>
      <c r="BVS141" s="182"/>
      <c r="BVT141" s="182"/>
      <c r="BVU141" s="182"/>
      <c r="BVV141" s="183"/>
      <c r="BVW141" s="181"/>
      <c r="BVX141" s="182"/>
      <c r="BVY141" s="182"/>
      <c r="BVZ141" s="182"/>
      <c r="BWA141" s="182"/>
      <c r="BWB141" s="182"/>
      <c r="BWC141" s="183"/>
      <c r="BWD141" s="181"/>
      <c r="BWE141" s="182"/>
      <c r="BWF141" s="182"/>
      <c r="BWG141" s="182"/>
      <c r="BWH141" s="182"/>
      <c r="BWI141" s="182"/>
      <c r="BWJ141" s="183"/>
      <c r="BWK141" s="181"/>
      <c r="BWL141" s="182"/>
      <c r="BWM141" s="182"/>
      <c r="BWN141" s="182"/>
      <c r="BWO141" s="182"/>
      <c r="BWP141" s="182"/>
      <c r="BWQ141" s="183"/>
      <c r="BWR141" s="181"/>
      <c r="BWS141" s="182"/>
      <c r="BWT141" s="182"/>
      <c r="BWU141" s="182"/>
      <c r="BWV141" s="182"/>
      <c r="BWW141" s="182"/>
      <c r="BWX141" s="183"/>
      <c r="BWY141" s="181"/>
      <c r="BWZ141" s="182"/>
      <c r="BXA141" s="182"/>
      <c r="BXB141" s="182"/>
      <c r="BXC141" s="182"/>
      <c r="BXD141" s="182"/>
      <c r="BXE141" s="183"/>
      <c r="BXF141" s="181"/>
      <c r="BXG141" s="182"/>
      <c r="BXH141" s="182"/>
      <c r="BXI141" s="182"/>
      <c r="BXJ141" s="182"/>
      <c r="BXK141" s="182"/>
      <c r="BXL141" s="183"/>
      <c r="BXM141" s="181"/>
      <c r="BXN141" s="182"/>
      <c r="BXO141" s="182"/>
      <c r="BXP141" s="182"/>
      <c r="BXQ141" s="182"/>
      <c r="BXR141" s="182"/>
      <c r="BXS141" s="183"/>
      <c r="BXT141" s="181"/>
      <c r="BXU141" s="182"/>
      <c r="BXV141" s="182"/>
      <c r="BXW141" s="182"/>
      <c r="BXX141" s="182"/>
      <c r="BXY141" s="182"/>
      <c r="BXZ141" s="183"/>
      <c r="BYA141" s="181"/>
      <c r="BYB141" s="182"/>
      <c r="BYC141" s="182"/>
      <c r="BYD141" s="182"/>
      <c r="BYE141" s="182"/>
      <c r="BYF141" s="182"/>
      <c r="BYG141" s="183"/>
      <c r="BYH141" s="181"/>
      <c r="BYI141" s="182"/>
      <c r="BYJ141" s="182"/>
      <c r="BYK141" s="182"/>
      <c r="BYL141" s="182"/>
      <c r="BYM141" s="182"/>
      <c r="BYN141" s="183"/>
      <c r="BYO141" s="181"/>
      <c r="BYP141" s="182"/>
      <c r="BYQ141" s="182"/>
      <c r="BYR141" s="182"/>
      <c r="BYS141" s="182"/>
      <c r="BYT141" s="182"/>
      <c r="BYU141" s="183"/>
      <c r="BYV141" s="181"/>
      <c r="BYW141" s="182"/>
      <c r="BYX141" s="182"/>
      <c r="BYY141" s="182"/>
      <c r="BYZ141" s="182"/>
      <c r="BZA141" s="182"/>
      <c r="BZB141" s="183"/>
      <c r="BZC141" s="181"/>
      <c r="BZD141" s="182"/>
      <c r="BZE141" s="182"/>
      <c r="BZF141" s="182"/>
      <c r="BZG141" s="182"/>
      <c r="BZH141" s="182"/>
      <c r="BZI141" s="183"/>
      <c r="BZJ141" s="181"/>
      <c r="BZK141" s="182"/>
      <c r="BZL141" s="182"/>
      <c r="BZM141" s="182"/>
      <c r="BZN141" s="182"/>
      <c r="BZO141" s="182"/>
      <c r="BZP141" s="183"/>
      <c r="BZQ141" s="181"/>
      <c r="BZR141" s="182"/>
      <c r="BZS141" s="182"/>
      <c r="BZT141" s="182"/>
      <c r="BZU141" s="182"/>
      <c r="BZV141" s="182"/>
      <c r="BZW141" s="183"/>
      <c r="BZX141" s="181"/>
      <c r="BZY141" s="182"/>
      <c r="BZZ141" s="182"/>
      <c r="CAA141" s="182"/>
      <c r="CAB141" s="182"/>
      <c r="CAC141" s="182"/>
      <c r="CAD141" s="183"/>
      <c r="CAE141" s="181"/>
      <c r="CAF141" s="182"/>
      <c r="CAG141" s="182"/>
      <c r="CAH141" s="182"/>
      <c r="CAI141" s="182"/>
      <c r="CAJ141" s="182"/>
      <c r="CAK141" s="183"/>
      <c r="CAL141" s="181"/>
      <c r="CAM141" s="182"/>
      <c r="CAN141" s="182"/>
      <c r="CAO141" s="182"/>
      <c r="CAP141" s="182"/>
      <c r="CAQ141" s="182"/>
      <c r="CAR141" s="183"/>
      <c r="CAS141" s="181"/>
      <c r="CAT141" s="182"/>
      <c r="CAU141" s="182"/>
      <c r="CAV141" s="182"/>
      <c r="CAW141" s="182"/>
      <c r="CAX141" s="182"/>
      <c r="CAY141" s="183"/>
      <c r="CAZ141" s="181"/>
      <c r="CBA141" s="182"/>
      <c r="CBB141" s="182"/>
      <c r="CBC141" s="182"/>
      <c r="CBD141" s="182"/>
      <c r="CBE141" s="182"/>
      <c r="CBF141" s="183"/>
      <c r="CBG141" s="181"/>
      <c r="CBH141" s="182"/>
      <c r="CBI141" s="182"/>
      <c r="CBJ141" s="182"/>
      <c r="CBK141" s="182"/>
      <c r="CBL141" s="182"/>
      <c r="CBM141" s="183"/>
      <c r="CBN141" s="181"/>
      <c r="CBO141" s="182"/>
      <c r="CBP141" s="182"/>
      <c r="CBQ141" s="182"/>
      <c r="CBR141" s="182"/>
      <c r="CBS141" s="182"/>
      <c r="CBT141" s="183"/>
      <c r="CBU141" s="181"/>
      <c r="CBV141" s="182"/>
      <c r="CBW141" s="182"/>
      <c r="CBX141" s="182"/>
      <c r="CBY141" s="182"/>
      <c r="CBZ141" s="182"/>
      <c r="CCA141" s="183"/>
      <c r="CCB141" s="181"/>
      <c r="CCC141" s="182"/>
      <c r="CCD141" s="182"/>
      <c r="CCE141" s="182"/>
      <c r="CCF141" s="182"/>
      <c r="CCG141" s="182"/>
      <c r="CCH141" s="183"/>
      <c r="CCI141" s="181"/>
      <c r="CCJ141" s="182"/>
      <c r="CCK141" s="182"/>
      <c r="CCL141" s="182"/>
      <c r="CCM141" s="182"/>
      <c r="CCN141" s="182"/>
      <c r="CCO141" s="183"/>
      <c r="CCP141" s="181"/>
      <c r="CCQ141" s="182"/>
      <c r="CCR141" s="182"/>
      <c r="CCS141" s="182"/>
      <c r="CCT141" s="182"/>
      <c r="CCU141" s="182"/>
      <c r="CCV141" s="183"/>
      <c r="CCW141" s="181"/>
      <c r="CCX141" s="182"/>
      <c r="CCY141" s="182"/>
      <c r="CCZ141" s="182"/>
      <c r="CDA141" s="182"/>
      <c r="CDB141" s="182"/>
      <c r="CDC141" s="183"/>
      <c r="CDD141" s="181"/>
      <c r="CDE141" s="182"/>
      <c r="CDF141" s="182"/>
      <c r="CDG141" s="182"/>
      <c r="CDH141" s="182"/>
      <c r="CDI141" s="182"/>
      <c r="CDJ141" s="183"/>
      <c r="CDK141" s="181"/>
      <c r="CDL141" s="182"/>
      <c r="CDM141" s="182"/>
      <c r="CDN141" s="182"/>
      <c r="CDO141" s="182"/>
      <c r="CDP141" s="182"/>
      <c r="CDQ141" s="183"/>
      <c r="CDR141" s="181"/>
      <c r="CDS141" s="182"/>
      <c r="CDT141" s="182"/>
      <c r="CDU141" s="182"/>
      <c r="CDV141" s="182"/>
      <c r="CDW141" s="182"/>
      <c r="CDX141" s="183"/>
      <c r="CDY141" s="181"/>
      <c r="CDZ141" s="182"/>
      <c r="CEA141" s="182"/>
      <c r="CEB141" s="182"/>
      <c r="CEC141" s="182"/>
      <c r="CED141" s="182"/>
      <c r="CEE141" s="183"/>
      <c r="CEF141" s="181"/>
      <c r="CEG141" s="182"/>
      <c r="CEH141" s="182"/>
      <c r="CEI141" s="182"/>
      <c r="CEJ141" s="182"/>
      <c r="CEK141" s="182"/>
      <c r="CEL141" s="183"/>
      <c r="CEM141" s="181"/>
      <c r="CEN141" s="182"/>
      <c r="CEO141" s="182"/>
      <c r="CEP141" s="182"/>
      <c r="CEQ141" s="182"/>
      <c r="CER141" s="182"/>
      <c r="CES141" s="183"/>
      <c r="CET141" s="181"/>
      <c r="CEU141" s="182"/>
      <c r="CEV141" s="182"/>
      <c r="CEW141" s="182"/>
      <c r="CEX141" s="182"/>
      <c r="CEY141" s="182"/>
      <c r="CEZ141" s="183"/>
      <c r="CFA141" s="181"/>
      <c r="CFB141" s="182"/>
      <c r="CFC141" s="182"/>
      <c r="CFD141" s="182"/>
      <c r="CFE141" s="182"/>
      <c r="CFF141" s="182"/>
      <c r="CFG141" s="183"/>
      <c r="CFH141" s="181"/>
      <c r="CFI141" s="182"/>
      <c r="CFJ141" s="182"/>
      <c r="CFK141" s="182"/>
      <c r="CFL141" s="182"/>
      <c r="CFM141" s="182"/>
      <c r="CFN141" s="183"/>
      <c r="CFO141" s="181"/>
      <c r="CFP141" s="182"/>
      <c r="CFQ141" s="182"/>
      <c r="CFR141" s="182"/>
      <c r="CFS141" s="182"/>
      <c r="CFT141" s="182"/>
      <c r="CFU141" s="183"/>
      <c r="CFV141" s="181"/>
      <c r="CFW141" s="182"/>
      <c r="CFX141" s="182"/>
      <c r="CFY141" s="182"/>
      <c r="CFZ141" s="182"/>
      <c r="CGA141" s="182"/>
      <c r="CGB141" s="183"/>
      <c r="CGC141" s="181"/>
      <c r="CGD141" s="182"/>
      <c r="CGE141" s="182"/>
      <c r="CGF141" s="182"/>
      <c r="CGG141" s="182"/>
      <c r="CGH141" s="182"/>
      <c r="CGI141" s="183"/>
      <c r="CGJ141" s="181"/>
      <c r="CGK141" s="182"/>
      <c r="CGL141" s="182"/>
      <c r="CGM141" s="182"/>
      <c r="CGN141" s="182"/>
      <c r="CGO141" s="182"/>
      <c r="CGP141" s="183"/>
      <c r="CGQ141" s="181"/>
      <c r="CGR141" s="182"/>
      <c r="CGS141" s="182"/>
      <c r="CGT141" s="182"/>
      <c r="CGU141" s="182"/>
      <c r="CGV141" s="182"/>
      <c r="CGW141" s="183"/>
      <c r="CGX141" s="181"/>
      <c r="CGY141" s="182"/>
      <c r="CGZ141" s="182"/>
      <c r="CHA141" s="182"/>
      <c r="CHB141" s="182"/>
      <c r="CHC141" s="182"/>
      <c r="CHD141" s="183"/>
      <c r="CHE141" s="181"/>
      <c r="CHF141" s="182"/>
      <c r="CHG141" s="182"/>
      <c r="CHH141" s="182"/>
      <c r="CHI141" s="182"/>
      <c r="CHJ141" s="182"/>
      <c r="CHK141" s="183"/>
      <c r="CHL141" s="181"/>
      <c r="CHM141" s="182"/>
      <c r="CHN141" s="182"/>
      <c r="CHO141" s="182"/>
      <c r="CHP141" s="182"/>
      <c r="CHQ141" s="182"/>
      <c r="CHR141" s="183"/>
      <c r="CHS141" s="181"/>
      <c r="CHT141" s="182"/>
      <c r="CHU141" s="182"/>
      <c r="CHV141" s="182"/>
      <c r="CHW141" s="182"/>
      <c r="CHX141" s="182"/>
      <c r="CHY141" s="183"/>
      <c r="CHZ141" s="181"/>
      <c r="CIA141" s="182"/>
      <c r="CIB141" s="182"/>
      <c r="CIC141" s="182"/>
      <c r="CID141" s="182"/>
      <c r="CIE141" s="182"/>
      <c r="CIF141" s="183"/>
      <c r="CIG141" s="181"/>
      <c r="CIH141" s="182"/>
      <c r="CII141" s="182"/>
      <c r="CIJ141" s="182"/>
      <c r="CIK141" s="182"/>
      <c r="CIL141" s="182"/>
      <c r="CIM141" s="183"/>
      <c r="CIN141" s="181"/>
      <c r="CIO141" s="182"/>
      <c r="CIP141" s="182"/>
      <c r="CIQ141" s="182"/>
      <c r="CIR141" s="182"/>
      <c r="CIS141" s="182"/>
      <c r="CIT141" s="183"/>
      <c r="CIU141" s="181"/>
      <c r="CIV141" s="182"/>
      <c r="CIW141" s="182"/>
      <c r="CIX141" s="182"/>
      <c r="CIY141" s="182"/>
      <c r="CIZ141" s="182"/>
      <c r="CJA141" s="183"/>
      <c r="CJB141" s="181"/>
      <c r="CJC141" s="182"/>
      <c r="CJD141" s="182"/>
      <c r="CJE141" s="182"/>
      <c r="CJF141" s="182"/>
      <c r="CJG141" s="182"/>
      <c r="CJH141" s="183"/>
      <c r="CJI141" s="181"/>
      <c r="CJJ141" s="182"/>
      <c r="CJK141" s="182"/>
      <c r="CJL141" s="182"/>
      <c r="CJM141" s="182"/>
      <c r="CJN141" s="182"/>
      <c r="CJO141" s="183"/>
      <c r="CJP141" s="181"/>
      <c r="CJQ141" s="182"/>
      <c r="CJR141" s="182"/>
      <c r="CJS141" s="182"/>
      <c r="CJT141" s="182"/>
      <c r="CJU141" s="182"/>
      <c r="CJV141" s="183"/>
      <c r="CJW141" s="181"/>
      <c r="CJX141" s="182"/>
      <c r="CJY141" s="182"/>
      <c r="CJZ141" s="182"/>
      <c r="CKA141" s="182"/>
      <c r="CKB141" s="182"/>
      <c r="CKC141" s="183"/>
      <c r="CKD141" s="181"/>
      <c r="CKE141" s="182"/>
      <c r="CKF141" s="182"/>
      <c r="CKG141" s="182"/>
      <c r="CKH141" s="182"/>
      <c r="CKI141" s="182"/>
      <c r="CKJ141" s="183"/>
      <c r="CKK141" s="181"/>
      <c r="CKL141" s="182"/>
      <c r="CKM141" s="182"/>
      <c r="CKN141" s="182"/>
      <c r="CKO141" s="182"/>
      <c r="CKP141" s="182"/>
      <c r="CKQ141" s="183"/>
      <c r="CKR141" s="181"/>
      <c r="CKS141" s="182"/>
      <c r="CKT141" s="182"/>
      <c r="CKU141" s="182"/>
      <c r="CKV141" s="182"/>
      <c r="CKW141" s="182"/>
      <c r="CKX141" s="183"/>
      <c r="CKY141" s="181"/>
      <c r="CKZ141" s="182"/>
      <c r="CLA141" s="182"/>
      <c r="CLB141" s="182"/>
      <c r="CLC141" s="182"/>
      <c r="CLD141" s="182"/>
      <c r="CLE141" s="183"/>
      <c r="CLF141" s="181"/>
      <c r="CLG141" s="182"/>
      <c r="CLH141" s="182"/>
      <c r="CLI141" s="182"/>
      <c r="CLJ141" s="182"/>
      <c r="CLK141" s="182"/>
      <c r="CLL141" s="183"/>
      <c r="CLM141" s="181"/>
      <c r="CLN141" s="182"/>
      <c r="CLO141" s="182"/>
      <c r="CLP141" s="182"/>
      <c r="CLQ141" s="182"/>
      <c r="CLR141" s="182"/>
      <c r="CLS141" s="183"/>
      <c r="CLT141" s="181"/>
      <c r="CLU141" s="182"/>
      <c r="CLV141" s="182"/>
      <c r="CLW141" s="182"/>
      <c r="CLX141" s="182"/>
      <c r="CLY141" s="182"/>
      <c r="CLZ141" s="183"/>
      <c r="CMA141" s="181"/>
      <c r="CMB141" s="182"/>
      <c r="CMC141" s="182"/>
      <c r="CMD141" s="182"/>
      <c r="CME141" s="182"/>
      <c r="CMF141" s="182"/>
      <c r="CMG141" s="183"/>
      <c r="CMH141" s="181"/>
      <c r="CMI141" s="182"/>
      <c r="CMJ141" s="182"/>
      <c r="CMK141" s="182"/>
      <c r="CML141" s="182"/>
      <c r="CMM141" s="182"/>
      <c r="CMN141" s="183"/>
      <c r="CMO141" s="181"/>
      <c r="CMP141" s="182"/>
      <c r="CMQ141" s="182"/>
      <c r="CMR141" s="182"/>
      <c r="CMS141" s="182"/>
      <c r="CMT141" s="182"/>
      <c r="CMU141" s="183"/>
      <c r="CMV141" s="181"/>
      <c r="CMW141" s="182"/>
      <c r="CMX141" s="182"/>
      <c r="CMY141" s="182"/>
      <c r="CMZ141" s="182"/>
      <c r="CNA141" s="182"/>
      <c r="CNB141" s="183"/>
      <c r="CNC141" s="181"/>
      <c r="CND141" s="182"/>
      <c r="CNE141" s="182"/>
      <c r="CNF141" s="182"/>
      <c r="CNG141" s="182"/>
      <c r="CNH141" s="182"/>
      <c r="CNI141" s="183"/>
      <c r="CNJ141" s="181"/>
      <c r="CNK141" s="182"/>
      <c r="CNL141" s="182"/>
      <c r="CNM141" s="182"/>
      <c r="CNN141" s="182"/>
      <c r="CNO141" s="182"/>
      <c r="CNP141" s="183"/>
      <c r="CNQ141" s="181"/>
      <c r="CNR141" s="182"/>
      <c r="CNS141" s="182"/>
      <c r="CNT141" s="182"/>
      <c r="CNU141" s="182"/>
      <c r="CNV141" s="182"/>
      <c r="CNW141" s="183"/>
      <c r="CNX141" s="181"/>
      <c r="CNY141" s="182"/>
      <c r="CNZ141" s="182"/>
      <c r="COA141" s="182"/>
      <c r="COB141" s="182"/>
      <c r="COC141" s="182"/>
      <c r="COD141" s="183"/>
      <c r="COE141" s="181"/>
      <c r="COF141" s="182"/>
      <c r="COG141" s="182"/>
      <c r="COH141" s="182"/>
      <c r="COI141" s="182"/>
      <c r="COJ141" s="182"/>
      <c r="COK141" s="183"/>
      <c r="COL141" s="181"/>
      <c r="COM141" s="182"/>
      <c r="CON141" s="182"/>
      <c r="COO141" s="182"/>
      <c r="COP141" s="182"/>
      <c r="COQ141" s="182"/>
      <c r="COR141" s="183"/>
      <c r="COS141" s="181"/>
      <c r="COT141" s="182"/>
      <c r="COU141" s="182"/>
      <c r="COV141" s="182"/>
      <c r="COW141" s="182"/>
      <c r="COX141" s="182"/>
      <c r="COY141" s="183"/>
      <c r="COZ141" s="181"/>
      <c r="CPA141" s="182"/>
      <c r="CPB141" s="182"/>
      <c r="CPC141" s="182"/>
      <c r="CPD141" s="182"/>
      <c r="CPE141" s="182"/>
      <c r="CPF141" s="183"/>
      <c r="CPG141" s="181"/>
      <c r="CPH141" s="182"/>
      <c r="CPI141" s="182"/>
      <c r="CPJ141" s="182"/>
      <c r="CPK141" s="182"/>
      <c r="CPL141" s="182"/>
      <c r="CPM141" s="183"/>
      <c r="CPN141" s="181"/>
      <c r="CPO141" s="182"/>
      <c r="CPP141" s="182"/>
      <c r="CPQ141" s="182"/>
      <c r="CPR141" s="182"/>
      <c r="CPS141" s="182"/>
      <c r="CPT141" s="183"/>
      <c r="CPU141" s="181"/>
      <c r="CPV141" s="182"/>
      <c r="CPW141" s="182"/>
      <c r="CPX141" s="182"/>
      <c r="CPY141" s="182"/>
      <c r="CPZ141" s="182"/>
      <c r="CQA141" s="183"/>
      <c r="CQB141" s="181"/>
      <c r="CQC141" s="182"/>
      <c r="CQD141" s="182"/>
      <c r="CQE141" s="182"/>
      <c r="CQF141" s="182"/>
      <c r="CQG141" s="182"/>
      <c r="CQH141" s="183"/>
      <c r="CQI141" s="181"/>
      <c r="CQJ141" s="182"/>
      <c r="CQK141" s="182"/>
      <c r="CQL141" s="182"/>
      <c r="CQM141" s="182"/>
      <c r="CQN141" s="182"/>
      <c r="CQO141" s="183"/>
      <c r="CQP141" s="181"/>
      <c r="CQQ141" s="182"/>
      <c r="CQR141" s="182"/>
      <c r="CQS141" s="182"/>
      <c r="CQT141" s="182"/>
      <c r="CQU141" s="182"/>
      <c r="CQV141" s="183"/>
      <c r="CQW141" s="181"/>
      <c r="CQX141" s="182"/>
      <c r="CQY141" s="182"/>
      <c r="CQZ141" s="182"/>
      <c r="CRA141" s="182"/>
      <c r="CRB141" s="182"/>
      <c r="CRC141" s="183"/>
      <c r="CRD141" s="181"/>
      <c r="CRE141" s="182"/>
      <c r="CRF141" s="182"/>
      <c r="CRG141" s="182"/>
      <c r="CRH141" s="182"/>
      <c r="CRI141" s="182"/>
      <c r="CRJ141" s="183"/>
      <c r="CRK141" s="181"/>
      <c r="CRL141" s="182"/>
      <c r="CRM141" s="182"/>
      <c r="CRN141" s="182"/>
      <c r="CRO141" s="182"/>
      <c r="CRP141" s="182"/>
      <c r="CRQ141" s="183"/>
      <c r="CRR141" s="181"/>
      <c r="CRS141" s="182"/>
      <c r="CRT141" s="182"/>
      <c r="CRU141" s="182"/>
      <c r="CRV141" s="182"/>
      <c r="CRW141" s="182"/>
      <c r="CRX141" s="183"/>
      <c r="CRY141" s="181"/>
      <c r="CRZ141" s="182"/>
      <c r="CSA141" s="182"/>
      <c r="CSB141" s="182"/>
      <c r="CSC141" s="182"/>
      <c r="CSD141" s="182"/>
      <c r="CSE141" s="183"/>
      <c r="CSF141" s="181"/>
      <c r="CSG141" s="182"/>
      <c r="CSH141" s="182"/>
      <c r="CSI141" s="182"/>
      <c r="CSJ141" s="182"/>
      <c r="CSK141" s="182"/>
      <c r="CSL141" s="183"/>
      <c r="CSM141" s="181"/>
      <c r="CSN141" s="182"/>
      <c r="CSO141" s="182"/>
      <c r="CSP141" s="182"/>
      <c r="CSQ141" s="182"/>
      <c r="CSR141" s="182"/>
      <c r="CSS141" s="183"/>
      <c r="CST141" s="181"/>
      <c r="CSU141" s="182"/>
      <c r="CSV141" s="182"/>
      <c r="CSW141" s="182"/>
      <c r="CSX141" s="182"/>
      <c r="CSY141" s="182"/>
      <c r="CSZ141" s="183"/>
      <c r="CTA141" s="181"/>
      <c r="CTB141" s="182"/>
      <c r="CTC141" s="182"/>
      <c r="CTD141" s="182"/>
      <c r="CTE141" s="182"/>
      <c r="CTF141" s="182"/>
      <c r="CTG141" s="183"/>
      <c r="CTH141" s="181"/>
      <c r="CTI141" s="182"/>
      <c r="CTJ141" s="182"/>
      <c r="CTK141" s="182"/>
      <c r="CTL141" s="182"/>
      <c r="CTM141" s="182"/>
      <c r="CTN141" s="183"/>
      <c r="CTO141" s="181"/>
      <c r="CTP141" s="182"/>
      <c r="CTQ141" s="182"/>
      <c r="CTR141" s="182"/>
      <c r="CTS141" s="182"/>
      <c r="CTT141" s="182"/>
      <c r="CTU141" s="183"/>
      <c r="CTV141" s="181"/>
      <c r="CTW141" s="182"/>
      <c r="CTX141" s="182"/>
      <c r="CTY141" s="182"/>
      <c r="CTZ141" s="182"/>
      <c r="CUA141" s="182"/>
      <c r="CUB141" s="183"/>
      <c r="CUC141" s="181"/>
      <c r="CUD141" s="182"/>
      <c r="CUE141" s="182"/>
      <c r="CUF141" s="182"/>
      <c r="CUG141" s="182"/>
      <c r="CUH141" s="182"/>
      <c r="CUI141" s="183"/>
      <c r="CUJ141" s="181"/>
      <c r="CUK141" s="182"/>
      <c r="CUL141" s="182"/>
      <c r="CUM141" s="182"/>
      <c r="CUN141" s="182"/>
      <c r="CUO141" s="182"/>
      <c r="CUP141" s="183"/>
      <c r="CUQ141" s="181"/>
      <c r="CUR141" s="182"/>
      <c r="CUS141" s="182"/>
      <c r="CUT141" s="182"/>
      <c r="CUU141" s="182"/>
      <c r="CUV141" s="182"/>
      <c r="CUW141" s="183"/>
      <c r="CUX141" s="181"/>
      <c r="CUY141" s="182"/>
      <c r="CUZ141" s="182"/>
      <c r="CVA141" s="182"/>
      <c r="CVB141" s="182"/>
      <c r="CVC141" s="182"/>
      <c r="CVD141" s="183"/>
      <c r="CVE141" s="181"/>
      <c r="CVF141" s="182"/>
      <c r="CVG141" s="182"/>
      <c r="CVH141" s="182"/>
      <c r="CVI141" s="182"/>
      <c r="CVJ141" s="182"/>
      <c r="CVK141" s="183"/>
      <c r="CVL141" s="181"/>
      <c r="CVM141" s="182"/>
      <c r="CVN141" s="182"/>
      <c r="CVO141" s="182"/>
      <c r="CVP141" s="182"/>
      <c r="CVQ141" s="182"/>
      <c r="CVR141" s="183"/>
      <c r="CVS141" s="181"/>
      <c r="CVT141" s="182"/>
      <c r="CVU141" s="182"/>
      <c r="CVV141" s="182"/>
      <c r="CVW141" s="182"/>
      <c r="CVX141" s="182"/>
      <c r="CVY141" s="183"/>
      <c r="CVZ141" s="181"/>
      <c r="CWA141" s="182"/>
      <c r="CWB141" s="182"/>
      <c r="CWC141" s="182"/>
      <c r="CWD141" s="182"/>
      <c r="CWE141" s="182"/>
      <c r="CWF141" s="183"/>
      <c r="CWG141" s="181"/>
      <c r="CWH141" s="182"/>
      <c r="CWI141" s="182"/>
      <c r="CWJ141" s="182"/>
      <c r="CWK141" s="182"/>
      <c r="CWL141" s="182"/>
      <c r="CWM141" s="183"/>
      <c r="CWN141" s="181"/>
      <c r="CWO141" s="182"/>
      <c r="CWP141" s="182"/>
      <c r="CWQ141" s="182"/>
      <c r="CWR141" s="182"/>
      <c r="CWS141" s="182"/>
      <c r="CWT141" s="183"/>
      <c r="CWU141" s="181"/>
      <c r="CWV141" s="182"/>
      <c r="CWW141" s="182"/>
      <c r="CWX141" s="182"/>
      <c r="CWY141" s="182"/>
      <c r="CWZ141" s="182"/>
      <c r="CXA141" s="183"/>
      <c r="CXB141" s="181"/>
      <c r="CXC141" s="182"/>
      <c r="CXD141" s="182"/>
      <c r="CXE141" s="182"/>
      <c r="CXF141" s="182"/>
      <c r="CXG141" s="182"/>
      <c r="CXH141" s="183"/>
      <c r="CXI141" s="181"/>
      <c r="CXJ141" s="182"/>
      <c r="CXK141" s="182"/>
      <c r="CXL141" s="182"/>
      <c r="CXM141" s="182"/>
      <c r="CXN141" s="182"/>
      <c r="CXO141" s="183"/>
      <c r="CXP141" s="181"/>
      <c r="CXQ141" s="182"/>
      <c r="CXR141" s="182"/>
      <c r="CXS141" s="182"/>
      <c r="CXT141" s="182"/>
      <c r="CXU141" s="182"/>
      <c r="CXV141" s="183"/>
      <c r="CXW141" s="181"/>
      <c r="CXX141" s="182"/>
      <c r="CXY141" s="182"/>
      <c r="CXZ141" s="182"/>
      <c r="CYA141" s="182"/>
      <c r="CYB141" s="182"/>
      <c r="CYC141" s="183"/>
      <c r="CYD141" s="181"/>
      <c r="CYE141" s="182"/>
      <c r="CYF141" s="182"/>
      <c r="CYG141" s="182"/>
      <c r="CYH141" s="182"/>
      <c r="CYI141" s="182"/>
      <c r="CYJ141" s="183"/>
      <c r="CYK141" s="181"/>
      <c r="CYL141" s="182"/>
      <c r="CYM141" s="182"/>
      <c r="CYN141" s="182"/>
      <c r="CYO141" s="182"/>
      <c r="CYP141" s="182"/>
      <c r="CYQ141" s="183"/>
      <c r="CYR141" s="181"/>
      <c r="CYS141" s="182"/>
      <c r="CYT141" s="182"/>
      <c r="CYU141" s="182"/>
      <c r="CYV141" s="182"/>
      <c r="CYW141" s="182"/>
      <c r="CYX141" s="183"/>
      <c r="CYY141" s="181"/>
      <c r="CYZ141" s="182"/>
      <c r="CZA141" s="182"/>
      <c r="CZB141" s="182"/>
      <c r="CZC141" s="182"/>
      <c r="CZD141" s="182"/>
      <c r="CZE141" s="183"/>
      <c r="CZF141" s="181"/>
      <c r="CZG141" s="182"/>
      <c r="CZH141" s="182"/>
      <c r="CZI141" s="182"/>
      <c r="CZJ141" s="182"/>
      <c r="CZK141" s="182"/>
      <c r="CZL141" s="183"/>
      <c r="CZM141" s="181"/>
      <c r="CZN141" s="182"/>
      <c r="CZO141" s="182"/>
      <c r="CZP141" s="182"/>
      <c r="CZQ141" s="182"/>
      <c r="CZR141" s="182"/>
      <c r="CZS141" s="183"/>
      <c r="CZT141" s="181"/>
      <c r="CZU141" s="182"/>
      <c r="CZV141" s="182"/>
      <c r="CZW141" s="182"/>
      <c r="CZX141" s="182"/>
      <c r="CZY141" s="182"/>
      <c r="CZZ141" s="183"/>
      <c r="DAA141" s="181"/>
      <c r="DAB141" s="182"/>
      <c r="DAC141" s="182"/>
      <c r="DAD141" s="182"/>
      <c r="DAE141" s="182"/>
      <c r="DAF141" s="182"/>
      <c r="DAG141" s="183"/>
      <c r="DAH141" s="181"/>
      <c r="DAI141" s="182"/>
      <c r="DAJ141" s="182"/>
      <c r="DAK141" s="182"/>
      <c r="DAL141" s="182"/>
      <c r="DAM141" s="182"/>
      <c r="DAN141" s="183"/>
      <c r="DAO141" s="181"/>
      <c r="DAP141" s="182"/>
      <c r="DAQ141" s="182"/>
      <c r="DAR141" s="182"/>
      <c r="DAS141" s="182"/>
      <c r="DAT141" s="182"/>
      <c r="DAU141" s="183"/>
      <c r="DAV141" s="181"/>
      <c r="DAW141" s="182"/>
      <c r="DAX141" s="182"/>
      <c r="DAY141" s="182"/>
      <c r="DAZ141" s="182"/>
      <c r="DBA141" s="182"/>
      <c r="DBB141" s="183"/>
      <c r="DBC141" s="181"/>
      <c r="DBD141" s="182"/>
      <c r="DBE141" s="182"/>
      <c r="DBF141" s="182"/>
      <c r="DBG141" s="182"/>
      <c r="DBH141" s="182"/>
      <c r="DBI141" s="183"/>
      <c r="DBJ141" s="181"/>
      <c r="DBK141" s="182"/>
      <c r="DBL141" s="182"/>
      <c r="DBM141" s="182"/>
      <c r="DBN141" s="182"/>
      <c r="DBO141" s="182"/>
      <c r="DBP141" s="183"/>
      <c r="DBQ141" s="181"/>
      <c r="DBR141" s="182"/>
      <c r="DBS141" s="182"/>
      <c r="DBT141" s="182"/>
      <c r="DBU141" s="182"/>
      <c r="DBV141" s="182"/>
      <c r="DBW141" s="183"/>
      <c r="DBX141" s="181"/>
      <c r="DBY141" s="182"/>
      <c r="DBZ141" s="182"/>
      <c r="DCA141" s="182"/>
      <c r="DCB141" s="182"/>
      <c r="DCC141" s="182"/>
      <c r="DCD141" s="183"/>
      <c r="DCE141" s="181"/>
      <c r="DCF141" s="182"/>
      <c r="DCG141" s="182"/>
      <c r="DCH141" s="182"/>
      <c r="DCI141" s="182"/>
      <c r="DCJ141" s="182"/>
      <c r="DCK141" s="183"/>
      <c r="DCL141" s="181"/>
      <c r="DCM141" s="182"/>
      <c r="DCN141" s="182"/>
      <c r="DCO141" s="182"/>
      <c r="DCP141" s="182"/>
      <c r="DCQ141" s="182"/>
      <c r="DCR141" s="183"/>
      <c r="DCS141" s="181"/>
      <c r="DCT141" s="182"/>
      <c r="DCU141" s="182"/>
      <c r="DCV141" s="182"/>
      <c r="DCW141" s="182"/>
      <c r="DCX141" s="182"/>
      <c r="DCY141" s="183"/>
      <c r="DCZ141" s="181"/>
      <c r="DDA141" s="182"/>
      <c r="DDB141" s="182"/>
      <c r="DDC141" s="182"/>
      <c r="DDD141" s="182"/>
      <c r="DDE141" s="182"/>
      <c r="DDF141" s="183"/>
      <c r="DDG141" s="181"/>
      <c r="DDH141" s="182"/>
      <c r="DDI141" s="182"/>
      <c r="DDJ141" s="182"/>
      <c r="DDK141" s="182"/>
      <c r="DDL141" s="182"/>
      <c r="DDM141" s="183"/>
      <c r="DDN141" s="181"/>
      <c r="DDO141" s="182"/>
      <c r="DDP141" s="182"/>
      <c r="DDQ141" s="182"/>
      <c r="DDR141" s="182"/>
      <c r="DDS141" s="182"/>
      <c r="DDT141" s="183"/>
      <c r="DDU141" s="181"/>
      <c r="DDV141" s="182"/>
      <c r="DDW141" s="182"/>
      <c r="DDX141" s="182"/>
      <c r="DDY141" s="182"/>
      <c r="DDZ141" s="182"/>
      <c r="DEA141" s="183"/>
      <c r="DEB141" s="181"/>
      <c r="DEC141" s="182"/>
      <c r="DED141" s="182"/>
      <c r="DEE141" s="182"/>
      <c r="DEF141" s="182"/>
      <c r="DEG141" s="182"/>
      <c r="DEH141" s="183"/>
      <c r="DEI141" s="181"/>
      <c r="DEJ141" s="182"/>
      <c r="DEK141" s="182"/>
      <c r="DEL141" s="182"/>
      <c r="DEM141" s="182"/>
      <c r="DEN141" s="182"/>
      <c r="DEO141" s="183"/>
      <c r="DEP141" s="181"/>
      <c r="DEQ141" s="182"/>
      <c r="DER141" s="182"/>
      <c r="DES141" s="182"/>
      <c r="DET141" s="182"/>
      <c r="DEU141" s="182"/>
      <c r="DEV141" s="183"/>
      <c r="DEW141" s="181"/>
      <c r="DEX141" s="182"/>
      <c r="DEY141" s="182"/>
      <c r="DEZ141" s="182"/>
      <c r="DFA141" s="182"/>
      <c r="DFB141" s="182"/>
      <c r="DFC141" s="183"/>
      <c r="DFD141" s="181"/>
      <c r="DFE141" s="182"/>
      <c r="DFF141" s="182"/>
      <c r="DFG141" s="182"/>
      <c r="DFH141" s="182"/>
      <c r="DFI141" s="182"/>
      <c r="DFJ141" s="183"/>
      <c r="DFK141" s="181"/>
      <c r="DFL141" s="182"/>
      <c r="DFM141" s="182"/>
      <c r="DFN141" s="182"/>
      <c r="DFO141" s="182"/>
      <c r="DFP141" s="182"/>
      <c r="DFQ141" s="183"/>
      <c r="DFR141" s="181"/>
      <c r="DFS141" s="182"/>
      <c r="DFT141" s="182"/>
      <c r="DFU141" s="182"/>
      <c r="DFV141" s="182"/>
      <c r="DFW141" s="182"/>
      <c r="DFX141" s="183"/>
      <c r="DFY141" s="181"/>
      <c r="DFZ141" s="182"/>
      <c r="DGA141" s="182"/>
      <c r="DGB141" s="182"/>
      <c r="DGC141" s="182"/>
      <c r="DGD141" s="182"/>
      <c r="DGE141" s="183"/>
      <c r="DGF141" s="181"/>
      <c r="DGG141" s="182"/>
      <c r="DGH141" s="182"/>
      <c r="DGI141" s="182"/>
      <c r="DGJ141" s="182"/>
      <c r="DGK141" s="182"/>
      <c r="DGL141" s="183"/>
      <c r="DGM141" s="181"/>
      <c r="DGN141" s="182"/>
      <c r="DGO141" s="182"/>
      <c r="DGP141" s="182"/>
      <c r="DGQ141" s="182"/>
      <c r="DGR141" s="182"/>
      <c r="DGS141" s="183"/>
      <c r="DGT141" s="181"/>
      <c r="DGU141" s="182"/>
      <c r="DGV141" s="182"/>
      <c r="DGW141" s="182"/>
      <c r="DGX141" s="182"/>
      <c r="DGY141" s="182"/>
      <c r="DGZ141" s="183"/>
      <c r="DHA141" s="181"/>
      <c r="DHB141" s="182"/>
      <c r="DHC141" s="182"/>
      <c r="DHD141" s="182"/>
      <c r="DHE141" s="182"/>
      <c r="DHF141" s="182"/>
      <c r="DHG141" s="183"/>
      <c r="DHH141" s="181"/>
      <c r="DHI141" s="182"/>
      <c r="DHJ141" s="182"/>
      <c r="DHK141" s="182"/>
      <c r="DHL141" s="182"/>
      <c r="DHM141" s="182"/>
      <c r="DHN141" s="183"/>
      <c r="DHO141" s="181"/>
      <c r="DHP141" s="182"/>
      <c r="DHQ141" s="182"/>
      <c r="DHR141" s="182"/>
      <c r="DHS141" s="182"/>
      <c r="DHT141" s="182"/>
      <c r="DHU141" s="183"/>
      <c r="DHV141" s="181"/>
      <c r="DHW141" s="182"/>
      <c r="DHX141" s="182"/>
      <c r="DHY141" s="182"/>
      <c r="DHZ141" s="182"/>
      <c r="DIA141" s="182"/>
      <c r="DIB141" s="183"/>
      <c r="DIC141" s="181"/>
      <c r="DID141" s="182"/>
      <c r="DIE141" s="182"/>
      <c r="DIF141" s="182"/>
      <c r="DIG141" s="182"/>
      <c r="DIH141" s="182"/>
      <c r="DII141" s="183"/>
      <c r="DIJ141" s="181"/>
      <c r="DIK141" s="182"/>
      <c r="DIL141" s="182"/>
      <c r="DIM141" s="182"/>
      <c r="DIN141" s="182"/>
      <c r="DIO141" s="182"/>
      <c r="DIP141" s="183"/>
      <c r="DIQ141" s="181"/>
      <c r="DIR141" s="182"/>
      <c r="DIS141" s="182"/>
      <c r="DIT141" s="182"/>
      <c r="DIU141" s="182"/>
      <c r="DIV141" s="182"/>
      <c r="DIW141" s="183"/>
      <c r="DIX141" s="181"/>
      <c r="DIY141" s="182"/>
      <c r="DIZ141" s="182"/>
      <c r="DJA141" s="182"/>
      <c r="DJB141" s="182"/>
      <c r="DJC141" s="182"/>
      <c r="DJD141" s="183"/>
      <c r="DJE141" s="181"/>
      <c r="DJF141" s="182"/>
      <c r="DJG141" s="182"/>
      <c r="DJH141" s="182"/>
      <c r="DJI141" s="182"/>
      <c r="DJJ141" s="182"/>
      <c r="DJK141" s="183"/>
      <c r="DJL141" s="181"/>
      <c r="DJM141" s="182"/>
      <c r="DJN141" s="182"/>
      <c r="DJO141" s="182"/>
      <c r="DJP141" s="182"/>
      <c r="DJQ141" s="182"/>
      <c r="DJR141" s="183"/>
      <c r="DJS141" s="181"/>
      <c r="DJT141" s="182"/>
      <c r="DJU141" s="182"/>
      <c r="DJV141" s="182"/>
      <c r="DJW141" s="182"/>
      <c r="DJX141" s="182"/>
      <c r="DJY141" s="183"/>
      <c r="DJZ141" s="181"/>
      <c r="DKA141" s="182"/>
      <c r="DKB141" s="182"/>
      <c r="DKC141" s="182"/>
      <c r="DKD141" s="182"/>
      <c r="DKE141" s="182"/>
      <c r="DKF141" s="183"/>
      <c r="DKG141" s="181"/>
      <c r="DKH141" s="182"/>
      <c r="DKI141" s="182"/>
      <c r="DKJ141" s="182"/>
      <c r="DKK141" s="182"/>
      <c r="DKL141" s="182"/>
      <c r="DKM141" s="183"/>
      <c r="DKN141" s="181"/>
      <c r="DKO141" s="182"/>
      <c r="DKP141" s="182"/>
      <c r="DKQ141" s="182"/>
      <c r="DKR141" s="182"/>
      <c r="DKS141" s="182"/>
      <c r="DKT141" s="183"/>
      <c r="DKU141" s="181"/>
      <c r="DKV141" s="182"/>
      <c r="DKW141" s="182"/>
      <c r="DKX141" s="182"/>
      <c r="DKY141" s="182"/>
      <c r="DKZ141" s="182"/>
      <c r="DLA141" s="183"/>
      <c r="DLB141" s="181"/>
      <c r="DLC141" s="182"/>
      <c r="DLD141" s="182"/>
      <c r="DLE141" s="182"/>
      <c r="DLF141" s="182"/>
      <c r="DLG141" s="182"/>
      <c r="DLH141" s="183"/>
      <c r="DLI141" s="181"/>
      <c r="DLJ141" s="182"/>
      <c r="DLK141" s="182"/>
      <c r="DLL141" s="182"/>
      <c r="DLM141" s="182"/>
      <c r="DLN141" s="182"/>
      <c r="DLO141" s="183"/>
      <c r="DLP141" s="181"/>
      <c r="DLQ141" s="182"/>
      <c r="DLR141" s="182"/>
      <c r="DLS141" s="182"/>
      <c r="DLT141" s="182"/>
      <c r="DLU141" s="182"/>
      <c r="DLV141" s="183"/>
      <c r="DLW141" s="181"/>
      <c r="DLX141" s="182"/>
      <c r="DLY141" s="182"/>
      <c r="DLZ141" s="182"/>
      <c r="DMA141" s="182"/>
      <c r="DMB141" s="182"/>
      <c r="DMC141" s="183"/>
      <c r="DMD141" s="181"/>
      <c r="DME141" s="182"/>
      <c r="DMF141" s="182"/>
      <c r="DMG141" s="182"/>
      <c r="DMH141" s="182"/>
      <c r="DMI141" s="182"/>
      <c r="DMJ141" s="183"/>
      <c r="DMK141" s="181"/>
      <c r="DML141" s="182"/>
      <c r="DMM141" s="182"/>
      <c r="DMN141" s="182"/>
      <c r="DMO141" s="182"/>
      <c r="DMP141" s="182"/>
      <c r="DMQ141" s="183"/>
      <c r="DMR141" s="181"/>
      <c r="DMS141" s="182"/>
      <c r="DMT141" s="182"/>
      <c r="DMU141" s="182"/>
      <c r="DMV141" s="182"/>
      <c r="DMW141" s="182"/>
      <c r="DMX141" s="183"/>
      <c r="DMY141" s="181"/>
      <c r="DMZ141" s="182"/>
      <c r="DNA141" s="182"/>
      <c r="DNB141" s="182"/>
      <c r="DNC141" s="182"/>
      <c r="DND141" s="182"/>
      <c r="DNE141" s="183"/>
      <c r="DNF141" s="181"/>
      <c r="DNG141" s="182"/>
      <c r="DNH141" s="182"/>
      <c r="DNI141" s="182"/>
      <c r="DNJ141" s="182"/>
      <c r="DNK141" s="182"/>
      <c r="DNL141" s="183"/>
      <c r="DNM141" s="181"/>
      <c r="DNN141" s="182"/>
      <c r="DNO141" s="182"/>
      <c r="DNP141" s="182"/>
      <c r="DNQ141" s="182"/>
      <c r="DNR141" s="182"/>
      <c r="DNS141" s="183"/>
      <c r="DNT141" s="181"/>
      <c r="DNU141" s="182"/>
      <c r="DNV141" s="182"/>
      <c r="DNW141" s="182"/>
      <c r="DNX141" s="182"/>
      <c r="DNY141" s="182"/>
      <c r="DNZ141" s="183"/>
      <c r="DOA141" s="181"/>
      <c r="DOB141" s="182"/>
      <c r="DOC141" s="182"/>
      <c r="DOD141" s="182"/>
      <c r="DOE141" s="182"/>
      <c r="DOF141" s="182"/>
      <c r="DOG141" s="183"/>
      <c r="DOH141" s="181"/>
      <c r="DOI141" s="182"/>
      <c r="DOJ141" s="182"/>
      <c r="DOK141" s="182"/>
      <c r="DOL141" s="182"/>
      <c r="DOM141" s="182"/>
      <c r="DON141" s="183"/>
      <c r="DOO141" s="181"/>
      <c r="DOP141" s="182"/>
      <c r="DOQ141" s="182"/>
      <c r="DOR141" s="182"/>
      <c r="DOS141" s="182"/>
      <c r="DOT141" s="182"/>
      <c r="DOU141" s="183"/>
      <c r="DOV141" s="181"/>
      <c r="DOW141" s="182"/>
      <c r="DOX141" s="182"/>
      <c r="DOY141" s="182"/>
      <c r="DOZ141" s="182"/>
      <c r="DPA141" s="182"/>
      <c r="DPB141" s="183"/>
      <c r="DPC141" s="181"/>
      <c r="DPD141" s="182"/>
      <c r="DPE141" s="182"/>
      <c r="DPF141" s="182"/>
      <c r="DPG141" s="182"/>
      <c r="DPH141" s="182"/>
      <c r="DPI141" s="183"/>
      <c r="DPJ141" s="181"/>
      <c r="DPK141" s="182"/>
      <c r="DPL141" s="182"/>
      <c r="DPM141" s="182"/>
      <c r="DPN141" s="182"/>
      <c r="DPO141" s="182"/>
      <c r="DPP141" s="183"/>
      <c r="DPQ141" s="181"/>
      <c r="DPR141" s="182"/>
      <c r="DPS141" s="182"/>
      <c r="DPT141" s="182"/>
      <c r="DPU141" s="182"/>
      <c r="DPV141" s="182"/>
      <c r="DPW141" s="183"/>
      <c r="DPX141" s="181"/>
      <c r="DPY141" s="182"/>
      <c r="DPZ141" s="182"/>
      <c r="DQA141" s="182"/>
      <c r="DQB141" s="182"/>
      <c r="DQC141" s="182"/>
      <c r="DQD141" s="183"/>
      <c r="DQE141" s="181"/>
      <c r="DQF141" s="182"/>
      <c r="DQG141" s="182"/>
      <c r="DQH141" s="182"/>
      <c r="DQI141" s="182"/>
      <c r="DQJ141" s="182"/>
      <c r="DQK141" s="183"/>
      <c r="DQL141" s="181"/>
      <c r="DQM141" s="182"/>
      <c r="DQN141" s="182"/>
      <c r="DQO141" s="182"/>
      <c r="DQP141" s="182"/>
      <c r="DQQ141" s="182"/>
      <c r="DQR141" s="183"/>
      <c r="DQS141" s="181"/>
      <c r="DQT141" s="182"/>
      <c r="DQU141" s="182"/>
      <c r="DQV141" s="182"/>
      <c r="DQW141" s="182"/>
      <c r="DQX141" s="182"/>
      <c r="DQY141" s="183"/>
      <c r="DQZ141" s="181"/>
      <c r="DRA141" s="182"/>
      <c r="DRB141" s="182"/>
      <c r="DRC141" s="182"/>
      <c r="DRD141" s="182"/>
      <c r="DRE141" s="182"/>
      <c r="DRF141" s="183"/>
      <c r="DRG141" s="181"/>
      <c r="DRH141" s="182"/>
      <c r="DRI141" s="182"/>
      <c r="DRJ141" s="182"/>
      <c r="DRK141" s="182"/>
      <c r="DRL141" s="182"/>
      <c r="DRM141" s="183"/>
      <c r="DRN141" s="181"/>
      <c r="DRO141" s="182"/>
      <c r="DRP141" s="182"/>
      <c r="DRQ141" s="182"/>
      <c r="DRR141" s="182"/>
      <c r="DRS141" s="182"/>
      <c r="DRT141" s="183"/>
      <c r="DRU141" s="181"/>
      <c r="DRV141" s="182"/>
      <c r="DRW141" s="182"/>
      <c r="DRX141" s="182"/>
      <c r="DRY141" s="182"/>
      <c r="DRZ141" s="182"/>
      <c r="DSA141" s="183"/>
      <c r="DSB141" s="181"/>
      <c r="DSC141" s="182"/>
      <c r="DSD141" s="182"/>
      <c r="DSE141" s="182"/>
      <c r="DSF141" s="182"/>
      <c r="DSG141" s="182"/>
      <c r="DSH141" s="183"/>
      <c r="DSI141" s="181"/>
      <c r="DSJ141" s="182"/>
      <c r="DSK141" s="182"/>
      <c r="DSL141" s="182"/>
      <c r="DSM141" s="182"/>
      <c r="DSN141" s="182"/>
      <c r="DSO141" s="183"/>
      <c r="DSP141" s="181"/>
      <c r="DSQ141" s="182"/>
      <c r="DSR141" s="182"/>
      <c r="DSS141" s="182"/>
      <c r="DST141" s="182"/>
      <c r="DSU141" s="182"/>
      <c r="DSV141" s="183"/>
      <c r="DSW141" s="181"/>
      <c r="DSX141" s="182"/>
      <c r="DSY141" s="182"/>
      <c r="DSZ141" s="182"/>
      <c r="DTA141" s="182"/>
      <c r="DTB141" s="182"/>
      <c r="DTC141" s="183"/>
      <c r="DTD141" s="181"/>
      <c r="DTE141" s="182"/>
      <c r="DTF141" s="182"/>
      <c r="DTG141" s="182"/>
      <c r="DTH141" s="182"/>
      <c r="DTI141" s="182"/>
      <c r="DTJ141" s="183"/>
      <c r="DTK141" s="181"/>
      <c r="DTL141" s="182"/>
      <c r="DTM141" s="182"/>
      <c r="DTN141" s="182"/>
      <c r="DTO141" s="182"/>
      <c r="DTP141" s="182"/>
      <c r="DTQ141" s="183"/>
      <c r="DTR141" s="181"/>
      <c r="DTS141" s="182"/>
      <c r="DTT141" s="182"/>
      <c r="DTU141" s="182"/>
      <c r="DTV141" s="182"/>
      <c r="DTW141" s="182"/>
      <c r="DTX141" s="183"/>
      <c r="DTY141" s="181"/>
      <c r="DTZ141" s="182"/>
      <c r="DUA141" s="182"/>
      <c r="DUB141" s="182"/>
      <c r="DUC141" s="182"/>
      <c r="DUD141" s="182"/>
      <c r="DUE141" s="183"/>
      <c r="DUF141" s="181"/>
      <c r="DUG141" s="182"/>
      <c r="DUH141" s="182"/>
      <c r="DUI141" s="182"/>
      <c r="DUJ141" s="182"/>
      <c r="DUK141" s="182"/>
      <c r="DUL141" s="183"/>
      <c r="DUM141" s="181"/>
      <c r="DUN141" s="182"/>
      <c r="DUO141" s="182"/>
      <c r="DUP141" s="182"/>
      <c r="DUQ141" s="182"/>
      <c r="DUR141" s="182"/>
      <c r="DUS141" s="183"/>
      <c r="DUT141" s="181"/>
      <c r="DUU141" s="182"/>
      <c r="DUV141" s="182"/>
      <c r="DUW141" s="182"/>
      <c r="DUX141" s="182"/>
      <c r="DUY141" s="182"/>
      <c r="DUZ141" s="183"/>
      <c r="DVA141" s="181"/>
      <c r="DVB141" s="182"/>
      <c r="DVC141" s="182"/>
      <c r="DVD141" s="182"/>
      <c r="DVE141" s="182"/>
      <c r="DVF141" s="182"/>
      <c r="DVG141" s="183"/>
      <c r="DVH141" s="181"/>
      <c r="DVI141" s="182"/>
      <c r="DVJ141" s="182"/>
      <c r="DVK141" s="182"/>
      <c r="DVL141" s="182"/>
      <c r="DVM141" s="182"/>
      <c r="DVN141" s="183"/>
      <c r="DVO141" s="181"/>
      <c r="DVP141" s="182"/>
      <c r="DVQ141" s="182"/>
      <c r="DVR141" s="182"/>
      <c r="DVS141" s="182"/>
      <c r="DVT141" s="182"/>
      <c r="DVU141" s="183"/>
      <c r="DVV141" s="181"/>
      <c r="DVW141" s="182"/>
      <c r="DVX141" s="182"/>
      <c r="DVY141" s="182"/>
      <c r="DVZ141" s="182"/>
      <c r="DWA141" s="182"/>
      <c r="DWB141" s="183"/>
      <c r="DWC141" s="181"/>
      <c r="DWD141" s="182"/>
      <c r="DWE141" s="182"/>
      <c r="DWF141" s="182"/>
      <c r="DWG141" s="182"/>
      <c r="DWH141" s="182"/>
      <c r="DWI141" s="183"/>
      <c r="DWJ141" s="181"/>
      <c r="DWK141" s="182"/>
      <c r="DWL141" s="182"/>
      <c r="DWM141" s="182"/>
      <c r="DWN141" s="182"/>
      <c r="DWO141" s="182"/>
      <c r="DWP141" s="183"/>
      <c r="DWQ141" s="181"/>
      <c r="DWR141" s="182"/>
      <c r="DWS141" s="182"/>
      <c r="DWT141" s="182"/>
      <c r="DWU141" s="182"/>
      <c r="DWV141" s="182"/>
      <c r="DWW141" s="183"/>
      <c r="DWX141" s="181"/>
      <c r="DWY141" s="182"/>
      <c r="DWZ141" s="182"/>
      <c r="DXA141" s="182"/>
      <c r="DXB141" s="182"/>
      <c r="DXC141" s="182"/>
      <c r="DXD141" s="183"/>
      <c r="DXE141" s="181"/>
      <c r="DXF141" s="182"/>
      <c r="DXG141" s="182"/>
      <c r="DXH141" s="182"/>
      <c r="DXI141" s="182"/>
      <c r="DXJ141" s="182"/>
      <c r="DXK141" s="183"/>
      <c r="DXL141" s="181"/>
      <c r="DXM141" s="182"/>
      <c r="DXN141" s="182"/>
      <c r="DXO141" s="182"/>
      <c r="DXP141" s="182"/>
      <c r="DXQ141" s="182"/>
      <c r="DXR141" s="183"/>
      <c r="DXS141" s="181"/>
      <c r="DXT141" s="182"/>
      <c r="DXU141" s="182"/>
      <c r="DXV141" s="182"/>
      <c r="DXW141" s="182"/>
      <c r="DXX141" s="182"/>
      <c r="DXY141" s="183"/>
      <c r="DXZ141" s="181"/>
      <c r="DYA141" s="182"/>
      <c r="DYB141" s="182"/>
      <c r="DYC141" s="182"/>
      <c r="DYD141" s="182"/>
      <c r="DYE141" s="182"/>
      <c r="DYF141" s="183"/>
      <c r="DYG141" s="181"/>
      <c r="DYH141" s="182"/>
      <c r="DYI141" s="182"/>
      <c r="DYJ141" s="182"/>
      <c r="DYK141" s="182"/>
      <c r="DYL141" s="182"/>
      <c r="DYM141" s="183"/>
      <c r="DYN141" s="181"/>
      <c r="DYO141" s="182"/>
      <c r="DYP141" s="182"/>
      <c r="DYQ141" s="182"/>
      <c r="DYR141" s="182"/>
      <c r="DYS141" s="182"/>
      <c r="DYT141" s="183"/>
      <c r="DYU141" s="181"/>
      <c r="DYV141" s="182"/>
      <c r="DYW141" s="182"/>
      <c r="DYX141" s="182"/>
      <c r="DYY141" s="182"/>
      <c r="DYZ141" s="182"/>
      <c r="DZA141" s="183"/>
      <c r="DZB141" s="181"/>
      <c r="DZC141" s="182"/>
      <c r="DZD141" s="182"/>
      <c r="DZE141" s="182"/>
      <c r="DZF141" s="182"/>
      <c r="DZG141" s="182"/>
      <c r="DZH141" s="183"/>
      <c r="DZI141" s="181"/>
      <c r="DZJ141" s="182"/>
      <c r="DZK141" s="182"/>
      <c r="DZL141" s="182"/>
      <c r="DZM141" s="182"/>
      <c r="DZN141" s="182"/>
      <c r="DZO141" s="183"/>
      <c r="DZP141" s="181"/>
      <c r="DZQ141" s="182"/>
      <c r="DZR141" s="182"/>
      <c r="DZS141" s="182"/>
      <c r="DZT141" s="182"/>
      <c r="DZU141" s="182"/>
      <c r="DZV141" s="183"/>
      <c r="DZW141" s="181"/>
      <c r="DZX141" s="182"/>
      <c r="DZY141" s="182"/>
      <c r="DZZ141" s="182"/>
      <c r="EAA141" s="182"/>
      <c r="EAB141" s="182"/>
      <c r="EAC141" s="183"/>
      <c r="EAD141" s="181"/>
      <c r="EAE141" s="182"/>
      <c r="EAF141" s="182"/>
      <c r="EAG141" s="182"/>
      <c r="EAH141" s="182"/>
      <c r="EAI141" s="182"/>
      <c r="EAJ141" s="183"/>
      <c r="EAK141" s="181"/>
      <c r="EAL141" s="182"/>
      <c r="EAM141" s="182"/>
      <c r="EAN141" s="182"/>
      <c r="EAO141" s="182"/>
      <c r="EAP141" s="182"/>
      <c r="EAQ141" s="183"/>
      <c r="EAR141" s="181"/>
      <c r="EAS141" s="182"/>
      <c r="EAT141" s="182"/>
      <c r="EAU141" s="182"/>
      <c r="EAV141" s="182"/>
      <c r="EAW141" s="182"/>
      <c r="EAX141" s="183"/>
      <c r="EAY141" s="181"/>
      <c r="EAZ141" s="182"/>
      <c r="EBA141" s="182"/>
      <c r="EBB141" s="182"/>
      <c r="EBC141" s="182"/>
      <c r="EBD141" s="182"/>
      <c r="EBE141" s="183"/>
      <c r="EBF141" s="181"/>
      <c r="EBG141" s="182"/>
      <c r="EBH141" s="182"/>
      <c r="EBI141" s="182"/>
      <c r="EBJ141" s="182"/>
      <c r="EBK141" s="182"/>
      <c r="EBL141" s="183"/>
      <c r="EBM141" s="181"/>
      <c r="EBN141" s="182"/>
      <c r="EBO141" s="182"/>
      <c r="EBP141" s="182"/>
      <c r="EBQ141" s="182"/>
      <c r="EBR141" s="182"/>
      <c r="EBS141" s="183"/>
      <c r="EBT141" s="181"/>
      <c r="EBU141" s="182"/>
      <c r="EBV141" s="182"/>
      <c r="EBW141" s="182"/>
      <c r="EBX141" s="182"/>
      <c r="EBY141" s="182"/>
      <c r="EBZ141" s="183"/>
      <c r="ECA141" s="181"/>
      <c r="ECB141" s="182"/>
      <c r="ECC141" s="182"/>
      <c r="ECD141" s="182"/>
      <c r="ECE141" s="182"/>
      <c r="ECF141" s="182"/>
      <c r="ECG141" s="183"/>
      <c r="ECH141" s="181"/>
      <c r="ECI141" s="182"/>
      <c r="ECJ141" s="182"/>
      <c r="ECK141" s="182"/>
      <c r="ECL141" s="182"/>
      <c r="ECM141" s="182"/>
      <c r="ECN141" s="183"/>
      <c r="ECO141" s="181"/>
      <c r="ECP141" s="182"/>
      <c r="ECQ141" s="182"/>
      <c r="ECR141" s="182"/>
      <c r="ECS141" s="182"/>
      <c r="ECT141" s="182"/>
      <c r="ECU141" s="183"/>
      <c r="ECV141" s="181"/>
      <c r="ECW141" s="182"/>
      <c r="ECX141" s="182"/>
      <c r="ECY141" s="182"/>
      <c r="ECZ141" s="182"/>
      <c r="EDA141" s="182"/>
      <c r="EDB141" s="183"/>
      <c r="EDC141" s="181"/>
      <c r="EDD141" s="182"/>
      <c r="EDE141" s="182"/>
      <c r="EDF141" s="182"/>
      <c r="EDG141" s="182"/>
      <c r="EDH141" s="182"/>
      <c r="EDI141" s="183"/>
      <c r="EDJ141" s="181"/>
      <c r="EDK141" s="182"/>
      <c r="EDL141" s="182"/>
      <c r="EDM141" s="182"/>
      <c r="EDN141" s="182"/>
      <c r="EDO141" s="182"/>
      <c r="EDP141" s="183"/>
      <c r="EDQ141" s="181"/>
      <c r="EDR141" s="182"/>
      <c r="EDS141" s="182"/>
      <c r="EDT141" s="182"/>
      <c r="EDU141" s="182"/>
      <c r="EDV141" s="182"/>
      <c r="EDW141" s="183"/>
      <c r="EDX141" s="181"/>
      <c r="EDY141" s="182"/>
      <c r="EDZ141" s="182"/>
      <c r="EEA141" s="182"/>
      <c r="EEB141" s="182"/>
      <c r="EEC141" s="182"/>
      <c r="EED141" s="183"/>
      <c r="EEE141" s="181"/>
      <c r="EEF141" s="182"/>
      <c r="EEG141" s="182"/>
      <c r="EEH141" s="182"/>
      <c r="EEI141" s="182"/>
      <c r="EEJ141" s="182"/>
      <c r="EEK141" s="183"/>
      <c r="EEL141" s="181"/>
      <c r="EEM141" s="182"/>
      <c r="EEN141" s="182"/>
      <c r="EEO141" s="182"/>
      <c r="EEP141" s="182"/>
      <c r="EEQ141" s="182"/>
      <c r="EER141" s="183"/>
      <c r="EES141" s="181"/>
      <c r="EET141" s="182"/>
      <c r="EEU141" s="182"/>
      <c r="EEV141" s="182"/>
      <c r="EEW141" s="182"/>
      <c r="EEX141" s="182"/>
      <c r="EEY141" s="183"/>
      <c r="EEZ141" s="181"/>
      <c r="EFA141" s="182"/>
      <c r="EFB141" s="182"/>
      <c r="EFC141" s="182"/>
      <c r="EFD141" s="182"/>
      <c r="EFE141" s="182"/>
      <c r="EFF141" s="183"/>
      <c r="EFG141" s="181"/>
      <c r="EFH141" s="182"/>
      <c r="EFI141" s="182"/>
      <c r="EFJ141" s="182"/>
      <c r="EFK141" s="182"/>
      <c r="EFL141" s="182"/>
      <c r="EFM141" s="183"/>
      <c r="EFN141" s="181"/>
      <c r="EFO141" s="182"/>
      <c r="EFP141" s="182"/>
      <c r="EFQ141" s="182"/>
      <c r="EFR141" s="182"/>
      <c r="EFS141" s="182"/>
      <c r="EFT141" s="183"/>
      <c r="EFU141" s="181"/>
      <c r="EFV141" s="182"/>
      <c r="EFW141" s="182"/>
      <c r="EFX141" s="182"/>
      <c r="EFY141" s="182"/>
      <c r="EFZ141" s="182"/>
      <c r="EGA141" s="183"/>
      <c r="EGB141" s="181"/>
      <c r="EGC141" s="182"/>
      <c r="EGD141" s="182"/>
      <c r="EGE141" s="182"/>
      <c r="EGF141" s="182"/>
      <c r="EGG141" s="182"/>
      <c r="EGH141" s="183"/>
      <c r="EGI141" s="181"/>
      <c r="EGJ141" s="182"/>
      <c r="EGK141" s="182"/>
      <c r="EGL141" s="182"/>
      <c r="EGM141" s="182"/>
      <c r="EGN141" s="182"/>
      <c r="EGO141" s="183"/>
      <c r="EGP141" s="181"/>
      <c r="EGQ141" s="182"/>
      <c r="EGR141" s="182"/>
      <c r="EGS141" s="182"/>
      <c r="EGT141" s="182"/>
      <c r="EGU141" s="182"/>
      <c r="EGV141" s="183"/>
      <c r="EGW141" s="181"/>
      <c r="EGX141" s="182"/>
      <c r="EGY141" s="182"/>
      <c r="EGZ141" s="182"/>
      <c r="EHA141" s="182"/>
      <c r="EHB141" s="182"/>
      <c r="EHC141" s="183"/>
      <c r="EHD141" s="181"/>
      <c r="EHE141" s="182"/>
      <c r="EHF141" s="182"/>
      <c r="EHG141" s="182"/>
      <c r="EHH141" s="182"/>
      <c r="EHI141" s="182"/>
      <c r="EHJ141" s="183"/>
      <c r="EHK141" s="181"/>
      <c r="EHL141" s="182"/>
      <c r="EHM141" s="182"/>
      <c r="EHN141" s="182"/>
      <c r="EHO141" s="182"/>
      <c r="EHP141" s="182"/>
      <c r="EHQ141" s="183"/>
      <c r="EHR141" s="181"/>
      <c r="EHS141" s="182"/>
      <c r="EHT141" s="182"/>
      <c r="EHU141" s="182"/>
      <c r="EHV141" s="182"/>
      <c r="EHW141" s="182"/>
      <c r="EHX141" s="183"/>
      <c r="EHY141" s="181"/>
      <c r="EHZ141" s="182"/>
      <c r="EIA141" s="182"/>
      <c r="EIB141" s="182"/>
      <c r="EIC141" s="182"/>
      <c r="EID141" s="182"/>
      <c r="EIE141" s="183"/>
      <c r="EIF141" s="181"/>
      <c r="EIG141" s="182"/>
      <c r="EIH141" s="182"/>
      <c r="EII141" s="182"/>
      <c r="EIJ141" s="182"/>
      <c r="EIK141" s="182"/>
      <c r="EIL141" s="183"/>
      <c r="EIM141" s="181"/>
      <c r="EIN141" s="182"/>
      <c r="EIO141" s="182"/>
      <c r="EIP141" s="182"/>
      <c r="EIQ141" s="182"/>
      <c r="EIR141" s="182"/>
      <c r="EIS141" s="183"/>
      <c r="EIT141" s="181"/>
      <c r="EIU141" s="182"/>
      <c r="EIV141" s="182"/>
      <c r="EIW141" s="182"/>
      <c r="EIX141" s="182"/>
      <c r="EIY141" s="182"/>
      <c r="EIZ141" s="183"/>
      <c r="EJA141" s="181"/>
      <c r="EJB141" s="182"/>
      <c r="EJC141" s="182"/>
      <c r="EJD141" s="182"/>
      <c r="EJE141" s="182"/>
      <c r="EJF141" s="182"/>
      <c r="EJG141" s="183"/>
      <c r="EJH141" s="181"/>
      <c r="EJI141" s="182"/>
      <c r="EJJ141" s="182"/>
      <c r="EJK141" s="182"/>
      <c r="EJL141" s="182"/>
      <c r="EJM141" s="182"/>
      <c r="EJN141" s="183"/>
      <c r="EJO141" s="181"/>
      <c r="EJP141" s="182"/>
      <c r="EJQ141" s="182"/>
      <c r="EJR141" s="182"/>
      <c r="EJS141" s="182"/>
      <c r="EJT141" s="182"/>
      <c r="EJU141" s="183"/>
      <c r="EJV141" s="181"/>
      <c r="EJW141" s="182"/>
      <c r="EJX141" s="182"/>
      <c r="EJY141" s="182"/>
      <c r="EJZ141" s="182"/>
      <c r="EKA141" s="182"/>
      <c r="EKB141" s="183"/>
      <c r="EKC141" s="181"/>
      <c r="EKD141" s="182"/>
      <c r="EKE141" s="182"/>
      <c r="EKF141" s="182"/>
      <c r="EKG141" s="182"/>
      <c r="EKH141" s="182"/>
      <c r="EKI141" s="183"/>
      <c r="EKJ141" s="181"/>
      <c r="EKK141" s="182"/>
      <c r="EKL141" s="182"/>
      <c r="EKM141" s="182"/>
      <c r="EKN141" s="182"/>
      <c r="EKO141" s="182"/>
      <c r="EKP141" s="183"/>
      <c r="EKQ141" s="181"/>
      <c r="EKR141" s="182"/>
      <c r="EKS141" s="182"/>
      <c r="EKT141" s="182"/>
      <c r="EKU141" s="182"/>
      <c r="EKV141" s="182"/>
      <c r="EKW141" s="183"/>
      <c r="EKX141" s="181"/>
      <c r="EKY141" s="182"/>
      <c r="EKZ141" s="182"/>
      <c r="ELA141" s="182"/>
      <c r="ELB141" s="182"/>
      <c r="ELC141" s="182"/>
      <c r="ELD141" s="183"/>
      <c r="ELE141" s="181"/>
      <c r="ELF141" s="182"/>
      <c r="ELG141" s="182"/>
      <c r="ELH141" s="182"/>
      <c r="ELI141" s="182"/>
      <c r="ELJ141" s="182"/>
      <c r="ELK141" s="183"/>
      <c r="ELL141" s="181"/>
      <c r="ELM141" s="182"/>
      <c r="ELN141" s="182"/>
      <c r="ELO141" s="182"/>
      <c r="ELP141" s="182"/>
      <c r="ELQ141" s="182"/>
      <c r="ELR141" s="183"/>
      <c r="ELS141" s="181"/>
      <c r="ELT141" s="182"/>
      <c r="ELU141" s="182"/>
      <c r="ELV141" s="182"/>
      <c r="ELW141" s="182"/>
      <c r="ELX141" s="182"/>
      <c r="ELY141" s="183"/>
      <c r="ELZ141" s="181"/>
      <c r="EMA141" s="182"/>
      <c r="EMB141" s="182"/>
      <c r="EMC141" s="182"/>
      <c r="EMD141" s="182"/>
      <c r="EME141" s="182"/>
      <c r="EMF141" s="183"/>
      <c r="EMG141" s="181"/>
      <c r="EMH141" s="182"/>
      <c r="EMI141" s="182"/>
      <c r="EMJ141" s="182"/>
      <c r="EMK141" s="182"/>
      <c r="EML141" s="182"/>
      <c r="EMM141" s="183"/>
      <c r="EMN141" s="181"/>
      <c r="EMO141" s="182"/>
      <c r="EMP141" s="182"/>
      <c r="EMQ141" s="182"/>
      <c r="EMR141" s="182"/>
      <c r="EMS141" s="182"/>
      <c r="EMT141" s="183"/>
      <c r="EMU141" s="181"/>
      <c r="EMV141" s="182"/>
      <c r="EMW141" s="182"/>
      <c r="EMX141" s="182"/>
      <c r="EMY141" s="182"/>
      <c r="EMZ141" s="182"/>
      <c r="ENA141" s="183"/>
      <c r="ENB141" s="181"/>
      <c r="ENC141" s="182"/>
      <c r="END141" s="182"/>
      <c r="ENE141" s="182"/>
      <c r="ENF141" s="182"/>
      <c r="ENG141" s="182"/>
      <c r="ENH141" s="183"/>
      <c r="ENI141" s="181"/>
      <c r="ENJ141" s="182"/>
      <c r="ENK141" s="182"/>
      <c r="ENL141" s="182"/>
      <c r="ENM141" s="182"/>
      <c r="ENN141" s="182"/>
      <c r="ENO141" s="183"/>
      <c r="ENP141" s="181"/>
      <c r="ENQ141" s="182"/>
      <c r="ENR141" s="182"/>
      <c r="ENS141" s="182"/>
      <c r="ENT141" s="182"/>
      <c r="ENU141" s="182"/>
      <c r="ENV141" s="183"/>
      <c r="ENW141" s="181"/>
      <c r="ENX141" s="182"/>
      <c r="ENY141" s="182"/>
      <c r="ENZ141" s="182"/>
      <c r="EOA141" s="182"/>
      <c r="EOB141" s="182"/>
      <c r="EOC141" s="183"/>
      <c r="EOD141" s="181"/>
      <c r="EOE141" s="182"/>
      <c r="EOF141" s="182"/>
      <c r="EOG141" s="182"/>
      <c r="EOH141" s="182"/>
      <c r="EOI141" s="182"/>
      <c r="EOJ141" s="183"/>
      <c r="EOK141" s="181"/>
      <c r="EOL141" s="182"/>
      <c r="EOM141" s="182"/>
      <c r="EON141" s="182"/>
      <c r="EOO141" s="182"/>
      <c r="EOP141" s="182"/>
      <c r="EOQ141" s="183"/>
      <c r="EOR141" s="181"/>
      <c r="EOS141" s="182"/>
      <c r="EOT141" s="182"/>
      <c r="EOU141" s="182"/>
      <c r="EOV141" s="182"/>
      <c r="EOW141" s="182"/>
      <c r="EOX141" s="183"/>
      <c r="EOY141" s="181"/>
      <c r="EOZ141" s="182"/>
      <c r="EPA141" s="182"/>
      <c r="EPB141" s="182"/>
      <c r="EPC141" s="182"/>
      <c r="EPD141" s="182"/>
      <c r="EPE141" s="183"/>
      <c r="EPF141" s="181"/>
      <c r="EPG141" s="182"/>
      <c r="EPH141" s="182"/>
      <c r="EPI141" s="182"/>
      <c r="EPJ141" s="182"/>
      <c r="EPK141" s="182"/>
      <c r="EPL141" s="183"/>
      <c r="EPM141" s="181"/>
      <c r="EPN141" s="182"/>
      <c r="EPO141" s="182"/>
      <c r="EPP141" s="182"/>
      <c r="EPQ141" s="182"/>
      <c r="EPR141" s="182"/>
      <c r="EPS141" s="183"/>
      <c r="EPT141" s="181"/>
      <c r="EPU141" s="182"/>
      <c r="EPV141" s="182"/>
      <c r="EPW141" s="182"/>
      <c r="EPX141" s="182"/>
      <c r="EPY141" s="182"/>
      <c r="EPZ141" s="183"/>
      <c r="EQA141" s="181"/>
      <c r="EQB141" s="182"/>
      <c r="EQC141" s="182"/>
      <c r="EQD141" s="182"/>
      <c r="EQE141" s="182"/>
      <c r="EQF141" s="182"/>
      <c r="EQG141" s="183"/>
      <c r="EQH141" s="181"/>
      <c r="EQI141" s="182"/>
      <c r="EQJ141" s="182"/>
      <c r="EQK141" s="182"/>
      <c r="EQL141" s="182"/>
      <c r="EQM141" s="182"/>
      <c r="EQN141" s="183"/>
      <c r="EQO141" s="181"/>
      <c r="EQP141" s="182"/>
      <c r="EQQ141" s="182"/>
      <c r="EQR141" s="182"/>
      <c r="EQS141" s="182"/>
      <c r="EQT141" s="182"/>
      <c r="EQU141" s="183"/>
      <c r="EQV141" s="181"/>
      <c r="EQW141" s="182"/>
      <c r="EQX141" s="182"/>
      <c r="EQY141" s="182"/>
      <c r="EQZ141" s="182"/>
      <c r="ERA141" s="182"/>
      <c r="ERB141" s="183"/>
      <c r="ERC141" s="181"/>
      <c r="ERD141" s="182"/>
      <c r="ERE141" s="182"/>
      <c r="ERF141" s="182"/>
      <c r="ERG141" s="182"/>
      <c r="ERH141" s="182"/>
      <c r="ERI141" s="183"/>
      <c r="ERJ141" s="181"/>
      <c r="ERK141" s="182"/>
      <c r="ERL141" s="182"/>
      <c r="ERM141" s="182"/>
      <c r="ERN141" s="182"/>
      <c r="ERO141" s="182"/>
      <c r="ERP141" s="183"/>
      <c r="ERQ141" s="181"/>
      <c r="ERR141" s="182"/>
      <c r="ERS141" s="182"/>
      <c r="ERT141" s="182"/>
      <c r="ERU141" s="182"/>
      <c r="ERV141" s="182"/>
      <c r="ERW141" s="183"/>
      <c r="ERX141" s="181"/>
      <c r="ERY141" s="182"/>
      <c r="ERZ141" s="182"/>
      <c r="ESA141" s="182"/>
      <c r="ESB141" s="182"/>
      <c r="ESC141" s="182"/>
      <c r="ESD141" s="183"/>
      <c r="ESE141" s="181"/>
      <c r="ESF141" s="182"/>
      <c r="ESG141" s="182"/>
      <c r="ESH141" s="182"/>
      <c r="ESI141" s="182"/>
      <c r="ESJ141" s="182"/>
      <c r="ESK141" s="183"/>
      <c r="ESL141" s="181"/>
      <c r="ESM141" s="182"/>
      <c r="ESN141" s="182"/>
      <c r="ESO141" s="182"/>
      <c r="ESP141" s="182"/>
      <c r="ESQ141" s="182"/>
      <c r="ESR141" s="183"/>
      <c r="ESS141" s="181"/>
      <c r="EST141" s="182"/>
      <c r="ESU141" s="182"/>
      <c r="ESV141" s="182"/>
      <c r="ESW141" s="182"/>
      <c r="ESX141" s="182"/>
      <c r="ESY141" s="183"/>
      <c r="ESZ141" s="181"/>
      <c r="ETA141" s="182"/>
      <c r="ETB141" s="182"/>
      <c r="ETC141" s="182"/>
      <c r="ETD141" s="182"/>
      <c r="ETE141" s="182"/>
      <c r="ETF141" s="183"/>
      <c r="ETG141" s="181"/>
      <c r="ETH141" s="182"/>
      <c r="ETI141" s="182"/>
      <c r="ETJ141" s="182"/>
      <c r="ETK141" s="182"/>
      <c r="ETL141" s="182"/>
      <c r="ETM141" s="183"/>
      <c r="ETN141" s="181"/>
      <c r="ETO141" s="182"/>
      <c r="ETP141" s="182"/>
      <c r="ETQ141" s="182"/>
      <c r="ETR141" s="182"/>
      <c r="ETS141" s="182"/>
      <c r="ETT141" s="183"/>
      <c r="ETU141" s="181"/>
      <c r="ETV141" s="182"/>
      <c r="ETW141" s="182"/>
      <c r="ETX141" s="182"/>
      <c r="ETY141" s="182"/>
      <c r="ETZ141" s="182"/>
      <c r="EUA141" s="183"/>
      <c r="EUB141" s="181"/>
      <c r="EUC141" s="182"/>
      <c r="EUD141" s="182"/>
      <c r="EUE141" s="182"/>
      <c r="EUF141" s="182"/>
      <c r="EUG141" s="182"/>
      <c r="EUH141" s="183"/>
      <c r="EUI141" s="181"/>
      <c r="EUJ141" s="182"/>
      <c r="EUK141" s="182"/>
      <c r="EUL141" s="182"/>
      <c r="EUM141" s="182"/>
      <c r="EUN141" s="182"/>
      <c r="EUO141" s="183"/>
      <c r="EUP141" s="181"/>
      <c r="EUQ141" s="182"/>
      <c r="EUR141" s="182"/>
      <c r="EUS141" s="182"/>
      <c r="EUT141" s="182"/>
      <c r="EUU141" s="182"/>
      <c r="EUV141" s="183"/>
      <c r="EUW141" s="181"/>
      <c r="EUX141" s="182"/>
      <c r="EUY141" s="182"/>
      <c r="EUZ141" s="182"/>
      <c r="EVA141" s="182"/>
      <c r="EVB141" s="182"/>
      <c r="EVC141" s="183"/>
      <c r="EVD141" s="181"/>
      <c r="EVE141" s="182"/>
      <c r="EVF141" s="182"/>
      <c r="EVG141" s="182"/>
      <c r="EVH141" s="182"/>
      <c r="EVI141" s="182"/>
      <c r="EVJ141" s="183"/>
      <c r="EVK141" s="181"/>
      <c r="EVL141" s="182"/>
      <c r="EVM141" s="182"/>
      <c r="EVN141" s="182"/>
      <c r="EVO141" s="182"/>
      <c r="EVP141" s="182"/>
      <c r="EVQ141" s="183"/>
      <c r="EVR141" s="181"/>
      <c r="EVS141" s="182"/>
      <c r="EVT141" s="182"/>
      <c r="EVU141" s="182"/>
      <c r="EVV141" s="182"/>
      <c r="EVW141" s="182"/>
      <c r="EVX141" s="183"/>
      <c r="EVY141" s="181"/>
      <c r="EVZ141" s="182"/>
      <c r="EWA141" s="182"/>
      <c r="EWB141" s="182"/>
      <c r="EWC141" s="182"/>
      <c r="EWD141" s="182"/>
      <c r="EWE141" s="183"/>
      <c r="EWF141" s="181"/>
      <c r="EWG141" s="182"/>
      <c r="EWH141" s="182"/>
      <c r="EWI141" s="182"/>
      <c r="EWJ141" s="182"/>
      <c r="EWK141" s="182"/>
      <c r="EWL141" s="183"/>
      <c r="EWM141" s="181"/>
      <c r="EWN141" s="182"/>
      <c r="EWO141" s="182"/>
      <c r="EWP141" s="182"/>
      <c r="EWQ141" s="182"/>
      <c r="EWR141" s="182"/>
      <c r="EWS141" s="183"/>
      <c r="EWT141" s="181"/>
      <c r="EWU141" s="182"/>
      <c r="EWV141" s="182"/>
      <c r="EWW141" s="182"/>
      <c r="EWX141" s="182"/>
      <c r="EWY141" s="182"/>
      <c r="EWZ141" s="183"/>
      <c r="EXA141" s="181"/>
      <c r="EXB141" s="182"/>
      <c r="EXC141" s="182"/>
      <c r="EXD141" s="182"/>
      <c r="EXE141" s="182"/>
      <c r="EXF141" s="182"/>
      <c r="EXG141" s="183"/>
      <c r="EXH141" s="181"/>
      <c r="EXI141" s="182"/>
      <c r="EXJ141" s="182"/>
      <c r="EXK141" s="182"/>
      <c r="EXL141" s="182"/>
      <c r="EXM141" s="182"/>
      <c r="EXN141" s="183"/>
      <c r="EXO141" s="181"/>
      <c r="EXP141" s="182"/>
      <c r="EXQ141" s="182"/>
      <c r="EXR141" s="182"/>
      <c r="EXS141" s="182"/>
      <c r="EXT141" s="182"/>
      <c r="EXU141" s="183"/>
      <c r="EXV141" s="181"/>
      <c r="EXW141" s="182"/>
      <c r="EXX141" s="182"/>
      <c r="EXY141" s="182"/>
      <c r="EXZ141" s="182"/>
      <c r="EYA141" s="182"/>
      <c r="EYB141" s="183"/>
      <c r="EYC141" s="181"/>
      <c r="EYD141" s="182"/>
      <c r="EYE141" s="182"/>
      <c r="EYF141" s="182"/>
      <c r="EYG141" s="182"/>
      <c r="EYH141" s="182"/>
      <c r="EYI141" s="183"/>
      <c r="EYJ141" s="181"/>
      <c r="EYK141" s="182"/>
      <c r="EYL141" s="182"/>
      <c r="EYM141" s="182"/>
      <c r="EYN141" s="182"/>
      <c r="EYO141" s="182"/>
      <c r="EYP141" s="183"/>
      <c r="EYQ141" s="181"/>
      <c r="EYR141" s="182"/>
      <c r="EYS141" s="182"/>
      <c r="EYT141" s="182"/>
      <c r="EYU141" s="182"/>
      <c r="EYV141" s="182"/>
      <c r="EYW141" s="183"/>
      <c r="EYX141" s="181"/>
      <c r="EYY141" s="182"/>
      <c r="EYZ141" s="182"/>
      <c r="EZA141" s="182"/>
      <c r="EZB141" s="182"/>
      <c r="EZC141" s="182"/>
      <c r="EZD141" s="183"/>
      <c r="EZE141" s="181"/>
      <c r="EZF141" s="182"/>
      <c r="EZG141" s="182"/>
      <c r="EZH141" s="182"/>
      <c r="EZI141" s="182"/>
      <c r="EZJ141" s="182"/>
      <c r="EZK141" s="183"/>
      <c r="EZL141" s="181"/>
      <c r="EZM141" s="182"/>
      <c r="EZN141" s="182"/>
      <c r="EZO141" s="182"/>
      <c r="EZP141" s="182"/>
      <c r="EZQ141" s="182"/>
      <c r="EZR141" s="183"/>
      <c r="EZS141" s="181"/>
      <c r="EZT141" s="182"/>
      <c r="EZU141" s="182"/>
      <c r="EZV141" s="182"/>
      <c r="EZW141" s="182"/>
      <c r="EZX141" s="182"/>
      <c r="EZY141" s="183"/>
      <c r="EZZ141" s="181"/>
      <c r="FAA141" s="182"/>
      <c r="FAB141" s="182"/>
      <c r="FAC141" s="182"/>
      <c r="FAD141" s="182"/>
      <c r="FAE141" s="182"/>
      <c r="FAF141" s="183"/>
      <c r="FAG141" s="181"/>
      <c r="FAH141" s="182"/>
      <c r="FAI141" s="182"/>
      <c r="FAJ141" s="182"/>
      <c r="FAK141" s="182"/>
      <c r="FAL141" s="182"/>
      <c r="FAM141" s="183"/>
      <c r="FAN141" s="181"/>
      <c r="FAO141" s="182"/>
      <c r="FAP141" s="182"/>
      <c r="FAQ141" s="182"/>
      <c r="FAR141" s="182"/>
      <c r="FAS141" s="182"/>
      <c r="FAT141" s="183"/>
      <c r="FAU141" s="181"/>
      <c r="FAV141" s="182"/>
      <c r="FAW141" s="182"/>
      <c r="FAX141" s="182"/>
      <c r="FAY141" s="182"/>
      <c r="FAZ141" s="182"/>
      <c r="FBA141" s="183"/>
      <c r="FBB141" s="181"/>
      <c r="FBC141" s="182"/>
      <c r="FBD141" s="182"/>
      <c r="FBE141" s="182"/>
      <c r="FBF141" s="182"/>
      <c r="FBG141" s="182"/>
      <c r="FBH141" s="183"/>
      <c r="FBI141" s="181"/>
      <c r="FBJ141" s="182"/>
      <c r="FBK141" s="182"/>
      <c r="FBL141" s="182"/>
      <c r="FBM141" s="182"/>
      <c r="FBN141" s="182"/>
      <c r="FBO141" s="183"/>
      <c r="FBP141" s="181"/>
      <c r="FBQ141" s="182"/>
      <c r="FBR141" s="182"/>
      <c r="FBS141" s="182"/>
      <c r="FBT141" s="182"/>
      <c r="FBU141" s="182"/>
      <c r="FBV141" s="183"/>
      <c r="FBW141" s="181"/>
      <c r="FBX141" s="182"/>
      <c r="FBY141" s="182"/>
      <c r="FBZ141" s="182"/>
      <c r="FCA141" s="182"/>
      <c r="FCB141" s="182"/>
      <c r="FCC141" s="183"/>
      <c r="FCD141" s="181"/>
      <c r="FCE141" s="182"/>
      <c r="FCF141" s="182"/>
      <c r="FCG141" s="182"/>
      <c r="FCH141" s="182"/>
      <c r="FCI141" s="182"/>
      <c r="FCJ141" s="183"/>
      <c r="FCK141" s="181"/>
      <c r="FCL141" s="182"/>
      <c r="FCM141" s="182"/>
      <c r="FCN141" s="182"/>
      <c r="FCO141" s="182"/>
      <c r="FCP141" s="182"/>
      <c r="FCQ141" s="183"/>
      <c r="FCR141" s="181"/>
      <c r="FCS141" s="182"/>
      <c r="FCT141" s="182"/>
      <c r="FCU141" s="182"/>
      <c r="FCV141" s="182"/>
      <c r="FCW141" s="182"/>
      <c r="FCX141" s="183"/>
      <c r="FCY141" s="181"/>
      <c r="FCZ141" s="182"/>
      <c r="FDA141" s="182"/>
      <c r="FDB141" s="182"/>
      <c r="FDC141" s="182"/>
      <c r="FDD141" s="182"/>
      <c r="FDE141" s="183"/>
      <c r="FDF141" s="181"/>
      <c r="FDG141" s="182"/>
      <c r="FDH141" s="182"/>
      <c r="FDI141" s="182"/>
      <c r="FDJ141" s="182"/>
      <c r="FDK141" s="182"/>
      <c r="FDL141" s="183"/>
      <c r="FDM141" s="181"/>
      <c r="FDN141" s="182"/>
      <c r="FDO141" s="182"/>
      <c r="FDP141" s="182"/>
      <c r="FDQ141" s="182"/>
      <c r="FDR141" s="182"/>
      <c r="FDS141" s="183"/>
      <c r="FDT141" s="181"/>
      <c r="FDU141" s="182"/>
      <c r="FDV141" s="182"/>
      <c r="FDW141" s="182"/>
      <c r="FDX141" s="182"/>
      <c r="FDY141" s="182"/>
      <c r="FDZ141" s="183"/>
      <c r="FEA141" s="181"/>
      <c r="FEB141" s="182"/>
      <c r="FEC141" s="182"/>
      <c r="FED141" s="182"/>
      <c r="FEE141" s="182"/>
      <c r="FEF141" s="182"/>
      <c r="FEG141" s="183"/>
      <c r="FEH141" s="181"/>
      <c r="FEI141" s="182"/>
      <c r="FEJ141" s="182"/>
      <c r="FEK141" s="182"/>
      <c r="FEL141" s="182"/>
      <c r="FEM141" s="182"/>
      <c r="FEN141" s="183"/>
      <c r="FEO141" s="181"/>
      <c r="FEP141" s="182"/>
      <c r="FEQ141" s="182"/>
      <c r="FER141" s="182"/>
      <c r="FES141" s="182"/>
      <c r="FET141" s="182"/>
      <c r="FEU141" s="183"/>
      <c r="FEV141" s="181"/>
      <c r="FEW141" s="182"/>
      <c r="FEX141" s="182"/>
      <c r="FEY141" s="182"/>
      <c r="FEZ141" s="182"/>
      <c r="FFA141" s="182"/>
      <c r="FFB141" s="183"/>
      <c r="FFC141" s="181"/>
      <c r="FFD141" s="182"/>
      <c r="FFE141" s="182"/>
      <c r="FFF141" s="182"/>
      <c r="FFG141" s="182"/>
      <c r="FFH141" s="182"/>
      <c r="FFI141" s="183"/>
      <c r="FFJ141" s="181"/>
      <c r="FFK141" s="182"/>
      <c r="FFL141" s="182"/>
      <c r="FFM141" s="182"/>
      <c r="FFN141" s="182"/>
      <c r="FFO141" s="182"/>
      <c r="FFP141" s="183"/>
      <c r="FFQ141" s="181"/>
      <c r="FFR141" s="182"/>
      <c r="FFS141" s="182"/>
      <c r="FFT141" s="182"/>
      <c r="FFU141" s="182"/>
      <c r="FFV141" s="182"/>
      <c r="FFW141" s="183"/>
      <c r="FFX141" s="181"/>
      <c r="FFY141" s="182"/>
      <c r="FFZ141" s="182"/>
      <c r="FGA141" s="182"/>
      <c r="FGB141" s="182"/>
      <c r="FGC141" s="182"/>
      <c r="FGD141" s="183"/>
      <c r="FGE141" s="181"/>
      <c r="FGF141" s="182"/>
      <c r="FGG141" s="182"/>
      <c r="FGH141" s="182"/>
      <c r="FGI141" s="182"/>
      <c r="FGJ141" s="182"/>
      <c r="FGK141" s="183"/>
      <c r="FGL141" s="181"/>
      <c r="FGM141" s="182"/>
      <c r="FGN141" s="182"/>
      <c r="FGO141" s="182"/>
      <c r="FGP141" s="182"/>
      <c r="FGQ141" s="182"/>
      <c r="FGR141" s="183"/>
      <c r="FGS141" s="181"/>
      <c r="FGT141" s="182"/>
      <c r="FGU141" s="182"/>
      <c r="FGV141" s="182"/>
      <c r="FGW141" s="182"/>
      <c r="FGX141" s="182"/>
      <c r="FGY141" s="183"/>
      <c r="FGZ141" s="181"/>
      <c r="FHA141" s="182"/>
      <c r="FHB141" s="182"/>
      <c r="FHC141" s="182"/>
      <c r="FHD141" s="182"/>
      <c r="FHE141" s="182"/>
      <c r="FHF141" s="183"/>
      <c r="FHG141" s="181"/>
      <c r="FHH141" s="182"/>
      <c r="FHI141" s="182"/>
      <c r="FHJ141" s="182"/>
      <c r="FHK141" s="182"/>
      <c r="FHL141" s="182"/>
      <c r="FHM141" s="183"/>
      <c r="FHN141" s="181"/>
      <c r="FHO141" s="182"/>
      <c r="FHP141" s="182"/>
      <c r="FHQ141" s="182"/>
      <c r="FHR141" s="182"/>
      <c r="FHS141" s="182"/>
      <c r="FHT141" s="183"/>
      <c r="FHU141" s="181"/>
      <c r="FHV141" s="182"/>
      <c r="FHW141" s="182"/>
      <c r="FHX141" s="182"/>
      <c r="FHY141" s="182"/>
      <c r="FHZ141" s="182"/>
      <c r="FIA141" s="183"/>
      <c r="FIB141" s="181"/>
      <c r="FIC141" s="182"/>
      <c r="FID141" s="182"/>
      <c r="FIE141" s="182"/>
      <c r="FIF141" s="182"/>
      <c r="FIG141" s="182"/>
      <c r="FIH141" s="183"/>
      <c r="FII141" s="181"/>
      <c r="FIJ141" s="182"/>
      <c r="FIK141" s="182"/>
      <c r="FIL141" s="182"/>
      <c r="FIM141" s="182"/>
      <c r="FIN141" s="182"/>
      <c r="FIO141" s="183"/>
      <c r="FIP141" s="181"/>
      <c r="FIQ141" s="182"/>
      <c r="FIR141" s="182"/>
      <c r="FIS141" s="182"/>
      <c r="FIT141" s="182"/>
      <c r="FIU141" s="182"/>
      <c r="FIV141" s="183"/>
      <c r="FIW141" s="181"/>
      <c r="FIX141" s="182"/>
      <c r="FIY141" s="182"/>
      <c r="FIZ141" s="182"/>
      <c r="FJA141" s="182"/>
      <c r="FJB141" s="182"/>
      <c r="FJC141" s="183"/>
      <c r="FJD141" s="181"/>
      <c r="FJE141" s="182"/>
      <c r="FJF141" s="182"/>
      <c r="FJG141" s="182"/>
      <c r="FJH141" s="182"/>
      <c r="FJI141" s="182"/>
      <c r="FJJ141" s="183"/>
      <c r="FJK141" s="181"/>
      <c r="FJL141" s="182"/>
      <c r="FJM141" s="182"/>
      <c r="FJN141" s="182"/>
      <c r="FJO141" s="182"/>
      <c r="FJP141" s="182"/>
      <c r="FJQ141" s="183"/>
      <c r="FJR141" s="181"/>
      <c r="FJS141" s="182"/>
      <c r="FJT141" s="182"/>
      <c r="FJU141" s="182"/>
      <c r="FJV141" s="182"/>
      <c r="FJW141" s="182"/>
      <c r="FJX141" s="183"/>
      <c r="FJY141" s="181"/>
      <c r="FJZ141" s="182"/>
      <c r="FKA141" s="182"/>
      <c r="FKB141" s="182"/>
      <c r="FKC141" s="182"/>
      <c r="FKD141" s="182"/>
      <c r="FKE141" s="183"/>
      <c r="FKF141" s="181"/>
      <c r="FKG141" s="182"/>
      <c r="FKH141" s="182"/>
      <c r="FKI141" s="182"/>
      <c r="FKJ141" s="182"/>
      <c r="FKK141" s="182"/>
      <c r="FKL141" s="183"/>
      <c r="FKM141" s="181"/>
      <c r="FKN141" s="182"/>
      <c r="FKO141" s="182"/>
      <c r="FKP141" s="182"/>
      <c r="FKQ141" s="182"/>
      <c r="FKR141" s="182"/>
      <c r="FKS141" s="183"/>
      <c r="FKT141" s="181"/>
      <c r="FKU141" s="182"/>
      <c r="FKV141" s="182"/>
      <c r="FKW141" s="182"/>
      <c r="FKX141" s="182"/>
      <c r="FKY141" s="182"/>
      <c r="FKZ141" s="183"/>
      <c r="FLA141" s="181"/>
      <c r="FLB141" s="182"/>
      <c r="FLC141" s="182"/>
      <c r="FLD141" s="182"/>
      <c r="FLE141" s="182"/>
      <c r="FLF141" s="182"/>
      <c r="FLG141" s="183"/>
      <c r="FLH141" s="181"/>
      <c r="FLI141" s="182"/>
      <c r="FLJ141" s="182"/>
      <c r="FLK141" s="182"/>
      <c r="FLL141" s="182"/>
      <c r="FLM141" s="182"/>
      <c r="FLN141" s="183"/>
      <c r="FLO141" s="181"/>
      <c r="FLP141" s="182"/>
      <c r="FLQ141" s="182"/>
      <c r="FLR141" s="182"/>
      <c r="FLS141" s="182"/>
      <c r="FLT141" s="182"/>
      <c r="FLU141" s="183"/>
      <c r="FLV141" s="181"/>
      <c r="FLW141" s="182"/>
      <c r="FLX141" s="182"/>
      <c r="FLY141" s="182"/>
      <c r="FLZ141" s="182"/>
      <c r="FMA141" s="182"/>
      <c r="FMB141" s="183"/>
      <c r="FMC141" s="181"/>
      <c r="FMD141" s="182"/>
      <c r="FME141" s="182"/>
      <c r="FMF141" s="182"/>
      <c r="FMG141" s="182"/>
      <c r="FMH141" s="182"/>
      <c r="FMI141" s="183"/>
      <c r="FMJ141" s="181"/>
      <c r="FMK141" s="182"/>
      <c r="FML141" s="182"/>
      <c r="FMM141" s="182"/>
      <c r="FMN141" s="182"/>
      <c r="FMO141" s="182"/>
      <c r="FMP141" s="183"/>
      <c r="FMQ141" s="181"/>
      <c r="FMR141" s="182"/>
      <c r="FMS141" s="182"/>
      <c r="FMT141" s="182"/>
      <c r="FMU141" s="182"/>
      <c r="FMV141" s="182"/>
      <c r="FMW141" s="183"/>
      <c r="FMX141" s="181"/>
      <c r="FMY141" s="182"/>
      <c r="FMZ141" s="182"/>
      <c r="FNA141" s="182"/>
      <c r="FNB141" s="182"/>
      <c r="FNC141" s="182"/>
      <c r="FND141" s="183"/>
      <c r="FNE141" s="181"/>
      <c r="FNF141" s="182"/>
      <c r="FNG141" s="182"/>
      <c r="FNH141" s="182"/>
      <c r="FNI141" s="182"/>
      <c r="FNJ141" s="182"/>
      <c r="FNK141" s="183"/>
      <c r="FNL141" s="181"/>
      <c r="FNM141" s="182"/>
      <c r="FNN141" s="182"/>
      <c r="FNO141" s="182"/>
      <c r="FNP141" s="182"/>
      <c r="FNQ141" s="182"/>
      <c r="FNR141" s="183"/>
      <c r="FNS141" s="181"/>
      <c r="FNT141" s="182"/>
      <c r="FNU141" s="182"/>
      <c r="FNV141" s="182"/>
      <c r="FNW141" s="182"/>
      <c r="FNX141" s="182"/>
      <c r="FNY141" s="183"/>
      <c r="FNZ141" s="181"/>
      <c r="FOA141" s="182"/>
      <c r="FOB141" s="182"/>
      <c r="FOC141" s="182"/>
      <c r="FOD141" s="182"/>
      <c r="FOE141" s="182"/>
      <c r="FOF141" s="183"/>
      <c r="FOG141" s="181"/>
      <c r="FOH141" s="182"/>
      <c r="FOI141" s="182"/>
      <c r="FOJ141" s="182"/>
      <c r="FOK141" s="182"/>
      <c r="FOL141" s="182"/>
      <c r="FOM141" s="183"/>
      <c r="FON141" s="181"/>
      <c r="FOO141" s="182"/>
      <c r="FOP141" s="182"/>
      <c r="FOQ141" s="182"/>
      <c r="FOR141" s="182"/>
      <c r="FOS141" s="182"/>
      <c r="FOT141" s="183"/>
      <c r="FOU141" s="181"/>
      <c r="FOV141" s="182"/>
      <c r="FOW141" s="182"/>
      <c r="FOX141" s="182"/>
      <c r="FOY141" s="182"/>
      <c r="FOZ141" s="182"/>
      <c r="FPA141" s="183"/>
      <c r="FPB141" s="181"/>
      <c r="FPC141" s="182"/>
      <c r="FPD141" s="182"/>
      <c r="FPE141" s="182"/>
      <c r="FPF141" s="182"/>
      <c r="FPG141" s="182"/>
      <c r="FPH141" s="183"/>
      <c r="FPI141" s="181"/>
      <c r="FPJ141" s="182"/>
      <c r="FPK141" s="182"/>
      <c r="FPL141" s="182"/>
      <c r="FPM141" s="182"/>
      <c r="FPN141" s="182"/>
      <c r="FPO141" s="183"/>
      <c r="FPP141" s="181"/>
      <c r="FPQ141" s="182"/>
      <c r="FPR141" s="182"/>
      <c r="FPS141" s="182"/>
      <c r="FPT141" s="182"/>
      <c r="FPU141" s="182"/>
      <c r="FPV141" s="183"/>
      <c r="FPW141" s="181"/>
      <c r="FPX141" s="182"/>
      <c r="FPY141" s="182"/>
      <c r="FPZ141" s="182"/>
      <c r="FQA141" s="182"/>
      <c r="FQB141" s="182"/>
      <c r="FQC141" s="183"/>
      <c r="FQD141" s="181"/>
      <c r="FQE141" s="182"/>
      <c r="FQF141" s="182"/>
      <c r="FQG141" s="182"/>
      <c r="FQH141" s="182"/>
      <c r="FQI141" s="182"/>
      <c r="FQJ141" s="183"/>
      <c r="FQK141" s="181"/>
      <c r="FQL141" s="182"/>
      <c r="FQM141" s="182"/>
      <c r="FQN141" s="182"/>
      <c r="FQO141" s="182"/>
      <c r="FQP141" s="182"/>
      <c r="FQQ141" s="183"/>
      <c r="FQR141" s="181"/>
      <c r="FQS141" s="182"/>
      <c r="FQT141" s="182"/>
      <c r="FQU141" s="182"/>
      <c r="FQV141" s="182"/>
      <c r="FQW141" s="182"/>
      <c r="FQX141" s="183"/>
      <c r="FQY141" s="181"/>
      <c r="FQZ141" s="182"/>
      <c r="FRA141" s="182"/>
      <c r="FRB141" s="182"/>
      <c r="FRC141" s="182"/>
      <c r="FRD141" s="182"/>
      <c r="FRE141" s="183"/>
      <c r="FRF141" s="181"/>
      <c r="FRG141" s="182"/>
      <c r="FRH141" s="182"/>
      <c r="FRI141" s="182"/>
      <c r="FRJ141" s="182"/>
      <c r="FRK141" s="182"/>
      <c r="FRL141" s="183"/>
      <c r="FRM141" s="181"/>
      <c r="FRN141" s="182"/>
      <c r="FRO141" s="182"/>
      <c r="FRP141" s="182"/>
      <c r="FRQ141" s="182"/>
      <c r="FRR141" s="182"/>
      <c r="FRS141" s="183"/>
      <c r="FRT141" s="181"/>
      <c r="FRU141" s="182"/>
      <c r="FRV141" s="182"/>
      <c r="FRW141" s="182"/>
      <c r="FRX141" s="182"/>
      <c r="FRY141" s="182"/>
      <c r="FRZ141" s="183"/>
      <c r="FSA141" s="181"/>
      <c r="FSB141" s="182"/>
      <c r="FSC141" s="182"/>
      <c r="FSD141" s="182"/>
      <c r="FSE141" s="182"/>
      <c r="FSF141" s="182"/>
      <c r="FSG141" s="183"/>
      <c r="FSH141" s="181"/>
      <c r="FSI141" s="182"/>
      <c r="FSJ141" s="182"/>
      <c r="FSK141" s="182"/>
      <c r="FSL141" s="182"/>
      <c r="FSM141" s="182"/>
      <c r="FSN141" s="183"/>
      <c r="FSO141" s="181"/>
      <c r="FSP141" s="182"/>
      <c r="FSQ141" s="182"/>
      <c r="FSR141" s="182"/>
      <c r="FSS141" s="182"/>
      <c r="FST141" s="182"/>
      <c r="FSU141" s="183"/>
      <c r="FSV141" s="181"/>
      <c r="FSW141" s="182"/>
      <c r="FSX141" s="182"/>
      <c r="FSY141" s="182"/>
      <c r="FSZ141" s="182"/>
      <c r="FTA141" s="182"/>
      <c r="FTB141" s="183"/>
      <c r="FTC141" s="181"/>
      <c r="FTD141" s="182"/>
      <c r="FTE141" s="182"/>
      <c r="FTF141" s="182"/>
      <c r="FTG141" s="182"/>
      <c r="FTH141" s="182"/>
      <c r="FTI141" s="183"/>
      <c r="FTJ141" s="181"/>
      <c r="FTK141" s="182"/>
      <c r="FTL141" s="182"/>
      <c r="FTM141" s="182"/>
      <c r="FTN141" s="182"/>
      <c r="FTO141" s="182"/>
      <c r="FTP141" s="183"/>
      <c r="FTQ141" s="181"/>
      <c r="FTR141" s="182"/>
      <c r="FTS141" s="182"/>
      <c r="FTT141" s="182"/>
      <c r="FTU141" s="182"/>
      <c r="FTV141" s="182"/>
      <c r="FTW141" s="183"/>
      <c r="FTX141" s="181"/>
      <c r="FTY141" s="182"/>
      <c r="FTZ141" s="182"/>
      <c r="FUA141" s="182"/>
      <c r="FUB141" s="182"/>
      <c r="FUC141" s="182"/>
      <c r="FUD141" s="183"/>
      <c r="FUE141" s="181"/>
      <c r="FUF141" s="182"/>
      <c r="FUG141" s="182"/>
      <c r="FUH141" s="182"/>
      <c r="FUI141" s="182"/>
      <c r="FUJ141" s="182"/>
      <c r="FUK141" s="183"/>
      <c r="FUL141" s="181"/>
      <c r="FUM141" s="182"/>
      <c r="FUN141" s="182"/>
      <c r="FUO141" s="182"/>
      <c r="FUP141" s="182"/>
      <c r="FUQ141" s="182"/>
      <c r="FUR141" s="183"/>
      <c r="FUS141" s="181"/>
      <c r="FUT141" s="182"/>
      <c r="FUU141" s="182"/>
      <c r="FUV141" s="182"/>
      <c r="FUW141" s="182"/>
      <c r="FUX141" s="182"/>
      <c r="FUY141" s="183"/>
      <c r="FUZ141" s="181"/>
      <c r="FVA141" s="182"/>
      <c r="FVB141" s="182"/>
      <c r="FVC141" s="182"/>
      <c r="FVD141" s="182"/>
      <c r="FVE141" s="182"/>
      <c r="FVF141" s="183"/>
      <c r="FVG141" s="181"/>
      <c r="FVH141" s="182"/>
      <c r="FVI141" s="182"/>
      <c r="FVJ141" s="182"/>
      <c r="FVK141" s="182"/>
      <c r="FVL141" s="182"/>
      <c r="FVM141" s="183"/>
      <c r="FVN141" s="181"/>
      <c r="FVO141" s="182"/>
      <c r="FVP141" s="182"/>
      <c r="FVQ141" s="182"/>
      <c r="FVR141" s="182"/>
      <c r="FVS141" s="182"/>
      <c r="FVT141" s="183"/>
      <c r="FVU141" s="181"/>
      <c r="FVV141" s="182"/>
      <c r="FVW141" s="182"/>
      <c r="FVX141" s="182"/>
      <c r="FVY141" s="182"/>
      <c r="FVZ141" s="182"/>
      <c r="FWA141" s="183"/>
      <c r="FWB141" s="181"/>
      <c r="FWC141" s="182"/>
      <c r="FWD141" s="182"/>
      <c r="FWE141" s="182"/>
      <c r="FWF141" s="182"/>
      <c r="FWG141" s="182"/>
      <c r="FWH141" s="183"/>
      <c r="FWI141" s="181"/>
      <c r="FWJ141" s="182"/>
      <c r="FWK141" s="182"/>
      <c r="FWL141" s="182"/>
      <c r="FWM141" s="182"/>
      <c r="FWN141" s="182"/>
      <c r="FWO141" s="183"/>
      <c r="FWP141" s="181"/>
      <c r="FWQ141" s="182"/>
      <c r="FWR141" s="182"/>
      <c r="FWS141" s="182"/>
      <c r="FWT141" s="182"/>
      <c r="FWU141" s="182"/>
      <c r="FWV141" s="183"/>
      <c r="FWW141" s="181"/>
      <c r="FWX141" s="182"/>
      <c r="FWY141" s="182"/>
      <c r="FWZ141" s="182"/>
      <c r="FXA141" s="182"/>
      <c r="FXB141" s="182"/>
      <c r="FXC141" s="183"/>
      <c r="FXD141" s="181"/>
      <c r="FXE141" s="182"/>
      <c r="FXF141" s="182"/>
      <c r="FXG141" s="182"/>
      <c r="FXH141" s="182"/>
      <c r="FXI141" s="182"/>
      <c r="FXJ141" s="183"/>
      <c r="FXK141" s="181"/>
      <c r="FXL141" s="182"/>
      <c r="FXM141" s="182"/>
      <c r="FXN141" s="182"/>
      <c r="FXO141" s="182"/>
      <c r="FXP141" s="182"/>
      <c r="FXQ141" s="183"/>
      <c r="FXR141" s="181"/>
      <c r="FXS141" s="182"/>
      <c r="FXT141" s="182"/>
      <c r="FXU141" s="182"/>
      <c r="FXV141" s="182"/>
      <c r="FXW141" s="182"/>
      <c r="FXX141" s="183"/>
      <c r="FXY141" s="181"/>
      <c r="FXZ141" s="182"/>
      <c r="FYA141" s="182"/>
      <c r="FYB141" s="182"/>
      <c r="FYC141" s="182"/>
      <c r="FYD141" s="182"/>
      <c r="FYE141" s="183"/>
      <c r="FYF141" s="181"/>
      <c r="FYG141" s="182"/>
      <c r="FYH141" s="182"/>
      <c r="FYI141" s="182"/>
      <c r="FYJ141" s="182"/>
      <c r="FYK141" s="182"/>
      <c r="FYL141" s="183"/>
      <c r="FYM141" s="181"/>
      <c r="FYN141" s="182"/>
      <c r="FYO141" s="182"/>
      <c r="FYP141" s="182"/>
      <c r="FYQ141" s="182"/>
      <c r="FYR141" s="182"/>
      <c r="FYS141" s="183"/>
      <c r="FYT141" s="181"/>
      <c r="FYU141" s="182"/>
      <c r="FYV141" s="182"/>
      <c r="FYW141" s="182"/>
      <c r="FYX141" s="182"/>
      <c r="FYY141" s="182"/>
      <c r="FYZ141" s="183"/>
      <c r="FZA141" s="181"/>
      <c r="FZB141" s="182"/>
      <c r="FZC141" s="182"/>
      <c r="FZD141" s="182"/>
      <c r="FZE141" s="182"/>
      <c r="FZF141" s="182"/>
      <c r="FZG141" s="183"/>
      <c r="FZH141" s="181"/>
      <c r="FZI141" s="182"/>
      <c r="FZJ141" s="182"/>
      <c r="FZK141" s="182"/>
      <c r="FZL141" s="182"/>
      <c r="FZM141" s="182"/>
      <c r="FZN141" s="183"/>
      <c r="FZO141" s="181"/>
      <c r="FZP141" s="182"/>
      <c r="FZQ141" s="182"/>
      <c r="FZR141" s="182"/>
      <c r="FZS141" s="182"/>
      <c r="FZT141" s="182"/>
      <c r="FZU141" s="183"/>
      <c r="FZV141" s="181"/>
      <c r="FZW141" s="182"/>
      <c r="FZX141" s="182"/>
      <c r="FZY141" s="182"/>
      <c r="FZZ141" s="182"/>
      <c r="GAA141" s="182"/>
      <c r="GAB141" s="183"/>
      <c r="GAC141" s="181"/>
      <c r="GAD141" s="182"/>
      <c r="GAE141" s="182"/>
      <c r="GAF141" s="182"/>
      <c r="GAG141" s="182"/>
      <c r="GAH141" s="182"/>
      <c r="GAI141" s="183"/>
      <c r="GAJ141" s="181"/>
      <c r="GAK141" s="182"/>
      <c r="GAL141" s="182"/>
      <c r="GAM141" s="182"/>
      <c r="GAN141" s="182"/>
      <c r="GAO141" s="182"/>
      <c r="GAP141" s="183"/>
      <c r="GAQ141" s="181"/>
      <c r="GAR141" s="182"/>
      <c r="GAS141" s="182"/>
      <c r="GAT141" s="182"/>
      <c r="GAU141" s="182"/>
      <c r="GAV141" s="182"/>
      <c r="GAW141" s="183"/>
      <c r="GAX141" s="181"/>
      <c r="GAY141" s="182"/>
      <c r="GAZ141" s="182"/>
      <c r="GBA141" s="182"/>
      <c r="GBB141" s="182"/>
      <c r="GBC141" s="182"/>
      <c r="GBD141" s="183"/>
      <c r="GBE141" s="181"/>
      <c r="GBF141" s="182"/>
      <c r="GBG141" s="182"/>
      <c r="GBH141" s="182"/>
      <c r="GBI141" s="182"/>
      <c r="GBJ141" s="182"/>
      <c r="GBK141" s="183"/>
      <c r="GBL141" s="181"/>
      <c r="GBM141" s="182"/>
      <c r="GBN141" s="182"/>
      <c r="GBO141" s="182"/>
      <c r="GBP141" s="182"/>
      <c r="GBQ141" s="182"/>
      <c r="GBR141" s="183"/>
      <c r="GBS141" s="181"/>
      <c r="GBT141" s="182"/>
      <c r="GBU141" s="182"/>
      <c r="GBV141" s="182"/>
      <c r="GBW141" s="182"/>
      <c r="GBX141" s="182"/>
      <c r="GBY141" s="183"/>
      <c r="GBZ141" s="181"/>
      <c r="GCA141" s="182"/>
      <c r="GCB141" s="182"/>
      <c r="GCC141" s="182"/>
      <c r="GCD141" s="182"/>
      <c r="GCE141" s="182"/>
      <c r="GCF141" s="183"/>
      <c r="GCG141" s="181"/>
      <c r="GCH141" s="182"/>
      <c r="GCI141" s="182"/>
      <c r="GCJ141" s="182"/>
      <c r="GCK141" s="182"/>
      <c r="GCL141" s="182"/>
      <c r="GCM141" s="183"/>
      <c r="GCN141" s="181"/>
      <c r="GCO141" s="182"/>
      <c r="GCP141" s="182"/>
      <c r="GCQ141" s="182"/>
      <c r="GCR141" s="182"/>
      <c r="GCS141" s="182"/>
      <c r="GCT141" s="183"/>
      <c r="GCU141" s="181"/>
      <c r="GCV141" s="182"/>
      <c r="GCW141" s="182"/>
      <c r="GCX141" s="182"/>
      <c r="GCY141" s="182"/>
      <c r="GCZ141" s="182"/>
      <c r="GDA141" s="183"/>
      <c r="GDB141" s="181"/>
      <c r="GDC141" s="182"/>
      <c r="GDD141" s="182"/>
      <c r="GDE141" s="182"/>
      <c r="GDF141" s="182"/>
      <c r="GDG141" s="182"/>
      <c r="GDH141" s="183"/>
      <c r="GDI141" s="181"/>
      <c r="GDJ141" s="182"/>
      <c r="GDK141" s="182"/>
      <c r="GDL141" s="182"/>
      <c r="GDM141" s="182"/>
      <c r="GDN141" s="182"/>
      <c r="GDO141" s="183"/>
      <c r="GDP141" s="181"/>
      <c r="GDQ141" s="182"/>
      <c r="GDR141" s="182"/>
      <c r="GDS141" s="182"/>
      <c r="GDT141" s="182"/>
      <c r="GDU141" s="182"/>
      <c r="GDV141" s="183"/>
      <c r="GDW141" s="181"/>
      <c r="GDX141" s="182"/>
      <c r="GDY141" s="182"/>
      <c r="GDZ141" s="182"/>
      <c r="GEA141" s="182"/>
      <c r="GEB141" s="182"/>
      <c r="GEC141" s="183"/>
      <c r="GED141" s="181"/>
      <c r="GEE141" s="182"/>
      <c r="GEF141" s="182"/>
      <c r="GEG141" s="182"/>
      <c r="GEH141" s="182"/>
      <c r="GEI141" s="182"/>
      <c r="GEJ141" s="183"/>
      <c r="GEK141" s="181"/>
      <c r="GEL141" s="182"/>
      <c r="GEM141" s="182"/>
      <c r="GEN141" s="182"/>
      <c r="GEO141" s="182"/>
      <c r="GEP141" s="182"/>
      <c r="GEQ141" s="183"/>
      <c r="GER141" s="181"/>
      <c r="GES141" s="182"/>
      <c r="GET141" s="182"/>
      <c r="GEU141" s="182"/>
      <c r="GEV141" s="182"/>
      <c r="GEW141" s="182"/>
      <c r="GEX141" s="183"/>
      <c r="GEY141" s="181"/>
      <c r="GEZ141" s="182"/>
      <c r="GFA141" s="182"/>
      <c r="GFB141" s="182"/>
      <c r="GFC141" s="182"/>
      <c r="GFD141" s="182"/>
      <c r="GFE141" s="183"/>
      <c r="GFF141" s="181"/>
      <c r="GFG141" s="182"/>
      <c r="GFH141" s="182"/>
      <c r="GFI141" s="182"/>
      <c r="GFJ141" s="182"/>
      <c r="GFK141" s="182"/>
      <c r="GFL141" s="183"/>
      <c r="GFM141" s="181"/>
      <c r="GFN141" s="182"/>
      <c r="GFO141" s="182"/>
      <c r="GFP141" s="182"/>
      <c r="GFQ141" s="182"/>
      <c r="GFR141" s="182"/>
      <c r="GFS141" s="183"/>
      <c r="GFT141" s="181"/>
      <c r="GFU141" s="182"/>
      <c r="GFV141" s="182"/>
      <c r="GFW141" s="182"/>
      <c r="GFX141" s="182"/>
      <c r="GFY141" s="182"/>
      <c r="GFZ141" s="183"/>
      <c r="GGA141" s="181"/>
      <c r="GGB141" s="182"/>
      <c r="GGC141" s="182"/>
      <c r="GGD141" s="182"/>
      <c r="GGE141" s="182"/>
      <c r="GGF141" s="182"/>
      <c r="GGG141" s="183"/>
      <c r="GGH141" s="181"/>
      <c r="GGI141" s="182"/>
      <c r="GGJ141" s="182"/>
      <c r="GGK141" s="182"/>
      <c r="GGL141" s="182"/>
      <c r="GGM141" s="182"/>
      <c r="GGN141" s="183"/>
      <c r="GGO141" s="181"/>
      <c r="GGP141" s="182"/>
      <c r="GGQ141" s="182"/>
      <c r="GGR141" s="182"/>
      <c r="GGS141" s="182"/>
      <c r="GGT141" s="182"/>
      <c r="GGU141" s="183"/>
      <c r="GGV141" s="181"/>
      <c r="GGW141" s="182"/>
      <c r="GGX141" s="182"/>
      <c r="GGY141" s="182"/>
      <c r="GGZ141" s="182"/>
      <c r="GHA141" s="182"/>
      <c r="GHB141" s="183"/>
      <c r="GHC141" s="181"/>
      <c r="GHD141" s="182"/>
      <c r="GHE141" s="182"/>
      <c r="GHF141" s="182"/>
      <c r="GHG141" s="182"/>
      <c r="GHH141" s="182"/>
      <c r="GHI141" s="183"/>
      <c r="GHJ141" s="181"/>
      <c r="GHK141" s="182"/>
      <c r="GHL141" s="182"/>
      <c r="GHM141" s="182"/>
      <c r="GHN141" s="182"/>
      <c r="GHO141" s="182"/>
      <c r="GHP141" s="183"/>
      <c r="GHQ141" s="181"/>
      <c r="GHR141" s="182"/>
      <c r="GHS141" s="182"/>
      <c r="GHT141" s="182"/>
      <c r="GHU141" s="182"/>
      <c r="GHV141" s="182"/>
      <c r="GHW141" s="183"/>
      <c r="GHX141" s="181"/>
      <c r="GHY141" s="182"/>
      <c r="GHZ141" s="182"/>
      <c r="GIA141" s="182"/>
      <c r="GIB141" s="182"/>
      <c r="GIC141" s="182"/>
      <c r="GID141" s="183"/>
      <c r="GIE141" s="181"/>
      <c r="GIF141" s="182"/>
      <c r="GIG141" s="182"/>
      <c r="GIH141" s="182"/>
      <c r="GII141" s="182"/>
      <c r="GIJ141" s="182"/>
      <c r="GIK141" s="183"/>
      <c r="GIL141" s="181"/>
      <c r="GIM141" s="182"/>
      <c r="GIN141" s="182"/>
      <c r="GIO141" s="182"/>
      <c r="GIP141" s="182"/>
      <c r="GIQ141" s="182"/>
      <c r="GIR141" s="183"/>
      <c r="GIS141" s="181"/>
      <c r="GIT141" s="182"/>
      <c r="GIU141" s="182"/>
      <c r="GIV141" s="182"/>
      <c r="GIW141" s="182"/>
      <c r="GIX141" s="182"/>
      <c r="GIY141" s="183"/>
      <c r="GIZ141" s="181"/>
      <c r="GJA141" s="182"/>
      <c r="GJB141" s="182"/>
      <c r="GJC141" s="182"/>
      <c r="GJD141" s="182"/>
      <c r="GJE141" s="182"/>
      <c r="GJF141" s="183"/>
      <c r="GJG141" s="181"/>
      <c r="GJH141" s="182"/>
      <c r="GJI141" s="182"/>
      <c r="GJJ141" s="182"/>
      <c r="GJK141" s="182"/>
      <c r="GJL141" s="182"/>
      <c r="GJM141" s="183"/>
      <c r="GJN141" s="181"/>
      <c r="GJO141" s="182"/>
      <c r="GJP141" s="182"/>
      <c r="GJQ141" s="182"/>
      <c r="GJR141" s="182"/>
      <c r="GJS141" s="182"/>
      <c r="GJT141" s="183"/>
      <c r="GJU141" s="181"/>
      <c r="GJV141" s="182"/>
      <c r="GJW141" s="182"/>
      <c r="GJX141" s="182"/>
      <c r="GJY141" s="182"/>
      <c r="GJZ141" s="182"/>
      <c r="GKA141" s="183"/>
      <c r="GKB141" s="181"/>
      <c r="GKC141" s="182"/>
      <c r="GKD141" s="182"/>
      <c r="GKE141" s="182"/>
      <c r="GKF141" s="182"/>
      <c r="GKG141" s="182"/>
      <c r="GKH141" s="183"/>
      <c r="GKI141" s="181"/>
      <c r="GKJ141" s="182"/>
      <c r="GKK141" s="182"/>
      <c r="GKL141" s="182"/>
      <c r="GKM141" s="182"/>
      <c r="GKN141" s="182"/>
      <c r="GKO141" s="183"/>
      <c r="GKP141" s="181"/>
      <c r="GKQ141" s="182"/>
      <c r="GKR141" s="182"/>
      <c r="GKS141" s="182"/>
      <c r="GKT141" s="182"/>
      <c r="GKU141" s="182"/>
      <c r="GKV141" s="183"/>
      <c r="GKW141" s="181"/>
      <c r="GKX141" s="182"/>
      <c r="GKY141" s="182"/>
      <c r="GKZ141" s="182"/>
      <c r="GLA141" s="182"/>
      <c r="GLB141" s="182"/>
      <c r="GLC141" s="183"/>
      <c r="GLD141" s="181"/>
      <c r="GLE141" s="182"/>
      <c r="GLF141" s="182"/>
      <c r="GLG141" s="182"/>
      <c r="GLH141" s="182"/>
      <c r="GLI141" s="182"/>
      <c r="GLJ141" s="183"/>
      <c r="GLK141" s="181"/>
      <c r="GLL141" s="182"/>
      <c r="GLM141" s="182"/>
      <c r="GLN141" s="182"/>
      <c r="GLO141" s="182"/>
      <c r="GLP141" s="182"/>
      <c r="GLQ141" s="183"/>
      <c r="GLR141" s="181"/>
      <c r="GLS141" s="182"/>
      <c r="GLT141" s="182"/>
      <c r="GLU141" s="182"/>
      <c r="GLV141" s="182"/>
      <c r="GLW141" s="182"/>
      <c r="GLX141" s="183"/>
      <c r="GLY141" s="181"/>
      <c r="GLZ141" s="182"/>
      <c r="GMA141" s="182"/>
      <c r="GMB141" s="182"/>
      <c r="GMC141" s="182"/>
      <c r="GMD141" s="182"/>
      <c r="GME141" s="183"/>
      <c r="GMF141" s="181"/>
      <c r="GMG141" s="182"/>
      <c r="GMH141" s="182"/>
      <c r="GMI141" s="182"/>
      <c r="GMJ141" s="182"/>
      <c r="GMK141" s="182"/>
      <c r="GML141" s="183"/>
      <c r="GMM141" s="181"/>
      <c r="GMN141" s="182"/>
      <c r="GMO141" s="182"/>
      <c r="GMP141" s="182"/>
      <c r="GMQ141" s="182"/>
      <c r="GMR141" s="182"/>
      <c r="GMS141" s="183"/>
      <c r="GMT141" s="181"/>
      <c r="GMU141" s="182"/>
      <c r="GMV141" s="182"/>
      <c r="GMW141" s="182"/>
      <c r="GMX141" s="182"/>
      <c r="GMY141" s="182"/>
      <c r="GMZ141" s="183"/>
      <c r="GNA141" s="181"/>
      <c r="GNB141" s="182"/>
      <c r="GNC141" s="182"/>
      <c r="GND141" s="182"/>
      <c r="GNE141" s="182"/>
      <c r="GNF141" s="182"/>
      <c r="GNG141" s="183"/>
      <c r="GNH141" s="181"/>
      <c r="GNI141" s="182"/>
      <c r="GNJ141" s="182"/>
      <c r="GNK141" s="182"/>
      <c r="GNL141" s="182"/>
      <c r="GNM141" s="182"/>
      <c r="GNN141" s="183"/>
      <c r="GNO141" s="181"/>
      <c r="GNP141" s="182"/>
      <c r="GNQ141" s="182"/>
      <c r="GNR141" s="182"/>
      <c r="GNS141" s="182"/>
      <c r="GNT141" s="182"/>
      <c r="GNU141" s="183"/>
      <c r="GNV141" s="181"/>
      <c r="GNW141" s="182"/>
      <c r="GNX141" s="182"/>
      <c r="GNY141" s="182"/>
      <c r="GNZ141" s="182"/>
      <c r="GOA141" s="182"/>
      <c r="GOB141" s="183"/>
      <c r="GOC141" s="181"/>
      <c r="GOD141" s="182"/>
      <c r="GOE141" s="182"/>
      <c r="GOF141" s="182"/>
      <c r="GOG141" s="182"/>
      <c r="GOH141" s="182"/>
      <c r="GOI141" s="183"/>
      <c r="GOJ141" s="181"/>
      <c r="GOK141" s="182"/>
      <c r="GOL141" s="182"/>
      <c r="GOM141" s="182"/>
      <c r="GON141" s="182"/>
      <c r="GOO141" s="182"/>
      <c r="GOP141" s="183"/>
      <c r="GOQ141" s="181"/>
      <c r="GOR141" s="182"/>
      <c r="GOS141" s="182"/>
      <c r="GOT141" s="182"/>
      <c r="GOU141" s="182"/>
      <c r="GOV141" s="182"/>
      <c r="GOW141" s="183"/>
      <c r="GOX141" s="181"/>
      <c r="GOY141" s="182"/>
      <c r="GOZ141" s="182"/>
      <c r="GPA141" s="182"/>
      <c r="GPB141" s="182"/>
      <c r="GPC141" s="182"/>
      <c r="GPD141" s="183"/>
      <c r="GPE141" s="181"/>
      <c r="GPF141" s="182"/>
      <c r="GPG141" s="182"/>
      <c r="GPH141" s="182"/>
      <c r="GPI141" s="182"/>
      <c r="GPJ141" s="182"/>
      <c r="GPK141" s="183"/>
      <c r="GPL141" s="181"/>
      <c r="GPM141" s="182"/>
      <c r="GPN141" s="182"/>
      <c r="GPO141" s="182"/>
      <c r="GPP141" s="182"/>
      <c r="GPQ141" s="182"/>
      <c r="GPR141" s="183"/>
      <c r="GPS141" s="181"/>
      <c r="GPT141" s="182"/>
      <c r="GPU141" s="182"/>
      <c r="GPV141" s="182"/>
      <c r="GPW141" s="182"/>
      <c r="GPX141" s="182"/>
      <c r="GPY141" s="183"/>
      <c r="GPZ141" s="181"/>
      <c r="GQA141" s="182"/>
      <c r="GQB141" s="182"/>
      <c r="GQC141" s="182"/>
      <c r="GQD141" s="182"/>
      <c r="GQE141" s="182"/>
      <c r="GQF141" s="183"/>
      <c r="GQG141" s="181"/>
      <c r="GQH141" s="182"/>
      <c r="GQI141" s="182"/>
      <c r="GQJ141" s="182"/>
      <c r="GQK141" s="182"/>
      <c r="GQL141" s="182"/>
      <c r="GQM141" s="183"/>
      <c r="GQN141" s="181"/>
      <c r="GQO141" s="182"/>
      <c r="GQP141" s="182"/>
      <c r="GQQ141" s="182"/>
      <c r="GQR141" s="182"/>
      <c r="GQS141" s="182"/>
      <c r="GQT141" s="183"/>
      <c r="GQU141" s="181"/>
      <c r="GQV141" s="182"/>
      <c r="GQW141" s="182"/>
      <c r="GQX141" s="182"/>
      <c r="GQY141" s="182"/>
      <c r="GQZ141" s="182"/>
      <c r="GRA141" s="183"/>
      <c r="GRB141" s="181"/>
      <c r="GRC141" s="182"/>
      <c r="GRD141" s="182"/>
      <c r="GRE141" s="182"/>
      <c r="GRF141" s="182"/>
      <c r="GRG141" s="182"/>
      <c r="GRH141" s="183"/>
      <c r="GRI141" s="181"/>
      <c r="GRJ141" s="182"/>
      <c r="GRK141" s="182"/>
      <c r="GRL141" s="182"/>
      <c r="GRM141" s="182"/>
      <c r="GRN141" s="182"/>
      <c r="GRO141" s="183"/>
      <c r="GRP141" s="181"/>
      <c r="GRQ141" s="182"/>
      <c r="GRR141" s="182"/>
      <c r="GRS141" s="182"/>
      <c r="GRT141" s="182"/>
      <c r="GRU141" s="182"/>
      <c r="GRV141" s="183"/>
      <c r="GRW141" s="181"/>
      <c r="GRX141" s="182"/>
      <c r="GRY141" s="182"/>
      <c r="GRZ141" s="182"/>
      <c r="GSA141" s="182"/>
      <c r="GSB141" s="182"/>
      <c r="GSC141" s="183"/>
      <c r="GSD141" s="181"/>
      <c r="GSE141" s="182"/>
      <c r="GSF141" s="182"/>
      <c r="GSG141" s="182"/>
      <c r="GSH141" s="182"/>
      <c r="GSI141" s="182"/>
      <c r="GSJ141" s="183"/>
      <c r="GSK141" s="181"/>
      <c r="GSL141" s="182"/>
      <c r="GSM141" s="182"/>
      <c r="GSN141" s="182"/>
      <c r="GSO141" s="182"/>
      <c r="GSP141" s="182"/>
      <c r="GSQ141" s="183"/>
      <c r="GSR141" s="181"/>
      <c r="GSS141" s="182"/>
      <c r="GST141" s="182"/>
      <c r="GSU141" s="182"/>
      <c r="GSV141" s="182"/>
      <c r="GSW141" s="182"/>
      <c r="GSX141" s="183"/>
      <c r="GSY141" s="181"/>
      <c r="GSZ141" s="182"/>
      <c r="GTA141" s="182"/>
      <c r="GTB141" s="182"/>
      <c r="GTC141" s="182"/>
      <c r="GTD141" s="182"/>
      <c r="GTE141" s="183"/>
      <c r="GTF141" s="181"/>
      <c r="GTG141" s="182"/>
      <c r="GTH141" s="182"/>
      <c r="GTI141" s="182"/>
      <c r="GTJ141" s="182"/>
      <c r="GTK141" s="182"/>
      <c r="GTL141" s="183"/>
      <c r="GTM141" s="181"/>
      <c r="GTN141" s="182"/>
      <c r="GTO141" s="182"/>
      <c r="GTP141" s="182"/>
      <c r="GTQ141" s="182"/>
      <c r="GTR141" s="182"/>
      <c r="GTS141" s="183"/>
      <c r="GTT141" s="181"/>
      <c r="GTU141" s="182"/>
      <c r="GTV141" s="182"/>
      <c r="GTW141" s="182"/>
      <c r="GTX141" s="182"/>
      <c r="GTY141" s="182"/>
      <c r="GTZ141" s="183"/>
      <c r="GUA141" s="181"/>
      <c r="GUB141" s="182"/>
      <c r="GUC141" s="182"/>
      <c r="GUD141" s="182"/>
      <c r="GUE141" s="182"/>
      <c r="GUF141" s="182"/>
      <c r="GUG141" s="183"/>
      <c r="GUH141" s="181"/>
      <c r="GUI141" s="182"/>
      <c r="GUJ141" s="182"/>
      <c r="GUK141" s="182"/>
      <c r="GUL141" s="182"/>
      <c r="GUM141" s="182"/>
      <c r="GUN141" s="183"/>
      <c r="GUO141" s="181"/>
      <c r="GUP141" s="182"/>
      <c r="GUQ141" s="182"/>
      <c r="GUR141" s="182"/>
      <c r="GUS141" s="182"/>
      <c r="GUT141" s="182"/>
      <c r="GUU141" s="183"/>
      <c r="GUV141" s="181"/>
      <c r="GUW141" s="182"/>
      <c r="GUX141" s="182"/>
      <c r="GUY141" s="182"/>
      <c r="GUZ141" s="182"/>
      <c r="GVA141" s="182"/>
      <c r="GVB141" s="183"/>
      <c r="GVC141" s="181"/>
      <c r="GVD141" s="182"/>
      <c r="GVE141" s="182"/>
      <c r="GVF141" s="182"/>
      <c r="GVG141" s="182"/>
      <c r="GVH141" s="182"/>
      <c r="GVI141" s="183"/>
      <c r="GVJ141" s="181"/>
      <c r="GVK141" s="182"/>
      <c r="GVL141" s="182"/>
      <c r="GVM141" s="182"/>
      <c r="GVN141" s="182"/>
      <c r="GVO141" s="182"/>
      <c r="GVP141" s="183"/>
      <c r="GVQ141" s="181"/>
      <c r="GVR141" s="182"/>
      <c r="GVS141" s="182"/>
      <c r="GVT141" s="182"/>
      <c r="GVU141" s="182"/>
      <c r="GVV141" s="182"/>
      <c r="GVW141" s="183"/>
      <c r="GVX141" s="181"/>
      <c r="GVY141" s="182"/>
      <c r="GVZ141" s="182"/>
      <c r="GWA141" s="182"/>
      <c r="GWB141" s="182"/>
      <c r="GWC141" s="182"/>
      <c r="GWD141" s="183"/>
      <c r="GWE141" s="181"/>
      <c r="GWF141" s="182"/>
      <c r="GWG141" s="182"/>
      <c r="GWH141" s="182"/>
      <c r="GWI141" s="182"/>
      <c r="GWJ141" s="182"/>
      <c r="GWK141" s="183"/>
      <c r="GWL141" s="181"/>
      <c r="GWM141" s="182"/>
      <c r="GWN141" s="182"/>
      <c r="GWO141" s="182"/>
      <c r="GWP141" s="182"/>
      <c r="GWQ141" s="182"/>
      <c r="GWR141" s="183"/>
      <c r="GWS141" s="181"/>
      <c r="GWT141" s="182"/>
      <c r="GWU141" s="182"/>
      <c r="GWV141" s="182"/>
      <c r="GWW141" s="182"/>
      <c r="GWX141" s="182"/>
      <c r="GWY141" s="183"/>
      <c r="GWZ141" s="181"/>
      <c r="GXA141" s="182"/>
      <c r="GXB141" s="182"/>
      <c r="GXC141" s="182"/>
      <c r="GXD141" s="182"/>
      <c r="GXE141" s="182"/>
      <c r="GXF141" s="183"/>
      <c r="GXG141" s="181"/>
      <c r="GXH141" s="182"/>
      <c r="GXI141" s="182"/>
      <c r="GXJ141" s="182"/>
      <c r="GXK141" s="182"/>
      <c r="GXL141" s="182"/>
      <c r="GXM141" s="183"/>
      <c r="GXN141" s="181"/>
      <c r="GXO141" s="182"/>
      <c r="GXP141" s="182"/>
      <c r="GXQ141" s="182"/>
      <c r="GXR141" s="182"/>
      <c r="GXS141" s="182"/>
      <c r="GXT141" s="183"/>
      <c r="GXU141" s="181"/>
      <c r="GXV141" s="182"/>
      <c r="GXW141" s="182"/>
      <c r="GXX141" s="182"/>
      <c r="GXY141" s="182"/>
      <c r="GXZ141" s="182"/>
      <c r="GYA141" s="183"/>
      <c r="GYB141" s="181"/>
      <c r="GYC141" s="182"/>
      <c r="GYD141" s="182"/>
      <c r="GYE141" s="182"/>
      <c r="GYF141" s="182"/>
      <c r="GYG141" s="182"/>
      <c r="GYH141" s="183"/>
      <c r="GYI141" s="181"/>
      <c r="GYJ141" s="182"/>
      <c r="GYK141" s="182"/>
      <c r="GYL141" s="182"/>
      <c r="GYM141" s="182"/>
      <c r="GYN141" s="182"/>
      <c r="GYO141" s="183"/>
      <c r="GYP141" s="181"/>
      <c r="GYQ141" s="182"/>
      <c r="GYR141" s="182"/>
      <c r="GYS141" s="182"/>
      <c r="GYT141" s="182"/>
      <c r="GYU141" s="182"/>
      <c r="GYV141" s="183"/>
      <c r="GYW141" s="181"/>
      <c r="GYX141" s="182"/>
      <c r="GYY141" s="182"/>
      <c r="GYZ141" s="182"/>
      <c r="GZA141" s="182"/>
      <c r="GZB141" s="182"/>
      <c r="GZC141" s="183"/>
      <c r="GZD141" s="181"/>
      <c r="GZE141" s="182"/>
      <c r="GZF141" s="182"/>
      <c r="GZG141" s="182"/>
      <c r="GZH141" s="182"/>
      <c r="GZI141" s="182"/>
      <c r="GZJ141" s="183"/>
      <c r="GZK141" s="181"/>
      <c r="GZL141" s="182"/>
      <c r="GZM141" s="182"/>
      <c r="GZN141" s="182"/>
      <c r="GZO141" s="182"/>
      <c r="GZP141" s="182"/>
      <c r="GZQ141" s="183"/>
      <c r="GZR141" s="181"/>
      <c r="GZS141" s="182"/>
      <c r="GZT141" s="182"/>
      <c r="GZU141" s="182"/>
      <c r="GZV141" s="182"/>
      <c r="GZW141" s="182"/>
      <c r="GZX141" s="183"/>
      <c r="GZY141" s="181"/>
      <c r="GZZ141" s="182"/>
      <c r="HAA141" s="182"/>
      <c r="HAB141" s="182"/>
      <c r="HAC141" s="182"/>
      <c r="HAD141" s="182"/>
      <c r="HAE141" s="183"/>
      <c r="HAF141" s="181"/>
      <c r="HAG141" s="182"/>
      <c r="HAH141" s="182"/>
      <c r="HAI141" s="182"/>
      <c r="HAJ141" s="182"/>
      <c r="HAK141" s="182"/>
      <c r="HAL141" s="183"/>
      <c r="HAM141" s="181"/>
      <c r="HAN141" s="182"/>
      <c r="HAO141" s="182"/>
      <c r="HAP141" s="182"/>
      <c r="HAQ141" s="182"/>
      <c r="HAR141" s="182"/>
      <c r="HAS141" s="183"/>
      <c r="HAT141" s="181"/>
      <c r="HAU141" s="182"/>
      <c r="HAV141" s="182"/>
      <c r="HAW141" s="182"/>
      <c r="HAX141" s="182"/>
      <c r="HAY141" s="182"/>
      <c r="HAZ141" s="183"/>
      <c r="HBA141" s="181"/>
      <c r="HBB141" s="182"/>
      <c r="HBC141" s="182"/>
      <c r="HBD141" s="182"/>
      <c r="HBE141" s="182"/>
      <c r="HBF141" s="182"/>
      <c r="HBG141" s="183"/>
      <c r="HBH141" s="181"/>
      <c r="HBI141" s="182"/>
      <c r="HBJ141" s="182"/>
      <c r="HBK141" s="182"/>
      <c r="HBL141" s="182"/>
      <c r="HBM141" s="182"/>
      <c r="HBN141" s="183"/>
      <c r="HBO141" s="181"/>
      <c r="HBP141" s="182"/>
      <c r="HBQ141" s="182"/>
      <c r="HBR141" s="182"/>
      <c r="HBS141" s="182"/>
      <c r="HBT141" s="182"/>
      <c r="HBU141" s="183"/>
      <c r="HBV141" s="181"/>
      <c r="HBW141" s="182"/>
      <c r="HBX141" s="182"/>
      <c r="HBY141" s="182"/>
      <c r="HBZ141" s="182"/>
      <c r="HCA141" s="182"/>
      <c r="HCB141" s="183"/>
      <c r="HCC141" s="181"/>
      <c r="HCD141" s="182"/>
      <c r="HCE141" s="182"/>
      <c r="HCF141" s="182"/>
      <c r="HCG141" s="182"/>
      <c r="HCH141" s="182"/>
      <c r="HCI141" s="183"/>
      <c r="HCJ141" s="181"/>
      <c r="HCK141" s="182"/>
      <c r="HCL141" s="182"/>
      <c r="HCM141" s="182"/>
      <c r="HCN141" s="182"/>
      <c r="HCO141" s="182"/>
      <c r="HCP141" s="183"/>
      <c r="HCQ141" s="181"/>
      <c r="HCR141" s="182"/>
      <c r="HCS141" s="182"/>
      <c r="HCT141" s="182"/>
      <c r="HCU141" s="182"/>
      <c r="HCV141" s="182"/>
      <c r="HCW141" s="183"/>
      <c r="HCX141" s="181"/>
      <c r="HCY141" s="182"/>
      <c r="HCZ141" s="182"/>
      <c r="HDA141" s="182"/>
      <c r="HDB141" s="182"/>
      <c r="HDC141" s="182"/>
      <c r="HDD141" s="183"/>
      <c r="HDE141" s="181"/>
      <c r="HDF141" s="182"/>
      <c r="HDG141" s="182"/>
      <c r="HDH141" s="182"/>
      <c r="HDI141" s="182"/>
      <c r="HDJ141" s="182"/>
      <c r="HDK141" s="183"/>
      <c r="HDL141" s="181"/>
      <c r="HDM141" s="182"/>
      <c r="HDN141" s="182"/>
      <c r="HDO141" s="182"/>
      <c r="HDP141" s="182"/>
      <c r="HDQ141" s="182"/>
      <c r="HDR141" s="183"/>
      <c r="HDS141" s="181"/>
      <c r="HDT141" s="182"/>
      <c r="HDU141" s="182"/>
      <c r="HDV141" s="182"/>
      <c r="HDW141" s="182"/>
      <c r="HDX141" s="182"/>
      <c r="HDY141" s="183"/>
      <c r="HDZ141" s="181"/>
      <c r="HEA141" s="182"/>
      <c r="HEB141" s="182"/>
      <c r="HEC141" s="182"/>
      <c r="HED141" s="182"/>
      <c r="HEE141" s="182"/>
      <c r="HEF141" s="183"/>
      <c r="HEG141" s="181"/>
      <c r="HEH141" s="182"/>
      <c r="HEI141" s="182"/>
      <c r="HEJ141" s="182"/>
      <c r="HEK141" s="182"/>
      <c r="HEL141" s="182"/>
      <c r="HEM141" s="183"/>
      <c r="HEN141" s="181"/>
      <c r="HEO141" s="182"/>
      <c r="HEP141" s="182"/>
      <c r="HEQ141" s="182"/>
      <c r="HER141" s="182"/>
      <c r="HES141" s="182"/>
      <c r="HET141" s="183"/>
      <c r="HEU141" s="181"/>
      <c r="HEV141" s="182"/>
      <c r="HEW141" s="182"/>
      <c r="HEX141" s="182"/>
      <c r="HEY141" s="182"/>
      <c r="HEZ141" s="182"/>
      <c r="HFA141" s="183"/>
      <c r="HFB141" s="181"/>
      <c r="HFC141" s="182"/>
      <c r="HFD141" s="182"/>
      <c r="HFE141" s="182"/>
      <c r="HFF141" s="182"/>
      <c r="HFG141" s="182"/>
      <c r="HFH141" s="183"/>
      <c r="HFI141" s="181"/>
      <c r="HFJ141" s="182"/>
      <c r="HFK141" s="182"/>
      <c r="HFL141" s="182"/>
      <c r="HFM141" s="182"/>
      <c r="HFN141" s="182"/>
      <c r="HFO141" s="183"/>
      <c r="HFP141" s="181"/>
      <c r="HFQ141" s="182"/>
      <c r="HFR141" s="182"/>
      <c r="HFS141" s="182"/>
      <c r="HFT141" s="182"/>
      <c r="HFU141" s="182"/>
      <c r="HFV141" s="183"/>
      <c r="HFW141" s="181"/>
      <c r="HFX141" s="182"/>
      <c r="HFY141" s="182"/>
      <c r="HFZ141" s="182"/>
      <c r="HGA141" s="182"/>
      <c r="HGB141" s="182"/>
      <c r="HGC141" s="183"/>
      <c r="HGD141" s="181"/>
      <c r="HGE141" s="182"/>
      <c r="HGF141" s="182"/>
      <c r="HGG141" s="182"/>
      <c r="HGH141" s="182"/>
      <c r="HGI141" s="182"/>
      <c r="HGJ141" s="183"/>
      <c r="HGK141" s="181"/>
      <c r="HGL141" s="182"/>
      <c r="HGM141" s="182"/>
      <c r="HGN141" s="182"/>
      <c r="HGO141" s="182"/>
      <c r="HGP141" s="182"/>
      <c r="HGQ141" s="183"/>
      <c r="HGR141" s="181"/>
      <c r="HGS141" s="182"/>
      <c r="HGT141" s="182"/>
      <c r="HGU141" s="182"/>
      <c r="HGV141" s="182"/>
      <c r="HGW141" s="182"/>
      <c r="HGX141" s="183"/>
      <c r="HGY141" s="181"/>
      <c r="HGZ141" s="182"/>
      <c r="HHA141" s="182"/>
      <c r="HHB141" s="182"/>
      <c r="HHC141" s="182"/>
      <c r="HHD141" s="182"/>
      <c r="HHE141" s="183"/>
      <c r="HHF141" s="181"/>
      <c r="HHG141" s="182"/>
      <c r="HHH141" s="182"/>
      <c r="HHI141" s="182"/>
      <c r="HHJ141" s="182"/>
      <c r="HHK141" s="182"/>
      <c r="HHL141" s="183"/>
      <c r="HHM141" s="181"/>
      <c r="HHN141" s="182"/>
      <c r="HHO141" s="182"/>
      <c r="HHP141" s="182"/>
      <c r="HHQ141" s="182"/>
      <c r="HHR141" s="182"/>
      <c r="HHS141" s="183"/>
      <c r="HHT141" s="181"/>
      <c r="HHU141" s="182"/>
      <c r="HHV141" s="182"/>
      <c r="HHW141" s="182"/>
      <c r="HHX141" s="182"/>
      <c r="HHY141" s="182"/>
      <c r="HHZ141" s="183"/>
      <c r="HIA141" s="181"/>
      <c r="HIB141" s="182"/>
      <c r="HIC141" s="182"/>
      <c r="HID141" s="182"/>
      <c r="HIE141" s="182"/>
      <c r="HIF141" s="182"/>
      <c r="HIG141" s="183"/>
      <c r="HIH141" s="181"/>
      <c r="HII141" s="182"/>
      <c r="HIJ141" s="182"/>
      <c r="HIK141" s="182"/>
      <c r="HIL141" s="182"/>
      <c r="HIM141" s="182"/>
      <c r="HIN141" s="183"/>
      <c r="HIO141" s="181"/>
      <c r="HIP141" s="182"/>
      <c r="HIQ141" s="182"/>
      <c r="HIR141" s="182"/>
      <c r="HIS141" s="182"/>
      <c r="HIT141" s="182"/>
      <c r="HIU141" s="183"/>
      <c r="HIV141" s="181"/>
      <c r="HIW141" s="182"/>
      <c r="HIX141" s="182"/>
      <c r="HIY141" s="182"/>
      <c r="HIZ141" s="182"/>
      <c r="HJA141" s="182"/>
      <c r="HJB141" s="183"/>
      <c r="HJC141" s="181"/>
      <c r="HJD141" s="182"/>
      <c r="HJE141" s="182"/>
      <c r="HJF141" s="182"/>
      <c r="HJG141" s="182"/>
      <c r="HJH141" s="182"/>
      <c r="HJI141" s="183"/>
      <c r="HJJ141" s="181"/>
      <c r="HJK141" s="182"/>
      <c r="HJL141" s="182"/>
      <c r="HJM141" s="182"/>
      <c r="HJN141" s="182"/>
      <c r="HJO141" s="182"/>
      <c r="HJP141" s="183"/>
      <c r="HJQ141" s="181"/>
      <c r="HJR141" s="182"/>
      <c r="HJS141" s="182"/>
      <c r="HJT141" s="182"/>
      <c r="HJU141" s="182"/>
      <c r="HJV141" s="182"/>
      <c r="HJW141" s="183"/>
      <c r="HJX141" s="181"/>
      <c r="HJY141" s="182"/>
      <c r="HJZ141" s="182"/>
      <c r="HKA141" s="182"/>
      <c r="HKB141" s="182"/>
      <c r="HKC141" s="182"/>
      <c r="HKD141" s="183"/>
      <c r="HKE141" s="181"/>
      <c r="HKF141" s="182"/>
      <c r="HKG141" s="182"/>
      <c r="HKH141" s="182"/>
      <c r="HKI141" s="182"/>
      <c r="HKJ141" s="182"/>
      <c r="HKK141" s="183"/>
      <c r="HKL141" s="181"/>
      <c r="HKM141" s="182"/>
      <c r="HKN141" s="182"/>
      <c r="HKO141" s="182"/>
      <c r="HKP141" s="182"/>
      <c r="HKQ141" s="182"/>
      <c r="HKR141" s="183"/>
      <c r="HKS141" s="181"/>
      <c r="HKT141" s="182"/>
      <c r="HKU141" s="182"/>
      <c r="HKV141" s="182"/>
      <c r="HKW141" s="182"/>
      <c r="HKX141" s="182"/>
      <c r="HKY141" s="183"/>
      <c r="HKZ141" s="181"/>
      <c r="HLA141" s="182"/>
      <c r="HLB141" s="182"/>
      <c r="HLC141" s="182"/>
      <c r="HLD141" s="182"/>
      <c r="HLE141" s="182"/>
      <c r="HLF141" s="183"/>
      <c r="HLG141" s="181"/>
      <c r="HLH141" s="182"/>
      <c r="HLI141" s="182"/>
      <c r="HLJ141" s="182"/>
      <c r="HLK141" s="182"/>
      <c r="HLL141" s="182"/>
      <c r="HLM141" s="183"/>
      <c r="HLN141" s="181"/>
      <c r="HLO141" s="182"/>
      <c r="HLP141" s="182"/>
      <c r="HLQ141" s="182"/>
      <c r="HLR141" s="182"/>
      <c r="HLS141" s="182"/>
      <c r="HLT141" s="183"/>
      <c r="HLU141" s="181"/>
      <c r="HLV141" s="182"/>
      <c r="HLW141" s="182"/>
      <c r="HLX141" s="182"/>
      <c r="HLY141" s="182"/>
      <c r="HLZ141" s="182"/>
      <c r="HMA141" s="183"/>
      <c r="HMB141" s="181"/>
      <c r="HMC141" s="182"/>
      <c r="HMD141" s="182"/>
      <c r="HME141" s="182"/>
      <c r="HMF141" s="182"/>
      <c r="HMG141" s="182"/>
      <c r="HMH141" s="183"/>
      <c r="HMI141" s="181"/>
      <c r="HMJ141" s="182"/>
      <c r="HMK141" s="182"/>
      <c r="HML141" s="182"/>
      <c r="HMM141" s="182"/>
      <c r="HMN141" s="182"/>
      <c r="HMO141" s="183"/>
      <c r="HMP141" s="181"/>
      <c r="HMQ141" s="182"/>
      <c r="HMR141" s="182"/>
      <c r="HMS141" s="182"/>
      <c r="HMT141" s="182"/>
      <c r="HMU141" s="182"/>
      <c r="HMV141" s="183"/>
      <c r="HMW141" s="181"/>
      <c r="HMX141" s="182"/>
      <c r="HMY141" s="182"/>
      <c r="HMZ141" s="182"/>
      <c r="HNA141" s="182"/>
      <c r="HNB141" s="182"/>
      <c r="HNC141" s="183"/>
      <c r="HND141" s="181"/>
      <c r="HNE141" s="182"/>
      <c r="HNF141" s="182"/>
      <c r="HNG141" s="182"/>
      <c r="HNH141" s="182"/>
      <c r="HNI141" s="182"/>
      <c r="HNJ141" s="183"/>
      <c r="HNK141" s="181"/>
      <c r="HNL141" s="182"/>
      <c r="HNM141" s="182"/>
      <c r="HNN141" s="182"/>
      <c r="HNO141" s="182"/>
      <c r="HNP141" s="182"/>
      <c r="HNQ141" s="183"/>
      <c r="HNR141" s="181"/>
      <c r="HNS141" s="182"/>
      <c r="HNT141" s="182"/>
      <c r="HNU141" s="182"/>
      <c r="HNV141" s="182"/>
      <c r="HNW141" s="182"/>
      <c r="HNX141" s="183"/>
      <c r="HNY141" s="181"/>
      <c r="HNZ141" s="182"/>
      <c r="HOA141" s="182"/>
      <c r="HOB141" s="182"/>
      <c r="HOC141" s="182"/>
      <c r="HOD141" s="182"/>
      <c r="HOE141" s="183"/>
      <c r="HOF141" s="181"/>
      <c r="HOG141" s="182"/>
      <c r="HOH141" s="182"/>
      <c r="HOI141" s="182"/>
      <c r="HOJ141" s="182"/>
      <c r="HOK141" s="182"/>
      <c r="HOL141" s="183"/>
      <c r="HOM141" s="181"/>
      <c r="HON141" s="182"/>
      <c r="HOO141" s="182"/>
      <c r="HOP141" s="182"/>
      <c r="HOQ141" s="182"/>
      <c r="HOR141" s="182"/>
      <c r="HOS141" s="183"/>
      <c r="HOT141" s="181"/>
      <c r="HOU141" s="182"/>
      <c r="HOV141" s="182"/>
      <c r="HOW141" s="182"/>
      <c r="HOX141" s="182"/>
      <c r="HOY141" s="182"/>
      <c r="HOZ141" s="183"/>
      <c r="HPA141" s="181"/>
      <c r="HPB141" s="182"/>
      <c r="HPC141" s="182"/>
      <c r="HPD141" s="182"/>
      <c r="HPE141" s="182"/>
      <c r="HPF141" s="182"/>
      <c r="HPG141" s="183"/>
      <c r="HPH141" s="181"/>
      <c r="HPI141" s="182"/>
      <c r="HPJ141" s="182"/>
      <c r="HPK141" s="182"/>
      <c r="HPL141" s="182"/>
      <c r="HPM141" s="182"/>
      <c r="HPN141" s="183"/>
      <c r="HPO141" s="181"/>
      <c r="HPP141" s="182"/>
      <c r="HPQ141" s="182"/>
      <c r="HPR141" s="182"/>
      <c r="HPS141" s="182"/>
      <c r="HPT141" s="182"/>
      <c r="HPU141" s="183"/>
      <c r="HPV141" s="181"/>
      <c r="HPW141" s="182"/>
      <c r="HPX141" s="182"/>
      <c r="HPY141" s="182"/>
      <c r="HPZ141" s="182"/>
      <c r="HQA141" s="182"/>
      <c r="HQB141" s="183"/>
      <c r="HQC141" s="181"/>
      <c r="HQD141" s="182"/>
      <c r="HQE141" s="182"/>
      <c r="HQF141" s="182"/>
      <c r="HQG141" s="182"/>
      <c r="HQH141" s="182"/>
      <c r="HQI141" s="183"/>
      <c r="HQJ141" s="181"/>
      <c r="HQK141" s="182"/>
      <c r="HQL141" s="182"/>
      <c r="HQM141" s="182"/>
      <c r="HQN141" s="182"/>
      <c r="HQO141" s="182"/>
      <c r="HQP141" s="183"/>
      <c r="HQQ141" s="181"/>
      <c r="HQR141" s="182"/>
      <c r="HQS141" s="182"/>
      <c r="HQT141" s="182"/>
      <c r="HQU141" s="182"/>
      <c r="HQV141" s="182"/>
      <c r="HQW141" s="183"/>
      <c r="HQX141" s="181"/>
      <c r="HQY141" s="182"/>
      <c r="HQZ141" s="182"/>
      <c r="HRA141" s="182"/>
      <c r="HRB141" s="182"/>
      <c r="HRC141" s="182"/>
      <c r="HRD141" s="183"/>
      <c r="HRE141" s="181"/>
      <c r="HRF141" s="182"/>
      <c r="HRG141" s="182"/>
      <c r="HRH141" s="182"/>
      <c r="HRI141" s="182"/>
      <c r="HRJ141" s="182"/>
      <c r="HRK141" s="183"/>
      <c r="HRL141" s="181"/>
      <c r="HRM141" s="182"/>
      <c r="HRN141" s="182"/>
      <c r="HRO141" s="182"/>
      <c r="HRP141" s="182"/>
      <c r="HRQ141" s="182"/>
      <c r="HRR141" s="183"/>
      <c r="HRS141" s="181"/>
      <c r="HRT141" s="182"/>
      <c r="HRU141" s="182"/>
      <c r="HRV141" s="182"/>
      <c r="HRW141" s="182"/>
      <c r="HRX141" s="182"/>
      <c r="HRY141" s="183"/>
      <c r="HRZ141" s="181"/>
      <c r="HSA141" s="182"/>
      <c r="HSB141" s="182"/>
      <c r="HSC141" s="182"/>
      <c r="HSD141" s="182"/>
      <c r="HSE141" s="182"/>
      <c r="HSF141" s="183"/>
      <c r="HSG141" s="181"/>
      <c r="HSH141" s="182"/>
      <c r="HSI141" s="182"/>
      <c r="HSJ141" s="182"/>
      <c r="HSK141" s="182"/>
      <c r="HSL141" s="182"/>
      <c r="HSM141" s="183"/>
      <c r="HSN141" s="181"/>
      <c r="HSO141" s="182"/>
      <c r="HSP141" s="182"/>
      <c r="HSQ141" s="182"/>
      <c r="HSR141" s="182"/>
      <c r="HSS141" s="182"/>
      <c r="HST141" s="183"/>
      <c r="HSU141" s="181"/>
      <c r="HSV141" s="182"/>
      <c r="HSW141" s="182"/>
      <c r="HSX141" s="182"/>
      <c r="HSY141" s="182"/>
      <c r="HSZ141" s="182"/>
      <c r="HTA141" s="183"/>
      <c r="HTB141" s="181"/>
      <c r="HTC141" s="182"/>
      <c r="HTD141" s="182"/>
      <c r="HTE141" s="182"/>
      <c r="HTF141" s="182"/>
      <c r="HTG141" s="182"/>
      <c r="HTH141" s="183"/>
      <c r="HTI141" s="181"/>
      <c r="HTJ141" s="182"/>
      <c r="HTK141" s="182"/>
      <c r="HTL141" s="182"/>
      <c r="HTM141" s="182"/>
      <c r="HTN141" s="182"/>
      <c r="HTO141" s="183"/>
      <c r="HTP141" s="181"/>
      <c r="HTQ141" s="182"/>
      <c r="HTR141" s="182"/>
      <c r="HTS141" s="182"/>
      <c r="HTT141" s="182"/>
      <c r="HTU141" s="182"/>
      <c r="HTV141" s="183"/>
      <c r="HTW141" s="181"/>
      <c r="HTX141" s="182"/>
      <c r="HTY141" s="182"/>
      <c r="HTZ141" s="182"/>
      <c r="HUA141" s="182"/>
      <c r="HUB141" s="182"/>
      <c r="HUC141" s="183"/>
      <c r="HUD141" s="181"/>
      <c r="HUE141" s="182"/>
      <c r="HUF141" s="182"/>
      <c r="HUG141" s="182"/>
      <c r="HUH141" s="182"/>
      <c r="HUI141" s="182"/>
      <c r="HUJ141" s="183"/>
      <c r="HUK141" s="181"/>
      <c r="HUL141" s="182"/>
      <c r="HUM141" s="182"/>
      <c r="HUN141" s="182"/>
      <c r="HUO141" s="182"/>
      <c r="HUP141" s="182"/>
      <c r="HUQ141" s="183"/>
      <c r="HUR141" s="181"/>
      <c r="HUS141" s="182"/>
      <c r="HUT141" s="182"/>
      <c r="HUU141" s="182"/>
      <c r="HUV141" s="182"/>
      <c r="HUW141" s="182"/>
      <c r="HUX141" s="183"/>
      <c r="HUY141" s="181"/>
      <c r="HUZ141" s="182"/>
      <c r="HVA141" s="182"/>
      <c r="HVB141" s="182"/>
      <c r="HVC141" s="182"/>
      <c r="HVD141" s="182"/>
      <c r="HVE141" s="183"/>
      <c r="HVF141" s="181"/>
      <c r="HVG141" s="182"/>
      <c r="HVH141" s="182"/>
      <c r="HVI141" s="182"/>
      <c r="HVJ141" s="182"/>
      <c r="HVK141" s="182"/>
      <c r="HVL141" s="183"/>
      <c r="HVM141" s="181"/>
      <c r="HVN141" s="182"/>
      <c r="HVO141" s="182"/>
      <c r="HVP141" s="182"/>
      <c r="HVQ141" s="182"/>
      <c r="HVR141" s="182"/>
      <c r="HVS141" s="183"/>
      <c r="HVT141" s="181"/>
      <c r="HVU141" s="182"/>
      <c r="HVV141" s="182"/>
      <c r="HVW141" s="182"/>
      <c r="HVX141" s="182"/>
      <c r="HVY141" s="182"/>
      <c r="HVZ141" s="183"/>
      <c r="HWA141" s="181"/>
      <c r="HWB141" s="182"/>
      <c r="HWC141" s="182"/>
      <c r="HWD141" s="182"/>
      <c r="HWE141" s="182"/>
      <c r="HWF141" s="182"/>
      <c r="HWG141" s="183"/>
      <c r="HWH141" s="181"/>
      <c r="HWI141" s="182"/>
      <c r="HWJ141" s="182"/>
      <c r="HWK141" s="182"/>
      <c r="HWL141" s="182"/>
      <c r="HWM141" s="182"/>
      <c r="HWN141" s="183"/>
      <c r="HWO141" s="181"/>
      <c r="HWP141" s="182"/>
      <c r="HWQ141" s="182"/>
      <c r="HWR141" s="182"/>
      <c r="HWS141" s="182"/>
      <c r="HWT141" s="182"/>
      <c r="HWU141" s="183"/>
      <c r="HWV141" s="181"/>
      <c r="HWW141" s="182"/>
      <c r="HWX141" s="182"/>
      <c r="HWY141" s="182"/>
      <c r="HWZ141" s="182"/>
      <c r="HXA141" s="182"/>
      <c r="HXB141" s="183"/>
      <c r="HXC141" s="181"/>
      <c r="HXD141" s="182"/>
      <c r="HXE141" s="182"/>
      <c r="HXF141" s="182"/>
      <c r="HXG141" s="182"/>
      <c r="HXH141" s="182"/>
      <c r="HXI141" s="183"/>
      <c r="HXJ141" s="181"/>
      <c r="HXK141" s="182"/>
      <c r="HXL141" s="182"/>
      <c r="HXM141" s="182"/>
      <c r="HXN141" s="182"/>
      <c r="HXO141" s="182"/>
      <c r="HXP141" s="183"/>
      <c r="HXQ141" s="181"/>
      <c r="HXR141" s="182"/>
      <c r="HXS141" s="182"/>
      <c r="HXT141" s="182"/>
      <c r="HXU141" s="182"/>
      <c r="HXV141" s="182"/>
      <c r="HXW141" s="183"/>
      <c r="HXX141" s="181"/>
      <c r="HXY141" s="182"/>
      <c r="HXZ141" s="182"/>
      <c r="HYA141" s="182"/>
      <c r="HYB141" s="182"/>
      <c r="HYC141" s="182"/>
      <c r="HYD141" s="183"/>
      <c r="HYE141" s="181"/>
      <c r="HYF141" s="182"/>
      <c r="HYG141" s="182"/>
      <c r="HYH141" s="182"/>
      <c r="HYI141" s="182"/>
      <c r="HYJ141" s="182"/>
      <c r="HYK141" s="183"/>
      <c r="HYL141" s="181"/>
      <c r="HYM141" s="182"/>
      <c r="HYN141" s="182"/>
      <c r="HYO141" s="182"/>
      <c r="HYP141" s="182"/>
      <c r="HYQ141" s="182"/>
      <c r="HYR141" s="183"/>
      <c r="HYS141" s="181"/>
      <c r="HYT141" s="182"/>
      <c r="HYU141" s="182"/>
      <c r="HYV141" s="182"/>
      <c r="HYW141" s="182"/>
      <c r="HYX141" s="182"/>
      <c r="HYY141" s="183"/>
      <c r="HYZ141" s="181"/>
      <c r="HZA141" s="182"/>
      <c r="HZB141" s="182"/>
      <c r="HZC141" s="182"/>
      <c r="HZD141" s="182"/>
      <c r="HZE141" s="182"/>
      <c r="HZF141" s="183"/>
      <c r="HZG141" s="181"/>
      <c r="HZH141" s="182"/>
      <c r="HZI141" s="182"/>
      <c r="HZJ141" s="182"/>
      <c r="HZK141" s="182"/>
      <c r="HZL141" s="182"/>
      <c r="HZM141" s="183"/>
      <c r="HZN141" s="181"/>
      <c r="HZO141" s="182"/>
      <c r="HZP141" s="182"/>
      <c r="HZQ141" s="182"/>
      <c r="HZR141" s="182"/>
      <c r="HZS141" s="182"/>
      <c r="HZT141" s="183"/>
      <c r="HZU141" s="181"/>
      <c r="HZV141" s="182"/>
      <c r="HZW141" s="182"/>
      <c r="HZX141" s="182"/>
      <c r="HZY141" s="182"/>
      <c r="HZZ141" s="182"/>
      <c r="IAA141" s="183"/>
      <c r="IAB141" s="181"/>
      <c r="IAC141" s="182"/>
      <c r="IAD141" s="182"/>
      <c r="IAE141" s="182"/>
      <c r="IAF141" s="182"/>
      <c r="IAG141" s="182"/>
      <c r="IAH141" s="183"/>
      <c r="IAI141" s="181"/>
      <c r="IAJ141" s="182"/>
      <c r="IAK141" s="182"/>
      <c r="IAL141" s="182"/>
      <c r="IAM141" s="182"/>
      <c r="IAN141" s="182"/>
      <c r="IAO141" s="183"/>
      <c r="IAP141" s="181"/>
      <c r="IAQ141" s="182"/>
      <c r="IAR141" s="182"/>
      <c r="IAS141" s="182"/>
      <c r="IAT141" s="182"/>
      <c r="IAU141" s="182"/>
      <c r="IAV141" s="183"/>
      <c r="IAW141" s="181"/>
      <c r="IAX141" s="182"/>
      <c r="IAY141" s="182"/>
      <c r="IAZ141" s="182"/>
      <c r="IBA141" s="182"/>
      <c r="IBB141" s="182"/>
      <c r="IBC141" s="183"/>
      <c r="IBD141" s="181"/>
      <c r="IBE141" s="182"/>
      <c r="IBF141" s="182"/>
      <c r="IBG141" s="182"/>
      <c r="IBH141" s="182"/>
      <c r="IBI141" s="182"/>
      <c r="IBJ141" s="183"/>
      <c r="IBK141" s="181"/>
      <c r="IBL141" s="182"/>
      <c r="IBM141" s="182"/>
      <c r="IBN141" s="182"/>
      <c r="IBO141" s="182"/>
      <c r="IBP141" s="182"/>
      <c r="IBQ141" s="183"/>
      <c r="IBR141" s="181"/>
      <c r="IBS141" s="182"/>
      <c r="IBT141" s="182"/>
      <c r="IBU141" s="182"/>
      <c r="IBV141" s="182"/>
      <c r="IBW141" s="182"/>
      <c r="IBX141" s="183"/>
      <c r="IBY141" s="181"/>
      <c r="IBZ141" s="182"/>
      <c r="ICA141" s="182"/>
      <c r="ICB141" s="182"/>
      <c r="ICC141" s="182"/>
      <c r="ICD141" s="182"/>
      <c r="ICE141" s="183"/>
      <c r="ICF141" s="181"/>
      <c r="ICG141" s="182"/>
      <c r="ICH141" s="182"/>
      <c r="ICI141" s="182"/>
      <c r="ICJ141" s="182"/>
      <c r="ICK141" s="182"/>
      <c r="ICL141" s="183"/>
      <c r="ICM141" s="181"/>
      <c r="ICN141" s="182"/>
      <c r="ICO141" s="182"/>
      <c r="ICP141" s="182"/>
      <c r="ICQ141" s="182"/>
      <c r="ICR141" s="182"/>
      <c r="ICS141" s="183"/>
      <c r="ICT141" s="181"/>
      <c r="ICU141" s="182"/>
      <c r="ICV141" s="182"/>
      <c r="ICW141" s="182"/>
      <c r="ICX141" s="182"/>
      <c r="ICY141" s="182"/>
      <c r="ICZ141" s="183"/>
      <c r="IDA141" s="181"/>
      <c r="IDB141" s="182"/>
      <c r="IDC141" s="182"/>
      <c r="IDD141" s="182"/>
      <c r="IDE141" s="182"/>
      <c r="IDF141" s="182"/>
      <c r="IDG141" s="183"/>
      <c r="IDH141" s="181"/>
      <c r="IDI141" s="182"/>
      <c r="IDJ141" s="182"/>
      <c r="IDK141" s="182"/>
      <c r="IDL141" s="182"/>
      <c r="IDM141" s="182"/>
      <c r="IDN141" s="183"/>
      <c r="IDO141" s="181"/>
      <c r="IDP141" s="182"/>
      <c r="IDQ141" s="182"/>
      <c r="IDR141" s="182"/>
      <c r="IDS141" s="182"/>
      <c r="IDT141" s="182"/>
      <c r="IDU141" s="183"/>
      <c r="IDV141" s="181"/>
      <c r="IDW141" s="182"/>
      <c r="IDX141" s="182"/>
      <c r="IDY141" s="182"/>
      <c r="IDZ141" s="182"/>
      <c r="IEA141" s="182"/>
      <c r="IEB141" s="183"/>
      <c r="IEC141" s="181"/>
      <c r="IED141" s="182"/>
      <c r="IEE141" s="182"/>
      <c r="IEF141" s="182"/>
      <c r="IEG141" s="182"/>
      <c r="IEH141" s="182"/>
      <c r="IEI141" s="183"/>
      <c r="IEJ141" s="181"/>
      <c r="IEK141" s="182"/>
      <c r="IEL141" s="182"/>
      <c r="IEM141" s="182"/>
      <c r="IEN141" s="182"/>
      <c r="IEO141" s="182"/>
      <c r="IEP141" s="183"/>
      <c r="IEQ141" s="181"/>
      <c r="IER141" s="182"/>
      <c r="IES141" s="182"/>
      <c r="IET141" s="182"/>
      <c r="IEU141" s="182"/>
      <c r="IEV141" s="182"/>
      <c r="IEW141" s="183"/>
      <c r="IEX141" s="181"/>
      <c r="IEY141" s="182"/>
      <c r="IEZ141" s="182"/>
      <c r="IFA141" s="182"/>
      <c r="IFB141" s="182"/>
      <c r="IFC141" s="182"/>
      <c r="IFD141" s="183"/>
      <c r="IFE141" s="181"/>
      <c r="IFF141" s="182"/>
      <c r="IFG141" s="182"/>
      <c r="IFH141" s="182"/>
      <c r="IFI141" s="182"/>
      <c r="IFJ141" s="182"/>
      <c r="IFK141" s="183"/>
      <c r="IFL141" s="181"/>
      <c r="IFM141" s="182"/>
      <c r="IFN141" s="182"/>
      <c r="IFO141" s="182"/>
      <c r="IFP141" s="182"/>
      <c r="IFQ141" s="182"/>
      <c r="IFR141" s="183"/>
      <c r="IFS141" s="181"/>
      <c r="IFT141" s="182"/>
      <c r="IFU141" s="182"/>
      <c r="IFV141" s="182"/>
      <c r="IFW141" s="182"/>
      <c r="IFX141" s="182"/>
      <c r="IFY141" s="183"/>
      <c r="IFZ141" s="181"/>
      <c r="IGA141" s="182"/>
      <c r="IGB141" s="182"/>
      <c r="IGC141" s="182"/>
      <c r="IGD141" s="182"/>
      <c r="IGE141" s="182"/>
      <c r="IGF141" s="183"/>
      <c r="IGG141" s="181"/>
      <c r="IGH141" s="182"/>
      <c r="IGI141" s="182"/>
      <c r="IGJ141" s="182"/>
      <c r="IGK141" s="182"/>
      <c r="IGL141" s="182"/>
      <c r="IGM141" s="183"/>
      <c r="IGN141" s="181"/>
      <c r="IGO141" s="182"/>
      <c r="IGP141" s="182"/>
      <c r="IGQ141" s="182"/>
      <c r="IGR141" s="182"/>
      <c r="IGS141" s="182"/>
      <c r="IGT141" s="183"/>
      <c r="IGU141" s="181"/>
      <c r="IGV141" s="182"/>
      <c r="IGW141" s="182"/>
      <c r="IGX141" s="182"/>
      <c r="IGY141" s="182"/>
      <c r="IGZ141" s="182"/>
      <c r="IHA141" s="183"/>
      <c r="IHB141" s="181"/>
      <c r="IHC141" s="182"/>
      <c r="IHD141" s="182"/>
      <c r="IHE141" s="182"/>
      <c r="IHF141" s="182"/>
      <c r="IHG141" s="182"/>
      <c r="IHH141" s="183"/>
      <c r="IHI141" s="181"/>
      <c r="IHJ141" s="182"/>
      <c r="IHK141" s="182"/>
      <c r="IHL141" s="182"/>
      <c r="IHM141" s="182"/>
      <c r="IHN141" s="182"/>
      <c r="IHO141" s="183"/>
      <c r="IHP141" s="181"/>
      <c r="IHQ141" s="182"/>
      <c r="IHR141" s="182"/>
      <c r="IHS141" s="182"/>
      <c r="IHT141" s="182"/>
      <c r="IHU141" s="182"/>
      <c r="IHV141" s="183"/>
      <c r="IHW141" s="181"/>
      <c r="IHX141" s="182"/>
      <c r="IHY141" s="182"/>
      <c r="IHZ141" s="182"/>
      <c r="IIA141" s="182"/>
      <c r="IIB141" s="182"/>
      <c r="IIC141" s="183"/>
      <c r="IID141" s="181"/>
      <c r="IIE141" s="182"/>
      <c r="IIF141" s="182"/>
      <c r="IIG141" s="182"/>
      <c r="IIH141" s="182"/>
      <c r="III141" s="182"/>
      <c r="IIJ141" s="183"/>
      <c r="IIK141" s="181"/>
      <c r="IIL141" s="182"/>
      <c r="IIM141" s="182"/>
      <c r="IIN141" s="182"/>
      <c r="IIO141" s="182"/>
      <c r="IIP141" s="182"/>
      <c r="IIQ141" s="183"/>
      <c r="IIR141" s="181"/>
      <c r="IIS141" s="182"/>
      <c r="IIT141" s="182"/>
      <c r="IIU141" s="182"/>
      <c r="IIV141" s="182"/>
      <c r="IIW141" s="182"/>
      <c r="IIX141" s="183"/>
      <c r="IIY141" s="181"/>
      <c r="IIZ141" s="182"/>
      <c r="IJA141" s="182"/>
      <c r="IJB141" s="182"/>
      <c r="IJC141" s="182"/>
      <c r="IJD141" s="182"/>
      <c r="IJE141" s="183"/>
      <c r="IJF141" s="181"/>
      <c r="IJG141" s="182"/>
      <c r="IJH141" s="182"/>
      <c r="IJI141" s="182"/>
      <c r="IJJ141" s="182"/>
      <c r="IJK141" s="182"/>
      <c r="IJL141" s="183"/>
      <c r="IJM141" s="181"/>
      <c r="IJN141" s="182"/>
      <c r="IJO141" s="182"/>
      <c r="IJP141" s="182"/>
      <c r="IJQ141" s="182"/>
      <c r="IJR141" s="182"/>
      <c r="IJS141" s="183"/>
      <c r="IJT141" s="181"/>
      <c r="IJU141" s="182"/>
      <c r="IJV141" s="182"/>
      <c r="IJW141" s="182"/>
      <c r="IJX141" s="182"/>
      <c r="IJY141" s="182"/>
      <c r="IJZ141" s="183"/>
      <c r="IKA141" s="181"/>
      <c r="IKB141" s="182"/>
      <c r="IKC141" s="182"/>
      <c r="IKD141" s="182"/>
      <c r="IKE141" s="182"/>
      <c r="IKF141" s="182"/>
      <c r="IKG141" s="183"/>
      <c r="IKH141" s="181"/>
      <c r="IKI141" s="182"/>
      <c r="IKJ141" s="182"/>
      <c r="IKK141" s="182"/>
      <c r="IKL141" s="182"/>
      <c r="IKM141" s="182"/>
      <c r="IKN141" s="183"/>
      <c r="IKO141" s="181"/>
      <c r="IKP141" s="182"/>
      <c r="IKQ141" s="182"/>
      <c r="IKR141" s="182"/>
      <c r="IKS141" s="182"/>
      <c r="IKT141" s="182"/>
      <c r="IKU141" s="183"/>
      <c r="IKV141" s="181"/>
      <c r="IKW141" s="182"/>
      <c r="IKX141" s="182"/>
      <c r="IKY141" s="182"/>
      <c r="IKZ141" s="182"/>
      <c r="ILA141" s="182"/>
      <c r="ILB141" s="183"/>
      <c r="ILC141" s="181"/>
      <c r="ILD141" s="182"/>
      <c r="ILE141" s="182"/>
      <c r="ILF141" s="182"/>
      <c r="ILG141" s="182"/>
      <c r="ILH141" s="182"/>
      <c r="ILI141" s="183"/>
      <c r="ILJ141" s="181"/>
      <c r="ILK141" s="182"/>
      <c r="ILL141" s="182"/>
      <c r="ILM141" s="182"/>
      <c r="ILN141" s="182"/>
      <c r="ILO141" s="182"/>
      <c r="ILP141" s="183"/>
      <c r="ILQ141" s="181"/>
      <c r="ILR141" s="182"/>
      <c r="ILS141" s="182"/>
      <c r="ILT141" s="182"/>
      <c r="ILU141" s="182"/>
      <c r="ILV141" s="182"/>
      <c r="ILW141" s="183"/>
      <c r="ILX141" s="181"/>
      <c r="ILY141" s="182"/>
      <c r="ILZ141" s="182"/>
      <c r="IMA141" s="182"/>
      <c r="IMB141" s="182"/>
      <c r="IMC141" s="182"/>
      <c r="IMD141" s="183"/>
      <c r="IME141" s="181"/>
      <c r="IMF141" s="182"/>
      <c r="IMG141" s="182"/>
      <c r="IMH141" s="182"/>
      <c r="IMI141" s="182"/>
      <c r="IMJ141" s="182"/>
      <c r="IMK141" s="183"/>
      <c r="IML141" s="181"/>
      <c r="IMM141" s="182"/>
      <c r="IMN141" s="182"/>
      <c r="IMO141" s="182"/>
      <c r="IMP141" s="182"/>
      <c r="IMQ141" s="182"/>
      <c r="IMR141" s="183"/>
      <c r="IMS141" s="181"/>
      <c r="IMT141" s="182"/>
      <c r="IMU141" s="182"/>
      <c r="IMV141" s="182"/>
      <c r="IMW141" s="182"/>
      <c r="IMX141" s="182"/>
      <c r="IMY141" s="183"/>
      <c r="IMZ141" s="181"/>
      <c r="INA141" s="182"/>
      <c r="INB141" s="182"/>
      <c r="INC141" s="182"/>
      <c r="IND141" s="182"/>
      <c r="INE141" s="182"/>
      <c r="INF141" s="183"/>
      <c r="ING141" s="181"/>
      <c r="INH141" s="182"/>
      <c r="INI141" s="182"/>
      <c r="INJ141" s="182"/>
      <c r="INK141" s="182"/>
      <c r="INL141" s="182"/>
      <c r="INM141" s="183"/>
      <c r="INN141" s="181"/>
      <c r="INO141" s="182"/>
      <c r="INP141" s="182"/>
      <c r="INQ141" s="182"/>
      <c r="INR141" s="182"/>
      <c r="INS141" s="182"/>
      <c r="INT141" s="183"/>
      <c r="INU141" s="181"/>
      <c r="INV141" s="182"/>
      <c r="INW141" s="182"/>
      <c r="INX141" s="182"/>
      <c r="INY141" s="182"/>
      <c r="INZ141" s="182"/>
      <c r="IOA141" s="183"/>
      <c r="IOB141" s="181"/>
      <c r="IOC141" s="182"/>
      <c r="IOD141" s="182"/>
      <c r="IOE141" s="182"/>
      <c r="IOF141" s="182"/>
      <c r="IOG141" s="182"/>
      <c r="IOH141" s="183"/>
      <c r="IOI141" s="181"/>
      <c r="IOJ141" s="182"/>
      <c r="IOK141" s="182"/>
      <c r="IOL141" s="182"/>
      <c r="IOM141" s="182"/>
      <c r="ION141" s="182"/>
      <c r="IOO141" s="183"/>
      <c r="IOP141" s="181"/>
      <c r="IOQ141" s="182"/>
      <c r="IOR141" s="182"/>
      <c r="IOS141" s="182"/>
      <c r="IOT141" s="182"/>
      <c r="IOU141" s="182"/>
      <c r="IOV141" s="183"/>
      <c r="IOW141" s="181"/>
      <c r="IOX141" s="182"/>
      <c r="IOY141" s="182"/>
      <c r="IOZ141" s="182"/>
      <c r="IPA141" s="182"/>
      <c r="IPB141" s="182"/>
      <c r="IPC141" s="183"/>
      <c r="IPD141" s="181"/>
      <c r="IPE141" s="182"/>
      <c r="IPF141" s="182"/>
      <c r="IPG141" s="182"/>
      <c r="IPH141" s="182"/>
      <c r="IPI141" s="182"/>
      <c r="IPJ141" s="183"/>
      <c r="IPK141" s="181"/>
      <c r="IPL141" s="182"/>
      <c r="IPM141" s="182"/>
      <c r="IPN141" s="182"/>
      <c r="IPO141" s="182"/>
      <c r="IPP141" s="182"/>
      <c r="IPQ141" s="183"/>
      <c r="IPR141" s="181"/>
      <c r="IPS141" s="182"/>
      <c r="IPT141" s="182"/>
      <c r="IPU141" s="182"/>
      <c r="IPV141" s="182"/>
      <c r="IPW141" s="182"/>
      <c r="IPX141" s="183"/>
      <c r="IPY141" s="181"/>
      <c r="IPZ141" s="182"/>
      <c r="IQA141" s="182"/>
      <c r="IQB141" s="182"/>
      <c r="IQC141" s="182"/>
      <c r="IQD141" s="182"/>
      <c r="IQE141" s="183"/>
      <c r="IQF141" s="181"/>
      <c r="IQG141" s="182"/>
      <c r="IQH141" s="182"/>
      <c r="IQI141" s="182"/>
      <c r="IQJ141" s="182"/>
      <c r="IQK141" s="182"/>
      <c r="IQL141" s="183"/>
      <c r="IQM141" s="181"/>
      <c r="IQN141" s="182"/>
      <c r="IQO141" s="182"/>
      <c r="IQP141" s="182"/>
      <c r="IQQ141" s="182"/>
      <c r="IQR141" s="182"/>
      <c r="IQS141" s="183"/>
      <c r="IQT141" s="181"/>
      <c r="IQU141" s="182"/>
      <c r="IQV141" s="182"/>
      <c r="IQW141" s="182"/>
      <c r="IQX141" s="182"/>
      <c r="IQY141" s="182"/>
      <c r="IQZ141" s="183"/>
      <c r="IRA141" s="181"/>
      <c r="IRB141" s="182"/>
      <c r="IRC141" s="182"/>
      <c r="IRD141" s="182"/>
      <c r="IRE141" s="182"/>
      <c r="IRF141" s="182"/>
      <c r="IRG141" s="183"/>
      <c r="IRH141" s="181"/>
      <c r="IRI141" s="182"/>
      <c r="IRJ141" s="182"/>
      <c r="IRK141" s="182"/>
      <c r="IRL141" s="182"/>
      <c r="IRM141" s="182"/>
      <c r="IRN141" s="183"/>
      <c r="IRO141" s="181"/>
      <c r="IRP141" s="182"/>
      <c r="IRQ141" s="182"/>
      <c r="IRR141" s="182"/>
      <c r="IRS141" s="182"/>
      <c r="IRT141" s="182"/>
      <c r="IRU141" s="183"/>
      <c r="IRV141" s="181"/>
      <c r="IRW141" s="182"/>
      <c r="IRX141" s="182"/>
      <c r="IRY141" s="182"/>
      <c r="IRZ141" s="182"/>
      <c r="ISA141" s="182"/>
      <c r="ISB141" s="183"/>
      <c r="ISC141" s="181"/>
      <c r="ISD141" s="182"/>
      <c r="ISE141" s="182"/>
      <c r="ISF141" s="182"/>
      <c r="ISG141" s="182"/>
      <c r="ISH141" s="182"/>
      <c r="ISI141" s="183"/>
      <c r="ISJ141" s="181"/>
      <c r="ISK141" s="182"/>
      <c r="ISL141" s="182"/>
      <c r="ISM141" s="182"/>
      <c r="ISN141" s="182"/>
      <c r="ISO141" s="182"/>
      <c r="ISP141" s="183"/>
      <c r="ISQ141" s="181"/>
      <c r="ISR141" s="182"/>
      <c r="ISS141" s="182"/>
      <c r="IST141" s="182"/>
      <c r="ISU141" s="182"/>
      <c r="ISV141" s="182"/>
      <c r="ISW141" s="183"/>
      <c r="ISX141" s="181"/>
      <c r="ISY141" s="182"/>
      <c r="ISZ141" s="182"/>
      <c r="ITA141" s="182"/>
      <c r="ITB141" s="182"/>
      <c r="ITC141" s="182"/>
      <c r="ITD141" s="183"/>
      <c r="ITE141" s="181"/>
      <c r="ITF141" s="182"/>
      <c r="ITG141" s="182"/>
      <c r="ITH141" s="182"/>
      <c r="ITI141" s="182"/>
      <c r="ITJ141" s="182"/>
      <c r="ITK141" s="183"/>
      <c r="ITL141" s="181"/>
      <c r="ITM141" s="182"/>
      <c r="ITN141" s="182"/>
      <c r="ITO141" s="182"/>
      <c r="ITP141" s="182"/>
      <c r="ITQ141" s="182"/>
      <c r="ITR141" s="183"/>
      <c r="ITS141" s="181"/>
      <c r="ITT141" s="182"/>
      <c r="ITU141" s="182"/>
      <c r="ITV141" s="182"/>
      <c r="ITW141" s="182"/>
      <c r="ITX141" s="182"/>
      <c r="ITY141" s="183"/>
      <c r="ITZ141" s="181"/>
      <c r="IUA141" s="182"/>
      <c r="IUB141" s="182"/>
      <c r="IUC141" s="182"/>
      <c r="IUD141" s="182"/>
      <c r="IUE141" s="182"/>
      <c r="IUF141" s="183"/>
      <c r="IUG141" s="181"/>
      <c r="IUH141" s="182"/>
      <c r="IUI141" s="182"/>
      <c r="IUJ141" s="182"/>
      <c r="IUK141" s="182"/>
      <c r="IUL141" s="182"/>
      <c r="IUM141" s="183"/>
      <c r="IUN141" s="181"/>
      <c r="IUO141" s="182"/>
      <c r="IUP141" s="182"/>
      <c r="IUQ141" s="182"/>
      <c r="IUR141" s="182"/>
      <c r="IUS141" s="182"/>
      <c r="IUT141" s="183"/>
      <c r="IUU141" s="181"/>
      <c r="IUV141" s="182"/>
      <c r="IUW141" s="182"/>
      <c r="IUX141" s="182"/>
      <c r="IUY141" s="182"/>
      <c r="IUZ141" s="182"/>
      <c r="IVA141" s="183"/>
      <c r="IVB141" s="181"/>
      <c r="IVC141" s="182"/>
      <c r="IVD141" s="182"/>
      <c r="IVE141" s="182"/>
      <c r="IVF141" s="182"/>
      <c r="IVG141" s="182"/>
      <c r="IVH141" s="183"/>
      <c r="IVI141" s="181"/>
      <c r="IVJ141" s="182"/>
      <c r="IVK141" s="182"/>
      <c r="IVL141" s="182"/>
      <c r="IVM141" s="182"/>
      <c r="IVN141" s="182"/>
      <c r="IVO141" s="183"/>
      <c r="IVP141" s="181"/>
      <c r="IVQ141" s="182"/>
      <c r="IVR141" s="182"/>
      <c r="IVS141" s="182"/>
      <c r="IVT141" s="182"/>
      <c r="IVU141" s="182"/>
      <c r="IVV141" s="183"/>
      <c r="IVW141" s="181"/>
      <c r="IVX141" s="182"/>
      <c r="IVY141" s="182"/>
      <c r="IVZ141" s="182"/>
      <c r="IWA141" s="182"/>
      <c r="IWB141" s="182"/>
      <c r="IWC141" s="183"/>
      <c r="IWD141" s="181"/>
      <c r="IWE141" s="182"/>
      <c r="IWF141" s="182"/>
      <c r="IWG141" s="182"/>
      <c r="IWH141" s="182"/>
      <c r="IWI141" s="182"/>
      <c r="IWJ141" s="183"/>
      <c r="IWK141" s="181"/>
      <c r="IWL141" s="182"/>
      <c r="IWM141" s="182"/>
      <c r="IWN141" s="182"/>
      <c r="IWO141" s="182"/>
      <c r="IWP141" s="182"/>
      <c r="IWQ141" s="183"/>
      <c r="IWR141" s="181"/>
      <c r="IWS141" s="182"/>
      <c r="IWT141" s="182"/>
      <c r="IWU141" s="182"/>
      <c r="IWV141" s="182"/>
      <c r="IWW141" s="182"/>
      <c r="IWX141" s="183"/>
      <c r="IWY141" s="181"/>
      <c r="IWZ141" s="182"/>
      <c r="IXA141" s="182"/>
      <c r="IXB141" s="182"/>
      <c r="IXC141" s="182"/>
      <c r="IXD141" s="182"/>
      <c r="IXE141" s="183"/>
      <c r="IXF141" s="181"/>
      <c r="IXG141" s="182"/>
      <c r="IXH141" s="182"/>
      <c r="IXI141" s="182"/>
      <c r="IXJ141" s="182"/>
      <c r="IXK141" s="182"/>
      <c r="IXL141" s="183"/>
      <c r="IXM141" s="181"/>
      <c r="IXN141" s="182"/>
      <c r="IXO141" s="182"/>
      <c r="IXP141" s="182"/>
      <c r="IXQ141" s="182"/>
      <c r="IXR141" s="182"/>
      <c r="IXS141" s="183"/>
      <c r="IXT141" s="181"/>
      <c r="IXU141" s="182"/>
      <c r="IXV141" s="182"/>
      <c r="IXW141" s="182"/>
      <c r="IXX141" s="182"/>
      <c r="IXY141" s="182"/>
      <c r="IXZ141" s="183"/>
      <c r="IYA141" s="181"/>
      <c r="IYB141" s="182"/>
      <c r="IYC141" s="182"/>
      <c r="IYD141" s="182"/>
      <c r="IYE141" s="182"/>
      <c r="IYF141" s="182"/>
      <c r="IYG141" s="183"/>
      <c r="IYH141" s="181"/>
      <c r="IYI141" s="182"/>
      <c r="IYJ141" s="182"/>
      <c r="IYK141" s="182"/>
      <c r="IYL141" s="182"/>
      <c r="IYM141" s="182"/>
      <c r="IYN141" s="183"/>
      <c r="IYO141" s="181"/>
      <c r="IYP141" s="182"/>
      <c r="IYQ141" s="182"/>
      <c r="IYR141" s="182"/>
      <c r="IYS141" s="182"/>
      <c r="IYT141" s="182"/>
      <c r="IYU141" s="183"/>
      <c r="IYV141" s="181"/>
      <c r="IYW141" s="182"/>
      <c r="IYX141" s="182"/>
      <c r="IYY141" s="182"/>
      <c r="IYZ141" s="182"/>
      <c r="IZA141" s="182"/>
      <c r="IZB141" s="183"/>
      <c r="IZC141" s="181"/>
      <c r="IZD141" s="182"/>
      <c r="IZE141" s="182"/>
      <c r="IZF141" s="182"/>
      <c r="IZG141" s="182"/>
      <c r="IZH141" s="182"/>
      <c r="IZI141" s="183"/>
      <c r="IZJ141" s="181"/>
      <c r="IZK141" s="182"/>
      <c r="IZL141" s="182"/>
      <c r="IZM141" s="182"/>
      <c r="IZN141" s="182"/>
      <c r="IZO141" s="182"/>
      <c r="IZP141" s="183"/>
      <c r="IZQ141" s="181"/>
      <c r="IZR141" s="182"/>
      <c r="IZS141" s="182"/>
      <c r="IZT141" s="182"/>
      <c r="IZU141" s="182"/>
      <c r="IZV141" s="182"/>
      <c r="IZW141" s="183"/>
      <c r="IZX141" s="181"/>
      <c r="IZY141" s="182"/>
      <c r="IZZ141" s="182"/>
      <c r="JAA141" s="182"/>
      <c r="JAB141" s="182"/>
      <c r="JAC141" s="182"/>
      <c r="JAD141" s="183"/>
      <c r="JAE141" s="181"/>
      <c r="JAF141" s="182"/>
      <c r="JAG141" s="182"/>
      <c r="JAH141" s="182"/>
      <c r="JAI141" s="182"/>
      <c r="JAJ141" s="182"/>
      <c r="JAK141" s="183"/>
      <c r="JAL141" s="181"/>
      <c r="JAM141" s="182"/>
      <c r="JAN141" s="182"/>
      <c r="JAO141" s="182"/>
      <c r="JAP141" s="182"/>
      <c r="JAQ141" s="182"/>
      <c r="JAR141" s="183"/>
      <c r="JAS141" s="181"/>
      <c r="JAT141" s="182"/>
      <c r="JAU141" s="182"/>
      <c r="JAV141" s="182"/>
      <c r="JAW141" s="182"/>
      <c r="JAX141" s="182"/>
      <c r="JAY141" s="183"/>
      <c r="JAZ141" s="181"/>
      <c r="JBA141" s="182"/>
      <c r="JBB141" s="182"/>
      <c r="JBC141" s="182"/>
      <c r="JBD141" s="182"/>
      <c r="JBE141" s="182"/>
      <c r="JBF141" s="183"/>
      <c r="JBG141" s="181"/>
      <c r="JBH141" s="182"/>
      <c r="JBI141" s="182"/>
      <c r="JBJ141" s="182"/>
      <c r="JBK141" s="182"/>
      <c r="JBL141" s="182"/>
      <c r="JBM141" s="183"/>
      <c r="JBN141" s="181"/>
      <c r="JBO141" s="182"/>
      <c r="JBP141" s="182"/>
      <c r="JBQ141" s="182"/>
      <c r="JBR141" s="182"/>
      <c r="JBS141" s="182"/>
      <c r="JBT141" s="183"/>
      <c r="JBU141" s="181"/>
      <c r="JBV141" s="182"/>
      <c r="JBW141" s="182"/>
      <c r="JBX141" s="182"/>
      <c r="JBY141" s="182"/>
      <c r="JBZ141" s="182"/>
      <c r="JCA141" s="183"/>
      <c r="JCB141" s="181"/>
      <c r="JCC141" s="182"/>
      <c r="JCD141" s="182"/>
      <c r="JCE141" s="182"/>
      <c r="JCF141" s="182"/>
      <c r="JCG141" s="182"/>
      <c r="JCH141" s="183"/>
      <c r="JCI141" s="181"/>
      <c r="JCJ141" s="182"/>
      <c r="JCK141" s="182"/>
      <c r="JCL141" s="182"/>
      <c r="JCM141" s="182"/>
      <c r="JCN141" s="182"/>
      <c r="JCO141" s="183"/>
      <c r="JCP141" s="181"/>
      <c r="JCQ141" s="182"/>
      <c r="JCR141" s="182"/>
      <c r="JCS141" s="182"/>
      <c r="JCT141" s="182"/>
      <c r="JCU141" s="182"/>
      <c r="JCV141" s="183"/>
      <c r="JCW141" s="181"/>
      <c r="JCX141" s="182"/>
      <c r="JCY141" s="182"/>
      <c r="JCZ141" s="182"/>
      <c r="JDA141" s="182"/>
      <c r="JDB141" s="182"/>
      <c r="JDC141" s="183"/>
      <c r="JDD141" s="181"/>
      <c r="JDE141" s="182"/>
      <c r="JDF141" s="182"/>
      <c r="JDG141" s="182"/>
      <c r="JDH141" s="182"/>
      <c r="JDI141" s="182"/>
      <c r="JDJ141" s="183"/>
      <c r="JDK141" s="181"/>
      <c r="JDL141" s="182"/>
      <c r="JDM141" s="182"/>
      <c r="JDN141" s="182"/>
      <c r="JDO141" s="182"/>
      <c r="JDP141" s="182"/>
      <c r="JDQ141" s="183"/>
      <c r="JDR141" s="181"/>
      <c r="JDS141" s="182"/>
      <c r="JDT141" s="182"/>
      <c r="JDU141" s="182"/>
      <c r="JDV141" s="182"/>
      <c r="JDW141" s="182"/>
      <c r="JDX141" s="183"/>
      <c r="JDY141" s="181"/>
      <c r="JDZ141" s="182"/>
      <c r="JEA141" s="182"/>
      <c r="JEB141" s="182"/>
      <c r="JEC141" s="182"/>
      <c r="JED141" s="182"/>
      <c r="JEE141" s="183"/>
      <c r="JEF141" s="181"/>
      <c r="JEG141" s="182"/>
      <c r="JEH141" s="182"/>
      <c r="JEI141" s="182"/>
      <c r="JEJ141" s="182"/>
      <c r="JEK141" s="182"/>
      <c r="JEL141" s="183"/>
      <c r="JEM141" s="181"/>
      <c r="JEN141" s="182"/>
      <c r="JEO141" s="182"/>
      <c r="JEP141" s="182"/>
      <c r="JEQ141" s="182"/>
      <c r="JER141" s="182"/>
      <c r="JES141" s="183"/>
      <c r="JET141" s="181"/>
      <c r="JEU141" s="182"/>
      <c r="JEV141" s="182"/>
      <c r="JEW141" s="182"/>
      <c r="JEX141" s="182"/>
      <c r="JEY141" s="182"/>
      <c r="JEZ141" s="183"/>
      <c r="JFA141" s="181"/>
      <c r="JFB141" s="182"/>
      <c r="JFC141" s="182"/>
      <c r="JFD141" s="182"/>
      <c r="JFE141" s="182"/>
      <c r="JFF141" s="182"/>
      <c r="JFG141" s="183"/>
      <c r="JFH141" s="181"/>
      <c r="JFI141" s="182"/>
      <c r="JFJ141" s="182"/>
      <c r="JFK141" s="182"/>
      <c r="JFL141" s="182"/>
      <c r="JFM141" s="182"/>
      <c r="JFN141" s="183"/>
      <c r="JFO141" s="181"/>
      <c r="JFP141" s="182"/>
      <c r="JFQ141" s="182"/>
      <c r="JFR141" s="182"/>
      <c r="JFS141" s="182"/>
      <c r="JFT141" s="182"/>
      <c r="JFU141" s="183"/>
      <c r="JFV141" s="181"/>
      <c r="JFW141" s="182"/>
      <c r="JFX141" s="182"/>
      <c r="JFY141" s="182"/>
      <c r="JFZ141" s="182"/>
      <c r="JGA141" s="182"/>
      <c r="JGB141" s="183"/>
      <c r="JGC141" s="181"/>
      <c r="JGD141" s="182"/>
      <c r="JGE141" s="182"/>
      <c r="JGF141" s="182"/>
      <c r="JGG141" s="182"/>
      <c r="JGH141" s="182"/>
      <c r="JGI141" s="183"/>
      <c r="JGJ141" s="181"/>
      <c r="JGK141" s="182"/>
      <c r="JGL141" s="182"/>
      <c r="JGM141" s="182"/>
      <c r="JGN141" s="182"/>
      <c r="JGO141" s="182"/>
      <c r="JGP141" s="183"/>
      <c r="JGQ141" s="181"/>
      <c r="JGR141" s="182"/>
      <c r="JGS141" s="182"/>
      <c r="JGT141" s="182"/>
      <c r="JGU141" s="182"/>
      <c r="JGV141" s="182"/>
      <c r="JGW141" s="183"/>
      <c r="JGX141" s="181"/>
      <c r="JGY141" s="182"/>
      <c r="JGZ141" s="182"/>
      <c r="JHA141" s="182"/>
      <c r="JHB141" s="182"/>
      <c r="JHC141" s="182"/>
      <c r="JHD141" s="183"/>
      <c r="JHE141" s="181"/>
      <c r="JHF141" s="182"/>
      <c r="JHG141" s="182"/>
      <c r="JHH141" s="182"/>
      <c r="JHI141" s="182"/>
      <c r="JHJ141" s="182"/>
      <c r="JHK141" s="183"/>
      <c r="JHL141" s="181"/>
      <c r="JHM141" s="182"/>
      <c r="JHN141" s="182"/>
      <c r="JHO141" s="182"/>
      <c r="JHP141" s="182"/>
      <c r="JHQ141" s="182"/>
      <c r="JHR141" s="183"/>
      <c r="JHS141" s="181"/>
      <c r="JHT141" s="182"/>
      <c r="JHU141" s="182"/>
      <c r="JHV141" s="182"/>
      <c r="JHW141" s="182"/>
      <c r="JHX141" s="182"/>
      <c r="JHY141" s="183"/>
      <c r="JHZ141" s="181"/>
      <c r="JIA141" s="182"/>
      <c r="JIB141" s="182"/>
      <c r="JIC141" s="182"/>
      <c r="JID141" s="182"/>
      <c r="JIE141" s="182"/>
      <c r="JIF141" s="183"/>
      <c r="JIG141" s="181"/>
      <c r="JIH141" s="182"/>
      <c r="JII141" s="182"/>
      <c r="JIJ141" s="182"/>
      <c r="JIK141" s="182"/>
      <c r="JIL141" s="182"/>
      <c r="JIM141" s="183"/>
      <c r="JIN141" s="181"/>
      <c r="JIO141" s="182"/>
      <c r="JIP141" s="182"/>
      <c r="JIQ141" s="182"/>
      <c r="JIR141" s="182"/>
      <c r="JIS141" s="182"/>
      <c r="JIT141" s="183"/>
      <c r="JIU141" s="181"/>
      <c r="JIV141" s="182"/>
      <c r="JIW141" s="182"/>
      <c r="JIX141" s="182"/>
      <c r="JIY141" s="182"/>
      <c r="JIZ141" s="182"/>
      <c r="JJA141" s="183"/>
      <c r="JJB141" s="181"/>
      <c r="JJC141" s="182"/>
      <c r="JJD141" s="182"/>
      <c r="JJE141" s="182"/>
      <c r="JJF141" s="182"/>
      <c r="JJG141" s="182"/>
      <c r="JJH141" s="183"/>
      <c r="JJI141" s="181"/>
      <c r="JJJ141" s="182"/>
      <c r="JJK141" s="182"/>
      <c r="JJL141" s="182"/>
      <c r="JJM141" s="182"/>
      <c r="JJN141" s="182"/>
      <c r="JJO141" s="183"/>
      <c r="JJP141" s="181"/>
      <c r="JJQ141" s="182"/>
      <c r="JJR141" s="182"/>
      <c r="JJS141" s="182"/>
      <c r="JJT141" s="182"/>
      <c r="JJU141" s="182"/>
      <c r="JJV141" s="183"/>
      <c r="JJW141" s="181"/>
      <c r="JJX141" s="182"/>
      <c r="JJY141" s="182"/>
      <c r="JJZ141" s="182"/>
      <c r="JKA141" s="182"/>
      <c r="JKB141" s="182"/>
      <c r="JKC141" s="183"/>
      <c r="JKD141" s="181"/>
      <c r="JKE141" s="182"/>
      <c r="JKF141" s="182"/>
      <c r="JKG141" s="182"/>
      <c r="JKH141" s="182"/>
      <c r="JKI141" s="182"/>
      <c r="JKJ141" s="183"/>
      <c r="JKK141" s="181"/>
      <c r="JKL141" s="182"/>
      <c r="JKM141" s="182"/>
      <c r="JKN141" s="182"/>
      <c r="JKO141" s="182"/>
      <c r="JKP141" s="182"/>
      <c r="JKQ141" s="183"/>
      <c r="JKR141" s="181"/>
      <c r="JKS141" s="182"/>
      <c r="JKT141" s="182"/>
      <c r="JKU141" s="182"/>
      <c r="JKV141" s="182"/>
      <c r="JKW141" s="182"/>
      <c r="JKX141" s="183"/>
      <c r="JKY141" s="181"/>
      <c r="JKZ141" s="182"/>
      <c r="JLA141" s="182"/>
      <c r="JLB141" s="182"/>
      <c r="JLC141" s="182"/>
      <c r="JLD141" s="182"/>
      <c r="JLE141" s="183"/>
      <c r="JLF141" s="181"/>
      <c r="JLG141" s="182"/>
      <c r="JLH141" s="182"/>
      <c r="JLI141" s="182"/>
      <c r="JLJ141" s="182"/>
      <c r="JLK141" s="182"/>
      <c r="JLL141" s="183"/>
      <c r="JLM141" s="181"/>
      <c r="JLN141" s="182"/>
      <c r="JLO141" s="182"/>
      <c r="JLP141" s="182"/>
      <c r="JLQ141" s="182"/>
      <c r="JLR141" s="182"/>
      <c r="JLS141" s="183"/>
      <c r="JLT141" s="181"/>
      <c r="JLU141" s="182"/>
      <c r="JLV141" s="182"/>
      <c r="JLW141" s="182"/>
      <c r="JLX141" s="182"/>
      <c r="JLY141" s="182"/>
      <c r="JLZ141" s="183"/>
      <c r="JMA141" s="181"/>
      <c r="JMB141" s="182"/>
      <c r="JMC141" s="182"/>
      <c r="JMD141" s="182"/>
      <c r="JME141" s="182"/>
      <c r="JMF141" s="182"/>
      <c r="JMG141" s="183"/>
      <c r="JMH141" s="181"/>
      <c r="JMI141" s="182"/>
      <c r="JMJ141" s="182"/>
      <c r="JMK141" s="182"/>
      <c r="JML141" s="182"/>
      <c r="JMM141" s="182"/>
      <c r="JMN141" s="183"/>
      <c r="JMO141" s="181"/>
      <c r="JMP141" s="182"/>
      <c r="JMQ141" s="182"/>
      <c r="JMR141" s="182"/>
      <c r="JMS141" s="182"/>
      <c r="JMT141" s="182"/>
      <c r="JMU141" s="183"/>
      <c r="JMV141" s="181"/>
      <c r="JMW141" s="182"/>
      <c r="JMX141" s="182"/>
      <c r="JMY141" s="182"/>
      <c r="JMZ141" s="182"/>
      <c r="JNA141" s="182"/>
      <c r="JNB141" s="183"/>
      <c r="JNC141" s="181"/>
      <c r="JND141" s="182"/>
      <c r="JNE141" s="182"/>
      <c r="JNF141" s="182"/>
      <c r="JNG141" s="182"/>
      <c r="JNH141" s="182"/>
      <c r="JNI141" s="183"/>
      <c r="JNJ141" s="181"/>
      <c r="JNK141" s="182"/>
      <c r="JNL141" s="182"/>
      <c r="JNM141" s="182"/>
      <c r="JNN141" s="182"/>
      <c r="JNO141" s="182"/>
      <c r="JNP141" s="183"/>
      <c r="JNQ141" s="181"/>
      <c r="JNR141" s="182"/>
      <c r="JNS141" s="182"/>
      <c r="JNT141" s="182"/>
      <c r="JNU141" s="182"/>
      <c r="JNV141" s="182"/>
      <c r="JNW141" s="183"/>
      <c r="JNX141" s="181"/>
      <c r="JNY141" s="182"/>
      <c r="JNZ141" s="182"/>
      <c r="JOA141" s="182"/>
      <c r="JOB141" s="182"/>
      <c r="JOC141" s="182"/>
      <c r="JOD141" s="183"/>
      <c r="JOE141" s="181"/>
      <c r="JOF141" s="182"/>
      <c r="JOG141" s="182"/>
      <c r="JOH141" s="182"/>
      <c r="JOI141" s="182"/>
      <c r="JOJ141" s="182"/>
      <c r="JOK141" s="183"/>
      <c r="JOL141" s="181"/>
      <c r="JOM141" s="182"/>
      <c r="JON141" s="182"/>
      <c r="JOO141" s="182"/>
      <c r="JOP141" s="182"/>
      <c r="JOQ141" s="182"/>
      <c r="JOR141" s="183"/>
      <c r="JOS141" s="181"/>
      <c r="JOT141" s="182"/>
      <c r="JOU141" s="182"/>
      <c r="JOV141" s="182"/>
      <c r="JOW141" s="182"/>
      <c r="JOX141" s="182"/>
      <c r="JOY141" s="183"/>
      <c r="JOZ141" s="181"/>
      <c r="JPA141" s="182"/>
      <c r="JPB141" s="182"/>
      <c r="JPC141" s="182"/>
      <c r="JPD141" s="182"/>
      <c r="JPE141" s="182"/>
      <c r="JPF141" s="183"/>
      <c r="JPG141" s="181"/>
      <c r="JPH141" s="182"/>
      <c r="JPI141" s="182"/>
      <c r="JPJ141" s="182"/>
      <c r="JPK141" s="182"/>
      <c r="JPL141" s="182"/>
      <c r="JPM141" s="183"/>
      <c r="JPN141" s="181"/>
      <c r="JPO141" s="182"/>
      <c r="JPP141" s="182"/>
      <c r="JPQ141" s="182"/>
      <c r="JPR141" s="182"/>
      <c r="JPS141" s="182"/>
      <c r="JPT141" s="183"/>
      <c r="JPU141" s="181"/>
      <c r="JPV141" s="182"/>
      <c r="JPW141" s="182"/>
      <c r="JPX141" s="182"/>
      <c r="JPY141" s="182"/>
      <c r="JPZ141" s="182"/>
      <c r="JQA141" s="183"/>
      <c r="JQB141" s="181"/>
      <c r="JQC141" s="182"/>
      <c r="JQD141" s="182"/>
      <c r="JQE141" s="182"/>
      <c r="JQF141" s="182"/>
      <c r="JQG141" s="182"/>
      <c r="JQH141" s="183"/>
      <c r="JQI141" s="181"/>
      <c r="JQJ141" s="182"/>
      <c r="JQK141" s="182"/>
      <c r="JQL141" s="182"/>
      <c r="JQM141" s="182"/>
      <c r="JQN141" s="182"/>
      <c r="JQO141" s="183"/>
      <c r="JQP141" s="181"/>
      <c r="JQQ141" s="182"/>
      <c r="JQR141" s="182"/>
      <c r="JQS141" s="182"/>
      <c r="JQT141" s="182"/>
      <c r="JQU141" s="182"/>
      <c r="JQV141" s="183"/>
      <c r="JQW141" s="181"/>
      <c r="JQX141" s="182"/>
      <c r="JQY141" s="182"/>
      <c r="JQZ141" s="182"/>
      <c r="JRA141" s="182"/>
      <c r="JRB141" s="182"/>
      <c r="JRC141" s="183"/>
      <c r="JRD141" s="181"/>
      <c r="JRE141" s="182"/>
      <c r="JRF141" s="182"/>
      <c r="JRG141" s="182"/>
      <c r="JRH141" s="182"/>
      <c r="JRI141" s="182"/>
      <c r="JRJ141" s="183"/>
      <c r="JRK141" s="181"/>
      <c r="JRL141" s="182"/>
      <c r="JRM141" s="182"/>
      <c r="JRN141" s="182"/>
      <c r="JRO141" s="182"/>
      <c r="JRP141" s="182"/>
      <c r="JRQ141" s="183"/>
      <c r="JRR141" s="181"/>
      <c r="JRS141" s="182"/>
      <c r="JRT141" s="182"/>
      <c r="JRU141" s="182"/>
      <c r="JRV141" s="182"/>
      <c r="JRW141" s="182"/>
      <c r="JRX141" s="183"/>
      <c r="JRY141" s="181"/>
      <c r="JRZ141" s="182"/>
      <c r="JSA141" s="182"/>
      <c r="JSB141" s="182"/>
      <c r="JSC141" s="182"/>
      <c r="JSD141" s="182"/>
      <c r="JSE141" s="183"/>
      <c r="JSF141" s="181"/>
      <c r="JSG141" s="182"/>
      <c r="JSH141" s="182"/>
      <c r="JSI141" s="182"/>
      <c r="JSJ141" s="182"/>
      <c r="JSK141" s="182"/>
      <c r="JSL141" s="183"/>
      <c r="JSM141" s="181"/>
      <c r="JSN141" s="182"/>
      <c r="JSO141" s="182"/>
      <c r="JSP141" s="182"/>
      <c r="JSQ141" s="182"/>
      <c r="JSR141" s="182"/>
      <c r="JSS141" s="183"/>
      <c r="JST141" s="181"/>
      <c r="JSU141" s="182"/>
      <c r="JSV141" s="182"/>
      <c r="JSW141" s="182"/>
      <c r="JSX141" s="182"/>
      <c r="JSY141" s="182"/>
      <c r="JSZ141" s="183"/>
      <c r="JTA141" s="181"/>
      <c r="JTB141" s="182"/>
      <c r="JTC141" s="182"/>
      <c r="JTD141" s="182"/>
      <c r="JTE141" s="182"/>
      <c r="JTF141" s="182"/>
      <c r="JTG141" s="183"/>
      <c r="JTH141" s="181"/>
      <c r="JTI141" s="182"/>
      <c r="JTJ141" s="182"/>
      <c r="JTK141" s="182"/>
      <c r="JTL141" s="182"/>
      <c r="JTM141" s="182"/>
      <c r="JTN141" s="183"/>
      <c r="JTO141" s="181"/>
      <c r="JTP141" s="182"/>
      <c r="JTQ141" s="182"/>
      <c r="JTR141" s="182"/>
      <c r="JTS141" s="182"/>
      <c r="JTT141" s="182"/>
      <c r="JTU141" s="183"/>
      <c r="JTV141" s="181"/>
      <c r="JTW141" s="182"/>
      <c r="JTX141" s="182"/>
      <c r="JTY141" s="182"/>
      <c r="JTZ141" s="182"/>
      <c r="JUA141" s="182"/>
      <c r="JUB141" s="183"/>
      <c r="JUC141" s="181"/>
      <c r="JUD141" s="182"/>
      <c r="JUE141" s="182"/>
      <c r="JUF141" s="182"/>
      <c r="JUG141" s="182"/>
      <c r="JUH141" s="182"/>
      <c r="JUI141" s="183"/>
      <c r="JUJ141" s="181"/>
      <c r="JUK141" s="182"/>
      <c r="JUL141" s="182"/>
      <c r="JUM141" s="182"/>
      <c r="JUN141" s="182"/>
      <c r="JUO141" s="182"/>
      <c r="JUP141" s="183"/>
      <c r="JUQ141" s="181"/>
      <c r="JUR141" s="182"/>
      <c r="JUS141" s="182"/>
      <c r="JUT141" s="182"/>
      <c r="JUU141" s="182"/>
      <c r="JUV141" s="182"/>
      <c r="JUW141" s="183"/>
      <c r="JUX141" s="181"/>
      <c r="JUY141" s="182"/>
      <c r="JUZ141" s="182"/>
      <c r="JVA141" s="182"/>
      <c r="JVB141" s="182"/>
      <c r="JVC141" s="182"/>
      <c r="JVD141" s="183"/>
      <c r="JVE141" s="181"/>
      <c r="JVF141" s="182"/>
      <c r="JVG141" s="182"/>
      <c r="JVH141" s="182"/>
      <c r="JVI141" s="182"/>
      <c r="JVJ141" s="182"/>
      <c r="JVK141" s="183"/>
      <c r="JVL141" s="181"/>
      <c r="JVM141" s="182"/>
      <c r="JVN141" s="182"/>
      <c r="JVO141" s="182"/>
      <c r="JVP141" s="182"/>
      <c r="JVQ141" s="182"/>
      <c r="JVR141" s="183"/>
      <c r="JVS141" s="181"/>
      <c r="JVT141" s="182"/>
      <c r="JVU141" s="182"/>
      <c r="JVV141" s="182"/>
      <c r="JVW141" s="182"/>
      <c r="JVX141" s="182"/>
      <c r="JVY141" s="183"/>
      <c r="JVZ141" s="181"/>
      <c r="JWA141" s="182"/>
      <c r="JWB141" s="182"/>
      <c r="JWC141" s="182"/>
      <c r="JWD141" s="182"/>
      <c r="JWE141" s="182"/>
      <c r="JWF141" s="183"/>
      <c r="JWG141" s="181"/>
      <c r="JWH141" s="182"/>
      <c r="JWI141" s="182"/>
      <c r="JWJ141" s="182"/>
      <c r="JWK141" s="182"/>
      <c r="JWL141" s="182"/>
      <c r="JWM141" s="183"/>
      <c r="JWN141" s="181"/>
      <c r="JWO141" s="182"/>
      <c r="JWP141" s="182"/>
      <c r="JWQ141" s="182"/>
      <c r="JWR141" s="182"/>
      <c r="JWS141" s="182"/>
      <c r="JWT141" s="183"/>
      <c r="JWU141" s="181"/>
      <c r="JWV141" s="182"/>
      <c r="JWW141" s="182"/>
      <c r="JWX141" s="182"/>
      <c r="JWY141" s="182"/>
      <c r="JWZ141" s="182"/>
      <c r="JXA141" s="183"/>
      <c r="JXB141" s="181"/>
      <c r="JXC141" s="182"/>
      <c r="JXD141" s="182"/>
      <c r="JXE141" s="182"/>
      <c r="JXF141" s="182"/>
      <c r="JXG141" s="182"/>
      <c r="JXH141" s="183"/>
      <c r="JXI141" s="181"/>
      <c r="JXJ141" s="182"/>
      <c r="JXK141" s="182"/>
      <c r="JXL141" s="182"/>
      <c r="JXM141" s="182"/>
      <c r="JXN141" s="182"/>
      <c r="JXO141" s="183"/>
      <c r="JXP141" s="181"/>
      <c r="JXQ141" s="182"/>
      <c r="JXR141" s="182"/>
      <c r="JXS141" s="182"/>
      <c r="JXT141" s="182"/>
      <c r="JXU141" s="182"/>
      <c r="JXV141" s="183"/>
      <c r="JXW141" s="181"/>
      <c r="JXX141" s="182"/>
      <c r="JXY141" s="182"/>
      <c r="JXZ141" s="182"/>
      <c r="JYA141" s="182"/>
      <c r="JYB141" s="182"/>
      <c r="JYC141" s="183"/>
      <c r="JYD141" s="181"/>
      <c r="JYE141" s="182"/>
      <c r="JYF141" s="182"/>
      <c r="JYG141" s="182"/>
      <c r="JYH141" s="182"/>
      <c r="JYI141" s="182"/>
      <c r="JYJ141" s="183"/>
      <c r="JYK141" s="181"/>
      <c r="JYL141" s="182"/>
      <c r="JYM141" s="182"/>
      <c r="JYN141" s="182"/>
      <c r="JYO141" s="182"/>
      <c r="JYP141" s="182"/>
      <c r="JYQ141" s="183"/>
      <c r="JYR141" s="181"/>
      <c r="JYS141" s="182"/>
      <c r="JYT141" s="182"/>
      <c r="JYU141" s="182"/>
      <c r="JYV141" s="182"/>
      <c r="JYW141" s="182"/>
      <c r="JYX141" s="183"/>
      <c r="JYY141" s="181"/>
      <c r="JYZ141" s="182"/>
      <c r="JZA141" s="182"/>
      <c r="JZB141" s="182"/>
      <c r="JZC141" s="182"/>
      <c r="JZD141" s="182"/>
      <c r="JZE141" s="183"/>
      <c r="JZF141" s="181"/>
      <c r="JZG141" s="182"/>
      <c r="JZH141" s="182"/>
      <c r="JZI141" s="182"/>
      <c r="JZJ141" s="182"/>
      <c r="JZK141" s="182"/>
      <c r="JZL141" s="183"/>
      <c r="JZM141" s="181"/>
      <c r="JZN141" s="182"/>
      <c r="JZO141" s="182"/>
      <c r="JZP141" s="182"/>
      <c r="JZQ141" s="182"/>
      <c r="JZR141" s="182"/>
      <c r="JZS141" s="183"/>
      <c r="JZT141" s="181"/>
      <c r="JZU141" s="182"/>
      <c r="JZV141" s="182"/>
      <c r="JZW141" s="182"/>
      <c r="JZX141" s="182"/>
      <c r="JZY141" s="182"/>
      <c r="JZZ141" s="183"/>
      <c r="KAA141" s="181"/>
      <c r="KAB141" s="182"/>
      <c r="KAC141" s="182"/>
      <c r="KAD141" s="182"/>
      <c r="KAE141" s="182"/>
      <c r="KAF141" s="182"/>
      <c r="KAG141" s="183"/>
      <c r="KAH141" s="181"/>
      <c r="KAI141" s="182"/>
      <c r="KAJ141" s="182"/>
      <c r="KAK141" s="182"/>
      <c r="KAL141" s="182"/>
      <c r="KAM141" s="182"/>
      <c r="KAN141" s="183"/>
      <c r="KAO141" s="181"/>
      <c r="KAP141" s="182"/>
      <c r="KAQ141" s="182"/>
      <c r="KAR141" s="182"/>
      <c r="KAS141" s="182"/>
      <c r="KAT141" s="182"/>
      <c r="KAU141" s="183"/>
      <c r="KAV141" s="181"/>
      <c r="KAW141" s="182"/>
      <c r="KAX141" s="182"/>
      <c r="KAY141" s="182"/>
      <c r="KAZ141" s="182"/>
      <c r="KBA141" s="182"/>
      <c r="KBB141" s="183"/>
      <c r="KBC141" s="181"/>
      <c r="KBD141" s="182"/>
      <c r="KBE141" s="182"/>
      <c r="KBF141" s="182"/>
      <c r="KBG141" s="182"/>
      <c r="KBH141" s="182"/>
      <c r="KBI141" s="183"/>
      <c r="KBJ141" s="181"/>
      <c r="KBK141" s="182"/>
      <c r="KBL141" s="182"/>
      <c r="KBM141" s="182"/>
      <c r="KBN141" s="182"/>
      <c r="KBO141" s="182"/>
      <c r="KBP141" s="183"/>
      <c r="KBQ141" s="181"/>
      <c r="KBR141" s="182"/>
      <c r="KBS141" s="182"/>
      <c r="KBT141" s="182"/>
      <c r="KBU141" s="182"/>
      <c r="KBV141" s="182"/>
      <c r="KBW141" s="183"/>
      <c r="KBX141" s="181"/>
      <c r="KBY141" s="182"/>
      <c r="KBZ141" s="182"/>
      <c r="KCA141" s="182"/>
      <c r="KCB141" s="182"/>
      <c r="KCC141" s="182"/>
      <c r="KCD141" s="183"/>
      <c r="KCE141" s="181"/>
      <c r="KCF141" s="182"/>
      <c r="KCG141" s="182"/>
      <c r="KCH141" s="182"/>
      <c r="KCI141" s="182"/>
      <c r="KCJ141" s="182"/>
      <c r="KCK141" s="183"/>
      <c r="KCL141" s="181"/>
      <c r="KCM141" s="182"/>
      <c r="KCN141" s="182"/>
      <c r="KCO141" s="182"/>
      <c r="KCP141" s="182"/>
      <c r="KCQ141" s="182"/>
      <c r="KCR141" s="183"/>
      <c r="KCS141" s="181"/>
      <c r="KCT141" s="182"/>
      <c r="KCU141" s="182"/>
      <c r="KCV141" s="182"/>
      <c r="KCW141" s="182"/>
      <c r="KCX141" s="182"/>
      <c r="KCY141" s="183"/>
      <c r="KCZ141" s="181"/>
      <c r="KDA141" s="182"/>
      <c r="KDB141" s="182"/>
      <c r="KDC141" s="182"/>
      <c r="KDD141" s="182"/>
      <c r="KDE141" s="182"/>
      <c r="KDF141" s="183"/>
      <c r="KDG141" s="181"/>
      <c r="KDH141" s="182"/>
      <c r="KDI141" s="182"/>
      <c r="KDJ141" s="182"/>
      <c r="KDK141" s="182"/>
      <c r="KDL141" s="182"/>
      <c r="KDM141" s="183"/>
      <c r="KDN141" s="181"/>
      <c r="KDO141" s="182"/>
      <c r="KDP141" s="182"/>
      <c r="KDQ141" s="182"/>
      <c r="KDR141" s="182"/>
      <c r="KDS141" s="182"/>
      <c r="KDT141" s="183"/>
      <c r="KDU141" s="181"/>
      <c r="KDV141" s="182"/>
      <c r="KDW141" s="182"/>
      <c r="KDX141" s="182"/>
      <c r="KDY141" s="182"/>
      <c r="KDZ141" s="182"/>
      <c r="KEA141" s="183"/>
      <c r="KEB141" s="181"/>
      <c r="KEC141" s="182"/>
      <c r="KED141" s="182"/>
      <c r="KEE141" s="182"/>
      <c r="KEF141" s="182"/>
      <c r="KEG141" s="182"/>
      <c r="KEH141" s="183"/>
      <c r="KEI141" s="181"/>
      <c r="KEJ141" s="182"/>
      <c r="KEK141" s="182"/>
      <c r="KEL141" s="182"/>
      <c r="KEM141" s="182"/>
      <c r="KEN141" s="182"/>
      <c r="KEO141" s="183"/>
      <c r="KEP141" s="181"/>
      <c r="KEQ141" s="182"/>
      <c r="KER141" s="182"/>
      <c r="KES141" s="182"/>
      <c r="KET141" s="182"/>
      <c r="KEU141" s="182"/>
      <c r="KEV141" s="183"/>
      <c r="KEW141" s="181"/>
      <c r="KEX141" s="182"/>
      <c r="KEY141" s="182"/>
      <c r="KEZ141" s="182"/>
      <c r="KFA141" s="182"/>
      <c r="KFB141" s="182"/>
      <c r="KFC141" s="183"/>
      <c r="KFD141" s="181"/>
      <c r="KFE141" s="182"/>
      <c r="KFF141" s="182"/>
      <c r="KFG141" s="182"/>
      <c r="KFH141" s="182"/>
      <c r="KFI141" s="182"/>
      <c r="KFJ141" s="183"/>
      <c r="KFK141" s="181"/>
      <c r="KFL141" s="182"/>
      <c r="KFM141" s="182"/>
      <c r="KFN141" s="182"/>
      <c r="KFO141" s="182"/>
      <c r="KFP141" s="182"/>
      <c r="KFQ141" s="183"/>
      <c r="KFR141" s="181"/>
      <c r="KFS141" s="182"/>
      <c r="KFT141" s="182"/>
      <c r="KFU141" s="182"/>
      <c r="KFV141" s="182"/>
      <c r="KFW141" s="182"/>
      <c r="KFX141" s="183"/>
      <c r="KFY141" s="181"/>
      <c r="KFZ141" s="182"/>
      <c r="KGA141" s="182"/>
      <c r="KGB141" s="182"/>
      <c r="KGC141" s="182"/>
      <c r="KGD141" s="182"/>
      <c r="KGE141" s="183"/>
      <c r="KGF141" s="181"/>
      <c r="KGG141" s="182"/>
      <c r="KGH141" s="182"/>
      <c r="KGI141" s="182"/>
      <c r="KGJ141" s="182"/>
      <c r="KGK141" s="182"/>
      <c r="KGL141" s="183"/>
      <c r="KGM141" s="181"/>
      <c r="KGN141" s="182"/>
      <c r="KGO141" s="182"/>
      <c r="KGP141" s="182"/>
      <c r="KGQ141" s="182"/>
      <c r="KGR141" s="182"/>
      <c r="KGS141" s="183"/>
      <c r="KGT141" s="181"/>
      <c r="KGU141" s="182"/>
      <c r="KGV141" s="182"/>
      <c r="KGW141" s="182"/>
      <c r="KGX141" s="182"/>
      <c r="KGY141" s="182"/>
      <c r="KGZ141" s="183"/>
      <c r="KHA141" s="181"/>
      <c r="KHB141" s="182"/>
      <c r="KHC141" s="182"/>
      <c r="KHD141" s="182"/>
      <c r="KHE141" s="182"/>
      <c r="KHF141" s="182"/>
      <c r="KHG141" s="183"/>
      <c r="KHH141" s="181"/>
      <c r="KHI141" s="182"/>
      <c r="KHJ141" s="182"/>
      <c r="KHK141" s="182"/>
      <c r="KHL141" s="182"/>
      <c r="KHM141" s="182"/>
      <c r="KHN141" s="183"/>
      <c r="KHO141" s="181"/>
      <c r="KHP141" s="182"/>
      <c r="KHQ141" s="182"/>
      <c r="KHR141" s="182"/>
      <c r="KHS141" s="182"/>
      <c r="KHT141" s="182"/>
      <c r="KHU141" s="183"/>
      <c r="KHV141" s="181"/>
      <c r="KHW141" s="182"/>
      <c r="KHX141" s="182"/>
      <c r="KHY141" s="182"/>
      <c r="KHZ141" s="182"/>
      <c r="KIA141" s="182"/>
      <c r="KIB141" s="183"/>
      <c r="KIC141" s="181"/>
      <c r="KID141" s="182"/>
      <c r="KIE141" s="182"/>
      <c r="KIF141" s="182"/>
      <c r="KIG141" s="182"/>
      <c r="KIH141" s="182"/>
      <c r="KII141" s="183"/>
      <c r="KIJ141" s="181"/>
      <c r="KIK141" s="182"/>
      <c r="KIL141" s="182"/>
      <c r="KIM141" s="182"/>
      <c r="KIN141" s="182"/>
      <c r="KIO141" s="182"/>
      <c r="KIP141" s="183"/>
      <c r="KIQ141" s="181"/>
      <c r="KIR141" s="182"/>
      <c r="KIS141" s="182"/>
      <c r="KIT141" s="182"/>
      <c r="KIU141" s="182"/>
      <c r="KIV141" s="182"/>
      <c r="KIW141" s="183"/>
      <c r="KIX141" s="181"/>
      <c r="KIY141" s="182"/>
      <c r="KIZ141" s="182"/>
      <c r="KJA141" s="182"/>
      <c r="KJB141" s="182"/>
      <c r="KJC141" s="182"/>
      <c r="KJD141" s="183"/>
      <c r="KJE141" s="181"/>
      <c r="KJF141" s="182"/>
      <c r="KJG141" s="182"/>
      <c r="KJH141" s="182"/>
      <c r="KJI141" s="182"/>
      <c r="KJJ141" s="182"/>
      <c r="KJK141" s="183"/>
      <c r="KJL141" s="181"/>
      <c r="KJM141" s="182"/>
      <c r="KJN141" s="182"/>
      <c r="KJO141" s="182"/>
      <c r="KJP141" s="182"/>
      <c r="KJQ141" s="182"/>
      <c r="KJR141" s="183"/>
      <c r="KJS141" s="181"/>
      <c r="KJT141" s="182"/>
      <c r="KJU141" s="182"/>
      <c r="KJV141" s="182"/>
      <c r="KJW141" s="182"/>
      <c r="KJX141" s="182"/>
      <c r="KJY141" s="183"/>
      <c r="KJZ141" s="181"/>
      <c r="KKA141" s="182"/>
      <c r="KKB141" s="182"/>
      <c r="KKC141" s="182"/>
      <c r="KKD141" s="182"/>
      <c r="KKE141" s="182"/>
      <c r="KKF141" s="183"/>
      <c r="KKG141" s="181"/>
      <c r="KKH141" s="182"/>
      <c r="KKI141" s="182"/>
      <c r="KKJ141" s="182"/>
      <c r="KKK141" s="182"/>
      <c r="KKL141" s="182"/>
      <c r="KKM141" s="183"/>
      <c r="KKN141" s="181"/>
      <c r="KKO141" s="182"/>
      <c r="KKP141" s="182"/>
      <c r="KKQ141" s="182"/>
      <c r="KKR141" s="182"/>
      <c r="KKS141" s="182"/>
      <c r="KKT141" s="183"/>
      <c r="KKU141" s="181"/>
      <c r="KKV141" s="182"/>
      <c r="KKW141" s="182"/>
      <c r="KKX141" s="182"/>
      <c r="KKY141" s="182"/>
      <c r="KKZ141" s="182"/>
      <c r="KLA141" s="183"/>
      <c r="KLB141" s="181"/>
      <c r="KLC141" s="182"/>
      <c r="KLD141" s="182"/>
      <c r="KLE141" s="182"/>
      <c r="KLF141" s="182"/>
      <c r="KLG141" s="182"/>
      <c r="KLH141" s="183"/>
      <c r="KLI141" s="181"/>
      <c r="KLJ141" s="182"/>
      <c r="KLK141" s="182"/>
      <c r="KLL141" s="182"/>
      <c r="KLM141" s="182"/>
      <c r="KLN141" s="182"/>
      <c r="KLO141" s="183"/>
      <c r="KLP141" s="181"/>
      <c r="KLQ141" s="182"/>
      <c r="KLR141" s="182"/>
      <c r="KLS141" s="182"/>
      <c r="KLT141" s="182"/>
      <c r="KLU141" s="182"/>
      <c r="KLV141" s="183"/>
      <c r="KLW141" s="181"/>
      <c r="KLX141" s="182"/>
      <c r="KLY141" s="182"/>
      <c r="KLZ141" s="182"/>
      <c r="KMA141" s="182"/>
      <c r="KMB141" s="182"/>
      <c r="KMC141" s="183"/>
      <c r="KMD141" s="181"/>
      <c r="KME141" s="182"/>
      <c r="KMF141" s="182"/>
      <c r="KMG141" s="182"/>
      <c r="KMH141" s="182"/>
      <c r="KMI141" s="182"/>
      <c r="KMJ141" s="183"/>
      <c r="KMK141" s="181"/>
      <c r="KML141" s="182"/>
      <c r="KMM141" s="182"/>
      <c r="KMN141" s="182"/>
      <c r="KMO141" s="182"/>
      <c r="KMP141" s="182"/>
      <c r="KMQ141" s="183"/>
      <c r="KMR141" s="181"/>
      <c r="KMS141" s="182"/>
      <c r="KMT141" s="182"/>
      <c r="KMU141" s="182"/>
      <c r="KMV141" s="182"/>
      <c r="KMW141" s="182"/>
      <c r="KMX141" s="183"/>
      <c r="KMY141" s="181"/>
      <c r="KMZ141" s="182"/>
      <c r="KNA141" s="182"/>
      <c r="KNB141" s="182"/>
      <c r="KNC141" s="182"/>
      <c r="KND141" s="182"/>
      <c r="KNE141" s="183"/>
      <c r="KNF141" s="181"/>
      <c r="KNG141" s="182"/>
      <c r="KNH141" s="182"/>
      <c r="KNI141" s="182"/>
      <c r="KNJ141" s="182"/>
      <c r="KNK141" s="182"/>
      <c r="KNL141" s="183"/>
      <c r="KNM141" s="181"/>
      <c r="KNN141" s="182"/>
      <c r="KNO141" s="182"/>
      <c r="KNP141" s="182"/>
      <c r="KNQ141" s="182"/>
      <c r="KNR141" s="182"/>
      <c r="KNS141" s="183"/>
      <c r="KNT141" s="181"/>
      <c r="KNU141" s="182"/>
      <c r="KNV141" s="182"/>
      <c r="KNW141" s="182"/>
      <c r="KNX141" s="182"/>
      <c r="KNY141" s="182"/>
      <c r="KNZ141" s="183"/>
      <c r="KOA141" s="181"/>
      <c r="KOB141" s="182"/>
      <c r="KOC141" s="182"/>
      <c r="KOD141" s="182"/>
      <c r="KOE141" s="182"/>
      <c r="KOF141" s="182"/>
      <c r="KOG141" s="183"/>
      <c r="KOH141" s="181"/>
      <c r="KOI141" s="182"/>
      <c r="KOJ141" s="182"/>
      <c r="KOK141" s="182"/>
      <c r="KOL141" s="182"/>
      <c r="KOM141" s="182"/>
      <c r="KON141" s="183"/>
      <c r="KOO141" s="181"/>
      <c r="KOP141" s="182"/>
      <c r="KOQ141" s="182"/>
      <c r="KOR141" s="182"/>
      <c r="KOS141" s="182"/>
      <c r="KOT141" s="182"/>
      <c r="KOU141" s="183"/>
      <c r="KOV141" s="181"/>
      <c r="KOW141" s="182"/>
      <c r="KOX141" s="182"/>
      <c r="KOY141" s="182"/>
      <c r="KOZ141" s="182"/>
      <c r="KPA141" s="182"/>
      <c r="KPB141" s="183"/>
      <c r="KPC141" s="181"/>
      <c r="KPD141" s="182"/>
      <c r="KPE141" s="182"/>
      <c r="KPF141" s="182"/>
      <c r="KPG141" s="182"/>
      <c r="KPH141" s="182"/>
      <c r="KPI141" s="183"/>
      <c r="KPJ141" s="181"/>
      <c r="KPK141" s="182"/>
      <c r="KPL141" s="182"/>
      <c r="KPM141" s="182"/>
      <c r="KPN141" s="182"/>
      <c r="KPO141" s="182"/>
      <c r="KPP141" s="183"/>
      <c r="KPQ141" s="181"/>
      <c r="KPR141" s="182"/>
      <c r="KPS141" s="182"/>
      <c r="KPT141" s="182"/>
      <c r="KPU141" s="182"/>
      <c r="KPV141" s="182"/>
      <c r="KPW141" s="183"/>
      <c r="KPX141" s="181"/>
      <c r="KPY141" s="182"/>
      <c r="KPZ141" s="182"/>
      <c r="KQA141" s="182"/>
      <c r="KQB141" s="182"/>
      <c r="KQC141" s="182"/>
      <c r="KQD141" s="183"/>
      <c r="KQE141" s="181"/>
      <c r="KQF141" s="182"/>
      <c r="KQG141" s="182"/>
      <c r="KQH141" s="182"/>
      <c r="KQI141" s="182"/>
      <c r="KQJ141" s="182"/>
      <c r="KQK141" s="183"/>
      <c r="KQL141" s="181"/>
      <c r="KQM141" s="182"/>
      <c r="KQN141" s="182"/>
      <c r="KQO141" s="182"/>
      <c r="KQP141" s="182"/>
      <c r="KQQ141" s="182"/>
      <c r="KQR141" s="183"/>
      <c r="KQS141" s="181"/>
      <c r="KQT141" s="182"/>
      <c r="KQU141" s="182"/>
      <c r="KQV141" s="182"/>
      <c r="KQW141" s="182"/>
      <c r="KQX141" s="182"/>
      <c r="KQY141" s="183"/>
      <c r="KQZ141" s="181"/>
      <c r="KRA141" s="182"/>
      <c r="KRB141" s="182"/>
      <c r="KRC141" s="182"/>
      <c r="KRD141" s="182"/>
      <c r="KRE141" s="182"/>
      <c r="KRF141" s="183"/>
      <c r="KRG141" s="181"/>
      <c r="KRH141" s="182"/>
      <c r="KRI141" s="182"/>
      <c r="KRJ141" s="182"/>
      <c r="KRK141" s="182"/>
      <c r="KRL141" s="182"/>
      <c r="KRM141" s="183"/>
      <c r="KRN141" s="181"/>
      <c r="KRO141" s="182"/>
      <c r="KRP141" s="182"/>
      <c r="KRQ141" s="182"/>
      <c r="KRR141" s="182"/>
      <c r="KRS141" s="182"/>
      <c r="KRT141" s="183"/>
      <c r="KRU141" s="181"/>
      <c r="KRV141" s="182"/>
      <c r="KRW141" s="182"/>
      <c r="KRX141" s="182"/>
      <c r="KRY141" s="182"/>
      <c r="KRZ141" s="182"/>
      <c r="KSA141" s="183"/>
      <c r="KSB141" s="181"/>
      <c r="KSC141" s="182"/>
      <c r="KSD141" s="182"/>
      <c r="KSE141" s="182"/>
      <c r="KSF141" s="182"/>
      <c r="KSG141" s="182"/>
      <c r="KSH141" s="183"/>
      <c r="KSI141" s="181"/>
      <c r="KSJ141" s="182"/>
      <c r="KSK141" s="182"/>
      <c r="KSL141" s="182"/>
      <c r="KSM141" s="182"/>
      <c r="KSN141" s="182"/>
      <c r="KSO141" s="183"/>
      <c r="KSP141" s="181"/>
      <c r="KSQ141" s="182"/>
      <c r="KSR141" s="182"/>
      <c r="KSS141" s="182"/>
      <c r="KST141" s="182"/>
      <c r="KSU141" s="182"/>
      <c r="KSV141" s="183"/>
      <c r="KSW141" s="181"/>
      <c r="KSX141" s="182"/>
      <c r="KSY141" s="182"/>
      <c r="KSZ141" s="182"/>
      <c r="KTA141" s="182"/>
      <c r="KTB141" s="182"/>
      <c r="KTC141" s="183"/>
      <c r="KTD141" s="181"/>
      <c r="KTE141" s="182"/>
      <c r="KTF141" s="182"/>
      <c r="KTG141" s="182"/>
      <c r="KTH141" s="182"/>
      <c r="KTI141" s="182"/>
      <c r="KTJ141" s="183"/>
      <c r="KTK141" s="181"/>
      <c r="KTL141" s="182"/>
      <c r="KTM141" s="182"/>
      <c r="KTN141" s="182"/>
      <c r="KTO141" s="182"/>
      <c r="KTP141" s="182"/>
      <c r="KTQ141" s="183"/>
      <c r="KTR141" s="181"/>
      <c r="KTS141" s="182"/>
      <c r="KTT141" s="182"/>
      <c r="KTU141" s="182"/>
      <c r="KTV141" s="182"/>
      <c r="KTW141" s="182"/>
      <c r="KTX141" s="183"/>
      <c r="KTY141" s="181"/>
      <c r="KTZ141" s="182"/>
      <c r="KUA141" s="182"/>
      <c r="KUB141" s="182"/>
      <c r="KUC141" s="182"/>
      <c r="KUD141" s="182"/>
      <c r="KUE141" s="183"/>
      <c r="KUF141" s="181"/>
      <c r="KUG141" s="182"/>
      <c r="KUH141" s="182"/>
      <c r="KUI141" s="182"/>
      <c r="KUJ141" s="182"/>
      <c r="KUK141" s="182"/>
      <c r="KUL141" s="183"/>
      <c r="KUM141" s="181"/>
      <c r="KUN141" s="182"/>
      <c r="KUO141" s="182"/>
      <c r="KUP141" s="182"/>
      <c r="KUQ141" s="182"/>
      <c r="KUR141" s="182"/>
      <c r="KUS141" s="183"/>
      <c r="KUT141" s="181"/>
      <c r="KUU141" s="182"/>
      <c r="KUV141" s="182"/>
      <c r="KUW141" s="182"/>
      <c r="KUX141" s="182"/>
      <c r="KUY141" s="182"/>
      <c r="KUZ141" s="183"/>
      <c r="KVA141" s="181"/>
      <c r="KVB141" s="182"/>
      <c r="KVC141" s="182"/>
      <c r="KVD141" s="182"/>
      <c r="KVE141" s="182"/>
      <c r="KVF141" s="182"/>
      <c r="KVG141" s="183"/>
      <c r="KVH141" s="181"/>
      <c r="KVI141" s="182"/>
      <c r="KVJ141" s="182"/>
      <c r="KVK141" s="182"/>
      <c r="KVL141" s="182"/>
      <c r="KVM141" s="182"/>
      <c r="KVN141" s="183"/>
      <c r="KVO141" s="181"/>
      <c r="KVP141" s="182"/>
      <c r="KVQ141" s="182"/>
      <c r="KVR141" s="182"/>
      <c r="KVS141" s="182"/>
      <c r="KVT141" s="182"/>
      <c r="KVU141" s="183"/>
      <c r="KVV141" s="181"/>
      <c r="KVW141" s="182"/>
      <c r="KVX141" s="182"/>
      <c r="KVY141" s="182"/>
      <c r="KVZ141" s="182"/>
      <c r="KWA141" s="182"/>
      <c r="KWB141" s="183"/>
      <c r="KWC141" s="181"/>
      <c r="KWD141" s="182"/>
      <c r="KWE141" s="182"/>
      <c r="KWF141" s="182"/>
      <c r="KWG141" s="182"/>
      <c r="KWH141" s="182"/>
      <c r="KWI141" s="183"/>
      <c r="KWJ141" s="181"/>
      <c r="KWK141" s="182"/>
      <c r="KWL141" s="182"/>
      <c r="KWM141" s="182"/>
      <c r="KWN141" s="182"/>
      <c r="KWO141" s="182"/>
      <c r="KWP141" s="183"/>
      <c r="KWQ141" s="181"/>
      <c r="KWR141" s="182"/>
      <c r="KWS141" s="182"/>
      <c r="KWT141" s="182"/>
      <c r="KWU141" s="182"/>
      <c r="KWV141" s="182"/>
      <c r="KWW141" s="183"/>
      <c r="KWX141" s="181"/>
      <c r="KWY141" s="182"/>
      <c r="KWZ141" s="182"/>
      <c r="KXA141" s="182"/>
      <c r="KXB141" s="182"/>
      <c r="KXC141" s="182"/>
      <c r="KXD141" s="183"/>
      <c r="KXE141" s="181"/>
      <c r="KXF141" s="182"/>
      <c r="KXG141" s="182"/>
      <c r="KXH141" s="182"/>
      <c r="KXI141" s="182"/>
      <c r="KXJ141" s="182"/>
      <c r="KXK141" s="183"/>
      <c r="KXL141" s="181"/>
      <c r="KXM141" s="182"/>
      <c r="KXN141" s="182"/>
      <c r="KXO141" s="182"/>
      <c r="KXP141" s="182"/>
      <c r="KXQ141" s="182"/>
      <c r="KXR141" s="183"/>
      <c r="KXS141" s="181"/>
      <c r="KXT141" s="182"/>
      <c r="KXU141" s="182"/>
      <c r="KXV141" s="182"/>
      <c r="KXW141" s="182"/>
      <c r="KXX141" s="182"/>
      <c r="KXY141" s="183"/>
      <c r="KXZ141" s="181"/>
      <c r="KYA141" s="182"/>
      <c r="KYB141" s="182"/>
      <c r="KYC141" s="182"/>
      <c r="KYD141" s="182"/>
      <c r="KYE141" s="182"/>
      <c r="KYF141" s="183"/>
      <c r="KYG141" s="181"/>
      <c r="KYH141" s="182"/>
      <c r="KYI141" s="182"/>
      <c r="KYJ141" s="182"/>
      <c r="KYK141" s="182"/>
      <c r="KYL141" s="182"/>
      <c r="KYM141" s="183"/>
      <c r="KYN141" s="181"/>
      <c r="KYO141" s="182"/>
      <c r="KYP141" s="182"/>
      <c r="KYQ141" s="182"/>
      <c r="KYR141" s="182"/>
      <c r="KYS141" s="182"/>
      <c r="KYT141" s="183"/>
      <c r="KYU141" s="181"/>
      <c r="KYV141" s="182"/>
      <c r="KYW141" s="182"/>
      <c r="KYX141" s="182"/>
      <c r="KYY141" s="182"/>
      <c r="KYZ141" s="182"/>
      <c r="KZA141" s="183"/>
      <c r="KZB141" s="181"/>
      <c r="KZC141" s="182"/>
      <c r="KZD141" s="182"/>
      <c r="KZE141" s="182"/>
      <c r="KZF141" s="182"/>
      <c r="KZG141" s="182"/>
      <c r="KZH141" s="183"/>
      <c r="KZI141" s="181"/>
      <c r="KZJ141" s="182"/>
      <c r="KZK141" s="182"/>
      <c r="KZL141" s="182"/>
      <c r="KZM141" s="182"/>
      <c r="KZN141" s="182"/>
      <c r="KZO141" s="183"/>
      <c r="KZP141" s="181"/>
      <c r="KZQ141" s="182"/>
      <c r="KZR141" s="182"/>
      <c r="KZS141" s="182"/>
      <c r="KZT141" s="182"/>
      <c r="KZU141" s="182"/>
      <c r="KZV141" s="183"/>
      <c r="KZW141" s="181"/>
      <c r="KZX141" s="182"/>
      <c r="KZY141" s="182"/>
      <c r="KZZ141" s="182"/>
      <c r="LAA141" s="182"/>
      <c r="LAB141" s="182"/>
      <c r="LAC141" s="183"/>
      <c r="LAD141" s="181"/>
      <c r="LAE141" s="182"/>
      <c r="LAF141" s="182"/>
      <c r="LAG141" s="182"/>
      <c r="LAH141" s="182"/>
      <c r="LAI141" s="182"/>
      <c r="LAJ141" s="183"/>
      <c r="LAK141" s="181"/>
      <c r="LAL141" s="182"/>
      <c r="LAM141" s="182"/>
      <c r="LAN141" s="182"/>
      <c r="LAO141" s="182"/>
      <c r="LAP141" s="182"/>
      <c r="LAQ141" s="183"/>
      <c r="LAR141" s="181"/>
      <c r="LAS141" s="182"/>
      <c r="LAT141" s="182"/>
      <c r="LAU141" s="182"/>
      <c r="LAV141" s="182"/>
      <c r="LAW141" s="182"/>
      <c r="LAX141" s="183"/>
      <c r="LAY141" s="181"/>
      <c r="LAZ141" s="182"/>
      <c r="LBA141" s="182"/>
      <c r="LBB141" s="182"/>
      <c r="LBC141" s="182"/>
      <c r="LBD141" s="182"/>
      <c r="LBE141" s="183"/>
      <c r="LBF141" s="181"/>
      <c r="LBG141" s="182"/>
      <c r="LBH141" s="182"/>
      <c r="LBI141" s="182"/>
      <c r="LBJ141" s="182"/>
      <c r="LBK141" s="182"/>
      <c r="LBL141" s="183"/>
      <c r="LBM141" s="181"/>
      <c r="LBN141" s="182"/>
      <c r="LBO141" s="182"/>
      <c r="LBP141" s="182"/>
      <c r="LBQ141" s="182"/>
      <c r="LBR141" s="182"/>
      <c r="LBS141" s="183"/>
      <c r="LBT141" s="181"/>
      <c r="LBU141" s="182"/>
      <c r="LBV141" s="182"/>
      <c r="LBW141" s="182"/>
      <c r="LBX141" s="182"/>
      <c r="LBY141" s="182"/>
      <c r="LBZ141" s="183"/>
      <c r="LCA141" s="181"/>
      <c r="LCB141" s="182"/>
      <c r="LCC141" s="182"/>
      <c r="LCD141" s="182"/>
      <c r="LCE141" s="182"/>
      <c r="LCF141" s="182"/>
      <c r="LCG141" s="183"/>
      <c r="LCH141" s="181"/>
      <c r="LCI141" s="182"/>
      <c r="LCJ141" s="182"/>
      <c r="LCK141" s="182"/>
      <c r="LCL141" s="182"/>
      <c r="LCM141" s="182"/>
      <c r="LCN141" s="183"/>
      <c r="LCO141" s="181"/>
      <c r="LCP141" s="182"/>
      <c r="LCQ141" s="182"/>
      <c r="LCR141" s="182"/>
      <c r="LCS141" s="182"/>
      <c r="LCT141" s="182"/>
      <c r="LCU141" s="183"/>
      <c r="LCV141" s="181"/>
      <c r="LCW141" s="182"/>
      <c r="LCX141" s="182"/>
      <c r="LCY141" s="182"/>
      <c r="LCZ141" s="182"/>
      <c r="LDA141" s="182"/>
      <c r="LDB141" s="183"/>
      <c r="LDC141" s="181"/>
      <c r="LDD141" s="182"/>
      <c r="LDE141" s="182"/>
      <c r="LDF141" s="182"/>
      <c r="LDG141" s="182"/>
      <c r="LDH141" s="182"/>
      <c r="LDI141" s="183"/>
      <c r="LDJ141" s="181"/>
      <c r="LDK141" s="182"/>
      <c r="LDL141" s="182"/>
      <c r="LDM141" s="182"/>
      <c r="LDN141" s="182"/>
      <c r="LDO141" s="182"/>
      <c r="LDP141" s="183"/>
      <c r="LDQ141" s="181"/>
      <c r="LDR141" s="182"/>
      <c r="LDS141" s="182"/>
      <c r="LDT141" s="182"/>
      <c r="LDU141" s="182"/>
      <c r="LDV141" s="182"/>
      <c r="LDW141" s="183"/>
      <c r="LDX141" s="181"/>
      <c r="LDY141" s="182"/>
      <c r="LDZ141" s="182"/>
      <c r="LEA141" s="182"/>
      <c r="LEB141" s="182"/>
      <c r="LEC141" s="182"/>
      <c r="LED141" s="183"/>
      <c r="LEE141" s="181"/>
      <c r="LEF141" s="182"/>
      <c r="LEG141" s="182"/>
      <c r="LEH141" s="182"/>
      <c r="LEI141" s="182"/>
      <c r="LEJ141" s="182"/>
      <c r="LEK141" s="183"/>
      <c r="LEL141" s="181"/>
      <c r="LEM141" s="182"/>
      <c r="LEN141" s="182"/>
      <c r="LEO141" s="182"/>
      <c r="LEP141" s="182"/>
      <c r="LEQ141" s="182"/>
      <c r="LER141" s="183"/>
      <c r="LES141" s="181"/>
      <c r="LET141" s="182"/>
      <c r="LEU141" s="182"/>
      <c r="LEV141" s="182"/>
      <c r="LEW141" s="182"/>
      <c r="LEX141" s="182"/>
      <c r="LEY141" s="183"/>
      <c r="LEZ141" s="181"/>
      <c r="LFA141" s="182"/>
      <c r="LFB141" s="182"/>
      <c r="LFC141" s="182"/>
      <c r="LFD141" s="182"/>
      <c r="LFE141" s="182"/>
      <c r="LFF141" s="183"/>
      <c r="LFG141" s="181"/>
      <c r="LFH141" s="182"/>
      <c r="LFI141" s="182"/>
      <c r="LFJ141" s="182"/>
      <c r="LFK141" s="182"/>
      <c r="LFL141" s="182"/>
      <c r="LFM141" s="183"/>
      <c r="LFN141" s="181"/>
      <c r="LFO141" s="182"/>
      <c r="LFP141" s="182"/>
      <c r="LFQ141" s="182"/>
      <c r="LFR141" s="182"/>
      <c r="LFS141" s="182"/>
      <c r="LFT141" s="183"/>
      <c r="LFU141" s="181"/>
      <c r="LFV141" s="182"/>
      <c r="LFW141" s="182"/>
      <c r="LFX141" s="182"/>
      <c r="LFY141" s="182"/>
      <c r="LFZ141" s="182"/>
      <c r="LGA141" s="183"/>
      <c r="LGB141" s="181"/>
      <c r="LGC141" s="182"/>
      <c r="LGD141" s="182"/>
      <c r="LGE141" s="182"/>
      <c r="LGF141" s="182"/>
      <c r="LGG141" s="182"/>
      <c r="LGH141" s="183"/>
      <c r="LGI141" s="181"/>
      <c r="LGJ141" s="182"/>
      <c r="LGK141" s="182"/>
      <c r="LGL141" s="182"/>
      <c r="LGM141" s="182"/>
      <c r="LGN141" s="182"/>
      <c r="LGO141" s="183"/>
      <c r="LGP141" s="181"/>
      <c r="LGQ141" s="182"/>
      <c r="LGR141" s="182"/>
      <c r="LGS141" s="182"/>
      <c r="LGT141" s="182"/>
      <c r="LGU141" s="182"/>
      <c r="LGV141" s="183"/>
      <c r="LGW141" s="181"/>
      <c r="LGX141" s="182"/>
      <c r="LGY141" s="182"/>
      <c r="LGZ141" s="182"/>
      <c r="LHA141" s="182"/>
      <c r="LHB141" s="182"/>
      <c r="LHC141" s="183"/>
      <c r="LHD141" s="181"/>
      <c r="LHE141" s="182"/>
      <c r="LHF141" s="182"/>
      <c r="LHG141" s="182"/>
      <c r="LHH141" s="182"/>
      <c r="LHI141" s="182"/>
      <c r="LHJ141" s="183"/>
      <c r="LHK141" s="181"/>
      <c r="LHL141" s="182"/>
      <c r="LHM141" s="182"/>
      <c r="LHN141" s="182"/>
      <c r="LHO141" s="182"/>
      <c r="LHP141" s="182"/>
      <c r="LHQ141" s="183"/>
      <c r="LHR141" s="181"/>
      <c r="LHS141" s="182"/>
      <c r="LHT141" s="182"/>
      <c r="LHU141" s="182"/>
      <c r="LHV141" s="182"/>
      <c r="LHW141" s="182"/>
      <c r="LHX141" s="183"/>
      <c r="LHY141" s="181"/>
      <c r="LHZ141" s="182"/>
      <c r="LIA141" s="182"/>
      <c r="LIB141" s="182"/>
      <c r="LIC141" s="182"/>
      <c r="LID141" s="182"/>
      <c r="LIE141" s="183"/>
      <c r="LIF141" s="181"/>
      <c r="LIG141" s="182"/>
      <c r="LIH141" s="182"/>
      <c r="LII141" s="182"/>
      <c r="LIJ141" s="182"/>
      <c r="LIK141" s="182"/>
      <c r="LIL141" s="183"/>
      <c r="LIM141" s="181"/>
      <c r="LIN141" s="182"/>
      <c r="LIO141" s="182"/>
      <c r="LIP141" s="182"/>
      <c r="LIQ141" s="182"/>
      <c r="LIR141" s="182"/>
      <c r="LIS141" s="183"/>
      <c r="LIT141" s="181"/>
      <c r="LIU141" s="182"/>
      <c r="LIV141" s="182"/>
      <c r="LIW141" s="182"/>
      <c r="LIX141" s="182"/>
      <c r="LIY141" s="182"/>
      <c r="LIZ141" s="183"/>
      <c r="LJA141" s="181"/>
      <c r="LJB141" s="182"/>
      <c r="LJC141" s="182"/>
      <c r="LJD141" s="182"/>
      <c r="LJE141" s="182"/>
      <c r="LJF141" s="182"/>
      <c r="LJG141" s="183"/>
      <c r="LJH141" s="181"/>
      <c r="LJI141" s="182"/>
      <c r="LJJ141" s="182"/>
      <c r="LJK141" s="182"/>
      <c r="LJL141" s="182"/>
      <c r="LJM141" s="182"/>
      <c r="LJN141" s="183"/>
      <c r="LJO141" s="181"/>
      <c r="LJP141" s="182"/>
      <c r="LJQ141" s="182"/>
      <c r="LJR141" s="182"/>
      <c r="LJS141" s="182"/>
      <c r="LJT141" s="182"/>
      <c r="LJU141" s="183"/>
      <c r="LJV141" s="181"/>
      <c r="LJW141" s="182"/>
      <c r="LJX141" s="182"/>
      <c r="LJY141" s="182"/>
      <c r="LJZ141" s="182"/>
      <c r="LKA141" s="182"/>
      <c r="LKB141" s="183"/>
      <c r="LKC141" s="181"/>
      <c r="LKD141" s="182"/>
      <c r="LKE141" s="182"/>
      <c r="LKF141" s="182"/>
      <c r="LKG141" s="182"/>
      <c r="LKH141" s="182"/>
      <c r="LKI141" s="183"/>
      <c r="LKJ141" s="181"/>
      <c r="LKK141" s="182"/>
      <c r="LKL141" s="182"/>
      <c r="LKM141" s="182"/>
      <c r="LKN141" s="182"/>
      <c r="LKO141" s="182"/>
      <c r="LKP141" s="183"/>
      <c r="LKQ141" s="181"/>
      <c r="LKR141" s="182"/>
      <c r="LKS141" s="182"/>
      <c r="LKT141" s="182"/>
      <c r="LKU141" s="182"/>
      <c r="LKV141" s="182"/>
      <c r="LKW141" s="183"/>
      <c r="LKX141" s="181"/>
      <c r="LKY141" s="182"/>
      <c r="LKZ141" s="182"/>
      <c r="LLA141" s="182"/>
      <c r="LLB141" s="182"/>
      <c r="LLC141" s="182"/>
      <c r="LLD141" s="183"/>
      <c r="LLE141" s="181"/>
      <c r="LLF141" s="182"/>
      <c r="LLG141" s="182"/>
      <c r="LLH141" s="182"/>
      <c r="LLI141" s="182"/>
      <c r="LLJ141" s="182"/>
      <c r="LLK141" s="183"/>
      <c r="LLL141" s="181"/>
      <c r="LLM141" s="182"/>
      <c r="LLN141" s="182"/>
      <c r="LLO141" s="182"/>
      <c r="LLP141" s="182"/>
      <c r="LLQ141" s="182"/>
      <c r="LLR141" s="183"/>
      <c r="LLS141" s="181"/>
      <c r="LLT141" s="182"/>
      <c r="LLU141" s="182"/>
      <c r="LLV141" s="182"/>
      <c r="LLW141" s="182"/>
      <c r="LLX141" s="182"/>
      <c r="LLY141" s="183"/>
      <c r="LLZ141" s="181"/>
      <c r="LMA141" s="182"/>
      <c r="LMB141" s="182"/>
      <c r="LMC141" s="182"/>
      <c r="LMD141" s="182"/>
      <c r="LME141" s="182"/>
      <c r="LMF141" s="183"/>
      <c r="LMG141" s="181"/>
      <c r="LMH141" s="182"/>
      <c r="LMI141" s="182"/>
      <c r="LMJ141" s="182"/>
      <c r="LMK141" s="182"/>
      <c r="LML141" s="182"/>
      <c r="LMM141" s="183"/>
      <c r="LMN141" s="181"/>
      <c r="LMO141" s="182"/>
      <c r="LMP141" s="182"/>
      <c r="LMQ141" s="182"/>
      <c r="LMR141" s="182"/>
      <c r="LMS141" s="182"/>
      <c r="LMT141" s="183"/>
      <c r="LMU141" s="181"/>
      <c r="LMV141" s="182"/>
      <c r="LMW141" s="182"/>
      <c r="LMX141" s="182"/>
      <c r="LMY141" s="182"/>
      <c r="LMZ141" s="182"/>
      <c r="LNA141" s="183"/>
      <c r="LNB141" s="181"/>
      <c r="LNC141" s="182"/>
      <c r="LND141" s="182"/>
      <c r="LNE141" s="182"/>
      <c r="LNF141" s="182"/>
      <c r="LNG141" s="182"/>
      <c r="LNH141" s="183"/>
      <c r="LNI141" s="181"/>
      <c r="LNJ141" s="182"/>
      <c r="LNK141" s="182"/>
      <c r="LNL141" s="182"/>
      <c r="LNM141" s="182"/>
      <c r="LNN141" s="182"/>
      <c r="LNO141" s="183"/>
      <c r="LNP141" s="181"/>
      <c r="LNQ141" s="182"/>
      <c r="LNR141" s="182"/>
      <c r="LNS141" s="182"/>
      <c r="LNT141" s="182"/>
      <c r="LNU141" s="182"/>
      <c r="LNV141" s="183"/>
      <c r="LNW141" s="181"/>
      <c r="LNX141" s="182"/>
      <c r="LNY141" s="182"/>
      <c r="LNZ141" s="182"/>
      <c r="LOA141" s="182"/>
      <c r="LOB141" s="182"/>
      <c r="LOC141" s="183"/>
      <c r="LOD141" s="181"/>
      <c r="LOE141" s="182"/>
      <c r="LOF141" s="182"/>
      <c r="LOG141" s="182"/>
      <c r="LOH141" s="182"/>
      <c r="LOI141" s="182"/>
      <c r="LOJ141" s="183"/>
      <c r="LOK141" s="181"/>
      <c r="LOL141" s="182"/>
      <c r="LOM141" s="182"/>
      <c r="LON141" s="182"/>
      <c r="LOO141" s="182"/>
      <c r="LOP141" s="182"/>
      <c r="LOQ141" s="183"/>
      <c r="LOR141" s="181"/>
      <c r="LOS141" s="182"/>
      <c r="LOT141" s="182"/>
      <c r="LOU141" s="182"/>
      <c r="LOV141" s="182"/>
      <c r="LOW141" s="182"/>
      <c r="LOX141" s="183"/>
      <c r="LOY141" s="181"/>
      <c r="LOZ141" s="182"/>
      <c r="LPA141" s="182"/>
      <c r="LPB141" s="182"/>
      <c r="LPC141" s="182"/>
      <c r="LPD141" s="182"/>
      <c r="LPE141" s="183"/>
      <c r="LPF141" s="181"/>
      <c r="LPG141" s="182"/>
      <c r="LPH141" s="182"/>
      <c r="LPI141" s="182"/>
      <c r="LPJ141" s="182"/>
      <c r="LPK141" s="182"/>
      <c r="LPL141" s="183"/>
      <c r="LPM141" s="181"/>
      <c r="LPN141" s="182"/>
      <c r="LPO141" s="182"/>
      <c r="LPP141" s="182"/>
      <c r="LPQ141" s="182"/>
      <c r="LPR141" s="182"/>
      <c r="LPS141" s="183"/>
      <c r="LPT141" s="181"/>
      <c r="LPU141" s="182"/>
      <c r="LPV141" s="182"/>
      <c r="LPW141" s="182"/>
      <c r="LPX141" s="182"/>
      <c r="LPY141" s="182"/>
      <c r="LPZ141" s="183"/>
      <c r="LQA141" s="181"/>
      <c r="LQB141" s="182"/>
      <c r="LQC141" s="182"/>
      <c r="LQD141" s="182"/>
      <c r="LQE141" s="182"/>
      <c r="LQF141" s="182"/>
      <c r="LQG141" s="183"/>
      <c r="LQH141" s="181"/>
      <c r="LQI141" s="182"/>
      <c r="LQJ141" s="182"/>
      <c r="LQK141" s="182"/>
      <c r="LQL141" s="182"/>
      <c r="LQM141" s="182"/>
      <c r="LQN141" s="183"/>
      <c r="LQO141" s="181"/>
      <c r="LQP141" s="182"/>
      <c r="LQQ141" s="182"/>
      <c r="LQR141" s="182"/>
      <c r="LQS141" s="182"/>
      <c r="LQT141" s="182"/>
      <c r="LQU141" s="183"/>
      <c r="LQV141" s="181"/>
      <c r="LQW141" s="182"/>
      <c r="LQX141" s="182"/>
      <c r="LQY141" s="182"/>
      <c r="LQZ141" s="182"/>
      <c r="LRA141" s="182"/>
      <c r="LRB141" s="183"/>
      <c r="LRC141" s="181"/>
      <c r="LRD141" s="182"/>
      <c r="LRE141" s="182"/>
      <c r="LRF141" s="182"/>
      <c r="LRG141" s="182"/>
      <c r="LRH141" s="182"/>
      <c r="LRI141" s="183"/>
      <c r="LRJ141" s="181"/>
      <c r="LRK141" s="182"/>
      <c r="LRL141" s="182"/>
      <c r="LRM141" s="182"/>
      <c r="LRN141" s="182"/>
      <c r="LRO141" s="182"/>
      <c r="LRP141" s="183"/>
      <c r="LRQ141" s="181"/>
      <c r="LRR141" s="182"/>
      <c r="LRS141" s="182"/>
      <c r="LRT141" s="182"/>
      <c r="LRU141" s="182"/>
      <c r="LRV141" s="182"/>
      <c r="LRW141" s="183"/>
      <c r="LRX141" s="181"/>
      <c r="LRY141" s="182"/>
      <c r="LRZ141" s="182"/>
      <c r="LSA141" s="182"/>
      <c r="LSB141" s="182"/>
      <c r="LSC141" s="182"/>
      <c r="LSD141" s="183"/>
      <c r="LSE141" s="181"/>
      <c r="LSF141" s="182"/>
      <c r="LSG141" s="182"/>
      <c r="LSH141" s="182"/>
      <c r="LSI141" s="182"/>
      <c r="LSJ141" s="182"/>
      <c r="LSK141" s="183"/>
      <c r="LSL141" s="181"/>
      <c r="LSM141" s="182"/>
      <c r="LSN141" s="182"/>
      <c r="LSO141" s="182"/>
      <c r="LSP141" s="182"/>
      <c r="LSQ141" s="182"/>
      <c r="LSR141" s="183"/>
      <c r="LSS141" s="181"/>
      <c r="LST141" s="182"/>
      <c r="LSU141" s="182"/>
      <c r="LSV141" s="182"/>
      <c r="LSW141" s="182"/>
      <c r="LSX141" s="182"/>
      <c r="LSY141" s="183"/>
      <c r="LSZ141" s="181"/>
      <c r="LTA141" s="182"/>
      <c r="LTB141" s="182"/>
      <c r="LTC141" s="182"/>
      <c r="LTD141" s="182"/>
      <c r="LTE141" s="182"/>
      <c r="LTF141" s="183"/>
      <c r="LTG141" s="181"/>
      <c r="LTH141" s="182"/>
      <c r="LTI141" s="182"/>
      <c r="LTJ141" s="182"/>
      <c r="LTK141" s="182"/>
      <c r="LTL141" s="182"/>
      <c r="LTM141" s="183"/>
      <c r="LTN141" s="181"/>
      <c r="LTO141" s="182"/>
      <c r="LTP141" s="182"/>
      <c r="LTQ141" s="182"/>
      <c r="LTR141" s="182"/>
      <c r="LTS141" s="182"/>
      <c r="LTT141" s="183"/>
      <c r="LTU141" s="181"/>
      <c r="LTV141" s="182"/>
      <c r="LTW141" s="182"/>
      <c r="LTX141" s="182"/>
      <c r="LTY141" s="182"/>
      <c r="LTZ141" s="182"/>
      <c r="LUA141" s="183"/>
      <c r="LUB141" s="181"/>
      <c r="LUC141" s="182"/>
      <c r="LUD141" s="182"/>
      <c r="LUE141" s="182"/>
      <c r="LUF141" s="182"/>
      <c r="LUG141" s="182"/>
      <c r="LUH141" s="183"/>
      <c r="LUI141" s="181"/>
      <c r="LUJ141" s="182"/>
      <c r="LUK141" s="182"/>
      <c r="LUL141" s="182"/>
      <c r="LUM141" s="182"/>
      <c r="LUN141" s="182"/>
      <c r="LUO141" s="183"/>
      <c r="LUP141" s="181"/>
      <c r="LUQ141" s="182"/>
      <c r="LUR141" s="182"/>
      <c r="LUS141" s="182"/>
      <c r="LUT141" s="182"/>
      <c r="LUU141" s="182"/>
      <c r="LUV141" s="183"/>
      <c r="LUW141" s="181"/>
      <c r="LUX141" s="182"/>
      <c r="LUY141" s="182"/>
      <c r="LUZ141" s="182"/>
      <c r="LVA141" s="182"/>
      <c r="LVB141" s="182"/>
      <c r="LVC141" s="183"/>
      <c r="LVD141" s="181"/>
      <c r="LVE141" s="182"/>
      <c r="LVF141" s="182"/>
      <c r="LVG141" s="182"/>
      <c r="LVH141" s="182"/>
      <c r="LVI141" s="182"/>
      <c r="LVJ141" s="183"/>
      <c r="LVK141" s="181"/>
      <c r="LVL141" s="182"/>
      <c r="LVM141" s="182"/>
      <c r="LVN141" s="182"/>
      <c r="LVO141" s="182"/>
      <c r="LVP141" s="182"/>
      <c r="LVQ141" s="183"/>
      <c r="LVR141" s="181"/>
      <c r="LVS141" s="182"/>
      <c r="LVT141" s="182"/>
      <c r="LVU141" s="182"/>
      <c r="LVV141" s="182"/>
      <c r="LVW141" s="182"/>
      <c r="LVX141" s="183"/>
      <c r="LVY141" s="181"/>
      <c r="LVZ141" s="182"/>
      <c r="LWA141" s="182"/>
      <c r="LWB141" s="182"/>
      <c r="LWC141" s="182"/>
      <c r="LWD141" s="182"/>
      <c r="LWE141" s="183"/>
      <c r="LWF141" s="181"/>
      <c r="LWG141" s="182"/>
      <c r="LWH141" s="182"/>
      <c r="LWI141" s="182"/>
      <c r="LWJ141" s="182"/>
      <c r="LWK141" s="182"/>
      <c r="LWL141" s="183"/>
      <c r="LWM141" s="181"/>
      <c r="LWN141" s="182"/>
      <c r="LWO141" s="182"/>
      <c r="LWP141" s="182"/>
      <c r="LWQ141" s="182"/>
      <c r="LWR141" s="182"/>
      <c r="LWS141" s="183"/>
      <c r="LWT141" s="181"/>
      <c r="LWU141" s="182"/>
      <c r="LWV141" s="182"/>
      <c r="LWW141" s="182"/>
      <c r="LWX141" s="182"/>
      <c r="LWY141" s="182"/>
      <c r="LWZ141" s="183"/>
      <c r="LXA141" s="181"/>
      <c r="LXB141" s="182"/>
      <c r="LXC141" s="182"/>
      <c r="LXD141" s="182"/>
      <c r="LXE141" s="182"/>
      <c r="LXF141" s="182"/>
      <c r="LXG141" s="183"/>
      <c r="LXH141" s="181"/>
      <c r="LXI141" s="182"/>
      <c r="LXJ141" s="182"/>
      <c r="LXK141" s="182"/>
      <c r="LXL141" s="182"/>
      <c r="LXM141" s="182"/>
      <c r="LXN141" s="183"/>
      <c r="LXO141" s="181"/>
      <c r="LXP141" s="182"/>
      <c r="LXQ141" s="182"/>
      <c r="LXR141" s="182"/>
      <c r="LXS141" s="182"/>
      <c r="LXT141" s="182"/>
      <c r="LXU141" s="183"/>
      <c r="LXV141" s="181"/>
      <c r="LXW141" s="182"/>
      <c r="LXX141" s="182"/>
      <c r="LXY141" s="182"/>
      <c r="LXZ141" s="182"/>
      <c r="LYA141" s="182"/>
      <c r="LYB141" s="183"/>
      <c r="LYC141" s="181"/>
      <c r="LYD141" s="182"/>
      <c r="LYE141" s="182"/>
      <c r="LYF141" s="182"/>
      <c r="LYG141" s="182"/>
      <c r="LYH141" s="182"/>
      <c r="LYI141" s="183"/>
      <c r="LYJ141" s="181"/>
      <c r="LYK141" s="182"/>
      <c r="LYL141" s="182"/>
      <c r="LYM141" s="182"/>
      <c r="LYN141" s="182"/>
      <c r="LYO141" s="182"/>
      <c r="LYP141" s="183"/>
      <c r="LYQ141" s="181"/>
      <c r="LYR141" s="182"/>
      <c r="LYS141" s="182"/>
      <c r="LYT141" s="182"/>
      <c r="LYU141" s="182"/>
      <c r="LYV141" s="182"/>
      <c r="LYW141" s="183"/>
      <c r="LYX141" s="181"/>
      <c r="LYY141" s="182"/>
      <c r="LYZ141" s="182"/>
      <c r="LZA141" s="182"/>
      <c r="LZB141" s="182"/>
      <c r="LZC141" s="182"/>
      <c r="LZD141" s="183"/>
      <c r="LZE141" s="181"/>
      <c r="LZF141" s="182"/>
      <c r="LZG141" s="182"/>
      <c r="LZH141" s="182"/>
      <c r="LZI141" s="182"/>
      <c r="LZJ141" s="182"/>
      <c r="LZK141" s="183"/>
      <c r="LZL141" s="181"/>
      <c r="LZM141" s="182"/>
      <c r="LZN141" s="182"/>
      <c r="LZO141" s="182"/>
      <c r="LZP141" s="182"/>
      <c r="LZQ141" s="182"/>
      <c r="LZR141" s="183"/>
      <c r="LZS141" s="181"/>
      <c r="LZT141" s="182"/>
      <c r="LZU141" s="182"/>
      <c r="LZV141" s="182"/>
      <c r="LZW141" s="182"/>
      <c r="LZX141" s="182"/>
      <c r="LZY141" s="183"/>
      <c r="LZZ141" s="181"/>
      <c r="MAA141" s="182"/>
      <c r="MAB141" s="182"/>
      <c r="MAC141" s="182"/>
      <c r="MAD141" s="182"/>
      <c r="MAE141" s="182"/>
      <c r="MAF141" s="183"/>
      <c r="MAG141" s="181"/>
      <c r="MAH141" s="182"/>
      <c r="MAI141" s="182"/>
      <c r="MAJ141" s="182"/>
      <c r="MAK141" s="182"/>
      <c r="MAL141" s="182"/>
      <c r="MAM141" s="183"/>
      <c r="MAN141" s="181"/>
      <c r="MAO141" s="182"/>
      <c r="MAP141" s="182"/>
      <c r="MAQ141" s="182"/>
      <c r="MAR141" s="182"/>
      <c r="MAS141" s="182"/>
      <c r="MAT141" s="183"/>
      <c r="MAU141" s="181"/>
      <c r="MAV141" s="182"/>
      <c r="MAW141" s="182"/>
      <c r="MAX141" s="182"/>
      <c r="MAY141" s="182"/>
      <c r="MAZ141" s="182"/>
      <c r="MBA141" s="183"/>
      <c r="MBB141" s="181"/>
      <c r="MBC141" s="182"/>
      <c r="MBD141" s="182"/>
      <c r="MBE141" s="182"/>
      <c r="MBF141" s="182"/>
      <c r="MBG141" s="182"/>
      <c r="MBH141" s="183"/>
      <c r="MBI141" s="181"/>
      <c r="MBJ141" s="182"/>
      <c r="MBK141" s="182"/>
      <c r="MBL141" s="182"/>
      <c r="MBM141" s="182"/>
      <c r="MBN141" s="182"/>
      <c r="MBO141" s="183"/>
      <c r="MBP141" s="181"/>
      <c r="MBQ141" s="182"/>
      <c r="MBR141" s="182"/>
      <c r="MBS141" s="182"/>
      <c r="MBT141" s="182"/>
      <c r="MBU141" s="182"/>
      <c r="MBV141" s="183"/>
      <c r="MBW141" s="181"/>
      <c r="MBX141" s="182"/>
      <c r="MBY141" s="182"/>
      <c r="MBZ141" s="182"/>
      <c r="MCA141" s="182"/>
      <c r="MCB141" s="182"/>
      <c r="MCC141" s="183"/>
      <c r="MCD141" s="181"/>
      <c r="MCE141" s="182"/>
      <c r="MCF141" s="182"/>
      <c r="MCG141" s="182"/>
      <c r="MCH141" s="182"/>
      <c r="MCI141" s="182"/>
      <c r="MCJ141" s="183"/>
      <c r="MCK141" s="181"/>
      <c r="MCL141" s="182"/>
      <c r="MCM141" s="182"/>
      <c r="MCN141" s="182"/>
      <c r="MCO141" s="182"/>
      <c r="MCP141" s="182"/>
      <c r="MCQ141" s="183"/>
      <c r="MCR141" s="181"/>
      <c r="MCS141" s="182"/>
      <c r="MCT141" s="182"/>
      <c r="MCU141" s="182"/>
      <c r="MCV141" s="182"/>
      <c r="MCW141" s="182"/>
      <c r="MCX141" s="183"/>
      <c r="MCY141" s="181"/>
      <c r="MCZ141" s="182"/>
      <c r="MDA141" s="182"/>
      <c r="MDB141" s="182"/>
      <c r="MDC141" s="182"/>
      <c r="MDD141" s="182"/>
      <c r="MDE141" s="183"/>
      <c r="MDF141" s="181"/>
      <c r="MDG141" s="182"/>
      <c r="MDH141" s="182"/>
      <c r="MDI141" s="182"/>
      <c r="MDJ141" s="182"/>
      <c r="MDK141" s="182"/>
      <c r="MDL141" s="183"/>
      <c r="MDM141" s="181"/>
      <c r="MDN141" s="182"/>
      <c r="MDO141" s="182"/>
      <c r="MDP141" s="182"/>
      <c r="MDQ141" s="182"/>
      <c r="MDR141" s="182"/>
      <c r="MDS141" s="183"/>
      <c r="MDT141" s="181"/>
      <c r="MDU141" s="182"/>
      <c r="MDV141" s="182"/>
      <c r="MDW141" s="182"/>
      <c r="MDX141" s="182"/>
      <c r="MDY141" s="182"/>
      <c r="MDZ141" s="183"/>
      <c r="MEA141" s="181"/>
      <c r="MEB141" s="182"/>
      <c r="MEC141" s="182"/>
      <c r="MED141" s="182"/>
      <c r="MEE141" s="182"/>
      <c r="MEF141" s="182"/>
      <c r="MEG141" s="183"/>
      <c r="MEH141" s="181"/>
      <c r="MEI141" s="182"/>
      <c r="MEJ141" s="182"/>
      <c r="MEK141" s="182"/>
      <c r="MEL141" s="182"/>
      <c r="MEM141" s="182"/>
      <c r="MEN141" s="183"/>
      <c r="MEO141" s="181"/>
      <c r="MEP141" s="182"/>
      <c r="MEQ141" s="182"/>
      <c r="MER141" s="182"/>
      <c r="MES141" s="182"/>
      <c r="MET141" s="182"/>
      <c r="MEU141" s="183"/>
      <c r="MEV141" s="181"/>
      <c r="MEW141" s="182"/>
      <c r="MEX141" s="182"/>
      <c r="MEY141" s="182"/>
      <c r="MEZ141" s="182"/>
      <c r="MFA141" s="182"/>
      <c r="MFB141" s="183"/>
      <c r="MFC141" s="181"/>
      <c r="MFD141" s="182"/>
      <c r="MFE141" s="182"/>
      <c r="MFF141" s="182"/>
      <c r="MFG141" s="182"/>
      <c r="MFH141" s="182"/>
      <c r="MFI141" s="183"/>
      <c r="MFJ141" s="181"/>
      <c r="MFK141" s="182"/>
      <c r="MFL141" s="182"/>
      <c r="MFM141" s="182"/>
      <c r="MFN141" s="182"/>
      <c r="MFO141" s="182"/>
      <c r="MFP141" s="183"/>
      <c r="MFQ141" s="181"/>
      <c r="MFR141" s="182"/>
      <c r="MFS141" s="182"/>
      <c r="MFT141" s="182"/>
      <c r="MFU141" s="182"/>
      <c r="MFV141" s="182"/>
      <c r="MFW141" s="183"/>
      <c r="MFX141" s="181"/>
      <c r="MFY141" s="182"/>
      <c r="MFZ141" s="182"/>
      <c r="MGA141" s="182"/>
      <c r="MGB141" s="182"/>
      <c r="MGC141" s="182"/>
      <c r="MGD141" s="183"/>
      <c r="MGE141" s="181"/>
      <c r="MGF141" s="182"/>
      <c r="MGG141" s="182"/>
      <c r="MGH141" s="182"/>
      <c r="MGI141" s="182"/>
      <c r="MGJ141" s="182"/>
      <c r="MGK141" s="183"/>
      <c r="MGL141" s="181"/>
      <c r="MGM141" s="182"/>
      <c r="MGN141" s="182"/>
      <c r="MGO141" s="182"/>
      <c r="MGP141" s="182"/>
      <c r="MGQ141" s="182"/>
      <c r="MGR141" s="183"/>
      <c r="MGS141" s="181"/>
      <c r="MGT141" s="182"/>
      <c r="MGU141" s="182"/>
      <c r="MGV141" s="182"/>
      <c r="MGW141" s="182"/>
      <c r="MGX141" s="182"/>
      <c r="MGY141" s="183"/>
      <c r="MGZ141" s="181"/>
      <c r="MHA141" s="182"/>
      <c r="MHB141" s="182"/>
      <c r="MHC141" s="182"/>
      <c r="MHD141" s="182"/>
      <c r="MHE141" s="182"/>
      <c r="MHF141" s="183"/>
      <c r="MHG141" s="181"/>
      <c r="MHH141" s="182"/>
      <c r="MHI141" s="182"/>
      <c r="MHJ141" s="182"/>
      <c r="MHK141" s="182"/>
      <c r="MHL141" s="182"/>
      <c r="MHM141" s="183"/>
      <c r="MHN141" s="181"/>
      <c r="MHO141" s="182"/>
      <c r="MHP141" s="182"/>
      <c r="MHQ141" s="182"/>
      <c r="MHR141" s="182"/>
      <c r="MHS141" s="182"/>
      <c r="MHT141" s="183"/>
      <c r="MHU141" s="181"/>
      <c r="MHV141" s="182"/>
      <c r="MHW141" s="182"/>
      <c r="MHX141" s="182"/>
      <c r="MHY141" s="182"/>
      <c r="MHZ141" s="182"/>
      <c r="MIA141" s="183"/>
      <c r="MIB141" s="181"/>
      <c r="MIC141" s="182"/>
      <c r="MID141" s="182"/>
      <c r="MIE141" s="182"/>
      <c r="MIF141" s="182"/>
      <c r="MIG141" s="182"/>
      <c r="MIH141" s="183"/>
      <c r="MII141" s="181"/>
      <c r="MIJ141" s="182"/>
      <c r="MIK141" s="182"/>
      <c r="MIL141" s="182"/>
      <c r="MIM141" s="182"/>
      <c r="MIN141" s="182"/>
      <c r="MIO141" s="183"/>
      <c r="MIP141" s="181"/>
      <c r="MIQ141" s="182"/>
      <c r="MIR141" s="182"/>
      <c r="MIS141" s="182"/>
      <c r="MIT141" s="182"/>
      <c r="MIU141" s="182"/>
      <c r="MIV141" s="183"/>
      <c r="MIW141" s="181"/>
      <c r="MIX141" s="182"/>
      <c r="MIY141" s="182"/>
      <c r="MIZ141" s="182"/>
      <c r="MJA141" s="182"/>
      <c r="MJB141" s="182"/>
      <c r="MJC141" s="183"/>
      <c r="MJD141" s="181"/>
      <c r="MJE141" s="182"/>
      <c r="MJF141" s="182"/>
      <c r="MJG141" s="182"/>
      <c r="MJH141" s="182"/>
      <c r="MJI141" s="182"/>
      <c r="MJJ141" s="183"/>
      <c r="MJK141" s="181"/>
      <c r="MJL141" s="182"/>
      <c r="MJM141" s="182"/>
      <c r="MJN141" s="182"/>
      <c r="MJO141" s="182"/>
      <c r="MJP141" s="182"/>
      <c r="MJQ141" s="183"/>
      <c r="MJR141" s="181"/>
      <c r="MJS141" s="182"/>
      <c r="MJT141" s="182"/>
      <c r="MJU141" s="182"/>
      <c r="MJV141" s="182"/>
      <c r="MJW141" s="182"/>
      <c r="MJX141" s="183"/>
      <c r="MJY141" s="181"/>
      <c r="MJZ141" s="182"/>
      <c r="MKA141" s="182"/>
      <c r="MKB141" s="182"/>
      <c r="MKC141" s="182"/>
      <c r="MKD141" s="182"/>
      <c r="MKE141" s="183"/>
      <c r="MKF141" s="181"/>
      <c r="MKG141" s="182"/>
      <c r="MKH141" s="182"/>
      <c r="MKI141" s="182"/>
      <c r="MKJ141" s="182"/>
      <c r="MKK141" s="182"/>
      <c r="MKL141" s="183"/>
      <c r="MKM141" s="181"/>
      <c r="MKN141" s="182"/>
      <c r="MKO141" s="182"/>
      <c r="MKP141" s="182"/>
      <c r="MKQ141" s="182"/>
      <c r="MKR141" s="182"/>
      <c r="MKS141" s="183"/>
      <c r="MKT141" s="181"/>
      <c r="MKU141" s="182"/>
      <c r="MKV141" s="182"/>
      <c r="MKW141" s="182"/>
      <c r="MKX141" s="182"/>
      <c r="MKY141" s="182"/>
      <c r="MKZ141" s="183"/>
      <c r="MLA141" s="181"/>
      <c r="MLB141" s="182"/>
      <c r="MLC141" s="182"/>
      <c r="MLD141" s="182"/>
      <c r="MLE141" s="182"/>
      <c r="MLF141" s="182"/>
      <c r="MLG141" s="183"/>
      <c r="MLH141" s="181"/>
      <c r="MLI141" s="182"/>
      <c r="MLJ141" s="182"/>
      <c r="MLK141" s="182"/>
      <c r="MLL141" s="182"/>
      <c r="MLM141" s="182"/>
      <c r="MLN141" s="183"/>
      <c r="MLO141" s="181"/>
      <c r="MLP141" s="182"/>
      <c r="MLQ141" s="182"/>
      <c r="MLR141" s="182"/>
      <c r="MLS141" s="182"/>
      <c r="MLT141" s="182"/>
      <c r="MLU141" s="183"/>
      <c r="MLV141" s="181"/>
      <c r="MLW141" s="182"/>
      <c r="MLX141" s="182"/>
      <c r="MLY141" s="182"/>
      <c r="MLZ141" s="182"/>
      <c r="MMA141" s="182"/>
      <c r="MMB141" s="183"/>
      <c r="MMC141" s="181"/>
      <c r="MMD141" s="182"/>
      <c r="MME141" s="182"/>
      <c r="MMF141" s="182"/>
      <c r="MMG141" s="182"/>
      <c r="MMH141" s="182"/>
      <c r="MMI141" s="183"/>
      <c r="MMJ141" s="181"/>
      <c r="MMK141" s="182"/>
      <c r="MML141" s="182"/>
      <c r="MMM141" s="182"/>
      <c r="MMN141" s="182"/>
      <c r="MMO141" s="182"/>
      <c r="MMP141" s="183"/>
      <c r="MMQ141" s="181"/>
      <c r="MMR141" s="182"/>
      <c r="MMS141" s="182"/>
      <c r="MMT141" s="182"/>
      <c r="MMU141" s="182"/>
      <c r="MMV141" s="182"/>
      <c r="MMW141" s="183"/>
      <c r="MMX141" s="181"/>
      <c r="MMY141" s="182"/>
      <c r="MMZ141" s="182"/>
      <c r="MNA141" s="182"/>
      <c r="MNB141" s="182"/>
      <c r="MNC141" s="182"/>
      <c r="MND141" s="183"/>
      <c r="MNE141" s="181"/>
      <c r="MNF141" s="182"/>
      <c r="MNG141" s="182"/>
      <c r="MNH141" s="182"/>
      <c r="MNI141" s="182"/>
      <c r="MNJ141" s="182"/>
      <c r="MNK141" s="183"/>
      <c r="MNL141" s="181"/>
      <c r="MNM141" s="182"/>
      <c r="MNN141" s="182"/>
      <c r="MNO141" s="182"/>
      <c r="MNP141" s="182"/>
      <c r="MNQ141" s="182"/>
      <c r="MNR141" s="183"/>
      <c r="MNS141" s="181"/>
      <c r="MNT141" s="182"/>
      <c r="MNU141" s="182"/>
      <c r="MNV141" s="182"/>
      <c r="MNW141" s="182"/>
      <c r="MNX141" s="182"/>
      <c r="MNY141" s="183"/>
      <c r="MNZ141" s="181"/>
      <c r="MOA141" s="182"/>
      <c r="MOB141" s="182"/>
      <c r="MOC141" s="182"/>
      <c r="MOD141" s="182"/>
      <c r="MOE141" s="182"/>
      <c r="MOF141" s="183"/>
      <c r="MOG141" s="181"/>
      <c r="MOH141" s="182"/>
      <c r="MOI141" s="182"/>
      <c r="MOJ141" s="182"/>
      <c r="MOK141" s="182"/>
      <c r="MOL141" s="182"/>
      <c r="MOM141" s="183"/>
      <c r="MON141" s="181"/>
      <c r="MOO141" s="182"/>
      <c r="MOP141" s="182"/>
      <c r="MOQ141" s="182"/>
      <c r="MOR141" s="182"/>
      <c r="MOS141" s="182"/>
      <c r="MOT141" s="183"/>
      <c r="MOU141" s="181"/>
      <c r="MOV141" s="182"/>
      <c r="MOW141" s="182"/>
      <c r="MOX141" s="182"/>
      <c r="MOY141" s="182"/>
      <c r="MOZ141" s="182"/>
      <c r="MPA141" s="183"/>
      <c r="MPB141" s="181"/>
      <c r="MPC141" s="182"/>
      <c r="MPD141" s="182"/>
      <c r="MPE141" s="182"/>
      <c r="MPF141" s="182"/>
      <c r="MPG141" s="182"/>
      <c r="MPH141" s="183"/>
      <c r="MPI141" s="181"/>
      <c r="MPJ141" s="182"/>
      <c r="MPK141" s="182"/>
      <c r="MPL141" s="182"/>
      <c r="MPM141" s="182"/>
      <c r="MPN141" s="182"/>
      <c r="MPO141" s="183"/>
      <c r="MPP141" s="181"/>
      <c r="MPQ141" s="182"/>
      <c r="MPR141" s="182"/>
      <c r="MPS141" s="182"/>
      <c r="MPT141" s="182"/>
      <c r="MPU141" s="182"/>
      <c r="MPV141" s="183"/>
      <c r="MPW141" s="181"/>
      <c r="MPX141" s="182"/>
      <c r="MPY141" s="182"/>
      <c r="MPZ141" s="182"/>
      <c r="MQA141" s="182"/>
      <c r="MQB141" s="182"/>
      <c r="MQC141" s="183"/>
      <c r="MQD141" s="181"/>
      <c r="MQE141" s="182"/>
      <c r="MQF141" s="182"/>
      <c r="MQG141" s="182"/>
      <c r="MQH141" s="182"/>
      <c r="MQI141" s="182"/>
      <c r="MQJ141" s="183"/>
      <c r="MQK141" s="181"/>
      <c r="MQL141" s="182"/>
      <c r="MQM141" s="182"/>
      <c r="MQN141" s="182"/>
      <c r="MQO141" s="182"/>
      <c r="MQP141" s="182"/>
      <c r="MQQ141" s="183"/>
      <c r="MQR141" s="181"/>
      <c r="MQS141" s="182"/>
      <c r="MQT141" s="182"/>
      <c r="MQU141" s="182"/>
      <c r="MQV141" s="182"/>
      <c r="MQW141" s="182"/>
      <c r="MQX141" s="183"/>
      <c r="MQY141" s="181"/>
      <c r="MQZ141" s="182"/>
      <c r="MRA141" s="182"/>
      <c r="MRB141" s="182"/>
      <c r="MRC141" s="182"/>
      <c r="MRD141" s="182"/>
      <c r="MRE141" s="183"/>
      <c r="MRF141" s="181"/>
      <c r="MRG141" s="182"/>
      <c r="MRH141" s="182"/>
      <c r="MRI141" s="182"/>
      <c r="MRJ141" s="182"/>
      <c r="MRK141" s="182"/>
      <c r="MRL141" s="183"/>
      <c r="MRM141" s="181"/>
      <c r="MRN141" s="182"/>
      <c r="MRO141" s="182"/>
      <c r="MRP141" s="182"/>
      <c r="MRQ141" s="182"/>
      <c r="MRR141" s="182"/>
      <c r="MRS141" s="183"/>
      <c r="MRT141" s="181"/>
      <c r="MRU141" s="182"/>
      <c r="MRV141" s="182"/>
      <c r="MRW141" s="182"/>
      <c r="MRX141" s="182"/>
      <c r="MRY141" s="182"/>
      <c r="MRZ141" s="183"/>
      <c r="MSA141" s="181"/>
      <c r="MSB141" s="182"/>
      <c r="MSC141" s="182"/>
      <c r="MSD141" s="182"/>
      <c r="MSE141" s="182"/>
      <c r="MSF141" s="182"/>
      <c r="MSG141" s="183"/>
      <c r="MSH141" s="181"/>
      <c r="MSI141" s="182"/>
      <c r="MSJ141" s="182"/>
      <c r="MSK141" s="182"/>
      <c r="MSL141" s="182"/>
      <c r="MSM141" s="182"/>
      <c r="MSN141" s="183"/>
      <c r="MSO141" s="181"/>
      <c r="MSP141" s="182"/>
      <c r="MSQ141" s="182"/>
      <c r="MSR141" s="182"/>
      <c r="MSS141" s="182"/>
      <c r="MST141" s="182"/>
      <c r="MSU141" s="183"/>
      <c r="MSV141" s="181"/>
      <c r="MSW141" s="182"/>
      <c r="MSX141" s="182"/>
      <c r="MSY141" s="182"/>
      <c r="MSZ141" s="182"/>
      <c r="MTA141" s="182"/>
      <c r="MTB141" s="183"/>
      <c r="MTC141" s="181"/>
      <c r="MTD141" s="182"/>
      <c r="MTE141" s="182"/>
      <c r="MTF141" s="182"/>
      <c r="MTG141" s="182"/>
      <c r="MTH141" s="182"/>
      <c r="MTI141" s="183"/>
      <c r="MTJ141" s="181"/>
      <c r="MTK141" s="182"/>
      <c r="MTL141" s="182"/>
      <c r="MTM141" s="182"/>
      <c r="MTN141" s="182"/>
      <c r="MTO141" s="182"/>
      <c r="MTP141" s="183"/>
      <c r="MTQ141" s="181"/>
      <c r="MTR141" s="182"/>
      <c r="MTS141" s="182"/>
      <c r="MTT141" s="182"/>
      <c r="MTU141" s="182"/>
      <c r="MTV141" s="182"/>
      <c r="MTW141" s="183"/>
      <c r="MTX141" s="181"/>
      <c r="MTY141" s="182"/>
      <c r="MTZ141" s="182"/>
      <c r="MUA141" s="182"/>
      <c r="MUB141" s="182"/>
      <c r="MUC141" s="182"/>
      <c r="MUD141" s="183"/>
      <c r="MUE141" s="181"/>
      <c r="MUF141" s="182"/>
      <c r="MUG141" s="182"/>
      <c r="MUH141" s="182"/>
      <c r="MUI141" s="182"/>
      <c r="MUJ141" s="182"/>
      <c r="MUK141" s="183"/>
      <c r="MUL141" s="181"/>
      <c r="MUM141" s="182"/>
      <c r="MUN141" s="182"/>
      <c r="MUO141" s="182"/>
      <c r="MUP141" s="182"/>
      <c r="MUQ141" s="182"/>
      <c r="MUR141" s="183"/>
      <c r="MUS141" s="181"/>
      <c r="MUT141" s="182"/>
      <c r="MUU141" s="182"/>
      <c r="MUV141" s="182"/>
      <c r="MUW141" s="182"/>
      <c r="MUX141" s="182"/>
      <c r="MUY141" s="183"/>
      <c r="MUZ141" s="181"/>
      <c r="MVA141" s="182"/>
      <c r="MVB141" s="182"/>
      <c r="MVC141" s="182"/>
      <c r="MVD141" s="182"/>
      <c r="MVE141" s="182"/>
      <c r="MVF141" s="183"/>
      <c r="MVG141" s="181"/>
      <c r="MVH141" s="182"/>
      <c r="MVI141" s="182"/>
      <c r="MVJ141" s="182"/>
      <c r="MVK141" s="182"/>
      <c r="MVL141" s="182"/>
      <c r="MVM141" s="183"/>
      <c r="MVN141" s="181"/>
      <c r="MVO141" s="182"/>
      <c r="MVP141" s="182"/>
      <c r="MVQ141" s="182"/>
      <c r="MVR141" s="182"/>
      <c r="MVS141" s="182"/>
      <c r="MVT141" s="183"/>
      <c r="MVU141" s="181"/>
      <c r="MVV141" s="182"/>
      <c r="MVW141" s="182"/>
      <c r="MVX141" s="182"/>
      <c r="MVY141" s="182"/>
      <c r="MVZ141" s="182"/>
      <c r="MWA141" s="183"/>
      <c r="MWB141" s="181"/>
      <c r="MWC141" s="182"/>
      <c r="MWD141" s="182"/>
      <c r="MWE141" s="182"/>
      <c r="MWF141" s="182"/>
      <c r="MWG141" s="182"/>
      <c r="MWH141" s="183"/>
      <c r="MWI141" s="181"/>
      <c r="MWJ141" s="182"/>
      <c r="MWK141" s="182"/>
      <c r="MWL141" s="182"/>
      <c r="MWM141" s="182"/>
      <c r="MWN141" s="182"/>
      <c r="MWO141" s="183"/>
      <c r="MWP141" s="181"/>
      <c r="MWQ141" s="182"/>
      <c r="MWR141" s="182"/>
      <c r="MWS141" s="182"/>
      <c r="MWT141" s="182"/>
      <c r="MWU141" s="182"/>
      <c r="MWV141" s="183"/>
      <c r="MWW141" s="181"/>
      <c r="MWX141" s="182"/>
      <c r="MWY141" s="182"/>
      <c r="MWZ141" s="182"/>
      <c r="MXA141" s="182"/>
      <c r="MXB141" s="182"/>
      <c r="MXC141" s="183"/>
      <c r="MXD141" s="181"/>
      <c r="MXE141" s="182"/>
      <c r="MXF141" s="182"/>
      <c r="MXG141" s="182"/>
      <c r="MXH141" s="182"/>
      <c r="MXI141" s="182"/>
      <c r="MXJ141" s="183"/>
      <c r="MXK141" s="181"/>
      <c r="MXL141" s="182"/>
      <c r="MXM141" s="182"/>
      <c r="MXN141" s="182"/>
      <c r="MXO141" s="182"/>
      <c r="MXP141" s="182"/>
      <c r="MXQ141" s="183"/>
      <c r="MXR141" s="181"/>
      <c r="MXS141" s="182"/>
      <c r="MXT141" s="182"/>
      <c r="MXU141" s="182"/>
      <c r="MXV141" s="182"/>
      <c r="MXW141" s="182"/>
      <c r="MXX141" s="183"/>
      <c r="MXY141" s="181"/>
      <c r="MXZ141" s="182"/>
      <c r="MYA141" s="182"/>
      <c r="MYB141" s="182"/>
      <c r="MYC141" s="182"/>
      <c r="MYD141" s="182"/>
      <c r="MYE141" s="183"/>
      <c r="MYF141" s="181"/>
      <c r="MYG141" s="182"/>
      <c r="MYH141" s="182"/>
      <c r="MYI141" s="182"/>
      <c r="MYJ141" s="182"/>
      <c r="MYK141" s="182"/>
      <c r="MYL141" s="183"/>
      <c r="MYM141" s="181"/>
      <c r="MYN141" s="182"/>
      <c r="MYO141" s="182"/>
      <c r="MYP141" s="182"/>
      <c r="MYQ141" s="182"/>
      <c r="MYR141" s="182"/>
      <c r="MYS141" s="183"/>
      <c r="MYT141" s="181"/>
      <c r="MYU141" s="182"/>
      <c r="MYV141" s="182"/>
      <c r="MYW141" s="182"/>
      <c r="MYX141" s="182"/>
      <c r="MYY141" s="182"/>
      <c r="MYZ141" s="183"/>
      <c r="MZA141" s="181"/>
      <c r="MZB141" s="182"/>
      <c r="MZC141" s="182"/>
      <c r="MZD141" s="182"/>
      <c r="MZE141" s="182"/>
      <c r="MZF141" s="182"/>
      <c r="MZG141" s="183"/>
      <c r="MZH141" s="181"/>
      <c r="MZI141" s="182"/>
      <c r="MZJ141" s="182"/>
      <c r="MZK141" s="182"/>
      <c r="MZL141" s="182"/>
      <c r="MZM141" s="182"/>
      <c r="MZN141" s="183"/>
      <c r="MZO141" s="181"/>
      <c r="MZP141" s="182"/>
      <c r="MZQ141" s="182"/>
      <c r="MZR141" s="182"/>
      <c r="MZS141" s="182"/>
      <c r="MZT141" s="182"/>
      <c r="MZU141" s="183"/>
      <c r="MZV141" s="181"/>
      <c r="MZW141" s="182"/>
      <c r="MZX141" s="182"/>
      <c r="MZY141" s="182"/>
      <c r="MZZ141" s="182"/>
      <c r="NAA141" s="182"/>
      <c r="NAB141" s="183"/>
      <c r="NAC141" s="181"/>
      <c r="NAD141" s="182"/>
      <c r="NAE141" s="182"/>
      <c r="NAF141" s="182"/>
      <c r="NAG141" s="182"/>
      <c r="NAH141" s="182"/>
      <c r="NAI141" s="183"/>
      <c r="NAJ141" s="181"/>
      <c r="NAK141" s="182"/>
      <c r="NAL141" s="182"/>
      <c r="NAM141" s="182"/>
      <c r="NAN141" s="182"/>
      <c r="NAO141" s="182"/>
      <c r="NAP141" s="183"/>
      <c r="NAQ141" s="181"/>
      <c r="NAR141" s="182"/>
      <c r="NAS141" s="182"/>
      <c r="NAT141" s="182"/>
      <c r="NAU141" s="182"/>
      <c r="NAV141" s="182"/>
      <c r="NAW141" s="183"/>
      <c r="NAX141" s="181"/>
      <c r="NAY141" s="182"/>
      <c r="NAZ141" s="182"/>
      <c r="NBA141" s="182"/>
      <c r="NBB141" s="182"/>
      <c r="NBC141" s="182"/>
      <c r="NBD141" s="183"/>
      <c r="NBE141" s="181"/>
      <c r="NBF141" s="182"/>
      <c r="NBG141" s="182"/>
      <c r="NBH141" s="182"/>
      <c r="NBI141" s="182"/>
      <c r="NBJ141" s="182"/>
      <c r="NBK141" s="183"/>
      <c r="NBL141" s="181"/>
      <c r="NBM141" s="182"/>
      <c r="NBN141" s="182"/>
      <c r="NBO141" s="182"/>
      <c r="NBP141" s="182"/>
      <c r="NBQ141" s="182"/>
      <c r="NBR141" s="183"/>
      <c r="NBS141" s="181"/>
      <c r="NBT141" s="182"/>
      <c r="NBU141" s="182"/>
      <c r="NBV141" s="182"/>
      <c r="NBW141" s="182"/>
      <c r="NBX141" s="182"/>
      <c r="NBY141" s="183"/>
      <c r="NBZ141" s="181"/>
      <c r="NCA141" s="182"/>
      <c r="NCB141" s="182"/>
      <c r="NCC141" s="182"/>
      <c r="NCD141" s="182"/>
      <c r="NCE141" s="182"/>
      <c r="NCF141" s="183"/>
      <c r="NCG141" s="181"/>
      <c r="NCH141" s="182"/>
      <c r="NCI141" s="182"/>
      <c r="NCJ141" s="182"/>
      <c r="NCK141" s="182"/>
      <c r="NCL141" s="182"/>
      <c r="NCM141" s="183"/>
      <c r="NCN141" s="181"/>
      <c r="NCO141" s="182"/>
      <c r="NCP141" s="182"/>
      <c r="NCQ141" s="182"/>
      <c r="NCR141" s="182"/>
      <c r="NCS141" s="182"/>
      <c r="NCT141" s="183"/>
      <c r="NCU141" s="181"/>
      <c r="NCV141" s="182"/>
      <c r="NCW141" s="182"/>
      <c r="NCX141" s="182"/>
      <c r="NCY141" s="182"/>
      <c r="NCZ141" s="182"/>
      <c r="NDA141" s="183"/>
      <c r="NDB141" s="181"/>
      <c r="NDC141" s="182"/>
      <c r="NDD141" s="182"/>
      <c r="NDE141" s="182"/>
      <c r="NDF141" s="182"/>
      <c r="NDG141" s="182"/>
      <c r="NDH141" s="183"/>
      <c r="NDI141" s="181"/>
      <c r="NDJ141" s="182"/>
      <c r="NDK141" s="182"/>
      <c r="NDL141" s="182"/>
      <c r="NDM141" s="182"/>
      <c r="NDN141" s="182"/>
      <c r="NDO141" s="183"/>
      <c r="NDP141" s="181"/>
      <c r="NDQ141" s="182"/>
      <c r="NDR141" s="182"/>
      <c r="NDS141" s="182"/>
      <c r="NDT141" s="182"/>
      <c r="NDU141" s="182"/>
      <c r="NDV141" s="183"/>
      <c r="NDW141" s="181"/>
      <c r="NDX141" s="182"/>
      <c r="NDY141" s="182"/>
      <c r="NDZ141" s="182"/>
      <c r="NEA141" s="182"/>
      <c r="NEB141" s="182"/>
      <c r="NEC141" s="183"/>
      <c r="NED141" s="181"/>
      <c r="NEE141" s="182"/>
      <c r="NEF141" s="182"/>
      <c r="NEG141" s="182"/>
      <c r="NEH141" s="182"/>
      <c r="NEI141" s="182"/>
      <c r="NEJ141" s="183"/>
      <c r="NEK141" s="181"/>
      <c r="NEL141" s="182"/>
      <c r="NEM141" s="182"/>
      <c r="NEN141" s="182"/>
      <c r="NEO141" s="182"/>
      <c r="NEP141" s="182"/>
      <c r="NEQ141" s="183"/>
      <c r="NER141" s="181"/>
      <c r="NES141" s="182"/>
      <c r="NET141" s="182"/>
      <c r="NEU141" s="182"/>
      <c r="NEV141" s="182"/>
      <c r="NEW141" s="182"/>
      <c r="NEX141" s="183"/>
      <c r="NEY141" s="181"/>
      <c r="NEZ141" s="182"/>
      <c r="NFA141" s="182"/>
      <c r="NFB141" s="182"/>
      <c r="NFC141" s="182"/>
      <c r="NFD141" s="182"/>
      <c r="NFE141" s="183"/>
      <c r="NFF141" s="181"/>
      <c r="NFG141" s="182"/>
      <c r="NFH141" s="182"/>
      <c r="NFI141" s="182"/>
      <c r="NFJ141" s="182"/>
      <c r="NFK141" s="182"/>
      <c r="NFL141" s="183"/>
      <c r="NFM141" s="181"/>
      <c r="NFN141" s="182"/>
      <c r="NFO141" s="182"/>
      <c r="NFP141" s="182"/>
      <c r="NFQ141" s="182"/>
      <c r="NFR141" s="182"/>
      <c r="NFS141" s="183"/>
      <c r="NFT141" s="181"/>
      <c r="NFU141" s="182"/>
      <c r="NFV141" s="182"/>
      <c r="NFW141" s="182"/>
      <c r="NFX141" s="182"/>
      <c r="NFY141" s="182"/>
      <c r="NFZ141" s="183"/>
      <c r="NGA141" s="181"/>
      <c r="NGB141" s="182"/>
      <c r="NGC141" s="182"/>
      <c r="NGD141" s="182"/>
      <c r="NGE141" s="182"/>
      <c r="NGF141" s="182"/>
      <c r="NGG141" s="183"/>
      <c r="NGH141" s="181"/>
      <c r="NGI141" s="182"/>
      <c r="NGJ141" s="182"/>
      <c r="NGK141" s="182"/>
      <c r="NGL141" s="182"/>
      <c r="NGM141" s="182"/>
      <c r="NGN141" s="183"/>
      <c r="NGO141" s="181"/>
      <c r="NGP141" s="182"/>
      <c r="NGQ141" s="182"/>
      <c r="NGR141" s="182"/>
      <c r="NGS141" s="182"/>
      <c r="NGT141" s="182"/>
      <c r="NGU141" s="183"/>
      <c r="NGV141" s="181"/>
      <c r="NGW141" s="182"/>
      <c r="NGX141" s="182"/>
      <c r="NGY141" s="182"/>
      <c r="NGZ141" s="182"/>
      <c r="NHA141" s="182"/>
      <c r="NHB141" s="183"/>
      <c r="NHC141" s="181"/>
      <c r="NHD141" s="182"/>
      <c r="NHE141" s="182"/>
      <c r="NHF141" s="182"/>
      <c r="NHG141" s="182"/>
      <c r="NHH141" s="182"/>
      <c r="NHI141" s="183"/>
      <c r="NHJ141" s="181"/>
      <c r="NHK141" s="182"/>
      <c r="NHL141" s="182"/>
      <c r="NHM141" s="182"/>
      <c r="NHN141" s="182"/>
      <c r="NHO141" s="182"/>
      <c r="NHP141" s="183"/>
      <c r="NHQ141" s="181"/>
      <c r="NHR141" s="182"/>
      <c r="NHS141" s="182"/>
      <c r="NHT141" s="182"/>
      <c r="NHU141" s="182"/>
      <c r="NHV141" s="182"/>
      <c r="NHW141" s="183"/>
      <c r="NHX141" s="181"/>
      <c r="NHY141" s="182"/>
      <c r="NHZ141" s="182"/>
      <c r="NIA141" s="182"/>
      <c r="NIB141" s="182"/>
      <c r="NIC141" s="182"/>
      <c r="NID141" s="183"/>
      <c r="NIE141" s="181"/>
      <c r="NIF141" s="182"/>
      <c r="NIG141" s="182"/>
      <c r="NIH141" s="182"/>
      <c r="NII141" s="182"/>
      <c r="NIJ141" s="182"/>
      <c r="NIK141" s="183"/>
      <c r="NIL141" s="181"/>
      <c r="NIM141" s="182"/>
      <c r="NIN141" s="182"/>
      <c r="NIO141" s="182"/>
      <c r="NIP141" s="182"/>
      <c r="NIQ141" s="182"/>
      <c r="NIR141" s="183"/>
      <c r="NIS141" s="181"/>
      <c r="NIT141" s="182"/>
      <c r="NIU141" s="182"/>
      <c r="NIV141" s="182"/>
      <c r="NIW141" s="182"/>
      <c r="NIX141" s="182"/>
      <c r="NIY141" s="183"/>
      <c r="NIZ141" s="181"/>
      <c r="NJA141" s="182"/>
      <c r="NJB141" s="182"/>
      <c r="NJC141" s="182"/>
      <c r="NJD141" s="182"/>
      <c r="NJE141" s="182"/>
      <c r="NJF141" s="183"/>
      <c r="NJG141" s="181"/>
      <c r="NJH141" s="182"/>
      <c r="NJI141" s="182"/>
      <c r="NJJ141" s="182"/>
      <c r="NJK141" s="182"/>
      <c r="NJL141" s="182"/>
      <c r="NJM141" s="183"/>
      <c r="NJN141" s="181"/>
      <c r="NJO141" s="182"/>
      <c r="NJP141" s="182"/>
      <c r="NJQ141" s="182"/>
      <c r="NJR141" s="182"/>
      <c r="NJS141" s="182"/>
      <c r="NJT141" s="183"/>
      <c r="NJU141" s="181"/>
      <c r="NJV141" s="182"/>
      <c r="NJW141" s="182"/>
      <c r="NJX141" s="182"/>
      <c r="NJY141" s="182"/>
      <c r="NJZ141" s="182"/>
      <c r="NKA141" s="183"/>
      <c r="NKB141" s="181"/>
      <c r="NKC141" s="182"/>
      <c r="NKD141" s="182"/>
      <c r="NKE141" s="182"/>
      <c r="NKF141" s="182"/>
      <c r="NKG141" s="182"/>
      <c r="NKH141" s="183"/>
      <c r="NKI141" s="181"/>
      <c r="NKJ141" s="182"/>
      <c r="NKK141" s="182"/>
      <c r="NKL141" s="182"/>
      <c r="NKM141" s="182"/>
      <c r="NKN141" s="182"/>
      <c r="NKO141" s="183"/>
      <c r="NKP141" s="181"/>
      <c r="NKQ141" s="182"/>
      <c r="NKR141" s="182"/>
      <c r="NKS141" s="182"/>
      <c r="NKT141" s="182"/>
      <c r="NKU141" s="182"/>
      <c r="NKV141" s="183"/>
      <c r="NKW141" s="181"/>
      <c r="NKX141" s="182"/>
      <c r="NKY141" s="182"/>
      <c r="NKZ141" s="182"/>
      <c r="NLA141" s="182"/>
      <c r="NLB141" s="182"/>
      <c r="NLC141" s="183"/>
      <c r="NLD141" s="181"/>
      <c r="NLE141" s="182"/>
      <c r="NLF141" s="182"/>
      <c r="NLG141" s="182"/>
      <c r="NLH141" s="182"/>
      <c r="NLI141" s="182"/>
      <c r="NLJ141" s="183"/>
      <c r="NLK141" s="181"/>
      <c r="NLL141" s="182"/>
      <c r="NLM141" s="182"/>
      <c r="NLN141" s="182"/>
      <c r="NLO141" s="182"/>
      <c r="NLP141" s="182"/>
      <c r="NLQ141" s="183"/>
      <c r="NLR141" s="181"/>
      <c r="NLS141" s="182"/>
      <c r="NLT141" s="182"/>
      <c r="NLU141" s="182"/>
      <c r="NLV141" s="182"/>
      <c r="NLW141" s="182"/>
      <c r="NLX141" s="183"/>
      <c r="NLY141" s="181"/>
      <c r="NLZ141" s="182"/>
      <c r="NMA141" s="182"/>
      <c r="NMB141" s="182"/>
      <c r="NMC141" s="182"/>
      <c r="NMD141" s="182"/>
      <c r="NME141" s="183"/>
      <c r="NMF141" s="181"/>
      <c r="NMG141" s="182"/>
      <c r="NMH141" s="182"/>
      <c r="NMI141" s="182"/>
      <c r="NMJ141" s="182"/>
      <c r="NMK141" s="182"/>
      <c r="NML141" s="183"/>
      <c r="NMM141" s="181"/>
      <c r="NMN141" s="182"/>
      <c r="NMO141" s="182"/>
      <c r="NMP141" s="182"/>
      <c r="NMQ141" s="182"/>
      <c r="NMR141" s="182"/>
      <c r="NMS141" s="183"/>
      <c r="NMT141" s="181"/>
      <c r="NMU141" s="182"/>
      <c r="NMV141" s="182"/>
      <c r="NMW141" s="182"/>
      <c r="NMX141" s="182"/>
      <c r="NMY141" s="182"/>
      <c r="NMZ141" s="183"/>
      <c r="NNA141" s="181"/>
      <c r="NNB141" s="182"/>
      <c r="NNC141" s="182"/>
      <c r="NND141" s="182"/>
      <c r="NNE141" s="182"/>
      <c r="NNF141" s="182"/>
      <c r="NNG141" s="183"/>
      <c r="NNH141" s="181"/>
      <c r="NNI141" s="182"/>
      <c r="NNJ141" s="182"/>
      <c r="NNK141" s="182"/>
      <c r="NNL141" s="182"/>
      <c r="NNM141" s="182"/>
      <c r="NNN141" s="183"/>
      <c r="NNO141" s="181"/>
      <c r="NNP141" s="182"/>
      <c r="NNQ141" s="182"/>
      <c r="NNR141" s="182"/>
      <c r="NNS141" s="182"/>
      <c r="NNT141" s="182"/>
      <c r="NNU141" s="183"/>
      <c r="NNV141" s="181"/>
      <c r="NNW141" s="182"/>
      <c r="NNX141" s="182"/>
      <c r="NNY141" s="182"/>
      <c r="NNZ141" s="182"/>
      <c r="NOA141" s="182"/>
      <c r="NOB141" s="183"/>
      <c r="NOC141" s="181"/>
      <c r="NOD141" s="182"/>
      <c r="NOE141" s="182"/>
      <c r="NOF141" s="182"/>
      <c r="NOG141" s="182"/>
      <c r="NOH141" s="182"/>
      <c r="NOI141" s="183"/>
      <c r="NOJ141" s="181"/>
      <c r="NOK141" s="182"/>
      <c r="NOL141" s="182"/>
      <c r="NOM141" s="182"/>
      <c r="NON141" s="182"/>
      <c r="NOO141" s="182"/>
      <c r="NOP141" s="183"/>
      <c r="NOQ141" s="181"/>
      <c r="NOR141" s="182"/>
      <c r="NOS141" s="182"/>
      <c r="NOT141" s="182"/>
      <c r="NOU141" s="182"/>
      <c r="NOV141" s="182"/>
      <c r="NOW141" s="183"/>
      <c r="NOX141" s="181"/>
      <c r="NOY141" s="182"/>
      <c r="NOZ141" s="182"/>
      <c r="NPA141" s="182"/>
      <c r="NPB141" s="182"/>
      <c r="NPC141" s="182"/>
      <c r="NPD141" s="183"/>
      <c r="NPE141" s="181"/>
      <c r="NPF141" s="182"/>
      <c r="NPG141" s="182"/>
      <c r="NPH141" s="182"/>
      <c r="NPI141" s="182"/>
      <c r="NPJ141" s="182"/>
      <c r="NPK141" s="183"/>
      <c r="NPL141" s="181"/>
      <c r="NPM141" s="182"/>
      <c r="NPN141" s="182"/>
      <c r="NPO141" s="182"/>
      <c r="NPP141" s="182"/>
      <c r="NPQ141" s="182"/>
      <c r="NPR141" s="183"/>
      <c r="NPS141" s="181"/>
      <c r="NPT141" s="182"/>
      <c r="NPU141" s="182"/>
      <c r="NPV141" s="182"/>
      <c r="NPW141" s="182"/>
      <c r="NPX141" s="182"/>
      <c r="NPY141" s="183"/>
      <c r="NPZ141" s="181"/>
      <c r="NQA141" s="182"/>
      <c r="NQB141" s="182"/>
      <c r="NQC141" s="182"/>
      <c r="NQD141" s="182"/>
      <c r="NQE141" s="182"/>
      <c r="NQF141" s="183"/>
      <c r="NQG141" s="181"/>
      <c r="NQH141" s="182"/>
      <c r="NQI141" s="182"/>
      <c r="NQJ141" s="182"/>
      <c r="NQK141" s="182"/>
      <c r="NQL141" s="182"/>
      <c r="NQM141" s="183"/>
      <c r="NQN141" s="181"/>
      <c r="NQO141" s="182"/>
      <c r="NQP141" s="182"/>
      <c r="NQQ141" s="182"/>
      <c r="NQR141" s="182"/>
      <c r="NQS141" s="182"/>
      <c r="NQT141" s="183"/>
      <c r="NQU141" s="181"/>
      <c r="NQV141" s="182"/>
      <c r="NQW141" s="182"/>
      <c r="NQX141" s="182"/>
      <c r="NQY141" s="182"/>
      <c r="NQZ141" s="182"/>
      <c r="NRA141" s="183"/>
      <c r="NRB141" s="181"/>
      <c r="NRC141" s="182"/>
      <c r="NRD141" s="182"/>
      <c r="NRE141" s="182"/>
      <c r="NRF141" s="182"/>
      <c r="NRG141" s="182"/>
      <c r="NRH141" s="183"/>
      <c r="NRI141" s="181"/>
      <c r="NRJ141" s="182"/>
      <c r="NRK141" s="182"/>
      <c r="NRL141" s="182"/>
      <c r="NRM141" s="182"/>
      <c r="NRN141" s="182"/>
      <c r="NRO141" s="183"/>
      <c r="NRP141" s="181"/>
      <c r="NRQ141" s="182"/>
      <c r="NRR141" s="182"/>
      <c r="NRS141" s="182"/>
      <c r="NRT141" s="182"/>
      <c r="NRU141" s="182"/>
      <c r="NRV141" s="183"/>
      <c r="NRW141" s="181"/>
      <c r="NRX141" s="182"/>
      <c r="NRY141" s="182"/>
      <c r="NRZ141" s="182"/>
      <c r="NSA141" s="182"/>
      <c r="NSB141" s="182"/>
      <c r="NSC141" s="183"/>
      <c r="NSD141" s="181"/>
      <c r="NSE141" s="182"/>
      <c r="NSF141" s="182"/>
      <c r="NSG141" s="182"/>
      <c r="NSH141" s="182"/>
      <c r="NSI141" s="182"/>
      <c r="NSJ141" s="183"/>
      <c r="NSK141" s="181"/>
      <c r="NSL141" s="182"/>
      <c r="NSM141" s="182"/>
      <c r="NSN141" s="182"/>
      <c r="NSO141" s="182"/>
      <c r="NSP141" s="182"/>
      <c r="NSQ141" s="183"/>
      <c r="NSR141" s="181"/>
      <c r="NSS141" s="182"/>
      <c r="NST141" s="182"/>
      <c r="NSU141" s="182"/>
      <c r="NSV141" s="182"/>
      <c r="NSW141" s="182"/>
      <c r="NSX141" s="183"/>
      <c r="NSY141" s="181"/>
      <c r="NSZ141" s="182"/>
      <c r="NTA141" s="182"/>
      <c r="NTB141" s="182"/>
      <c r="NTC141" s="182"/>
      <c r="NTD141" s="182"/>
      <c r="NTE141" s="183"/>
      <c r="NTF141" s="181"/>
      <c r="NTG141" s="182"/>
      <c r="NTH141" s="182"/>
      <c r="NTI141" s="182"/>
      <c r="NTJ141" s="182"/>
      <c r="NTK141" s="182"/>
      <c r="NTL141" s="183"/>
      <c r="NTM141" s="181"/>
      <c r="NTN141" s="182"/>
      <c r="NTO141" s="182"/>
      <c r="NTP141" s="182"/>
      <c r="NTQ141" s="182"/>
      <c r="NTR141" s="182"/>
      <c r="NTS141" s="183"/>
      <c r="NTT141" s="181"/>
      <c r="NTU141" s="182"/>
      <c r="NTV141" s="182"/>
      <c r="NTW141" s="182"/>
      <c r="NTX141" s="182"/>
      <c r="NTY141" s="182"/>
      <c r="NTZ141" s="183"/>
      <c r="NUA141" s="181"/>
      <c r="NUB141" s="182"/>
      <c r="NUC141" s="182"/>
      <c r="NUD141" s="182"/>
      <c r="NUE141" s="182"/>
      <c r="NUF141" s="182"/>
      <c r="NUG141" s="183"/>
      <c r="NUH141" s="181"/>
      <c r="NUI141" s="182"/>
      <c r="NUJ141" s="182"/>
      <c r="NUK141" s="182"/>
      <c r="NUL141" s="182"/>
      <c r="NUM141" s="182"/>
      <c r="NUN141" s="183"/>
      <c r="NUO141" s="181"/>
      <c r="NUP141" s="182"/>
      <c r="NUQ141" s="182"/>
      <c r="NUR141" s="182"/>
      <c r="NUS141" s="182"/>
      <c r="NUT141" s="182"/>
      <c r="NUU141" s="183"/>
      <c r="NUV141" s="181"/>
      <c r="NUW141" s="182"/>
      <c r="NUX141" s="182"/>
      <c r="NUY141" s="182"/>
      <c r="NUZ141" s="182"/>
      <c r="NVA141" s="182"/>
      <c r="NVB141" s="183"/>
      <c r="NVC141" s="181"/>
      <c r="NVD141" s="182"/>
      <c r="NVE141" s="182"/>
      <c r="NVF141" s="182"/>
      <c r="NVG141" s="182"/>
      <c r="NVH141" s="182"/>
      <c r="NVI141" s="183"/>
      <c r="NVJ141" s="181"/>
      <c r="NVK141" s="182"/>
      <c r="NVL141" s="182"/>
      <c r="NVM141" s="182"/>
      <c r="NVN141" s="182"/>
      <c r="NVO141" s="182"/>
      <c r="NVP141" s="183"/>
      <c r="NVQ141" s="181"/>
      <c r="NVR141" s="182"/>
      <c r="NVS141" s="182"/>
      <c r="NVT141" s="182"/>
      <c r="NVU141" s="182"/>
      <c r="NVV141" s="182"/>
      <c r="NVW141" s="183"/>
      <c r="NVX141" s="181"/>
      <c r="NVY141" s="182"/>
      <c r="NVZ141" s="182"/>
      <c r="NWA141" s="182"/>
      <c r="NWB141" s="182"/>
      <c r="NWC141" s="182"/>
      <c r="NWD141" s="183"/>
      <c r="NWE141" s="181"/>
      <c r="NWF141" s="182"/>
      <c r="NWG141" s="182"/>
      <c r="NWH141" s="182"/>
      <c r="NWI141" s="182"/>
      <c r="NWJ141" s="182"/>
      <c r="NWK141" s="183"/>
      <c r="NWL141" s="181"/>
      <c r="NWM141" s="182"/>
      <c r="NWN141" s="182"/>
      <c r="NWO141" s="182"/>
      <c r="NWP141" s="182"/>
      <c r="NWQ141" s="182"/>
      <c r="NWR141" s="183"/>
      <c r="NWS141" s="181"/>
      <c r="NWT141" s="182"/>
      <c r="NWU141" s="182"/>
      <c r="NWV141" s="182"/>
      <c r="NWW141" s="182"/>
      <c r="NWX141" s="182"/>
      <c r="NWY141" s="183"/>
      <c r="NWZ141" s="181"/>
      <c r="NXA141" s="182"/>
      <c r="NXB141" s="182"/>
      <c r="NXC141" s="182"/>
      <c r="NXD141" s="182"/>
      <c r="NXE141" s="182"/>
      <c r="NXF141" s="183"/>
      <c r="NXG141" s="181"/>
      <c r="NXH141" s="182"/>
      <c r="NXI141" s="182"/>
      <c r="NXJ141" s="182"/>
      <c r="NXK141" s="182"/>
      <c r="NXL141" s="182"/>
      <c r="NXM141" s="183"/>
      <c r="NXN141" s="181"/>
      <c r="NXO141" s="182"/>
      <c r="NXP141" s="182"/>
      <c r="NXQ141" s="182"/>
      <c r="NXR141" s="182"/>
      <c r="NXS141" s="182"/>
      <c r="NXT141" s="183"/>
      <c r="NXU141" s="181"/>
      <c r="NXV141" s="182"/>
      <c r="NXW141" s="182"/>
      <c r="NXX141" s="182"/>
      <c r="NXY141" s="182"/>
      <c r="NXZ141" s="182"/>
      <c r="NYA141" s="183"/>
      <c r="NYB141" s="181"/>
      <c r="NYC141" s="182"/>
      <c r="NYD141" s="182"/>
      <c r="NYE141" s="182"/>
      <c r="NYF141" s="182"/>
      <c r="NYG141" s="182"/>
      <c r="NYH141" s="183"/>
      <c r="NYI141" s="181"/>
      <c r="NYJ141" s="182"/>
      <c r="NYK141" s="182"/>
      <c r="NYL141" s="182"/>
      <c r="NYM141" s="182"/>
      <c r="NYN141" s="182"/>
      <c r="NYO141" s="183"/>
      <c r="NYP141" s="181"/>
      <c r="NYQ141" s="182"/>
      <c r="NYR141" s="182"/>
      <c r="NYS141" s="182"/>
      <c r="NYT141" s="182"/>
      <c r="NYU141" s="182"/>
      <c r="NYV141" s="183"/>
      <c r="NYW141" s="181"/>
      <c r="NYX141" s="182"/>
      <c r="NYY141" s="182"/>
      <c r="NYZ141" s="182"/>
      <c r="NZA141" s="182"/>
      <c r="NZB141" s="182"/>
      <c r="NZC141" s="183"/>
      <c r="NZD141" s="181"/>
      <c r="NZE141" s="182"/>
      <c r="NZF141" s="182"/>
      <c r="NZG141" s="182"/>
      <c r="NZH141" s="182"/>
      <c r="NZI141" s="182"/>
      <c r="NZJ141" s="183"/>
      <c r="NZK141" s="181"/>
      <c r="NZL141" s="182"/>
      <c r="NZM141" s="182"/>
      <c r="NZN141" s="182"/>
      <c r="NZO141" s="182"/>
      <c r="NZP141" s="182"/>
      <c r="NZQ141" s="183"/>
      <c r="NZR141" s="181"/>
      <c r="NZS141" s="182"/>
      <c r="NZT141" s="182"/>
      <c r="NZU141" s="182"/>
      <c r="NZV141" s="182"/>
      <c r="NZW141" s="182"/>
      <c r="NZX141" s="183"/>
      <c r="NZY141" s="181"/>
      <c r="NZZ141" s="182"/>
      <c r="OAA141" s="182"/>
      <c r="OAB141" s="182"/>
      <c r="OAC141" s="182"/>
      <c r="OAD141" s="182"/>
      <c r="OAE141" s="183"/>
      <c r="OAF141" s="181"/>
      <c r="OAG141" s="182"/>
      <c r="OAH141" s="182"/>
      <c r="OAI141" s="182"/>
      <c r="OAJ141" s="182"/>
      <c r="OAK141" s="182"/>
      <c r="OAL141" s="183"/>
      <c r="OAM141" s="181"/>
      <c r="OAN141" s="182"/>
      <c r="OAO141" s="182"/>
      <c r="OAP141" s="182"/>
      <c r="OAQ141" s="182"/>
      <c r="OAR141" s="182"/>
      <c r="OAS141" s="183"/>
      <c r="OAT141" s="181"/>
      <c r="OAU141" s="182"/>
      <c r="OAV141" s="182"/>
      <c r="OAW141" s="182"/>
      <c r="OAX141" s="182"/>
      <c r="OAY141" s="182"/>
      <c r="OAZ141" s="183"/>
      <c r="OBA141" s="181"/>
      <c r="OBB141" s="182"/>
      <c r="OBC141" s="182"/>
      <c r="OBD141" s="182"/>
      <c r="OBE141" s="182"/>
      <c r="OBF141" s="182"/>
      <c r="OBG141" s="183"/>
      <c r="OBH141" s="181"/>
      <c r="OBI141" s="182"/>
      <c r="OBJ141" s="182"/>
      <c r="OBK141" s="182"/>
      <c r="OBL141" s="182"/>
      <c r="OBM141" s="182"/>
      <c r="OBN141" s="183"/>
      <c r="OBO141" s="181"/>
      <c r="OBP141" s="182"/>
      <c r="OBQ141" s="182"/>
      <c r="OBR141" s="182"/>
      <c r="OBS141" s="182"/>
      <c r="OBT141" s="182"/>
      <c r="OBU141" s="183"/>
      <c r="OBV141" s="181"/>
      <c r="OBW141" s="182"/>
      <c r="OBX141" s="182"/>
      <c r="OBY141" s="182"/>
      <c r="OBZ141" s="182"/>
      <c r="OCA141" s="182"/>
      <c r="OCB141" s="183"/>
      <c r="OCC141" s="181"/>
      <c r="OCD141" s="182"/>
      <c r="OCE141" s="182"/>
      <c r="OCF141" s="182"/>
      <c r="OCG141" s="182"/>
      <c r="OCH141" s="182"/>
      <c r="OCI141" s="183"/>
      <c r="OCJ141" s="181"/>
      <c r="OCK141" s="182"/>
      <c r="OCL141" s="182"/>
      <c r="OCM141" s="182"/>
      <c r="OCN141" s="182"/>
      <c r="OCO141" s="182"/>
      <c r="OCP141" s="183"/>
      <c r="OCQ141" s="181"/>
      <c r="OCR141" s="182"/>
      <c r="OCS141" s="182"/>
      <c r="OCT141" s="182"/>
      <c r="OCU141" s="182"/>
      <c r="OCV141" s="182"/>
      <c r="OCW141" s="183"/>
      <c r="OCX141" s="181"/>
      <c r="OCY141" s="182"/>
      <c r="OCZ141" s="182"/>
      <c r="ODA141" s="182"/>
      <c r="ODB141" s="182"/>
      <c r="ODC141" s="182"/>
      <c r="ODD141" s="183"/>
      <c r="ODE141" s="181"/>
      <c r="ODF141" s="182"/>
      <c r="ODG141" s="182"/>
      <c r="ODH141" s="182"/>
      <c r="ODI141" s="182"/>
      <c r="ODJ141" s="182"/>
      <c r="ODK141" s="183"/>
      <c r="ODL141" s="181"/>
      <c r="ODM141" s="182"/>
      <c r="ODN141" s="182"/>
      <c r="ODO141" s="182"/>
      <c r="ODP141" s="182"/>
      <c r="ODQ141" s="182"/>
      <c r="ODR141" s="183"/>
      <c r="ODS141" s="181"/>
      <c r="ODT141" s="182"/>
      <c r="ODU141" s="182"/>
      <c r="ODV141" s="182"/>
      <c r="ODW141" s="182"/>
      <c r="ODX141" s="182"/>
      <c r="ODY141" s="183"/>
      <c r="ODZ141" s="181"/>
      <c r="OEA141" s="182"/>
      <c r="OEB141" s="182"/>
      <c r="OEC141" s="182"/>
      <c r="OED141" s="182"/>
      <c r="OEE141" s="182"/>
      <c r="OEF141" s="183"/>
      <c r="OEG141" s="181"/>
      <c r="OEH141" s="182"/>
      <c r="OEI141" s="182"/>
      <c r="OEJ141" s="182"/>
      <c r="OEK141" s="182"/>
      <c r="OEL141" s="182"/>
      <c r="OEM141" s="183"/>
      <c r="OEN141" s="181"/>
      <c r="OEO141" s="182"/>
      <c r="OEP141" s="182"/>
      <c r="OEQ141" s="182"/>
      <c r="OER141" s="182"/>
      <c r="OES141" s="182"/>
      <c r="OET141" s="183"/>
      <c r="OEU141" s="181"/>
      <c r="OEV141" s="182"/>
      <c r="OEW141" s="182"/>
      <c r="OEX141" s="182"/>
      <c r="OEY141" s="182"/>
      <c r="OEZ141" s="182"/>
      <c r="OFA141" s="183"/>
      <c r="OFB141" s="181"/>
      <c r="OFC141" s="182"/>
      <c r="OFD141" s="182"/>
      <c r="OFE141" s="182"/>
      <c r="OFF141" s="182"/>
      <c r="OFG141" s="182"/>
      <c r="OFH141" s="183"/>
      <c r="OFI141" s="181"/>
      <c r="OFJ141" s="182"/>
      <c r="OFK141" s="182"/>
      <c r="OFL141" s="182"/>
      <c r="OFM141" s="182"/>
      <c r="OFN141" s="182"/>
      <c r="OFO141" s="183"/>
      <c r="OFP141" s="181"/>
      <c r="OFQ141" s="182"/>
      <c r="OFR141" s="182"/>
      <c r="OFS141" s="182"/>
      <c r="OFT141" s="182"/>
      <c r="OFU141" s="182"/>
      <c r="OFV141" s="183"/>
      <c r="OFW141" s="181"/>
      <c r="OFX141" s="182"/>
      <c r="OFY141" s="182"/>
      <c r="OFZ141" s="182"/>
      <c r="OGA141" s="182"/>
      <c r="OGB141" s="182"/>
      <c r="OGC141" s="183"/>
      <c r="OGD141" s="181"/>
      <c r="OGE141" s="182"/>
      <c r="OGF141" s="182"/>
      <c r="OGG141" s="182"/>
      <c r="OGH141" s="182"/>
      <c r="OGI141" s="182"/>
      <c r="OGJ141" s="183"/>
      <c r="OGK141" s="181"/>
      <c r="OGL141" s="182"/>
      <c r="OGM141" s="182"/>
      <c r="OGN141" s="182"/>
      <c r="OGO141" s="182"/>
      <c r="OGP141" s="182"/>
      <c r="OGQ141" s="183"/>
      <c r="OGR141" s="181"/>
      <c r="OGS141" s="182"/>
      <c r="OGT141" s="182"/>
      <c r="OGU141" s="182"/>
      <c r="OGV141" s="182"/>
      <c r="OGW141" s="182"/>
      <c r="OGX141" s="183"/>
      <c r="OGY141" s="181"/>
      <c r="OGZ141" s="182"/>
      <c r="OHA141" s="182"/>
      <c r="OHB141" s="182"/>
      <c r="OHC141" s="182"/>
      <c r="OHD141" s="182"/>
      <c r="OHE141" s="183"/>
      <c r="OHF141" s="181"/>
      <c r="OHG141" s="182"/>
      <c r="OHH141" s="182"/>
      <c r="OHI141" s="182"/>
      <c r="OHJ141" s="182"/>
      <c r="OHK141" s="182"/>
      <c r="OHL141" s="183"/>
      <c r="OHM141" s="181"/>
      <c r="OHN141" s="182"/>
      <c r="OHO141" s="182"/>
      <c r="OHP141" s="182"/>
      <c r="OHQ141" s="182"/>
      <c r="OHR141" s="182"/>
      <c r="OHS141" s="183"/>
      <c r="OHT141" s="181"/>
      <c r="OHU141" s="182"/>
      <c r="OHV141" s="182"/>
      <c r="OHW141" s="182"/>
      <c r="OHX141" s="182"/>
      <c r="OHY141" s="182"/>
      <c r="OHZ141" s="183"/>
      <c r="OIA141" s="181"/>
      <c r="OIB141" s="182"/>
      <c r="OIC141" s="182"/>
      <c r="OID141" s="182"/>
      <c r="OIE141" s="182"/>
      <c r="OIF141" s="182"/>
      <c r="OIG141" s="183"/>
      <c r="OIH141" s="181"/>
      <c r="OII141" s="182"/>
      <c r="OIJ141" s="182"/>
      <c r="OIK141" s="182"/>
      <c r="OIL141" s="182"/>
      <c r="OIM141" s="182"/>
      <c r="OIN141" s="183"/>
      <c r="OIO141" s="181"/>
      <c r="OIP141" s="182"/>
      <c r="OIQ141" s="182"/>
      <c r="OIR141" s="182"/>
      <c r="OIS141" s="182"/>
      <c r="OIT141" s="182"/>
      <c r="OIU141" s="183"/>
      <c r="OIV141" s="181"/>
      <c r="OIW141" s="182"/>
      <c r="OIX141" s="182"/>
      <c r="OIY141" s="182"/>
      <c r="OIZ141" s="182"/>
      <c r="OJA141" s="182"/>
      <c r="OJB141" s="183"/>
      <c r="OJC141" s="181"/>
      <c r="OJD141" s="182"/>
      <c r="OJE141" s="182"/>
      <c r="OJF141" s="182"/>
      <c r="OJG141" s="182"/>
      <c r="OJH141" s="182"/>
      <c r="OJI141" s="183"/>
      <c r="OJJ141" s="181"/>
      <c r="OJK141" s="182"/>
      <c r="OJL141" s="182"/>
      <c r="OJM141" s="182"/>
      <c r="OJN141" s="182"/>
      <c r="OJO141" s="182"/>
      <c r="OJP141" s="183"/>
      <c r="OJQ141" s="181"/>
      <c r="OJR141" s="182"/>
      <c r="OJS141" s="182"/>
      <c r="OJT141" s="182"/>
      <c r="OJU141" s="182"/>
      <c r="OJV141" s="182"/>
      <c r="OJW141" s="183"/>
      <c r="OJX141" s="181"/>
      <c r="OJY141" s="182"/>
      <c r="OJZ141" s="182"/>
      <c r="OKA141" s="182"/>
      <c r="OKB141" s="182"/>
      <c r="OKC141" s="182"/>
      <c r="OKD141" s="183"/>
      <c r="OKE141" s="181"/>
      <c r="OKF141" s="182"/>
      <c r="OKG141" s="182"/>
      <c r="OKH141" s="182"/>
      <c r="OKI141" s="182"/>
      <c r="OKJ141" s="182"/>
      <c r="OKK141" s="183"/>
      <c r="OKL141" s="181"/>
      <c r="OKM141" s="182"/>
      <c r="OKN141" s="182"/>
      <c r="OKO141" s="182"/>
      <c r="OKP141" s="182"/>
      <c r="OKQ141" s="182"/>
      <c r="OKR141" s="183"/>
      <c r="OKS141" s="181"/>
      <c r="OKT141" s="182"/>
      <c r="OKU141" s="182"/>
      <c r="OKV141" s="182"/>
      <c r="OKW141" s="182"/>
      <c r="OKX141" s="182"/>
      <c r="OKY141" s="183"/>
      <c r="OKZ141" s="181"/>
      <c r="OLA141" s="182"/>
      <c r="OLB141" s="182"/>
      <c r="OLC141" s="182"/>
      <c r="OLD141" s="182"/>
      <c r="OLE141" s="182"/>
      <c r="OLF141" s="183"/>
      <c r="OLG141" s="181"/>
      <c r="OLH141" s="182"/>
      <c r="OLI141" s="182"/>
      <c r="OLJ141" s="182"/>
      <c r="OLK141" s="182"/>
      <c r="OLL141" s="182"/>
      <c r="OLM141" s="183"/>
      <c r="OLN141" s="181"/>
      <c r="OLO141" s="182"/>
      <c r="OLP141" s="182"/>
      <c r="OLQ141" s="182"/>
      <c r="OLR141" s="182"/>
      <c r="OLS141" s="182"/>
      <c r="OLT141" s="183"/>
      <c r="OLU141" s="181"/>
      <c r="OLV141" s="182"/>
      <c r="OLW141" s="182"/>
      <c r="OLX141" s="182"/>
      <c r="OLY141" s="182"/>
      <c r="OLZ141" s="182"/>
      <c r="OMA141" s="183"/>
      <c r="OMB141" s="181"/>
      <c r="OMC141" s="182"/>
      <c r="OMD141" s="182"/>
      <c r="OME141" s="182"/>
      <c r="OMF141" s="182"/>
      <c r="OMG141" s="182"/>
      <c r="OMH141" s="183"/>
      <c r="OMI141" s="181"/>
      <c r="OMJ141" s="182"/>
      <c r="OMK141" s="182"/>
      <c r="OML141" s="182"/>
      <c r="OMM141" s="182"/>
      <c r="OMN141" s="182"/>
      <c r="OMO141" s="183"/>
      <c r="OMP141" s="181"/>
      <c r="OMQ141" s="182"/>
      <c r="OMR141" s="182"/>
      <c r="OMS141" s="182"/>
      <c r="OMT141" s="182"/>
      <c r="OMU141" s="182"/>
      <c r="OMV141" s="183"/>
      <c r="OMW141" s="181"/>
      <c r="OMX141" s="182"/>
      <c r="OMY141" s="182"/>
      <c r="OMZ141" s="182"/>
      <c r="ONA141" s="182"/>
      <c r="ONB141" s="182"/>
      <c r="ONC141" s="183"/>
      <c r="OND141" s="181"/>
      <c r="ONE141" s="182"/>
      <c r="ONF141" s="182"/>
      <c r="ONG141" s="182"/>
      <c r="ONH141" s="182"/>
      <c r="ONI141" s="182"/>
      <c r="ONJ141" s="183"/>
      <c r="ONK141" s="181"/>
      <c r="ONL141" s="182"/>
      <c r="ONM141" s="182"/>
      <c r="ONN141" s="182"/>
      <c r="ONO141" s="182"/>
      <c r="ONP141" s="182"/>
      <c r="ONQ141" s="183"/>
      <c r="ONR141" s="181"/>
      <c r="ONS141" s="182"/>
      <c r="ONT141" s="182"/>
      <c r="ONU141" s="182"/>
      <c r="ONV141" s="182"/>
      <c r="ONW141" s="182"/>
      <c r="ONX141" s="183"/>
      <c r="ONY141" s="181"/>
      <c r="ONZ141" s="182"/>
      <c r="OOA141" s="182"/>
      <c r="OOB141" s="182"/>
      <c r="OOC141" s="182"/>
      <c r="OOD141" s="182"/>
      <c r="OOE141" s="183"/>
      <c r="OOF141" s="181"/>
      <c r="OOG141" s="182"/>
      <c r="OOH141" s="182"/>
      <c r="OOI141" s="182"/>
      <c r="OOJ141" s="182"/>
      <c r="OOK141" s="182"/>
      <c r="OOL141" s="183"/>
      <c r="OOM141" s="181"/>
      <c r="OON141" s="182"/>
      <c r="OOO141" s="182"/>
      <c r="OOP141" s="182"/>
      <c r="OOQ141" s="182"/>
      <c r="OOR141" s="182"/>
      <c r="OOS141" s="183"/>
      <c r="OOT141" s="181"/>
      <c r="OOU141" s="182"/>
      <c r="OOV141" s="182"/>
      <c r="OOW141" s="182"/>
      <c r="OOX141" s="182"/>
      <c r="OOY141" s="182"/>
      <c r="OOZ141" s="183"/>
      <c r="OPA141" s="181"/>
      <c r="OPB141" s="182"/>
      <c r="OPC141" s="182"/>
      <c r="OPD141" s="182"/>
      <c r="OPE141" s="182"/>
      <c r="OPF141" s="182"/>
      <c r="OPG141" s="183"/>
      <c r="OPH141" s="181"/>
      <c r="OPI141" s="182"/>
      <c r="OPJ141" s="182"/>
      <c r="OPK141" s="182"/>
      <c r="OPL141" s="182"/>
      <c r="OPM141" s="182"/>
      <c r="OPN141" s="183"/>
      <c r="OPO141" s="181"/>
      <c r="OPP141" s="182"/>
      <c r="OPQ141" s="182"/>
      <c r="OPR141" s="182"/>
      <c r="OPS141" s="182"/>
      <c r="OPT141" s="182"/>
      <c r="OPU141" s="183"/>
      <c r="OPV141" s="181"/>
      <c r="OPW141" s="182"/>
      <c r="OPX141" s="182"/>
      <c r="OPY141" s="182"/>
      <c r="OPZ141" s="182"/>
      <c r="OQA141" s="182"/>
      <c r="OQB141" s="183"/>
      <c r="OQC141" s="181"/>
      <c r="OQD141" s="182"/>
      <c r="OQE141" s="182"/>
      <c r="OQF141" s="182"/>
      <c r="OQG141" s="182"/>
      <c r="OQH141" s="182"/>
      <c r="OQI141" s="183"/>
      <c r="OQJ141" s="181"/>
      <c r="OQK141" s="182"/>
      <c r="OQL141" s="182"/>
      <c r="OQM141" s="182"/>
      <c r="OQN141" s="182"/>
      <c r="OQO141" s="182"/>
      <c r="OQP141" s="183"/>
      <c r="OQQ141" s="181"/>
      <c r="OQR141" s="182"/>
      <c r="OQS141" s="182"/>
      <c r="OQT141" s="182"/>
      <c r="OQU141" s="182"/>
      <c r="OQV141" s="182"/>
      <c r="OQW141" s="183"/>
      <c r="OQX141" s="181"/>
      <c r="OQY141" s="182"/>
      <c r="OQZ141" s="182"/>
      <c r="ORA141" s="182"/>
      <c r="ORB141" s="182"/>
      <c r="ORC141" s="182"/>
      <c r="ORD141" s="183"/>
      <c r="ORE141" s="181"/>
      <c r="ORF141" s="182"/>
      <c r="ORG141" s="182"/>
      <c r="ORH141" s="182"/>
      <c r="ORI141" s="182"/>
      <c r="ORJ141" s="182"/>
      <c r="ORK141" s="183"/>
      <c r="ORL141" s="181"/>
      <c r="ORM141" s="182"/>
      <c r="ORN141" s="182"/>
      <c r="ORO141" s="182"/>
      <c r="ORP141" s="182"/>
      <c r="ORQ141" s="182"/>
      <c r="ORR141" s="183"/>
      <c r="ORS141" s="181"/>
      <c r="ORT141" s="182"/>
      <c r="ORU141" s="182"/>
      <c r="ORV141" s="182"/>
      <c r="ORW141" s="182"/>
      <c r="ORX141" s="182"/>
      <c r="ORY141" s="183"/>
      <c r="ORZ141" s="181"/>
      <c r="OSA141" s="182"/>
      <c r="OSB141" s="182"/>
      <c r="OSC141" s="182"/>
      <c r="OSD141" s="182"/>
      <c r="OSE141" s="182"/>
      <c r="OSF141" s="183"/>
      <c r="OSG141" s="181"/>
      <c r="OSH141" s="182"/>
      <c r="OSI141" s="182"/>
      <c r="OSJ141" s="182"/>
      <c r="OSK141" s="182"/>
      <c r="OSL141" s="182"/>
      <c r="OSM141" s="183"/>
      <c r="OSN141" s="181"/>
      <c r="OSO141" s="182"/>
      <c r="OSP141" s="182"/>
      <c r="OSQ141" s="182"/>
      <c r="OSR141" s="182"/>
      <c r="OSS141" s="182"/>
      <c r="OST141" s="183"/>
      <c r="OSU141" s="181"/>
      <c r="OSV141" s="182"/>
      <c r="OSW141" s="182"/>
      <c r="OSX141" s="182"/>
      <c r="OSY141" s="182"/>
      <c r="OSZ141" s="182"/>
      <c r="OTA141" s="183"/>
      <c r="OTB141" s="181"/>
      <c r="OTC141" s="182"/>
      <c r="OTD141" s="182"/>
      <c r="OTE141" s="182"/>
      <c r="OTF141" s="182"/>
      <c r="OTG141" s="182"/>
      <c r="OTH141" s="183"/>
      <c r="OTI141" s="181"/>
      <c r="OTJ141" s="182"/>
      <c r="OTK141" s="182"/>
      <c r="OTL141" s="182"/>
      <c r="OTM141" s="182"/>
      <c r="OTN141" s="182"/>
      <c r="OTO141" s="183"/>
      <c r="OTP141" s="181"/>
      <c r="OTQ141" s="182"/>
      <c r="OTR141" s="182"/>
      <c r="OTS141" s="182"/>
      <c r="OTT141" s="182"/>
      <c r="OTU141" s="182"/>
      <c r="OTV141" s="183"/>
      <c r="OTW141" s="181"/>
      <c r="OTX141" s="182"/>
      <c r="OTY141" s="182"/>
      <c r="OTZ141" s="182"/>
      <c r="OUA141" s="182"/>
      <c r="OUB141" s="182"/>
      <c r="OUC141" s="183"/>
      <c r="OUD141" s="181"/>
      <c r="OUE141" s="182"/>
      <c r="OUF141" s="182"/>
      <c r="OUG141" s="182"/>
      <c r="OUH141" s="182"/>
      <c r="OUI141" s="182"/>
      <c r="OUJ141" s="183"/>
      <c r="OUK141" s="181"/>
      <c r="OUL141" s="182"/>
      <c r="OUM141" s="182"/>
      <c r="OUN141" s="182"/>
      <c r="OUO141" s="182"/>
      <c r="OUP141" s="182"/>
      <c r="OUQ141" s="183"/>
      <c r="OUR141" s="181"/>
      <c r="OUS141" s="182"/>
      <c r="OUT141" s="182"/>
      <c r="OUU141" s="182"/>
      <c r="OUV141" s="182"/>
      <c r="OUW141" s="182"/>
      <c r="OUX141" s="183"/>
      <c r="OUY141" s="181"/>
      <c r="OUZ141" s="182"/>
      <c r="OVA141" s="182"/>
      <c r="OVB141" s="182"/>
      <c r="OVC141" s="182"/>
      <c r="OVD141" s="182"/>
      <c r="OVE141" s="183"/>
      <c r="OVF141" s="181"/>
      <c r="OVG141" s="182"/>
      <c r="OVH141" s="182"/>
      <c r="OVI141" s="182"/>
      <c r="OVJ141" s="182"/>
      <c r="OVK141" s="182"/>
      <c r="OVL141" s="183"/>
      <c r="OVM141" s="181"/>
      <c r="OVN141" s="182"/>
      <c r="OVO141" s="182"/>
      <c r="OVP141" s="182"/>
      <c r="OVQ141" s="182"/>
      <c r="OVR141" s="182"/>
      <c r="OVS141" s="183"/>
      <c r="OVT141" s="181"/>
      <c r="OVU141" s="182"/>
      <c r="OVV141" s="182"/>
      <c r="OVW141" s="182"/>
      <c r="OVX141" s="182"/>
      <c r="OVY141" s="182"/>
      <c r="OVZ141" s="183"/>
      <c r="OWA141" s="181"/>
      <c r="OWB141" s="182"/>
      <c r="OWC141" s="182"/>
      <c r="OWD141" s="182"/>
      <c r="OWE141" s="182"/>
      <c r="OWF141" s="182"/>
      <c r="OWG141" s="183"/>
      <c r="OWH141" s="181"/>
      <c r="OWI141" s="182"/>
      <c r="OWJ141" s="182"/>
      <c r="OWK141" s="182"/>
      <c r="OWL141" s="182"/>
      <c r="OWM141" s="182"/>
      <c r="OWN141" s="183"/>
      <c r="OWO141" s="181"/>
      <c r="OWP141" s="182"/>
      <c r="OWQ141" s="182"/>
      <c r="OWR141" s="182"/>
      <c r="OWS141" s="182"/>
      <c r="OWT141" s="182"/>
      <c r="OWU141" s="183"/>
      <c r="OWV141" s="181"/>
      <c r="OWW141" s="182"/>
      <c r="OWX141" s="182"/>
      <c r="OWY141" s="182"/>
      <c r="OWZ141" s="182"/>
      <c r="OXA141" s="182"/>
      <c r="OXB141" s="183"/>
      <c r="OXC141" s="181"/>
      <c r="OXD141" s="182"/>
      <c r="OXE141" s="182"/>
      <c r="OXF141" s="182"/>
      <c r="OXG141" s="182"/>
      <c r="OXH141" s="182"/>
      <c r="OXI141" s="183"/>
      <c r="OXJ141" s="181"/>
      <c r="OXK141" s="182"/>
      <c r="OXL141" s="182"/>
      <c r="OXM141" s="182"/>
      <c r="OXN141" s="182"/>
      <c r="OXO141" s="182"/>
      <c r="OXP141" s="183"/>
      <c r="OXQ141" s="181"/>
      <c r="OXR141" s="182"/>
      <c r="OXS141" s="182"/>
      <c r="OXT141" s="182"/>
      <c r="OXU141" s="182"/>
      <c r="OXV141" s="182"/>
      <c r="OXW141" s="183"/>
      <c r="OXX141" s="181"/>
      <c r="OXY141" s="182"/>
      <c r="OXZ141" s="182"/>
      <c r="OYA141" s="182"/>
      <c r="OYB141" s="182"/>
      <c r="OYC141" s="182"/>
      <c r="OYD141" s="183"/>
      <c r="OYE141" s="181"/>
      <c r="OYF141" s="182"/>
      <c r="OYG141" s="182"/>
      <c r="OYH141" s="182"/>
      <c r="OYI141" s="182"/>
      <c r="OYJ141" s="182"/>
      <c r="OYK141" s="183"/>
      <c r="OYL141" s="181"/>
      <c r="OYM141" s="182"/>
      <c r="OYN141" s="182"/>
      <c r="OYO141" s="182"/>
      <c r="OYP141" s="182"/>
      <c r="OYQ141" s="182"/>
      <c r="OYR141" s="183"/>
      <c r="OYS141" s="181"/>
      <c r="OYT141" s="182"/>
      <c r="OYU141" s="182"/>
      <c r="OYV141" s="182"/>
      <c r="OYW141" s="182"/>
      <c r="OYX141" s="182"/>
      <c r="OYY141" s="183"/>
      <c r="OYZ141" s="181"/>
      <c r="OZA141" s="182"/>
      <c r="OZB141" s="182"/>
      <c r="OZC141" s="182"/>
      <c r="OZD141" s="182"/>
      <c r="OZE141" s="182"/>
      <c r="OZF141" s="183"/>
      <c r="OZG141" s="181"/>
      <c r="OZH141" s="182"/>
      <c r="OZI141" s="182"/>
      <c r="OZJ141" s="182"/>
      <c r="OZK141" s="182"/>
      <c r="OZL141" s="182"/>
      <c r="OZM141" s="183"/>
      <c r="OZN141" s="181"/>
      <c r="OZO141" s="182"/>
      <c r="OZP141" s="182"/>
      <c r="OZQ141" s="182"/>
      <c r="OZR141" s="182"/>
      <c r="OZS141" s="182"/>
      <c r="OZT141" s="183"/>
      <c r="OZU141" s="181"/>
      <c r="OZV141" s="182"/>
      <c r="OZW141" s="182"/>
      <c r="OZX141" s="182"/>
      <c r="OZY141" s="182"/>
      <c r="OZZ141" s="182"/>
      <c r="PAA141" s="183"/>
      <c r="PAB141" s="181"/>
      <c r="PAC141" s="182"/>
      <c r="PAD141" s="182"/>
      <c r="PAE141" s="182"/>
      <c r="PAF141" s="182"/>
      <c r="PAG141" s="182"/>
      <c r="PAH141" s="183"/>
      <c r="PAI141" s="181"/>
      <c r="PAJ141" s="182"/>
      <c r="PAK141" s="182"/>
      <c r="PAL141" s="182"/>
      <c r="PAM141" s="182"/>
      <c r="PAN141" s="182"/>
      <c r="PAO141" s="183"/>
      <c r="PAP141" s="181"/>
      <c r="PAQ141" s="182"/>
      <c r="PAR141" s="182"/>
      <c r="PAS141" s="182"/>
      <c r="PAT141" s="182"/>
      <c r="PAU141" s="182"/>
      <c r="PAV141" s="183"/>
      <c r="PAW141" s="181"/>
      <c r="PAX141" s="182"/>
      <c r="PAY141" s="182"/>
      <c r="PAZ141" s="182"/>
      <c r="PBA141" s="182"/>
      <c r="PBB141" s="182"/>
      <c r="PBC141" s="183"/>
      <c r="PBD141" s="181"/>
      <c r="PBE141" s="182"/>
      <c r="PBF141" s="182"/>
      <c r="PBG141" s="182"/>
      <c r="PBH141" s="182"/>
      <c r="PBI141" s="182"/>
      <c r="PBJ141" s="183"/>
      <c r="PBK141" s="181"/>
      <c r="PBL141" s="182"/>
      <c r="PBM141" s="182"/>
      <c r="PBN141" s="182"/>
      <c r="PBO141" s="182"/>
      <c r="PBP141" s="182"/>
      <c r="PBQ141" s="183"/>
      <c r="PBR141" s="181"/>
      <c r="PBS141" s="182"/>
      <c r="PBT141" s="182"/>
      <c r="PBU141" s="182"/>
      <c r="PBV141" s="182"/>
      <c r="PBW141" s="182"/>
      <c r="PBX141" s="183"/>
      <c r="PBY141" s="181"/>
      <c r="PBZ141" s="182"/>
      <c r="PCA141" s="182"/>
      <c r="PCB141" s="182"/>
      <c r="PCC141" s="182"/>
      <c r="PCD141" s="182"/>
      <c r="PCE141" s="183"/>
      <c r="PCF141" s="181"/>
      <c r="PCG141" s="182"/>
      <c r="PCH141" s="182"/>
      <c r="PCI141" s="182"/>
      <c r="PCJ141" s="182"/>
      <c r="PCK141" s="182"/>
      <c r="PCL141" s="183"/>
      <c r="PCM141" s="181"/>
      <c r="PCN141" s="182"/>
      <c r="PCO141" s="182"/>
      <c r="PCP141" s="182"/>
      <c r="PCQ141" s="182"/>
      <c r="PCR141" s="182"/>
      <c r="PCS141" s="183"/>
      <c r="PCT141" s="181"/>
      <c r="PCU141" s="182"/>
      <c r="PCV141" s="182"/>
      <c r="PCW141" s="182"/>
      <c r="PCX141" s="182"/>
      <c r="PCY141" s="182"/>
      <c r="PCZ141" s="183"/>
      <c r="PDA141" s="181"/>
      <c r="PDB141" s="182"/>
      <c r="PDC141" s="182"/>
      <c r="PDD141" s="182"/>
      <c r="PDE141" s="182"/>
      <c r="PDF141" s="182"/>
      <c r="PDG141" s="183"/>
      <c r="PDH141" s="181"/>
      <c r="PDI141" s="182"/>
      <c r="PDJ141" s="182"/>
      <c r="PDK141" s="182"/>
      <c r="PDL141" s="182"/>
      <c r="PDM141" s="182"/>
      <c r="PDN141" s="183"/>
      <c r="PDO141" s="181"/>
      <c r="PDP141" s="182"/>
      <c r="PDQ141" s="182"/>
      <c r="PDR141" s="182"/>
      <c r="PDS141" s="182"/>
      <c r="PDT141" s="182"/>
      <c r="PDU141" s="183"/>
      <c r="PDV141" s="181"/>
      <c r="PDW141" s="182"/>
      <c r="PDX141" s="182"/>
      <c r="PDY141" s="182"/>
      <c r="PDZ141" s="182"/>
      <c r="PEA141" s="182"/>
      <c r="PEB141" s="183"/>
      <c r="PEC141" s="181"/>
      <c r="PED141" s="182"/>
      <c r="PEE141" s="182"/>
      <c r="PEF141" s="182"/>
      <c r="PEG141" s="182"/>
      <c r="PEH141" s="182"/>
      <c r="PEI141" s="183"/>
      <c r="PEJ141" s="181"/>
      <c r="PEK141" s="182"/>
      <c r="PEL141" s="182"/>
      <c r="PEM141" s="182"/>
      <c r="PEN141" s="182"/>
      <c r="PEO141" s="182"/>
      <c r="PEP141" s="183"/>
      <c r="PEQ141" s="181"/>
      <c r="PER141" s="182"/>
      <c r="PES141" s="182"/>
      <c r="PET141" s="182"/>
      <c r="PEU141" s="182"/>
      <c r="PEV141" s="182"/>
      <c r="PEW141" s="183"/>
      <c r="PEX141" s="181"/>
      <c r="PEY141" s="182"/>
      <c r="PEZ141" s="182"/>
      <c r="PFA141" s="182"/>
      <c r="PFB141" s="182"/>
      <c r="PFC141" s="182"/>
      <c r="PFD141" s="183"/>
      <c r="PFE141" s="181"/>
      <c r="PFF141" s="182"/>
      <c r="PFG141" s="182"/>
      <c r="PFH141" s="182"/>
      <c r="PFI141" s="182"/>
      <c r="PFJ141" s="182"/>
      <c r="PFK141" s="183"/>
      <c r="PFL141" s="181"/>
      <c r="PFM141" s="182"/>
      <c r="PFN141" s="182"/>
      <c r="PFO141" s="182"/>
      <c r="PFP141" s="182"/>
      <c r="PFQ141" s="182"/>
      <c r="PFR141" s="183"/>
      <c r="PFS141" s="181"/>
      <c r="PFT141" s="182"/>
      <c r="PFU141" s="182"/>
      <c r="PFV141" s="182"/>
      <c r="PFW141" s="182"/>
      <c r="PFX141" s="182"/>
      <c r="PFY141" s="183"/>
      <c r="PFZ141" s="181"/>
      <c r="PGA141" s="182"/>
      <c r="PGB141" s="182"/>
      <c r="PGC141" s="182"/>
      <c r="PGD141" s="182"/>
      <c r="PGE141" s="182"/>
      <c r="PGF141" s="183"/>
      <c r="PGG141" s="181"/>
      <c r="PGH141" s="182"/>
      <c r="PGI141" s="182"/>
      <c r="PGJ141" s="182"/>
      <c r="PGK141" s="182"/>
      <c r="PGL141" s="182"/>
      <c r="PGM141" s="183"/>
      <c r="PGN141" s="181"/>
      <c r="PGO141" s="182"/>
      <c r="PGP141" s="182"/>
      <c r="PGQ141" s="182"/>
      <c r="PGR141" s="182"/>
      <c r="PGS141" s="182"/>
      <c r="PGT141" s="183"/>
      <c r="PGU141" s="181"/>
      <c r="PGV141" s="182"/>
      <c r="PGW141" s="182"/>
      <c r="PGX141" s="182"/>
      <c r="PGY141" s="182"/>
      <c r="PGZ141" s="182"/>
      <c r="PHA141" s="183"/>
      <c r="PHB141" s="181"/>
      <c r="PHC141" s="182"/>
      <c r="PHD141" s="182"/>
      <c r="PHE141" s="182"/>
      <c r="PHF141" s="182"/>
      <c r="PHG141" s="182"/>
      <c r="PHH141" s="183"/>
      <c r="PHI141" s="181"/>
      <c r="PHJ141" s="182"/>
      <c r="PHK141" s="182"/>
      <c r="PHL141" s="182"/>
      <c r="PHM141" s="182"/>
      <c r="PHN141" s="182"/>
      <c r="PHO141" s="183"/>
      <c r="PHP141" s="181"/>
      <c r="PHQ141" s="182"/>
      <c r="PHR141" s="182"/>
      <c r="PHS141" s="182"/>
      <c r="PHT141" s="182"/>
      <c r="PHU141" s="182"/>
      <c r="PHV141" s="183"/>
      <c r="PHW141" s="181"/>
      <c r="PHX141" s="182"/>
      <c r="PHY141" s="182"/>
      <c r="PHZ141" s="182"/>
      <c r="PIA141" s="182"/>
      <c r="PIB141" s="182"/>
      <c r="PIC141" s="183"/>
      <c r="PID141" s="181"/>
      <c r="PIE141" s="182"/>
      <c r="PIF141" s="182"/>
      <c r="PIG141" s="182"/>
      <c r="PIH141" s="182"/>
      <c r="PII141" s="182"/>
      <c r="PIJ141" s="183"/>
      <c r="PIK141" s="181"/>
      <c r="PIL141" s="182"/>
      <c r="PIM141" s="182"/>
      <c r="PIN141" s="182"/>
      <c r="PIO141" s="182"/>
      <c r="PIP141" s="182"/>
      <c r="PIQ141" s="183"/>
      <c r="PIR141" s="181"/>
      <c r="PIS141" s="182"/>
      <c r="PIT141" s="182"/>
      <c r="PIU141" s="182"/>
      <c r="PIV141" s="182"/>
      <c r="PIW141" s="182"/>
      <c r="PIX141" s="183"/>
      <c r="PIY141" s="181"/>
      <c r="PIZ141" s="182"/>
      <c r="PJA141" s="182"/>
      <c r="PJB141" s="182"/>
      <c r="PJC141" s="182"/>
      <c r="PJD141" s="182"/>
      <c r="PJE141" s="183"/>
      <c r="PJF141" s="181"/>
      <c r="PJG141" s="182"/>
      <c r="PJH141" s="182"/>
      <c r="PJI141" s="182"/>
      <c r="PJJ141" s="182"/>
      <c r="PJK141" s="182"/>
      <c r="PJL141" s="183"/>
      <c r="PJM141" s="181"/>
      <c r="PJN141" s="182"/>
      <c r="PJO141" s="182"/>
      <c r="PJP141" s="182"/>
      <c r="PJQ141" s="182"/>
      <c r="PJR141" s="182"/>
      <c r="PJS141" s="183"/>
      <c r="PJT141" s="181"/>
      <c r="PJU141" s="182"/>
      <c r="PJV141" s="182"/>
      <c r="PJW141" s="182"/>
      <c r="PJX141" s="182"/>
      <c r="PJY141" s="182"/>
      <c r="PJZ141" s="183"/>
      <c r="PKA141" s="181"/>
      <c r="PKB141" s="182"/>
      <c r="PKC141" s="182"/>
      <c r="PKD141" s="182"/>
      <c r="PKE141" s="182"/>
      <c r="PKF141" s="182"/>
      <c r="PKG141" s="183"/>
      <c r="PKH141" s="181"/>
      <c r="PKI141" s="182"/>
      <c r="PKJ141" s="182"/>
      <c r="PKK141" s="182"/>
      <c r="PKL141" s="182"/>
      <c r="PKM141" s="182"/>
      <c r="PKN141" s="183"/>
      <c r="PKO141" s="181"/>
      <c r="PKP141" s="182"/>
      <c r="PKQ141" s="182"/>
      <c r="PKR141" s="182"/>
      <c r="PKS141" s="182"/>
      <c r="PKT141" s="182"/>
      <c r="PKU141" s="183"/>
      <c r="PKV141" s="181"/>
      <c r="PKW141" s="182"/>
      <c r="PKX141" s="182"/>
      <c r="PKY141" s="182"/>
      <c r="PKZ141" s="182"/>
      <c r="PLA141" s="182"/>
      <c r="PLB141" s="183"/>
      <c r="PLC141" s="181"/>
      <c r="PLD141" s="182"/>
      <c r="PLE141" s="182"/>
      <c r="PLF141" s="182"/>
      <c r="PLG141" s="182"/>
      <c r="PLH141" s="182"/>
      <c r="PLI141" s="183"/>
      <c r="PLJ141" s="181"/>
      <c r="PLK141" s="182"/>
      <c r="PLL141" s="182"/>
      <c r="PLM141" s="182"/>
      <c r="PLN141" s="182"/>
      <c r="PLO141" s="182"/>
      <c r="PLP141" s="183"/>
      <c r="PLQ141" s="181"/>
      <c r="PLR141" s="182"/>
      <c r="PLS141" s="182"/>
      <c r="PLT141" s="182"/>
      <c r="PLU141" s="182"/>
      <c r="PLV141" s="182"/>
      <c r="PLW141" s="183"/>
      <c r="PLX141" s="181"/>
      <c r="PLY141" s="182"/>
      <c r="PLZ141" s="182"/>
      <c r="PMA141" s="182"/>
      <c r="PMB141" s="182"/>
      <c r="PMC141" s="182"/>
      <c r="PMD141" s="183"/>
      <c r="PME141" s="181"/>
      <c r="PMF141" s="182"/>
      <c r="PMG141" s="182"/>
      <c r="PMH141" s="182"/>
      <c r="PMI141" s="182"/>
      <c r="PMJ141" s="182"/>
      <c r="PMK141" s="183"/>
      <c r="PML141" s="181"/>
      <c r="PMM141" s="182"/>
      <c r="PMN141" s="182"/>
      <c r="PMO141" s="182"/>
      <c r="PMP141" s="182"/>
      <c r="PMQ141" s="182"/>
      <c r="PMR141" s="183"/>
      <c r="PMS141" s="181"/>
      <c r="PMT141" s="182"/>
      <c r="PMU141" s="182"/>
      <c r="PMV141" s="182"/>
      <c r="PMW141" s="182"/>
      <c r="PMX141" s="182"/>
      <c r="PMY141" s="183"/>
      <c r="PMZ141" s="181"/>
      <c r="PNA141" s="182"/>
      <c r="PNB141" s="182"/>
      <c r="PNC141" s="182"/>
      <c r="PND141" s="182"/>
      <c r="PNE141" s="182"/>
      <c r="PNF141" s="183"/>
      <c r="PNG141" s="181"/>
      <c r="PNH141" s="182"/>
      <c r="PNI141" s="182"/>
      <c r="PNJ141" s="182"/>
      <c r="PNK141" s="182"/>
      <c r="PNL141" s="182"/>
      <c r="PNM141" s="183"/>
      <c r="PNN141" s="181"/>
      <c r="PNO141" s="182"/>
      <c r="PNP141" s="182"/>
      <c r="PNQ141" s="182"/>
      <c r="PNR141" s="182"/>
      <c r="PNS141" s="182"/>
      <c r="PNT141" s="183"/>
      <c r="PNU141" s="181"/>
      <c r="PNV141" s="182"/>
      <c r="PNW141" s="182"/>
      <c r="PNX141" s="182"/>
      <c r="PNY141" s="182"/>
      <c r="PNZ141" s="182"/>
      <c r="POA141" s="183"/>
      <c r="POB141" s="181"/>
      <c r="POC141" s="182"/>
      <c r="POD141" s="182"/>
      <c r="POE141" s="182"/>
      <c r="POF141" s="182"/>
      <c r="POG141" s="182"/>
      <c r="POH141" s="183"/>
      <c r="POI141" s="181"/>
      <c r="POJ141" s="182"/>
      <c r="POK141" s="182"/>
      <c r="POL141" s="182"/>
      <c r="POM141" s="182"/>
      <c r="PON141" s="182"/>
      <c r="POO141" s="183"/>
      <c r="POP141" s="181"/>
      <c r="POQ141" s="182"/>
      <c r="POR141" s="182"/>
      <c r="POS141" s="182"/>
      <c r="POT141" s="182"/>
      <c r="POU141" s="182"/>
      <c r="POV141" s="183"/>
      <c r="POW141" s="181"/>
      <c r="POX141" s="182"/>
      <c r="POY141" s="182"/>
      <c r="POZ141" s="182"/>
      <c r="PPA141" s="182"/>
      <c r="PPB141" s="182"/>
      <c r="PPC141" s="183"/>
      <c r="PPD141" s="181"/>
      <c r="PPE141" s="182"/>
      <c r="PPF141" s="182"/>
      <c r="PPG141" s="182"/>
      <c r="PPH141" s="182"/>
      <c r="PPI141" s="182"/>
      <c r="PPJ141" s="183"/>
      <c r="PPK141" s="181"/>
      <c r="PPL141" s="182"/>
      <c r="PPM141" s="182"/>
      <c r="PPN141" s="182"/>
      <c r="PPO141" s="182"/>
      <c r="PPP141" s="182"/>
      <c r="PPQ141" s="183"/>
      <c r="PPR141" s="181"/>
      <c r="PPS141" s="182"/>
      <c r="PPT141" s="182"/>
      <c r="PPU141" s="182"/>
      <c r="PPV141" s="182"/>
      <c r="PPW141" s="182"/>
      <c r="PPX141" s="183"/>
      <c r="PPY141" s="181"/>
      <c r="PPZ141" s="182"/>
      <c r="PQA141" s="182"/>
      <c r="PQB141" s="182"/>
      <c r="PQC141" s="182"/>
      <c r="PQD141" s="182"/>
      <c r="PQE141" s="183"/>
      <c r="PQF141" s="181"/>
      <c r="PQG141" s="182"/>
      <c r="PQH141" s="182"/>
      <c r="PQI141" s="182"/>
      <c r="PQJ141" s="182"/>
      <c r="PQK141" s="182"/>
      <c r="PQL141" s="183"/>
      <c r="PQM141" s="181"/>
      <c r="PQN141" s="182"/>
      <c r="PQO141" s="182"/>
      <c r="PQP141" s="182"/>
      <c r="PQQ141" s="182"/>
      <c r="PQR141" s="182"/>
      <c r="PQS141" s="183"/>
      <c r="PQT141" s="181"/>
      <c r="PQU141" s="182"/>
      <c r="PQV141" s="182"/>
      <c r="PQW141" s="182"/>
      <c r="PQX141" s="182"/>
      <c r="PQY141" s="182"/>
      <c r="PQZ141" s="183"/>
      <c r="PRA141" s="181"/>
      <c r="PRB141" s="182"/>
      <c r="PRC141" s="182"/>
      <c r="PRD141" s="182"/>
      <c r="PRE141" s="182"/>
      <c r="PRF141" s="182"/>
      <c r="PRG141" s="183"/>
      <c r="PRH141" s="181"/>
      <c r="PRI141" s="182"/>
      <c r="PRJ141" s="182"/>
      <c r="PRK141" s="182"/>
      <c r="PRL141" s="182"/>
      <c r="PRM141" s="182"/>
      <c r="PRN141" s="183"/>
      <c r="PRO141" s="181"/>
      <c r="PRP141" s="182"/>
      <c r="PRQ141" s="182"/>
      <c r="PRR141" s="182"/>
      <c r="PRS141" s="182"/>
      <c r="PRT141" s="182"/>
      <c r="PRU141" s="183"/>
      <c r="PRV141" s="181"/>
      <c r="PRW141" s="182"/>
      <c r="PRX141" s="182"/>
      <c r="PRY141" s="182"/>
      <c r="PRZ141" s="182"/>
      <c r="PSA141" s="182"/>
      <c r="PSB141" s="183"/>
      <c r="PSC141" s="181"/>
      <c r="PSD141" s="182"/>
      <c r="PSE141" s="182"/>
      <c r="PSF141" s="182"/>
      <c r="PSG141" s="182"/>
      <c r="PSH141" s="182"/>
      <c r="PSI141" s="183"/>
      <c r="PSJ141" s="181"/>
      <c r="PSK141" s="182"/>
      <c r="PSL141" s="182"/>
      <c r="PSM141" s="182"/>
      <c r="PSN141" s="182"/>
      <c r="PSO141" s="182"/>
      <c r="PSP141" s="183"/>
      <c r="PSQ141" s="181"/>
      <c r="PSR141" s="182"/>
      <c r="PSS141" s="182"/>
      <c r="PST141" s="182"/>
      <c r="PSU141" s="182"/>
      <c r="PSV141" s="182"/>
      <c r="PSW141" s="183"/>
      <c r="PSX141" s="181"/>
      <c r="PSY141" s="182"/>
      <c r="PSZ141" s="182"/>
      <c r="PTA141" s="182"/>
      <c r="PTB141" s="182"/>
      <c r="PTC141" s="182"/>
      <c r="PTD141" s="183"/>
      <c r="PTE141" s="181"/>
      <c r="PTF141" s="182"/>
      <c r="PTG141" s="182"/>
      <c r="PTH141" s="182"/>
      <c r="PTI141" s="182"/>
      <c r="PTJ141" s="182"/>
      <c r="PTK141" s="183"/>
      <c r="PTL141" s="181"/>
      <c r="PTM141" s="182"/>
      <c r="PTN141" s="182"/>
      <c r="PTO141" s="182"/>
      <c r="PTP141" s="182"/>
      <c r="PTQ141" s="182"/>
      <c r="PTR141" s="183"/>
      <c r="PTS141" s="181"/>
      <c r="PTT141" s="182"/>
      <c r="PTU141" s="182"/>
      <c r="PTV141" s="182"/>
      <c r="PTW141" s="182"/>
      <c r="PTX141" s="182"/>
      <c r="PTY141" s="183"/>
      <c r="PTZ141" s="181"/>
      <c r="PUA141" s="182"/>
      <c r="PUB141" s="182"/>
      <c r="PUC141" s="182"/>
      <c r="PUD141" s="182"/>
      <c r="PUE141" s="182"/>
      <c r="PUF141" s="183"/>
      <c r="PUG141" s="181"/>
      <c r="PUH141" s="182"/>
      <c r="PUI141" s="182"/>
      <c r="PUJ141" s="182"/>
      <c r="PUK141" s="182"/>
      <c r="PUL141" s="182"/>
      <c r="PUM141" s="183"/>
      <c r="PUN141" s="181"/>
      <c r="PUO141" s="182"/>
      <c r="PUP141" s="182"/>
      <c r="PUQ141" s="182"/>
      <c r="PUR141" s="182"/>
      <c r="PUS141" s="182"/>
      <c r="PUT141" s="183"/>
      <c r="PUU141" s="181"/>
      <c r="PUV141" s="182"/>
      <c r="PUW141" s="182"/>
      <c r="PUX141" s="182"/>
      <c r="PUY141" s="182"/>
      <c r="PUZ141" s="182"/>
      <c r="PVA141" s="183"/>
      <c r="PVB141" s="181"/>
      <c r="PVC141" s="182"/>
      <c r="PVD141" s="182"/>
      <c r="PVE141" s="182"/>
      <c r="PVF141" s="182"/>
      <c r="PVG141" s="182"/>
      <c r="PVH141" s="183"/>
      <c r="PVI141" s="181"/>
      <c r="PVJ141" s="182"/>
      <c r="PVK141" s="182"/>
      <c r="PVL141" s="182"/>
      <c r="PVM141" s="182"/>
      <c r="PVN141" s="182"/>
      <c r="PVO141" s="183"/>
      <c r="PVP141" s="181"/>
      <c r="PVQ141" s="182"/>
      <c r="PVR141" s="182"/>
      <c r="PVS141" s="182"/>
      <c r="PVT141" s="182"/>
      <c r="PVU141" s="182"/>
      <c r="PVV141" s="183"/>
      <c r="PVW141" s="181"/>
      <c r="PVX141" s="182"/>
      <c r="PVY141" s="182"/>
      <c r="PVZ141" s="182"/>
      <c r="PWA141" s="182"/>
      <c r="PWB141" s="182"/>
      <c r="PWC141" s="183"/>
      <c r="PWD141" s="181"/>
      <c r="PWE141" s="182"/>
      <c r="PWF141" s="182"/>
      <c r="PWG141" s="182"/>
      <c r="PWH141" s="182"/>
      <c r="PWI141" s="182"/>
      <c r="PWJ141" s="183"/>
      <c r="PWK141" s="181"/>
      <c r="PWL141" s="182"/>
      <c r="PWM141" s="182"/>
      <c r="PWN141" s="182"/>
      <c r="PWO141" s="182"/>
      <c r="PWP141" s="182"/>
      <c r="PWQ141" s="183"/>
      <c r="PWR141" s="181"/>
      <c r="PWS141" s="182"/>
      <c r="PWT141" s="182"/>
      <c r="PWU141" s="182"/>
      <c r="PWV141" s="182"/>
      <c r="PWW141" s="182"/>
      <c r="PWX141" s="183"/>
      <c r="PWY141" s="181"/>
      <c r="PWZ141" s="182"/>
      <c r="PXA141" s="182"/>
      <c r="PXB141" s="182"/>
      <c r="PXC141" s="182"/>
      <c r="PXD141" s="182"/>
      <c r="PXE141" s="183"/>
      <c r="PXF141" s="181"/>
      <c r="PXG141" s="182"/>
      <c r="PXH141" s="182"/>
      <c r="PXI141" s="182"/>
      <c r="PXJ141" s="182"/>
      <c r="PXK141" s="182"/>
      <c r="PXL141" s="183"/>
      <c r="PXM141" s="181"/>
      <c r="PXN141" s="182"/>
      <c r="PXO141" s="182"/>
      <c r="PXP141" s="182"/>
      <c r="PXQ141" s="182"/>
      <c r="PXR141" s="182"/>
      <c r="PXS141" s="183"/>
      <c r="PXT141" s="181"/>
      <c r="PXU141" s="182"/>
      <c r="PXV141" s="182"/>
      <c r="PXW141" s="182"/>
      <c r="PXX141" s="182"/>
      <c r="PXY141" s="182"/>
      <c r="PXZ141" s="183"/>
      <c r="PYA141" s="181"/>
      <c r="PYB141" s="182"/>
      <c r="PYC141" s="182"/>
      <c r="PYD141" s="182"/>
      <c r="PYE141" s="182"/>
      <c r="PYF141" s="182"/>
      <c r="PYG141" s="183"/>
      <c r="PYH141" s="181"/>
      <c r="PYI141" s="182"/>
      <c r="PYJ141" s="182"/>
      <c r="PYK141" s="182"/>
      <c r="PYL141" s="182"/>
      <c r="PYM141" s="182"/>
      <c r="PYN141" s="183"/>
      <c r="PYO141" s="181"/>
      <c r="PYP141" s="182"/>
      <c r="PYQ141" s="182"/>
      <c r="PYR141" s="182"/>
      <c r="PYS141" s="182"/>
      <c r="PYT141" s="182"/>
      <c r="PYU141" s="183"/>
      <c r="PYV141" s="181"/>
      <c r="PYW141" s="182"/>
      <c r="PYX141" s="182"/>
      <c r="PYY141" s="182"/>
      <c r="PYZ141" s="182"/>
      <c r="PZA141" s="182"/>
      <c r="PZB141" s="183"/>
      <c r="PZC141" s="181"/>
      <c r="PZD141" s="182"/>
      <c r="PZE141" s="182"/>
      <c r="PZF141" s="182"/>
      <c r="PZG141" s="182"/>
      <c r="PZH141" s="182"/>
      <c r="PZI141" s="183"/>
      <c r="PZJ141" s="181"/>
      <c r="PZK141" s="182"/>
      <c r="PZL141" s="182"/>
      <c r="PZM141" s="182"/>
      <c r="PZN141" s="182"/>
      <c r="PZO141" s="182"/>
      <c r="PZP141" s="183"/>
      <c r="PZQ141" s="181"/>
      <c r="PZR141" s="182"/>
      <c r="PZS141" s="182"/>
      <c r="PZT141" s="182"/>
      <c r="PZU141" s="182"/>
      <c r="PZV141" s="182"/>
      <c r="PZW141" s="183"/>
      <c r="PZX141" s="181"/>
      <c r="PZY141" s="182"/>
      <c r="PZZ141" s="182"/>
      <c r="QAA141" s="182"/>
      <c r="QAB141" s="182"/>
      <c r="QAC141" s="182"/>
      <c r="QAD141" s="183"/>
      <c r="QAE141" s="181"/>
      <c r="QAF141" s="182"/>
      <c r="QAG141" s="182"/>
      <c r="QAH141" s="182"/>
      <c r="QAI141" s="182"/>
      <c r="QAJ141" s="182"/>
      <c r="QAK141" s="183"/>
      <c r="QAL141" s="181"/>
      <c r="QAM141" s="182"/>
      <c r="QAN141" s="182"/>
      <c r="QAO141" s="182"/>
      <c r="QAP141" s="182"/>
      <c r="QAQ141" s="182"/>
      <c r="QAR141" s="183"/>
      <c r="QAS141" s="181"/>
      <c r="QAT141" s="182"/>
      <c r="QAU141" s="182"/>
      <c r="QAV141" s="182"/>
      <c r="QAW141" s="182"/>
      <c r="QAX141" s="182"/>
      <c r="QAY141" s="183"/>
      <c r="QAZ141" s="181"/>
      <c r="QBA141" s="182"/>
      <c r="QBB141" s="182"/>
      <c r="QBC141" s="182"/>
      <c r="QBD141" s="182"/>
      <c r="QBE141" s="182"/>
      <c r="QBF141" s="183"/>
      <c r="QBG141" s="181"/>
      <c r="QBH141" s="182"/>
      <c r="QBI141" s="182"/>
      <c r="QBJ141" s="182"/>
      <c r="QBK141" s="182"/>
      <c r="QBL141" s="182"/>
      <c r="QBM141" s="183"/>
      <c r="QBN141" s="181"/>
      <c r="QBO141" s="182"/>
      <c r="QBP141" s="182"/>
      <c r="QBQ141" s="182"/>
      <c r="QBR141" s="182"/>
      <c r="QBS141" s="182"/>
      <c r="QBT141" s="183"/>
      <c r="QBU141" s="181"/>
      <c r="QBV141" s="182"/>
      <c r="QBW141" s="182"/>
      <c r="QBX141" s="182"/>
      <c r="QBY141" s="182"/>
      <c r="QBZ141" s="182"/>
      <c r="QCA141" s="183"/>
      <c r="QCB141" s="181"/>
      <c r="QCC141" s="182"/>
      <c r="QCD141" s="182"/>
      <c r="QCE141" s="182"/>
      <c r="QCF141" s="182"/>
      <c r="QCG141" s="182"/>
      <c r="QCH141" s="183"/>
      <c r="QCI141" s="181"/>
      <c r="QCJ141" s="182"/>
      <c r="QCK141" s="182"/>
      <c r="QCL141" s="182"/>
      <c r="QCM141" s="182"/>
      <c r="QCN141" s="182"/>
      <c r="QCO141" s="183"/>
      <c r="QCP141" s="181"/>
      <c r="QCQ141" s="182"/>
      <c r="QCR141" s="182"/>
      <c r="QCS141" s="182"/>
      <c r="QCT141" s="182"/>
      <c r="QCU141" s="182"/>
      <c r="QCV141" s="183"/>
      <c r="QCW141" s="181"/>
      <c r="QCX141" s="182"/>
      <c r="QCY141" s="182"/>
      <c r="QCZ141" s="182"/>
      <c r="QDA141" s="182"/>
      <c r="QDB141" s="182"/>
      <c r="QDC141" s="183"/>
      <c r="QDD141" s="181"/>
      <c r="QDE141" s="182"/>
      <c r="QDF141" s="182"/>
      <c r="QDG141" s="182"/>
      <c r="QDH141" s="182"/>
      <c r="QDI141" s="182"/>
      <c r="QDJ141" s="183"/>
      <c r="QDK141" s="181"/>
      <c r="QDL141" s="182"/>
      <c r="QDM141" s="182"/>
      <c r="QDN141" s="182"/>
      <c r="QDO141" s="182"/>
      <c r="QDP141" s="182"/>
      <c r="QDQ141" s="183"/>
      <c r="QDR141" s="181"/>
      <c r="QDS141" s="182"/>
      <c r="QDT141" s="182"/>
      <c r="QDU141" s="182"/>
      <c r="QDV141" s="182"/>
      <c r="QDW141" s="182"/>
      <c r="QDX141" s="183"/>
      <c r="QDY141" s="181"/>
      <c r="QDZ141" s="182"/>
      <c r="QEA141" s="182"/>
      <c r="QEB141" s="182"/>
      <c r="QEC141" s="182"/>
      <c r="QED141" s="182"/>
      <c r="QEE141" s="183"/>
      <c r="QEF141" s="181"/>
      <c r="QEG141" s="182"/>
      <c r="QEH141" s="182"/>
      <c r="QEI141" s="182"/>
      <c r="QEJ141" s="182"/>
      <c r="QEK141" s="182"/>
      <c r="QEL141" s="183"/>
      <c r="QEM141" s="181"/>
      <c r="QEN141" s="182"/>
      <c r="QEO141" s="182"/>
      <c r="QEP141" s="182"/>
      <c r="QEQ141" s="182"/>
      <c r="QER141" s="182"/>
      <c r="QES141" s="183"/>
      <c r="QET141" s="181"/>
      <c r="QEU141" s="182"/>
      <c r="QEV141" s="182"/>
      <c r="QEW141" s="182"/>
      <c r="QEX141" s="182"/>
      <c r="QEY141" s="182"/>
      <c r="QEZ141" s="183"/>
      <c r="QFA141" s="181"/>
      <c r="QFB141" s="182"/>
      <c r="QFC141" s="182"/>
      <c r="QFD141" s="182"/>
      <c r="QFE141" s="182"/>
      <c r="QFF141" s="182"/>
      <c r="QFG141" s="183"/>
      <c r="QFH141" s="181"/>
      <c r="QFI141" s="182"/>
      <c r="QFJ141" s="182"/>
      <c r="QFK141" s="182"/>
      <c r="QFL141" s="182"/>
      <c r="QFM141" s="182"/>
      <c r="QFN141" s="183"/>
      <c r="QFO141" s="181"/>
      <c r="QFP141" s="182"/>
      <c r="QFQ141" s="182"/>
      <c r="QFR141" s="182"/>
      <c r="QFS141" s="182"/>
      <c r="QFT141" s="182"/>
      <c r="QFU141" s="183"/>
      <c r="QFV141" s="181"/>
      <c r="QFW141" s="182"/>
      <c r="QFX141" s="182"/>
      <c r="QFY141" s="182"/>
      <c r="QFZ141" s="182"/>
      <c r="QGA141" s="182"/>
      <c r="QGB141" s="183"/>
      <c r="QGC141" s="181"/>
      <c r="QGD141" s="182"/>
      <c r="QGE141" s="182"/>
      <c r="QGF141" s="182"/>
      <c r="QGG141" s="182"/>
      <c r="QGH141" s="182"/>
      <c r="QGI141" s="183"/>
      <c r="QGJ141" s="181"/>
      <c r="QGK141" s="182"/>
      <c r="QGL141" s="182"/>
      <c r="QGM141" s="182"/>
      <c r="QGN141" s="182"/>
      <c r="QGO141" s="182"/>
      <c r="QGP141" s="183"/>
      <c r="QGQ141" s="181"/>
      <c r="QGR141" s="182"/>
      <c r="QGS141" s="182"/>
      <c r="QGT141" s="182"/>
      <c r="QGU141" s="182"/>
      <c r="QGV141" s="182"/>
      <c r="QGW141" s="183"/>
      <c r="QGX141" s="181"/>
      <c r="QGY141" s="182"/>
      <c r="QGZ141" s="182"/>
      <c r="QHA141" s="182"/>
      <c r="QHB141" s="182"/>
      <c r="QHC141" s="182"/>
      <c r="QHD141" s="183"/>
      <c r="QHE141" s="181"/>
      <c r="QHF141" s="182"/>
      <c r="QHG141" s="182"/>
      <c r="QHH141" s="182"/>
      <c r="QHI141" s="182"/>
      <c r="QHJ141" s="182"/>
      <c r="QHK141" s="183"/>
      <c r="QHL141" s="181"/>
      <c r="QHM141" s="182"/>
      <c r="QHN141" s="182"/>
      <c r="QHO141" s="182"/>
      <c r="QHP141" s="182"/>
      <c r="QHQ141" s="182"/>
      <c r="QHR141" s="183"/>
      <c r="QHS141" s="181"/>
      <c r="QHT141" s="182"/>
      <c r="QHU141" s="182"/>
      <c r="QHV141" s="182"/>
      <c r="QHW141" s="182"/>
      <c r="QHX141" s="182"/>
      <c r="QHY141" s="183"/>
      <c r="QHZ141" s="181"/>
      <c r="QIA141" s="182"/>
      <c r="QIB141" s="182"/>
      <c r="QIC141" s="182"/>
      <c r="QID141" s="182"/>
      <c r="QIE141" s="182"/>
      <c r="QIF141" s="183"/>
      <c r="QIG141" s="181"/>
      <c r="QIH141" s="182"/>
      <c r="QII141" s="182"/>
      <c r="QIJ141" s="182"/>
      <c r="QIK141" s="182"/>
      <c r="QIL141" s="182"/>
      <c r="QIM141" s="183"/>
      <c r="QIN141" s="181"/>
      <c r="QIO141" s="182"/>
      <c r="QIP141" s="182"/>
      <c r="QIQ141" s="182"/>
      <c r="QIR141" s="182"/>
      <c r="QIS141" s="182"/>
      <c r="QIT141" s="183"/>
      <c r="QIU141" s="181"/>
      <c r="QIV141" s="182"/>
      <c r="QIW141" s="182"/>
      <c r="QIX141" s="182"/>
      <c r="QIY141" s="182"/>
      <c r="QIZ141" s="182"/>
      <c r="QJA141" s="183"/>
      <c r="QJB141" s="181"/>
      <c r="QJC141" s="182"/>
      <c r="QJD141" s="182"/>
      <c r="QJE141" s="182"/>
      <c r="QJF141" s="182"/>
      <c r="QJG141" s="182"/>
      <c r="QJH141" s="183"/>
      <c r="QJI141" s="181"/>
      <c r="QJJ141" s="182"/>
      <c r="QJK141" s="182"/>
      <c r="QJL141" s="182"/>
      <c r="QJM141" s="182"/>
      <c r="QJN141" s="182"/>
      <c r="QJO141" s="183"/>
      <c r="QJP141" s="181"/>
      <c r="QJQ141" s="182"/>
      <c r="QJR141" s="182"/>
      <c r="QJS141" s="182"/>
      <c r="QJT141" s="182"/>
      <c r="QJU141" s="182"/>
      <c r="QJV141" s="183"/>
      <c r="QJW141" s="181"/>
      <c r="QJX141" s="182"/>
      <c r="QJY141" s="182"/>
      <c r="QJZ141" s="182"/>
      <c r="QKA141" s="182"/>
      <c r="QKB141" s="182"/>
      <c r="QKC141" s="183"/>
      <c r="QKD141" s="181"/>
      <c r="QKE141" s="182"/>
      <c r="QKF141" s="182"/>
      <c r="QKG141" s="182"/>
      <c r="QKH141" s="182"/>
      <c r="QKI141" s="182"/>
      <c r="QKJ141" s="183"/>
      <c r="QKK141" s="181"/>
      <c r="QKL141" s="182"/>
      <c r="QKM141" s="182"/>
      <c r="QKN141" s="182"/>
      <c r="QKO141" s="182"/>
      <c r="QKP141" s="182"/>
      <c r="QKQ141" s="183"/>
      <c r="QKR141" s="181"/>
      <c r="QKS141" s="182"/>
      <c r="QKT141" s="182"/>
      <c r="QKU141" s="182"/>
      <c r="QKV141" s="182"/>
      <c r="QKW141" s="182"/>
      <c r="QKX141" s="183"/>
      <c r="QKY141" s="181"/>
      <c r="QKZ141" s="182"/>
      <c r="QLA141" s="182"/>
      <c r="QLB141" s="182"/>
      <c r="QLC141" s="182"/>
      <c r="QLD141" s="182"/>
      <c r="QLE141" s="183"/>
      <c r="QLF141" s="181"/>
      <c r="QLG141" s="182"/>
      <c r="QLH141" s="182"/>
      <c r="QLI141" s="182"/>
      <c r="QLJ141" s="182"/>
      <c r="QLK141" s="182"/>
      <c r="QLL141" s="183"/>
      <c r="QLM141" s="181"/>
      <c r="QLN141" s="182"/>
      <c r="QLO141" s="182"/>
      <c r="QLP141" s="182"/>
      <c r="QLQ141" s="182"/>
      <c r="QLR141" s="182"/>
      <c r="QLS141" s="183"/>
      <c r="QLT141" s="181"/>
      <c r="QLU141" s="182"/>
      <c r="QLV141" s="182"/>
      <c r="QLW141" s="182"/>
      <c r="QLX141" s="182"/>
      <c r="QLY141" s="182"/>
      <c r="QLZ141" s="183"/>
      <c r="QMA141" s="181"/>
      <c r="QMB141" s="182"/>
      <c r="QMC141" s="182"/>
      <c r="QMD141" s="182"/>
      <c r="QME141" s="182"/>
      <c r="QMF141" s="182"/>
      <c r="QMG141" s="183"/>
      <c r="QMH141" s="181"/>
      <c r="QMI141" s="182"/>
      <c r="QMJ141" s="182"/>
      <c r="QMK141" s="182"/>
      <c r="QML141" s="182"/>
      <c r="QMM141" s="182"/>
      <c r="QMN141" s="183"/>
      <c r="QMO141" s="181"/>
      <c r="QMP141" s="182"/>
      <c r="QMQ141" s="182"/>
      <c r="QMR141" s="182"/>
      <c r="QMS141" s="182"/>
      <c r="QMT141" s="182"/>
      <c r="QMU141" s="183"/>
      <c r="QMV141" s="181"/>
      <c r="QMW141" s="182"/>
      <c r="QMX141" s="182"/>
      <c r="QMY141" s="182"/>
      <c r="QMZ141" s="182"/>
      <c r="QNA141" s="182"/>
      <c r="QNB141" s="183"/>
      <c r="QNC141" s="181"/>
      <c r="QND141" s="182"/>
      <c r="QNE141" s="182"/>
      <c r="QNF141" s="182"/>
      <c r="QNG141" s="182"/>
      <c r="QNH141" s="182"/>
      <c r="QNI141" s="183"/>
      <c r="QNJ141" s="181"/>
      <c r="QNK141" s="182"/>
      <c r="QNL141" s="182"/>
      <c r="QNM141" s="182"/>
      <c r="QNN141" s="182"/>
      <c r="QNO141" s="182"/>
      <c r="QNP141" s="183"/>
      <c r="QNQ141" s="181"/>
      <c r="QNR141" s="182"/>
      <c r="QNS141" s="182"/>
      <c r="QNT141" s="182"/>
      <c r="QNU141" s="182"/>
      <c r="QNV141" s="182"/>
      <c r="QNW141" s="183"/>
      <c r="QNX141" s="181"/>
      <c r="QNY141" s="182"/>
      <c r="QNZ141" s="182"/>
      <c r="QOA141" s="182"/>
      <c r="QOB141" s="182"/>
      <c r="QOC141" s="182"/>
      <c r="QOD141" s="183"/>
      <c r="QOE141" s="181"/>
      <c r="QOF141" s="182"/>
      <c r="QOG141" s="182"/>
      <c r="QOH141" s="182"/>
      <c r="QOI141" s="182"/>
      <c r="QOJ141" s="182"/>
      <c r="QOK141" s="183"/>
      <c r="QOL141" s="181"/>
      <c r="QOM141" s="182"/>
      <c r="QON141" s="182"/>
      <c r="QOO141" s="182"/>
      <c r="QOP141" s="182"/>
      <c r="QOQ141" s="182"/>
      <c r="QOR141" s="183"/>
      <c r="QOS141" s="181"/>
      <c r="QOT141" s="182"/>
      <c r="QOU141" s="182"/>
      <c r="QOV141" s="182"/>
      <c r="QOW141" s="182"/>
      <c r="QOX141" s="182"/>
      <c r="QOY141" s="183"/>
      <c r="QOZ141" s="181"/>
      <c r="QPA141" s="182"/>
      <c r="QPB141" s="182"/>
      <c r="QPC141" s="182"/>
      <c r="QPD141" s="182"/>
      <c r="QPE141" s="182"/>
      <c r="QPF141" s="183"/>
      <c r="QPG141" s="181"/>
      <c r="QPH141" s="182"/>
      <c r="QPI141" s="182"/>
      <c r="QPJ141" s="182"/>
      <c r="QPK141" s="182"/>
      <c r="QPL141" s="182"/>
      <c r="QPM141" s="183"/>
      <c r="QPN141" s="181"/>
      <c r="QPO141" s="182"/>
      <c r="QPP141" s="182"/>
      <c r="QPQ141" s="182"/>
      <c r="QPR141" s="182"/>
      <c r="QPS141" s="182"/>
      <c r="QPT141" s="183"/>
      <c r="QPU141" s="181"/>
      <c r="QPV141" s="182"/>
      <c r="QPW141" s="182"/>
      <c r="QPX141" s="182"/>
      <c r="QPY141" s="182"/>
      <c r="QPZ141" s="182"/>
      <c r="QQA141" s="183"/>
      <c r="QQB141" s="181"/>
      <c r="QQC141" s="182"/>
      <c r="QQD141" s="182"/>
      <c r="QQE141" s="182"/>
      <c r="QQF141" s="182"/>
      <c r="QQG141" s="182"/>
      <c r="QQH141" s="183"/>
      <c r="QQI141" s="181"/>
      <c r="QQJ141" s="182"/>
      <c r="QQK141" s="182"/>
      <c r="QQL141" s="182"/>
      <c r="QQM141" s="182"/>
      <c r="QQN141" s="182"/>
      <c r="QQO141" s="183"/>
      <c r="QQP141" s="181"/>
      <c r="QQQ141" s="182"/>
      <c r="QQR141" s="182"/>
      <c r="QQS141" s="182"/>
      <c r="QQT141" s="182"/>
      <c r="QQU141" s="182"/>
      <c r="QQV141" s="183"/>
      <c r="QQW141" s="181"/>
      <c r="QQX141" s="182"/>
      <c r="QQY141" s="182"/>
      <c r="QQZ141" s="182"/>
      <c r="QRA141" s="182"/>
      <c r="QRB141" s="182"/>
      <c r="QRC141" s="183"/>
      <c r="QRD141" s="181"/>
      <c r="QRE141" s="182"/>
      <c r="QRF141" s="182"/>
      <c r="QRG141" s="182"/>
      <c r="QRH141" s="182"/>
      <c r="QRI141" s="182"/>
      <c r="QRJ141" s="183"/>
      <c r="QRK141" s="181"/>
      <c r="QRL141" s="182"/>
      <c r="QRM141" s="182"/>
      <c r="QRN141" s="182"/>
      <c r="QRO141" s="182"/>
      <c r="QRP141" s="182"/>
      <c r="QRQ141" s="183"/>
      <c r="QRR141" s="181"/>
      <c r="QRS141" s="182"/>
      <c r="QRT141" s="182"/>
      <c r="QRU141" s="182"/>
      <c r="QRV141" s="182"/>
      <c r="QRW141" s="182"/>
      <c r="QRX141" s="183"/>
      <c r="QRY141" s="181"/>
      <c r="QRZ141" s="182"/>
      <c r="QSA141" s="182"/>
      <c r="QSB141" s="182"/>
      <c r="QSC141" s="182"/>
      <c r="QSD141" s="182"/>
      <c r="QSE141" s="183"/>
      <c r="QSF141" s="181"/>
      <c r="QSG141" s="182"/>
      <c r="QSH141" s="182"/>
      <c r="QSI141" s="182"/>
      <c r="QSJ141" s="182"/>
      <c r="QSK141" s="182"/>
      <c r="QSL141" s="183"/>
      <c r="QSM141" s="181"/>
      <c r="QSN141" s="182"/>
      <c r="QSO141" s="182"/>
      <c r="QSP141" s="182"/>
      <c r="QSQ141" s="182"/>
      <c r="QSR141" s="182"/>
      <c r="QSS141" s="183"/>
      <c r="QST141" s="181"/>
      <c r="QSU141" s="182"/>
      <c r="QSV141" s="182"/>
      <c r="QSW141" s="182"/>
      <c r="QSX141" s="182"/>
      <c r="QSY141" s="182"/>
      <c r="QSZ141" s="183"/>
      <c r="QTA141" s="181"/>
      <c r="QTB141" s="182"/>
      <c r="QTC141" s="182"/>
      <c r="QTD141" s="182"/>
      <c r="QTE141" s="182"/>
      <c r="QTF141" s="182"/>
      <c r="QTG141" s="183"/>
      <c r="QTH141" s="181"/>
      <c r="QTI141" s="182"/>
      <c r="QTJ141" s="182"/>
      <c r="QTK141" s="182"/>
      <c r="QTL141" s="182"/>
      <c r="QTM141" s="182"/>
      <c r="QTN141" s="183"/>
      <c r="QTO141" s="181"/>
      <c r="QTP141" s="182"/>
      <c r="QTQ141" s="182"/>
      <c r="QTR141" s="182"/>
      <c r="QTS141" s="182"/>
      <c r="QTT141" s="182"/>
      <c r="QTU141" s="183"/>
      <c r="QTV141" s="181"/>
      <c r="QTW141" s="182"/>
      <c r="QTX141" s="182"/>
      <c r="QTY141" s="182"/>
      <c r="QTZ141" s="182"/>
      <c r="QUA141" s="182"/>
      <c r="QUB141" s="183"/>
      <c r="QUC141" s="181"/>
      <c r="QUD141" s="182"/>
      <c r="QUE141" s="182"/>
      <c r="QUF141" s="182"/>
      <c r="QUG141" s="182"/>
      <c r="QUH141" s="182"/>
      <c r="QUI141" s="183"/>
      <c r="QUJ141" s="181"/>
      <c r="QUK141" s="182"/>
      <c r="QUL141" s="182"/>
      <c r="QUM141" s="182"/>
      <c r="QUN141" s="182"/>
      <c r="QUO141" s="182"/>
      <c r="QUP141" s="183"/>
      <c r="QUQ141" s="181"/>
      <c r="QUR141" s="182"/>
      <c r="QUS141" s="182"/>
      <c r="QUT141" s="182"/>
      <c r="QUU141" s="182"/>
      <c r="QUV141" s="182"/>
      <c r="QUW141" s="183"/>
      <c r="QUX141" s="181"/>
      <c r="QUY141" s="182"/>
      <c r="QUZ141" s="182"/>
      <c r="QVA141" s="182"/>
      <c r="QVB141" s="182"/>
      <c r="QVC141" s="182"/>
      <c r="QVD141" s="183"/>
      <c r="QVE141" s="181"/>
      <c r="QVF141" s="182"/>
      <c r="QVG141" s="182"/>
      <c r="QVH141" s="182"/>
      <c r="QVI141" s="182"/>
      <c r="QVJ141" s="182"/>
      <c r="QVK141" s="183"/>
      <c r="QVL141" s="181"/>
      <c r="QVM141" s="182"/>
      <c r="QVN141" s="182"/>
      <c r="QVO141" s="182"/>
      <c r="QVP141" s="182"/>
      <c r="QVQ141" s="182"/>
      <c r="QVR141" s="183"/>
      <c r="QVS141" s="181"/>
      <c r="QVT141" s="182"/>
      <c r="QVU141" s="182"/>
      <c r="QVV141" s="182"/>
      <c r="QVW141" s="182"/>
      <c r="QVX141" s="182"/>
      <c r="QVY141" s="183"/>
      <c r="QVZ141" s="181"/>
      <c r="QWA141" s="182"/>
      <c r="QWB141" s="182"/>
      <c r="QWC141" s="182"/>
      <c r="QWD141" s="182"/>
      <c r="QWE141" s="182"/>
      <c r="QWF141" s="183"/>
      <c r="QWG141" s="181"/>
      <c r="QWH141" s="182"/>
      <c r="QWI141" s="182"/>
      <c r="QWJ141" s="182"/>
      <c r="QWK141" s="182"/>
      <c r="QWL141" s="182"/>
      <c r="QWM141" s="183"/>
      <c r="QWN141" s="181"/>
      <c r="QWO141" s="182"/>
      <c r="QWP141" s="182"/>
      <c r="QWQ141" s="182"/>
      <c r="QWR141" s="182"/>
      <c r="QWS141" s="182"/>
      <c r="QWT141" s="183"/>
      <c r="QWU141" s="181"/>
      <c r="QWV141" s="182"/>
      <c r="QWW141" s="182"/>
      <c r="QWX141" s="182"/>
      <c r="QWY141" s="182"/>
      <c r="QWZ141" s="182"/>
      <c r="QXA141" s="183"/>
      <c r="QXB141" s="181"/>
      <c r="QXC141" s="182"/>
      <c r="QXD141" s="182"/>
      <c r="QXE141" s="182"/>
      <c r="QXF141" s="182"/>
      <c r="QXG141" s="182"/>
      <c r="QXH141" s="183"/>
      <c r="QXI141" s="181"/>
      <c r="QXJ141" s="182"/>
      <c r="QXK141" s="182"/>
      <c r="QXL141" s="182"/>
      <c r="QXM141" s="182"/>
      <c r="QXN141" s="182"/>
      <c r="QXO141" s="183"/>
      <c r="QXP141" s="181"/>
      <c r="QXQ141" s="182"/>
      <c r="QXR141" s="182"/>
      <c r="QXS141" s="182"/>
      <c r="QXT141" s="182"/>
      <c r="QXU141" s="182"/>
      <c r="QXV141" s="183"/>
      <c r="QXW141" s="181"/>
      <c r="QXX141" s="182"/>
      <c r="QXY141" s="182"/>
      <c r="QXZ141" s="182"/>
      <c r="QYA141" s="182"/>
      <c r="QYB141" s="182"/>
      <c r="QYC141" s="183"/>
      <c r="QYD141" s="181"/>
      <c r="QYE141" s="182"/>
      <c r="QYF141" s="182"/>
      <c r="QYG141" s="182"/>
      <c r="QYH141" s="182"/>
      <c r="QYI141" s="182"/>
      <c r="QYJ141" s="183"/>
      <c r="QYK141" s="181"/>
      <c r="QYL141" s="182"/>
      <c r="QYM141" s="182"/>
      <c r="QYN141" s="182"/>
      <c r="QYO141" s="182"/>
      <c r="QYP141" s="182"/>
      <c r="QYQ141" s="183"/>
      <c r="QYR141" s="181"/>
      <c r="QYS141" s="182"/>
      <c r="QYT141" s="182"/>
      <c r="QYU141" s="182"/>
      <c r="QYV141" s="182"/>
      <c r="QYW141" s="182"/>
      <c r="QYX141" s="183"/>
      <c r="QYY141" s="181"/>
      <c r="QYZ141" s="182"/>
      <c r="QZA141" s="182"/>
      <c r="QZB141" s="182"/>
      <c r="QZC141" s="182"/>
      <c r="QZD141" s="182"/>
      <c r="QZE141" s="183"/>
      <c r="QZF141" s="181"/>
      <c r="QZG141" s="182"/>
      <c r="QZH141" s="182"/>
      <c r="QZI141" s="182"/>
      <c r="QZJ141" s="182"/>
      <c r="QZK141" s="182"/>
      <c r="QZL141" s="183"/>
      <c r="QZM141" s="181"/>
      <c r="QZN141" s="182"/>
      <c r="QZO141" s="182"/>
      <c r="QZP141" s="182"/>
      <c r="QZQ141" s="182"/>
      <c r="QZR141" s="182"/>
      <c r="QZS141" s="183"/>
      <c r="QZT141" s="181"/>
      <c r="QZU141" s="182"/>
      <c r="QZV141" s="182"/>
      <c r="QZW141" s="182"/>
      <c r="QZX141" s="182"/>
      <c r="QZY141" s="182"/>
      <c r="QZZ141" s="183"/>
      <c r="RAA141" s="181"/>
      <c r="RAB141" s="182"/>
      <c r="RAC141" s="182"/>
      <c r="RAD141" s="182"/>
      <c r="RAE141" s="182"/>
      <c r="RAF141" s="182"/>
      <c r="RAG141" s="183"/>
      <c r="RAH141" s="181"/>
      <c r="RAI141" s="182"/>
      <c r="RAJ141" s="182"/>
      <c r="RAK141" s="182"/>
      <c r="RAL141" s="182"/>
      <c r="RAM141" s="182"/>
      <c r="RAN141" s="183"/>
      <c r="RAO141" s="181"/>
      <c r="RAP141" s="182"/>
      <c r="RAQ141" s="182"/>
      <c r="RAR141" s="182"/>
      <c r="RAS141" s="182"/>
      <c r="RAT141" s="182"/>
      <c r="RAU141" s="183"/>
      <c r="RAV141" s="181"/>
      <c r="RAW141" s="182"/>
      <c r="RAX141" s="182"/>
      <c r="RAY141" s="182"/>
      <c r="RAZ141" s="182"/>
      <c r="RBA141" s="182"/>
      <c r="RBB141" s="183"/>
      <c r="RBC141" s="181"/>
      <c r="RBD141" s="182"/>
      <c r="RBE141" s="182"/>
      <c r="RBF141" s="182"/>
      <c r="RBG141" s="182"/>
      <c r="RBH141" s="182"/>
      <c r="RBI141" s="183"/>
      <c r="RBJ141" s="181"/>
      <c r="RBK141" s="182"/>
      <c r="RBL141" s="182"/>
      <c r="RBM141" s="182"/>
      <c r="RBN141" s="182"/>
      <c r="RBO141" s="182"/>
      <c r="RBP141" s="183"/>
      <c r="RBQ141" s="181"/>
      <c r="RBR141" s="182"/>
      <c r="RBS141" s="182"/>
      <c r="RBT141" s="182"/>
      <c r="RBU141" s="182"/>
      <c r="RBV141" s="182"/>
      <c r="RBW141" s="183"/>
      <c r="RBX141" s="181"/>
      <c r="RBY141" s="182"/>
      <c r="RBZ141" s="182"/>
      <c r="RCA141" s="182"/>
      <c r="RCB141" s="182"/>
      <c r="RCC141" s="182"/>
      <c r="RCD141" s="183"/>
      <c r="RCE141" s="181"/>
      <c r="RCF141" s="182"/>
      <c r="RCG141" s="182"/>
      <c r="RCH141" s="182"/>
      <c r="RCI141" s="182"/>
      <c r="RCJ141" s="182"/>
      <c r="RCK141" s="183"/>
      <c r="RCL141" s="181"/>
      <c r="RCM141" s="182"/>
      <c r="RCN141" s="182"/>
      <c r="RCO141" s="182"/>
      <c r="RCP141" s="182"/>
      <c r="RCQ141" s="182"/>
      <c r="RCR141" s="183"/>
      <c r="RCS141" s="181"/>
      <c r="RCT141" s="182"/>
      <c r="RCU141" s="182"/>
      <c r="RCV141" s="182"/>
      <c r="RCW141" s="182"/>
      <c r="RCX141" s="182"/>
      <c r="RCY141" s="183"/>
      <c r="RCZ141" s="181"/>
      <c r="RDA141" s="182"/>
      <c r="RDB141" s="182"/>
      <c r="RDC141" s="182"/>
      <c r="RDD141" s="182"/>
      <c r="RDE141" s="182"/>
      <c r="RDF141" s="183"/>
      <c r="RDG141" s="181"/>
      <c r="RDH141" s="182"/>
      <c r="RDI141" s="182"/>
      <c r="RDJ141" s="182"/>
      <c r="RDK141" s="182"/>
      <c r="RDL141" s="182"/>
      <c r="RDM141" s="183"/>
      <c r="RDN141" s="181"/>
      <c r="RDO141" s="182"/>
      <c r="RDP141" s="182"/>
      <c r="RDQ141" s="182"/>
      <c r="RDR141" s="182"/>
      <c r="RDS141" s="182"/>
      <c r="RDT141" s="183"/>
      <c r="RDU141" s="181"/>
      <c r="RDV141" s="182"/>
      <c r="RDW141" s="182"/>
      <c r="RDX141" s="182"/>
      <c r="RDY141" s="182"/>
      <c r="RDZ141" s="182"/>
      <c r="REA141" s="183"/>
      <c r="REB141" s="181"/>
      <c r="REC141" s="182"/>
      <c r="RED141" s="182"/>
      <c r="REE141" s="182"/>
      <c r="REF141" s="182"/>
      <c r="REG141" s="182"/>
      <c r="REH141" s="183"/>
      <c r="REI141" s="181"/>
      <c r="REJ141" s="182"/>
      <c r="REK141" s="182"/>
      <c r="REL141" s="182"/>
      <c r="REM141" s="182"/>
      <c r="REN141" s="182"/>
      <c r="REO141" s="183"/>
      <c r="REP141" s="181"/>
      <c r="REQ141" s="182"/>
      <c r="RER141" s="182"/>
      <c r="RES141" s="182"/>
      <c r="RET141" s="182"/>
      <c r="REU141" s="182"/>
      <c r="REV141" s="183"/>
      <c r="REW141" s="181"/>
      <c r="REX141" s="182"/>
      <c r="REY141" s="182"/>
      <c r="REZ141" s="182"/>
      <c r="RFA141" s="182"/>
      <c r="RFB141" s="182"/>
      <c r="RFC141" s="183"/>
      <c r="RFD141" s="181"/>
      <c r="RFE141" s="182"/>
      <c r="RFF141" s="182"/>
      <c r="RFG141" s="182"/>
      <c r="RFH141" s="182"/>
      <c r="RFI141" s="182"/>
      <c r="RFJ141" s="183"/>
      <c r="RFK141" s="181"/>
      <c r="RFL141" s="182"/>
      <c r="RFM141" s="182"/>
      <c r="RFN141" s="182"/>
      <c r="RFO141" s="182"/>
      <c r="RFP141" s="182"/>
      <c r="RFQ141" s="183"/>
      <c r="RFR141" s="181"/>
      <c r="RFS141" s="182"/>
      <c r="RFT141" s="182"/>
      <c r="RFU141" s="182"/>
      <c r="RFV141" s="182"/>
      <c r="RFW141" s="182"/>
      <c r="RFX141" s="183"/>
      <c r="RFY141" s="181"/>
      <c r="RFZ141" s="182"/>
      <c r="RGA141" s="182"/>
      <c r="RGB141" s="182"/>
      <c r="RGC141" s="182"/>
      <c r="RGD141" s="182"/>
      <c r="RGE141" s="183"/>
      <c r="RGF141" s="181"/>
      <c r="RGG141" s="182"/>
      <c r="RGH141" s="182"/>
      <c r="RGI141" s="182"/>
      <c r="RGJ141" s="182"/>
      <c r="RGK141" s="182"/>
      <c r="RGL141" s="183"/>
      <c r="RGM141" s="181"/>
      <c r="RGN141" s="182"/>
      <c r="RGO141" s="182"/>
      <c r="RGP141" s="182"/>
      <c r="RGQ141" s="182"/>
      <c r="RGR141" s="182"/>
      <c r="RGS141" s="183"/>
      <c r="RGT141" s="181"/>
      <c r="RGU141" s="182"/>
      <c r="RGV141" s="182"/>
      <c r="RGW141" s="182"/>
      <c r="RGX141" s="182"/>
      <c r="RGY141" s="182"/>
      <c r="RGZ141" s="183"/>
      <c r="RHA141" s="181"/>
      <c r="RHB141" s="182"/>
      <c r="RHC141" s="182"/>
      <c r="RHD141" s="182"/>
      <c r="RHE141" s="182"/>
      <c r="RHF141" s="182"/>
      <c r="RHG141" s="183"/>
      <c r="RHH141" s="181"/>
      <c r="RHI141" s="182"/>
      <c r="RHJ141" s="182"/>
      <c r="RHK141" s="182"/>
      <c r="RHL141" s="182"/>
      <c r="RHM141" s="182"/>
      <c r="RHN141" s="183"/>
      <c r="RHO141" s="181"/>
      <c r="RHP141" s="182"/>
      <c r="RHQ141" s="182"/>
      <c r="RHR141" s="182"/>
      <c r="RHS141" s="182"/>
      <c r="RHT141" s="182"/>
      <c r="RHU141" s="183"/>
      <c r="RHV141" s="181"/>
      <c r="RHW141" s="182"/>
      <c r="RHX141" s="182"/>
      <c r="RHY141" s="182"/>
      <c r="RHZ141" s="182"/>
      <c r="RIA141" s="182"/>
      <c r="RIB141" s="183"/>
      <c r="RIC141" s="181"/>
      <c r="RID141" s="182"/>
      <c r="RIE141" s="182"/>
      <c r="RIF141" s="182"/>
      <c r="RIG141" s="182"/>
      <c r="RIH141" s="182"/>
      <c r="RII141" s="183"/>
      <c r="RIJ141" s="181"/>
      <c r="RIK141" s="182"/>
      <c r="RIL141" s="182"/>
      <c r="RIM141" s="182"/>
      <c r="RIN141" s="182"/>
      <c r="RIO141" s="182"/>
      <c r="RIP141" s="183"/>
      <c r="RIQ141" s="181"/>
      <c r="RIR141" s="182"/>
      <c r="RIS141" s="182"/>
      <c r="RIT141" s="182"/>
      <c r="RIU141" s="182"/>
      <c r="RIV141" s="182"/>
      <c r="RIW141" s="183"/>
      <c r="RIX141" s="181"/>
      <c r="RIY141" s="182"/>
      <c r="RIZ141" s="182"/>
      <c r="RJA141" s="182"/>
      <c r="RJB141" s="182"/>
      <c r="RJC141" s="182"/>
      <c r="RJD141" s="183"/>
      <c r="RJE141" s="181"/>
      <c r="RJF141" s="182"/>
      <c r="RJG141" s="182"/>
      <c r="RJH141" s="182"/>
      <c r="RJI141" s="182"/>
      <c r="RJJ141" s="182"/>
      <c r="RJK141" s="183"/>
      <c r="RJL141" s="181"/>
      <c r="RJM141" s="182"/>
      <c r="RJN141" s="182"/>
      <c r="RJO141" s="182"/>
      <c r="RJP141" s="182"/>
      <c r="RJQ141" s="182"/>
      <c r="RJR141" s="183"/>
      <c r="RJS141" s="181"/>
      <c r="RJT141" s="182"/>
      <c r="RJU141" s="182"/>
      <c r="RJV141" s="182"/>
      <c r="RJW141" s="182"/>
      <c r="RJX141" s="182"/>
      <c r="RJY141" s="183"/>
      <c r="RJZ141" s="181"/>
      <c r="RKA141" s="182"/>
      <c r="RKB141" s="182"/>
      <c r="RKC141" s="182"/>
      <c r="RKD141" s="182"/>
      <c r="RKE141" s="182"/>
      <c r="RKF141" s="183"/>
      <c r="RKG141" s="181"/>
      <c r="RKH141" s="182"/>
      <c r="RKI141" s="182"/>
      <c r="RKJ141" s="182"/>
      <c r="RKK141" s="182"/>
      <c r="RKL141" s="182"/>
      <c r="RKM141" s="183"/>
      <c r="RKN141" s="181"/>
      <c r="RKO141" s="182"/>
      <c r="RKP141" s="182"/>
      <c r="RKQ141" s="182"/>
      <c r="RKR141" s="182"/>
      <c r="RKS141" s="182"/>
      <c r="RKT141" s="183"/>
      <c r="RKU141" s="181"/>
      <c r="RKV141" s="182"/>
      <c r="RKW141" s="182"/>
      <c r="RKX141" s="182"/>
      <c r="RKY141" s="182"/>
      <c r="RKZ141" s="182"/>
      <c r="RLA141" s="183"/>
      <c r="RLB141" s="181"/>
      <c r="RLC141" s="182"/>
      <c r="RLD141" s="182"/>
      <c r="RLE141" s="182"/>
      <c r="RLF141" s="182"/>
      <c r="RLG141" s="182"/>
      <c r="RLH141" s="183"/>
      <c r="RLI141" s="181"/>
      <c r="RLJ141" s="182"/>
      <c r="RLK141" s="182"/>
      <c r="RLL141" s="182"/>
      <c r="RLM141" s="182"/>
      <c r="RLN141" s="182"/>
      <c r="RLO141" s="183"/>
      <c r="RLP141" s="181"/>
      <c r="RLQ141" s="182"/>
      <c r="RLR141" s="182"/>
      <c r="RLS141" s="182"/>
      <c r="RLT141" s="182"/>
      <c r="RLU141" s="182"/>
      <c r="RLV141" s="183"/>
      <c r="RLW141" s="181"/>
      <c r="RLX141" s="182"/>
      <c r="RLY141" s="182"/>
      <c r="RLZ141" s="182"/>
      <c r="RMA141" s="182"/>
      <c r="RMB141" s="182"/>
      <c r="RMC141" s="183"/>
      <c r="RMD141" s="181"/>
      <c r="RME141" s="182"/>
      <c r="RMF141" s="182"/>
      <c r="RMG141" s="182"/>
      <c r="RMH141" s="182"/>
      <c r="RMI141" s="182"/>
      <c r="RMJ141" s="183"/>
      <c r="RMK141" s="181"/>
      <c r="RML141" s="182"/>
      <c r="RMM141" s="182"/>
      <c r="RMN141" s="182"/>
      <c r="RMO141" s="182"/>
      <c r="RMP141" s="182"/>
      <c r="RMQ141" s="183"/>
      <c r="RMR141" s="181"/>
      <c r="RMS141" s="182"/>
      <c r="RMT141" s="182"/>
      <c r="RMU141" s="182"/>
      <c r="RMV141" s="182"/>
      <c r="RMW141" s="182"/>
      <c r="RMX141" s="183"/>
      <c r="RMY141" s="181"/>
      <c r="RMZ141" s="182"/>
      <c r="RNA141" s="182"/>
      <c r="RNB141" s="182"/>
      <c r="RNC141" s="182"/>
      <c r="RND141" s="182"/>
      <c r="RNE141" s="183"/>
      <c r="RNF141" s="181"/>
      <c r="RNG141" s="182"/>
      <c r="RNH141" s="182"/>
      <c r="RNI141" s="182"/>
      <c r="RNJ141" s="182"/>
      <c r="RNK141" s="182"/>
      <c r="RNL141" s="183"/>
      <c r="RNM141" s="181"/>
      <c r="RNN141" s="182"/>
      <c r="RNO141" s="182"/>
      <c r="RNP141" s="182"/>
      <c r="RNQ141" s="182"/>
      <c r="RNR141" s="182"/>
      <c r="RNS141" s="183"/>
      <c r="RNT141" s="181"/>
      <c r="RNU141" s="182"/>
      <c r="RNV141" s="182"/>
      <c r="RNW141" s="182"/>
      <c r="RNX141" s="182"/>
      <c r="RNY141" s="182"/>
      <c r="RNZ141" s="183"/>
      <c r="ROA141" s="181"/>
      <c r="ROB141" s="182"/>
      <c r="ROC141" s="182"/>
      <c r="ROD141" s="182"/>
      <c r="ROE141" s="182"/>
      <c r="ROF141" s="182"/>
      <c r="ROG141" s="183"/>
      <c r="ROH141" s="181"/>
      <c r="ROI141" s="182"/>
      <c r="ROJ141" s="182"/>
      <c r="ROK141" s="182"/>
      <c r="ROL141" s="182"/>
      <c r="ROM141" s="182"/>
      <c r="RON141" s="183"/>
      <c r="ROO141" s="181"/>
      <c r="ROP141" s="182"/>
      <c r="ROQ141" s="182"/>
      <c r="ROR141" s="182"/>
      <c r="ROS141" s="182"/>
      <c r="ROT141" s="182"/>
      <c r="ROU141" s="183"/>
      <c r="ROV141" s="181"/>
      <c r="ROW141" s="182"/>
      <c r="ROX141" s="182"/>
      <c r="ROY141" s="182"/>
      <c r="ROZ141" s="182"/>
      <c r="RPA141" s="182"/>
      <c r="RPB141" s="183"/>
      <c r="RPC141" s="181"/>
      <c r="RPD141" s="182"/>
      <c r="RPE141" s="182"/>
      <c r="RPF141" s="182"/>
      <c r="RPG141" s="182"/>
      <c r="RPH141" s="182"/>
      <c r="RPI141" s="183"/>
      <c r="RPJ141" s="181"/>
      <c r="RPK141" s="182"/>
      <c r="RPL141" s="182"/>
      <c r="RPM141" s="182"/>
      <c r="RPN141" s="182"/>
      <c r="RPO141" s="182"/>
      <c r="RPP141" s="183"/>
      <c r="RPQ141" s="181"/>
      <c r="RPR141" s="182"/>
      <c r="RPS141" s="182"/>
      <c r="RPT141" s="182"/>
      <c r="RPU141" s="182"/>
      <c r="RPV141" s="182"/>
      <c r="RPW141" s="183"/>
      <c r="RPX141" s="181"/>
      <c r="RPY141" s="182"/>
      <c r="RPZ141" s="182"/>
      <c r="RQA141" s="182"/>
      <c r="RQB141" s="182"/>
      <c r="RQC141" s="182"/>
      <c r="RQD141" s="183"/>
      <c r="RQE141" s="181"/>
      <c r="RQF141" s="182"/>
      <c r="RQG141" s="182"/>
      <c r="RQH141" s="182"/>
      <c r="RQI141" s="182"/>
      <c r="RQJ141" s="182"/>
      <c r="RQK141" s="183"/>
      <c r="RQL141" s="181"/>
      <c r="RQM141" s="182"/>
      <c r="RQN141" s="182"/>
      <c r="RQO141" s="182"/>
      <c r="RQP141" s="182"/>
      <c r="RQQ141" s="182"/>
      <c r="RQR141" s="183"/>
      <c r="RQS141" s="181"/>
      <c r="RQT141" s="182"/>
      <c r="RQU141" s="182"/>
      <c r="RQV141" s="182"/>
      <c r="RQW141" s="182"/>
      <c r="RQX141" s="182"/>
      <c r="RQY141" s="183"/>
      <c r="RQZ141" s="181"/>
      <c r="RRA141" s="182"/>
      <c r="RRB141" s="182"/>
      <c r="RRC141" s="182"/>
      <c r="RRD141" s="182"/>
      <c r="RRE141" s="182"/>
      <c r="RRF141" s="183"/>
      <c r="RRG141" s="181"/>
      <c r="RRH141" s="182"/>
      <c r="RRI141" s="182"/>
      <c r="RRJ141" s="182"/>
      <c r="RRK141" s="182"/>
      <c r="RRL141" s="182"/>
      <c r="RRM141" s="183"/>
      <c r="RRN141" s="181"/>
      <c r="RRO141" s="182"/>
      <c r="RRP141" s="182"/>
      <c r="RRQ141" s="182"/>
      <c r="RRR141" s="182"/>
      <c r="RRS141" s="182"/>
      <c r="RRT141" s="183"/>
      <c r="RRU141" s="181"/>
      <c r="RRV141" s="182"/>
      <c r="RRW141" s="182"/>
      <c r="RRX141" s="182"/>
      <c r="RRY141" s="182"/>
      <c r="RRZ141" s="182"/>
      <c r="RSA141" s="183"/>
      <c r="RSB141" s="181"/>
      <c r="RSC141" s="182"/>
      <c r="RSD141" s="182"/>
      <c r="RSE141" s="182"/>
      <c r="RSF141" s="182"/>
      <c r="RSG141" s="182"/>
      <c r="RSH141" s="183"/>
      <c r="RSI141" s="181"/>
      <c r="RSJ141" s="182"/>
      <c r="RSK141" s="182"/>
      <c r="RSL141" s="182"/>
      <c r="RSM141" s="182"/>
      <c r="RSN141" s="182"/>
      <c r="RSO141" s="183"/>
      <c r="RSP141" s="181"/>
      <c r="RSQ141" s="182"/>
      <c r="RSR141" s="182"/>
      <c r="RSS141" s="182"/>
      <c r="RST141" s="182"/>
      <c r="RSU141" s="182"/>
      <c r="RSV141" s="183"/>
      <c r="RSW141" s="181"/>
      <c r="RSX141" s="182"/>
      <c r="RSY141" s="182"/>
      <c r="RSZ141" s="182"/>
      <c r="RTA141" s="182"/>
      <c r="RTB141" s="182"/>
      <c r="RTC141" s="183"/>
      <c r="RTD141" s="181"/>
      <c r="RTE141" s="182"/>
      <c r="RTF141" s="182"/>
      <c r="RTG141" s="182"/>
      <c r="RTH141" s="182"/>
      <c r="RTI141" s="182"/>
      <c r="RTJ141" s="183"/>
      <c r="RTK141" s="181"/>
      <c r="RTL141" s="182"/>
      <c r="RTM141" s="182"/>
      <c r="RTN141" s="182"/>
      <c r="RTO141" s="182"/>
      <c r="RTP141" s="182"/>
      <c r="RTQ141" s="183"/>
      <c r="RTR141" s="181"/>
      <c r="RTS141" s="182"/>
      <c r="RTT141" s="182"/>
      <c r="RTU141" s="182"/>
      <c r="RTV141" s="182"/>
      <c r="RTW141" s="182"/>
      <c r="RTX141" s="183"/>
      <c r="RTY141" s="181"/>
      <c r="RTZ141" s="182"/>
      <c r="RUA141" s="182"/>
      <c r="RUB141" s="182"/>
      <c r="RUC141" s="182"/>
      <c r="RUD141" s="182"/>
      <c r="RUE141" s="183"/>
      <c r="RUF141" s="181"/>
      <c r="RUG141" s="182"/>
      <c r="RUH141" s="182"/>
      <c r="RUI141" s="182"/>
      <c r="RUJ141" s="182"/>
      <c r="RUK141" s="182"/>
      <c r="RUL141" s="183"/>
      <c r="RUM141" s="181"/>
      <c r="RUN141" s="182"/>
      <c r="RUO141" s="182"/>
      <c r="RUP141" s="182"/>
      <c r="RUQ141" s="182"/>
      <c r="RUR141" s="182"/>
      <c r="RUS141" s="183"/>
      <c r="RUT141" s="181"/>
      <c r="RUU141" s="182"/>
      <c r="RUV141" s="182"/>
      <c r="RUW141" s="182"/>
      <c r="RUX141" s="182"/>
      <c r="RUY141" s="182"/>
      <c r="RUZ141" s="183"/>
      <c r="RVA141" s="181"/>
      <c r="RVB141" s="182"/>
      <c r="RVC141" s="182"/>
      <c r="RVD141" s="182"/>
      <c r="RVE141" s="182"/>
      <c r="RVF141" s="182"/>
      <c r="RVG141" s="183"/>
      <c r="RVH141" s="181"/>
      <c r="RVI141" s="182"/>
      <c r="RVJ141" s="182"/>
      <c r="RVK141" s="182"/>
      <c r="RVL141" s="182"/>
      <c r="RVM141" s="182"/>
      <c r="RVN141" s="183"/>
      <c r="RVO141" s="181"/>
      <c r="RVP141" s="182"/>
      <c r="RVQ141" s="182"/>
      <c r="RVR141" s="182"/>
      <c r="RVS141" s="182"/>
      <c r="RVT141" s="182"/>
      <c r="RVU141" s="183"/>
      <c r="RVV141" s="181"/>
      <c r="RVW141" s="182"/>
      <c r="RVX141" s="182"/>
      <c r="RVY141" s="182"/>
      <c r="RVZ141" s="182"/>
      <c r="RWA141" s="182"/>
      <c r="RWB141" s="183"/>
      <c r="RWC141" s="181"/>
      <c r="RWD141" s="182"/>
      <c r="RWE141" s="182"/>
      <c r="RWF141" s="182"/>
      <c r="RWG141" s="182"/>
      <c r="RWH141" s="182"/>
      <c r="RWI141" s="183"/>
      <c r="RWJ141" s="181"/>
      <c r="RWK141" s="182"/>
      <c r="RWL141" s="182"/>
      <c r="RWM141" s="182"/>
      <c r="RWN141" s="182"/>
      <c r="RWO141" s="182"/>
      <c r="RWP141" s="183"/>
      <c r="RWQ141" s="181"/>
      <c r="RWR141" s="182"/>
      <c r="RWS141" s="182"/>
      <c r="RWT141" s="182"/>
      <c r="RWU141" s="182"/>
      <c r="RWV141" s="182"/>
      <c r="RWW141" s="183"/>
      <c r="RWX141" s="181"/>
      <c r="RWY141" s="182"/>
      <c r="RWZ141" s="182"/>
      <c r="RXA141" s="182"/>
      <c r="RXB141" s="182"/>
      <c r="RXC141" s="182"/>
      <c r="RXD141" s="183"/>
      <c r="RXE141" s="181"/>
      <c r="RXF141" s="182"/>
      <c r="RXG141" s="182"/>
      <c r="RXH141" s="182"/>
      <c r="RXI141" s="182"/>
      <c r="RXJ141" s="182"/>
      <c r="RXK141" s="183"/>
      <c r="RXL141" s="181"/>
      <c r="RXM141" s="182"/>
      <c r="RXN141" s="182"/>
      <c r="RXO141" s="182"/>
      <c r="RXP141" s="182"/>
      <c r="RXQ141" s="182"/>
      <c r="RXR141" s="183"/>
      <c r="RXS141" s="181"/>
      <c r="RXT141" s="182"/>
      <c r="RXU141" s="182"/>
      <c r="RXV141" s="182"/>
      <c r="RXW141" s="182"/>
      <c r="RXX141" s="182"/>
      <c r="RXY141" s="183"/>
      <c r="RXZ141" s="181"/>
      <c r="RYA141" s="182"/>
      <c r="RYB141" s="182"/>
      <c r="RYC141" s="182"/>
      <c r="RYD141" s="182"/>
      <c r="RYE141" s="182"/>
      <c r="RYF141" s="183"/>
      <c r="RYG141" s="181"/>
      <c r="RYH141" s="182"/>
      <c r="RYI141" s="182"/>
      <c r="RYJ141" s="182"/>
      <c r="RYK141" s="182"/>
      <c r="RYL141" s="182"/>
      <c r="RYM141" s="183"/>
      <c r="RYN141" s="181"/>
      <c r="RYO141" s="182"/>
      <c r="RYP141" s="182"/>
      <c r="RYQ141" s="182"/>
      <c r="RYR141" s="182"/>
      <c r="RYS141" s="182"/>
      <c r="RYT141" s="183"/>
      <c r="RYU141" s="181"/>
      <c r="RYV141" s="182"/>
      <c r="RYW141" s="182"/>
      <c r="RYX141" s="182"/>
      <c r="RYY141" s="182"/>
      <c r="RYZ141" s="182"/>
      <c r="RZA141" s="183"/>
      <c r="RZB141" s="181"/>
      <c r="RZC141" s="182"/>
      <c r="RZD141" s="182"/>
      <c r="RZE141" s="182"/>
      <c r="RZF141" s="182"/>
      <c r="RZG141" s="182"/>
      <c r="RZH141" s="183"/>
      <c r="RZI141" s="181"/>
      <c r="RZJ141" s="182"/>
      <c r="RZK141" s="182"/>
      <c r="RZL141" s="182"/>
      <c r="RZM141" s="182"/>
      <c r="RZN141" s="182"/>
      <c r="RZO141" s="183"/>
      <c r="RZP141" s="181"/>
      <c r="RZQ141" s="182"/>
      <c r="RZR141" s="182"/>
      <c r="RZS141" s="182"/>
      <c r="RZT141" s="182"/>
      <c r="RZU141" s="182"/>
      <c r="RZV141" s="183"/>
      <c r="RZW141" s="181"/>
      <c r="RZX141" s="182"/>
      <c r="RZY141" s="182"/>
      <c r="RZZ141" s="182"/>
      <c r="SAA141" s="182"/>
      <c r="SAB141" s="182"/>
      <c r="SAC141" s="183"/>
      <c r="SAD141" s="181"/>
      <c r="SAE141" s="182"/>
      <c r="SAF141" s="182"/>
      <c r="SAG141" s="182"/>
      <c r="SAH141" s="182"/>
      <c r="SAI141" s="182"/>
      <c r="SAJ141" s="183"/>
      <c r="SAK141" s="181"/>
      <c r="SAL141" s="182"/>
      <c r="SAM141" s="182"/>
      <c r="SAN141" s="182"/>
      <c r="SAO141" s="182"/>
      <c r="SAP141" s="182"/>
      <c r="SAQ141" s="183"/>
      <c r="SAR141" s="181"/>
      <c r="SAS141" s="182"/>
      <c r="SAT141" s="182"/>
      <c r="SAU141" s="182"/>
      <c r="SAV141" s="182"/>
      <c r="SAW141" s="182"/>
      <c r="SAX141" s="183"/>
      <c r="SAY141" s="181"/>
      <c r="SAZ141" s="182"/>
      <c r="SBA141" s="182"/>
      <c r="SBB141" s="182"/>
      <c r="SBC141" s="182"/>
      <c r="SBD141" s="182"/>
      <c r="SBE141" s="183"/>
      <c r="SBF141" s="181"/>
      <c r="SBG141" s="182"/>
      <c r="SBH141" s="182"/>
      <c r="SBI141" s="182"/>
      <c r="SBJ141" s="182"/>
      <c r="SBK141" s="182"/>
      <c r="SBL141" s="183"/>
      <c r="SBM141" s="181"/>
      <c r="SBN141" s="182"/>
      <c r="SBO141" s="182"/>
      <c r="SBP141" s="182"/>
      <c r="SBQ141" s="182"/>
      <c r="SBR141" s="182"/>
      <c r="SBS141" s="183"/>
      <c r="SBT141" s="181"/>
      <c r="SBU141" s="182"/>
      <c r="SBV141" s="182"/>
      <c r="SBW141" s="182"/>
      <c r="SBX141" s="182"/>
      <c r="SBY141" s="182"/>
      <c r="SBZ141" s="183"/>
      <c r="SCA141" s="181"/>
      <c r="SCB141" s="182"/>
      <c r="SCC141" s="182"/>
      <c r="SCD141" s="182"/>
      <c r="SCE141" s="182"/>
      <c r="SCF141" s="182"/>
      <c r="SCG141" s="183"/>
      <c r="SCH141" s="181"/>
      <c r="SCI141" s="182"/>
      <c r="SCJ141" s="182"/>
      <c r="SCK141" s="182"/>
      <c r="SCL141" s="182"/>
      <c r="SCM141" s="182"/>
      <c r="SCN141" s="183"/>
      <c r="SCO141" s="181"/>
      <c r="SCP141" s="182"/>
      <c r="SCQ141" s="182"/>
      <c r="SCR141" s="182"/>
      <c r="SCS141" s="182"/>
      <c r="SCT141" s="182"/>
      <c r="SCU141" s="183"/>
      <c r="SCV141" s="181"/>
      <c r="SCW141" s="182"/>
      <c r="SCX141" s="182"/>
      <c r="SCY141" s="182"/>
      <c r="SCZ141" s="182"/>
      <c r="SDA141" s="182"/>
      <c r="SDB141" s="183"/>
      <c r="SDC141" s="181"/>
      <c r="SDD141" s="182"/>
      <c r="SDE141" s="182"/>
      <c r="SDF141" s="182"/>
      <c r="SDG141" s="182"/>
      <c r="SDH141" s="182"/>
      <c r="SDI141" s="183"/>
      <c r="SDJ141" s="181"/>
      <c r="SDK141" s="182"/>
      <c r="SDL141" s="182"/>
      <c r="SDM141" s="182"/>
      <c r="SDN141" s="182"/>
      <c r="SDO141" s="182"/>
      <c r="SDP141" s="183"/>
      <c r="SDQ141" s="181"/>
      <c r="SDR141" s="182"/>
      <c r="SDS141" s="182"/>
      <c r="SDT141" s="182"/>
      <c r="SDU141" s="182"/>
      <c r="SDV141" s="182"/>
      <c r="SDW141" s="183"/>
      <c r="SDX141" s="181"/>
      <c r="SDY141" s="182"/>
      <c r="SDZ141" s="182"/>
      <c r="SEA141" s="182"/>
      <c r="SEB141" s="182"/>
      <c r="SEC141" s="182"/>
      <c r="SED141" s="183"/>
      <c r="SEE141" s="181"/>
      <c r="SEF141" s="182"/>
      <c r="SEG141" s="182"/>
      <c r="SEH141" s="182"/>
      <c r="SEI141" s="182"/>
      <c r="SEJ141" s="182"/>
      <c r="SEK141" s="183"/>
      <c r="SEL141" s="181"/>
      <c r="SEM141" s="182"/>
      <c r="SEN141" s="182"/>
      <c r="SEO141" s="182"/>
      <c r="SEP141" s="182"/>
      <c r="SEQ141" s="182"/>
      <c r="SER141" s="183"/>
      <c r="SES141" s="181"/>
      <c r="SET141" s="182"/>
      <c r="SEU141" s="182"/>
      <c r="SEV141" s="182"/>
      <c r="SEW141" s="182"/>
      <c r="SEX141" s="182"/>
      <c r="SEY141" s="183"/>
      <c r="SEZ141" s="181"/>
      <c r="SFA141" s="182"/>
      <c r="SFB141" s="182"/>
      <c r="SFC141" s="182"/>
      <c r="SFD141" s="182"/>
      <c r="SFE141" s="182"/>
      <c r="SFF141" s="183"/>
      <c r="SFG141" s="181"/>
      <c r="SFH141" s="182"/>
      <c r="SFI141" s="182"/>
      <c r="SFJ141" s="182"/>
      <c r="SFK141" s="182"/>
      <c r="SFL141" s="182"/>
      <c r="SFM141" s="183"/>
      <c r="SFN141" s="181"/>
      <c r="SFO141" s="182"/>
      <c r="SFP141" s="182"/>
      <c r="SFQ141" s="182"/>
      <c r="SFR141" s="182"/>
      <c r="SFS141" s="182"/>
      <c r="SFT141" s="183"/>
      <c r="SFU141" s="181"/>
      <c r="SFV141" s="182"/>
      <c r="SFW141" s="182"/>
      <c r="SFX141" s="182"/>
      <c r="SFY141" s="182"/>
      <c r="SFZ141" s="182"/>
      <c r="SGA141" s="183"/>
      <c r="SGB141" s="181"/>
      <c r="SGC141" s="182"/>
      <c r="SGD141" s="182"/>
      <c r="SGE141" s="182"/>
      <c r="SGF141" s="182"/>
      <c r="SGG141" s="182"/>
      <c r="SGH141" s="183"/>
      <c r="SGI141" s="181"/>
      <c r="SGJ141" s="182"/>
      <c r="SGK141" s="182"/>
      <c r="SGL141" s="182"/>
      <c r="SGM141" s="182"/>
      <c r="SGN141" s="182"/>
      <c r="SGO141" s="183"/>
      <c r="SGP141" s="181"/>
      <c r="SGQ141" s="182"/>
      <c r="SGR141" s="182"/>
      <c r="SGS141" s="182"/>
      <c r="SGT141" s="182"/>
      <c r="SGU141" s="182"/>
      <c r="SGV141" s="183"/>
      <c r="SGW141" s="181"/>
      <c r="SGX141" s="182"/>
      <c r="SGY141" s="182"/>
      <c r="SGZ141" s="182"/>
      <c r="SHA141" s="182"/>
      <c r="SHB141" s="182"/>
      <c r="SHC141" s="183"/>
      <c r="SHD141" s="181"/>
      <c r="SHE141" s="182"/>
      <c r="SHF141" s="182"/>
      <c r="SHG141" s="182"/>
      <c r="SHH141" s="182"/>
      <c r="SHI141" s="182"/>
      <c r="SHJ141" s="183"/>
      <c r="SHK141" s="181"/>
      <c r="SHL141" s="182"/>
      <c r="SHM141" s="182"/>
      <c r="SHN141" s="182"/>
      <c r="SHO141" s="182"/>
      <c r="SHP141" s="182"/>
      <c r="SHQ141" s="183"/>
      <c r="SHR141" s="181"/>
      <c r="SHS141" s="182"/>
      <c r="SHT141" s="182"/>
      <c r="SHU141" s="182"/>
      <c r="SHV141" s="182"/>
      <c r="SHW141" s="182"/>
      <c r="SHX141" s="183"/>
      <c r="SHY141" s="181"/>
      <c r="SHZ141" s="182"/>
      <c r="SIA141" s="182"/>
      <c r="SIB141" s="182"/>
      <c r="SIC141" s="182"/>
      <c r="SID141" s="182"/>
      <c r="SIE141" s="183"/>
      <c r="SIF141" s="181"/>
      <c r="SIG141" s="182"/>
      <c r="SIH141" s="182"/>
      <c r="SII141" s="182"/>
      <c r="SIJ141" s="182"/>
      <c r="SIK141" s="182"/>
      <c r="SIL141" s="183"/>
      <c r="SIM141" s="181"/>
      <c r="SIN141" s="182"/>
      <c r="SIO141" s="182"/>
      <c r="SIP141" s="182"/>
      <c r="SIQ141" s="182"/>
      <c r="SIR141" s="182"/>
      <c r="SIS141" s="183"/>
      <c r="SIT141" s="181"/>
      <c r="SIU141" s="182"/>
      <c r="SIV141" s="182"/>
      <c r="SIW141" s="182"/>
      <c r="SIX141" s="182"/>
      <c r="SIY141" s="182"/>
      <c r="SIZ141" s="183"/>
      <c r="SJA141" s="181"/>
      <c r="SJB141" s="182"/>
      <c r="SJC141" s="182"/>
      <c r="SJD141" s="182"/>
      <c r="SJE141" s="182"/>
      <c r="SJF141" s="182"/>
      <c r="SJG141" s="183"/>
      <c r="SJH141" s="181"/>
      <c r="SJI141" s="182"/>
      <c r="SJJ141" s="182"/>
      <c r="SJK141" s="182"/>
      <c r="SJL141" s="182"/>
      <c r="SJM141" s="182"/>
      <c r="SJN141" s="183"/>
      <c r="SJO141" s="181"/>
      <c r="SJP141" s="182"/>
      <c r="SJQ141" s="182"/>
      <c r="SJR141" s="182"/>
      <c r="SJS141" s="182"/>
      <c r="SJT141" s="182"/>
      <c r="SJU141" s="183"/>
      <c r="SJV141" s="181"/>
      <c r="SJW141" s="182"/>
      <c r="SJX141" s="182"/>
      <c r="SJY141" s="182"/>
      <c r="SJZ141" s="182"/>
      <c r="SKA141" s="182"/>
      <c r="SKB141" s="183"/>
      <c r="SKC141" s="181"/>
      <c r="SKD141" s="182"/>
      <c r="SKE141" s="182"/>
      <c r="SKF141" s="182"/>
      <c r="SKG141" s="182"/>
      <c r="SKH141" s="182"/>
      <c r="SKI141" s="183"/>
      <c r="SKJ141" s="181"/>
      <c r="SKK141" s="182"/>
      <c r="SKL141" s="182"/>
      <c r="SKM141" s="182"/>
      <c r="SKN141" s="182"/>
      <c r="SKO141" s="182"/>
      <c r="SKP141" s="183"/>
      <c r="SKQ141" s="181"/>
      <c r="SKR141" s="182"/>
      <c r="SKS141" s="182"/>
      <c r="SKT141" s="182"/>
      <c r="SKU141" s="182"/>
      <c r="SKV141" s="182"/>
      <c r="SKW141" s="183"/>
      <c r="SKX141" s="181"/>
      <c r="SKY141" s="182"/>
      <c r="SKZ141" s="182"/>
      <c r="SLA141" s="182"/>
      <c r="SLB141" s="182"/>
      <c r="SLC141" s="182"/>
      <c r="SLD141" s="183"/>
      <c r="SLE141" s="181"/>
      <c r="SLF141" s="182"/>
      <c r="SLG141" s="182"/>
      <c r="SLH141" s="182"/>
      <c r="SLI141" s="182"/>
      <c r="SLJ141" s="182"/>
      <c r="SLK141" s="183"/>
      <c r="SLL141" s="181"/>
      <c r="SLM141" s="182"/>
      <c r="SLN141" s="182"/>
      <c r="SLO141" s="182"/>
      <c r="SLP141" s="182"/>
      <c r="SLQ141" s="182"/>
      <c r="SLR141" s="183"/>
      <c r="SLS141" s="181"/>
      <c r="SLT141" s="182"/>
      <c r="SLU141" s="182"/>
      <c r="SLV141" s="182"/>
      <c r="SLW141" s="182"/>
      <c r="SLX141" s="182"/>
      <c r="SLY141" s="183"/>
      <c r="SLZ141" s="181"/>
      <c r="SMA141" s="182"/>
      <c r="SMB141" s="182"/>
      <c r="SMC141" s="182"/>
      <c r="SMD141" s="182"/>
      <c r="SME141" s="182"/>
      <c r="SMF141" s="183"/>
      <c r="SMG141" s="181"/>
      <c r="SMH141" s="182"/>
      <c r="SMI141" s="182"/>
      <c r="SMJ141" s="182"/>
      <c r="SMK141" s="182"/>
      <c r="SML141" s="182"/>
      <c r="SMM141" s="183"/>
      <c r="SMN141" s="181"/>
      <c r="SMO141" s="182"/>
      <c r="SMP141" s="182"/>
      <c r="SMQ141" s="182"/>
      <c r="SMR141" s="182"/>
      <c r="SMS141" s="182"/>
      <c r="SMT141" s="183"/>
      <c r="SMU141" s="181"/>
      <c r="SMV141" s="182"/>
      <c r="SMW141" s="182"/>
      <c r="SMX141" s="182"/>
      <c r="SMY141" s="182"/>
      <c r="SMZ141" s="182"/>
      <c r="SNA141" s="183"/>
      <c r="SNB141" s="181"/>
      <c r="SNC141" s="182"/>
      <c r="SND141" s="182"/>
      <c r="SNE141" s="182"/>
      <c r="SNF141" s="182"/>
      <c r="SNG141" s="182"/>
      <c r="SNH141" s="183"/>
      <c r="SNI141" s="181"/>
      <c r="SNJ141" s="182"/>
      <c r="SNK141" s="182"/>
      <c r="SNL141" s="182"/>
      <c r="SNM141" s="182"/>
      <c r="SNN141" s="182"/>
      <c r="SNO141" s="183"/>
      <c r="SNP141" s="181"/>
      <c r="SNQ141" s="182"/>
      <c r="SNR141" s="182"/>
      <c r="SNS141" s="182"/>
      <c r="SNT141" s="182"/>
      <c r="SNU141" s="182"/>
      <c r="SNV141" s="183"/>
      <c r="SNW141" s="181"/>
      <c r="SNX141" s="182"/>
      <c r="SNY141" s="182"/>
      <c r="SNZ141" s="182"/>
      <c r="SOA141" s="182"/>
      <c r="SOB141" s="182"/>
      <c r="SOC141" s="183"/>
      <c r="SOD141" s="181"/>
      <c r="SOE141" s="182"/>
      <c r="SOF141" s="182"/>
      <c r="SOG141" s="182"/>
      <c r="SOH141" s="182"/>
      <c r="SOI141" s="182"/>
      <c r="SOJ141" s="183"/>
      <c r="SOK141" s="181"/>
      <c r="SOL141" s="182"/>
      <c r="SOM141" s="182"/>
      <c r="SON141" s="182"/>
      <c r="SOO141" s="182"/>
      <c r="SOP141" s="182"/>
      <c r="SOQ141" s="183"/>
      <c r="SOR141" s="181"/>
      <c r="SOS141" s="182"/>
      <c r="SOT141" s="182"/>
      <c r="SOU141" s="182"/>
      <c r="SOV141" s="182"/>
      <c r="SOW141" s="182"/>
      <c r="SOX141" s="183"/>
      <c r="SOY141" s="181"/>
      <c r="SOZ141" s="182"/>
      <c r="SPA141" s="182"/>
      <c r="SPB141" s="182"/>
      <c r="SPC141" s="182"/>
      <c r="SPD141" s="182"/>
      <c r="SPE141" s="183"/>
      <c r="SPF141" s="181"/>
      <c r="SPG141" s="182"/>
      <c r="SPH141" s="182"/>
      <c r="SPI141" s="182"/>
      <c r="SPJ141" s="182"/>
      <c r="SPK141" s="182"/>
      <c r="SPL141" s="183"/>
      <c r="SPM141" s="181"/>
      <c r="SPN141" s="182"/>
      <c r="SPO141" s="182"/>
      <c r="SPP141" s="182"/>
      <c r="SPQ141" s="182"/>
      <c r="SPR141" s="182"/>
      <c r="SPS141" s="183"/>
      <c r="SPT141" s="181"/>
      <c r="SPU141" s="182"/>
      <c r="SPV141" s="182"/>
      <c r="SPW141" s="182"/>
      <c r="SPX141" s="182"/>
      <c r="SPY141" s="182"/>
      <c r="SPZ141" s="183"/>
      <c r="SQA141" s="181"/>
      <c r="SQB141" s="182"/>
      <c r="SQC141" s="182"/>
      <c r="SQD141" s="182"/>
      <c r="SQE141" s="182"/>
      <c r="SQF141" s="182"/>
      <c r="SQG141" s="183"/>
      <c r="SQH141" s="181"/>
      <c r="SQI141" s="182"/>
      <c r="SQJ141" s="182"/>
      <c r="SQK141" s="182"/>
      <c r="SQL141" s="182"/>
      <c r="SQM141" s="182"/>
      <c r="SQN141" s="183"/>
      <c r="SQO141" s="181"/>
      <c r="SQP141" s="182"/>
      <c r="SQQ141" s="182"/>
      <c r="SQR141" s="182"/>
      <c r="SQS141" s="182"/>
      <c r="SQT141" s="182"/>
      <c r="SQU141" s="183"/>
      <c r="SQV141" s="181"/>
      <c r="SQW141" s="182"/>
      <c r="SQX141" s="182"/>
      <c r="SQY141" s="182"/>
      <c r="SQZ141" s="182"/>
      <c r="SRA141" s="182"/>
      <c r="SRB141" s="183"/>
      <c r="SRC141" s="181"/>
      <c r="SRD141" s="182"/>
      <c r="SRE141" s="182"/>
      <c r="SRF141" s="182"/>
      <c r="SRG141" s="182"/>
      <c r="SRH141" s="182"/>
      <c r="SRI141" s="183"/>
      <c r="SRJ141" s="181"/>
      <c r="SRK141" s="182"/>
      <c r="SRL141" s="182"/>
      <c r="SRM141" s="182"/>
      <c r="SRN141" s="182"/>
      <c r="SRO141" s="182"/>
      <c r="SRP141" s="183"/>
      <c r="SRQ141" s="181"/>
      <c r="SRR141" s="182"/>
      <c r="SRS141" s="182"/>
      <c r="SRT141" s="182"/>
      <c r="SRU141" s="182"/>
      <c r="SRV141" s="182"/>
      <c r="SRW141" s="183"/>
      <c r="SRX141" s="181"/>
      <c r="SRY141" s="182"/>
      <c r="SRZ141" s="182"/>
      <c r="SSA141" s="182"/>
      <c r="SSB141" s="182"/>
      <c r="SSC141" s="182"/>
      <c r="SSD141" s="183"/>
      <c r="SSE141" s="181"/>
      <c r="SSF141" s="182"/>
      <c r="SSG141" s="182"/>
      <c r="SSH141" s="182"/>
      <c r="SSI141" s="182"/>
      <c r="SSJ141" s="182"/>
      <c r="SSK141" s="183"/>
      <c r="SSL141" s="181"/>
      <c r="SSM141" s="182"/>
      <c r="SSN141" s="182"/>
      <c r="SSO141" s="182"/>
      <c r="SSP141" s="182"/>
      <c r="SSQ141" s="182"/>
      <c r="SSR141" s="183"/>
      <c r="SSS141" s="181"/>
      <c r="SST141" s="182"/>
      <c r="SSU141" s="182"/>
      <c r="SSV141" s="182"/>
      <c r="SSW141" s="182"/>
      <c r="SSX141" s="182"/>
      <c r="SSY141" s="183"/>
      <c r="SSZ141" s="181"/>
      <c r="STA141" s="182"/>
      <c r="STB141" s="182"/>
      <c r="STC141" s="182"/>
      <c r="STD141" s="182"/>
      <c r="STE141" s="182"/>
      <c r="STF141" s="183"/>
      <c r="STG141" s="181"/>
      <c r="STH141" s="182"/>
      <c r="STI141" s="182"/>
      <c r="STJ141" s="182"/>
      <c r="STK141" s="182"/>
      <c r="STL141" s="182"/>
      <c r="STM141" s="183"/>
      <c r="STN141" s="181"/>
      <c r="STO141" s="182"/>
      <c r="STP141" s="182"/>
      <c r="STQ141" s="182"/>
      <c r="STR141" s="182"/>
      <c r="STS141" s="182"/>
      <c r="STT141" s="183"/>
      <c r="STU141" s="181"/>
      <c r="STV141" s="182"/>
      <c r="STW141" s="182"/>
      <c r="STX141" s="182"/>
      <c r="STY141" s="182"/>
      <c r="STZ141" s="182"/>
      <c r="SUA141" s="183"/>
      <c r="SUB141" s="181"/>
      <c r="SUC141" s="182"/>
      <c r="SUD141" s="182"/>
      <c r="SUE141" s="182"/>
      <c r="SUF141" s="182"/>
      <c r="SUG141" s="182"/>
      <c r="SUH141" s="183"/>
      <c r="SUI141" s="181"/>
      <c r="SUJ141" s="182"/>
      <c r="SUK141" s="182"/>
      <c r="SUL141" s="182"/>
      <c r="SUM141" s="182"/>
      <c r="SUN141" s="182"/>
      <c r="SUO141" s="183"/>
      <c r="SUP141" s="181"/>
      <c r="SUQ141" s="182"/>
      <c r="SUR141" s="182"/>
      <c r="SUS141" s="182"/>
      <c r="SUT141" s="182"/>
      <c r="SUU141" s="182"/>
      <c r="SUV141" s="183"/>
      <c r="SUW141" s="181"/>
      <c r="SUX141" s="182"/>
      <c r="SUY141" s="182"/>
      <c r="SUZ141" s="182"/>
      <c r="SVA141" s="182"/>
      <c r="SVB141" s="182"/>
      <c r="SVC141" s="183"/>
      <c r="SVD141" s="181"/>
      <c r="SVE141" s="182"/>
      <c r="SVF141" s="182"/>
      <c r="SVG141" s="182"/>
      <c r="SVH141" s="182"/>
      <c r="SVI141" s="182"/>
      <c r="SVJ141" s="183"/>
      <c r="SVK141" s="181"/>
      <c r="SVL141" s="182"/>
      <c r="SVM141" s="182"/>
      <c r="SVN141" s="182"/>
      <c r="SVO141" s="182"/>
      <c r="SVP141" s="182"/>
      <c r="SVQ141" s="183"/>
      <c r="SVR141" s="181"/>
      <c r="SVS141" s="182"/>
      <c r="SVT141" s="182"/>
      <c r="SVU141" s="182"/>
      <c r="SVV141" s="182"/>
      <c r="SVW141" s="182"/>
      <c r="SVX141" s="183"/>
      <c r="SVY141" s="181"/>
      <c r="SVZ141" s="182"/>
      <c r="SWA141" s="182"/>
      <c r="SWB141" s="182"/>
      <c r="SWC141" s="182"/>
      <c r="SWD141" s="182"/>
      <c r="SWE141" s="183"/>
      <c r="SWF141" s="181"/>
      <c r="SWG141" s="182"/>
      <c r="SWH141" s="182"/>
      <c r="SWI141" s="182"/>
      <c r="SWJ141" s="182"/>
      <c r="SWK141" s="182"/>
      <c r="SWL141" s="183"/>
      <c r="SWM141" s="181"/>
      <c r="SWN141" s="182"/>
      <c r="SWO141" s="182"/>
      <c r="SWP141" s="182"/>
      <c r="SWQ141" s="182"/>
      <c r="SWR141" s="182"/>
      <c r="SWS141" s="183"/>
      <c r="SWT141" s="181"/>
      <c r="SWU141" s="182"/>
      <c r="SWV141" s="182"/>
      <c r="SWW141" s="182"/>
      <c r="SWX141" s="182"/>
      <c r="SWY141" s="182"/>
      <c r="SWZ141" s="183"/>
      <c r="SXA141" s="181"/>
      <c r="SXB141" s="182"/>
      <c r="SXC141" s="182"/>
      <c r="SXD141" s="182"/>
      <c r="SXE141" s="182"/>
      <c r="SXF141" s="182"/>
      <c r="SXG141" s="183"/>
      <c r="SXH141" s="181"/>
      <c r="SXI141" s="182"/>
      <c r="SXJ141" s="182"/>
      <c r="SXK141" s="182"/>
      <c r="SXL141" s="182"/>
      <c r="SXM141" s="182"/>
      <c r="SXN141" s="183"/>
      <c r="SXO141" s="181"/>
      <c r="SXP141" s="182"/>
      <c r="SXQ141" s="182"/>
      <c r="SXR141" s="182"/>
      <c r="SXS141" s="182"/>
      <c r="SXT141" s="182"/>
      <c r="SXU141" s="183"/>
      <c r="SXV141" s="181"/>
      <c r="SXW141" s="182"/>
      <c r="SXX141" s="182"/>
      <c r="SXY141" s="182"/>
      <c r="SXZ141" s="182"/>
      <c r="SYA141" s="182"/>
      <c r="SYB141" s="183"/>
      <c r="SYC141" s="181"/>
      <c r="SYD141" s="182"/>
      <c r="SYE141" s="182"/>
      <c r="SYF141" s="182"/>
      <c r="SYG141" s="182"/>
      <c r="SYH141" s="182"/>
      <c r="SYI141" s="183"/>
      <c r="SYJ141" s="181"/>
      <c r="SYK141" s="182"/>
      <c r="SYL141" s="182"/>
      <c r="SYM141" s="182"/>
      <c r="SYN141" s="182"/>
      <c r="SYO141" s="182"/>
      <c r="SYP141" s="183"/>
      <c r="SYQ141" s="181"/>
      <c r="SYR141" s="182"/>
      <c r="SYS141" s="182"/>
      <c r="SYT141" s="182"/>
      <c r="SYU141" s="182"/>
      <c r="SYV141" s="182"/>
      <c r="SYW141" s="183"/>
      <c r="SYX141" s="181"/>
      <c r="SYY141" s="182"/>
      <c r="SYZ141" s="182"/>
      <c r="SZA141" s="182"/>
      <c r="SZB141" s="182"/>
      <c r="SZC141" s="182"/>
      <c r="SZD141" s="183"/>
      <c r="SZE141" s="181"/>
      <c r="SZF141" s="182"/>
      <c r="SZG141" s="182"/>
      <c r="SZH141" s="182"/>
      <c r="SZI141" s="182"/>
      <c r="SZJ141" s="182"/>
      <c r="SZK141" s="183"/>
      <c r="SZL141" s="181"/>
      <c r="SZM141" s="182"/>
      <c r="SZN141" s="182"/>
      <c r="SZO141" s="182"/>
      <c r="SZP141" s="182"/>
      <c r="SZQ141" s="182"/>
      <c r="SZR141" s="183"/>
      <c r="SZS141" s="181"/>
      <c r="SZT141" s="182"/>
      <c r="SZU141" s="182"/>
      <c r="SZV141" s="182"/>
      <c r="SZW141" s="182"/>
      <c r="SZX141" s="182"/>
      <c r="SZY141" s="183"/>
      <c r="SZZ141" s="181"/>
      <c r="TAA141" s="182"/>
      <c r="TAB141" s="182"/>
      <c r="TAC141" s="182"/>
      <c r="TAD141" s="182"/>
      <c r="TAE141" s="182"/>
      <c r="TAF141" s="183"/>
      <c r="TAG141" s="181"/>
      <c r="TAH141" s="182"/>
      <c r="TAI141" s="182"/>
      <c r="TAJ141" s="182"/>
      <c r="TAK141" s="182"/>
      <c r="TAL141" s="182"/>
      <c r="TAM141" s="183"/>
      <c r="TAN141" s="181"/>
      <c r="TAO141" s="182"/>
      <c r="TAP141" s="182"/>
      <c r="TAQ141" s="182"/>
      <c r="TAR141" s="182"/>
      <c r="TAS141" s="182"/>
      <c r="TAT141" s="183"/>
      <c r="TAU141" s="181"/>
      <c r="TAV141" s="182"/>
      <c r="TAW141" s="182"/>
      <c r="TAX141" s="182"/>
      <c r="TAY141" s="182"/>
      <c r="TAZ141" s="182"/>
      <c r="TBA141" s="183"/>
      <c r="TBB141" s="181"/>
      <c r="TBC141" s="182"/>
      <c r="TBD141" s="182"/>
      <c r="TBE141" s="182"/>
      <c r="TBF141" s="182"/>
      <c r="TBG141" s="182"/>
      <c r="TBH141" s="183"/>
      <c r="TBI141" s="181"/>
      <c r="TBJ141" s="182"/>
      <c r="TBK141" s="182"/>
      <c r="TBL141" s="182"/>
      <c r="TBM141" s="182"/>
      <c r="TBN141" s="182"/>
      <c r="TBO141" s="183"/>
      <c r="TBP141" s="181"/>
      <c r="TBQ141" s="182"/>
      <c r="TBR141" s="182"/>
      <c r="TBS141" s="182"/>
      <c r="TBT141" s="182"/>
      <c r="TBU141" s="182"/>
      <c r="TBV141" s="183"/>
      <c r="TBW141" s="181"/>
      <c r="TBX141" s="182"/>
      <c r="TBY141" s="182"/>
      <c r="TBZ141" s="182"/>
      <c r="TCA141" s="182"/>
      <c r="TCB141" s="182"/>
      <c r="TCC141" s="183"/>
      <c r="TCD141" s="181"/>
      <c r="TCE141" s="182"/>
      <c r="TCF141" s="182"/>
      <c r="TCG141" s="182"/>
      <c r="TCH141" s="182"/>
      <c r="TCI141" s="182"/>
      <c r="TCJ141" s="183"/>
      <c r="TCK141" s="181"/>
      <c r="TCL141" s="182"/>
      <c r="TCM141" s="182"/>
      <c r="TCN141" s="182"/>
      <c r="TCO141" s="182"/>
      <c r="TCP141" s="182"/>
      <c r="TCQ141" s="183"/>
      <c r="TCR141" s="181"/>
      <c r="TCS141" s="182"/>
      <c r="TCT141" s="182"/>
      <c r="TCU141" s="182"/>
      <c r="TCV141" s="182"/>
      <c r="TCW141" s="182"/>
      <c r="TCX141" s="183"/>
      <c r="TCY141" s="181"/>
      <c r="TCZ141" s="182"/>
      <c r="TDA141" s="182"/>
      <c r="TDB141" s="182"/>
      <c r="TDC141" s="182"/>
      <c r="TDD141" s="182"/>
      <c r="TDE141" s="183"/>
      <c r="TDF141" s="181"/>
      <c r="TDG141" s="182"/>
      <c r="TDH141" s="182"/>
      <c r="TDI141" s="182"/>
      <c r="TDJ141" s="182"/>
      <c r="TDK141" s="182"/>
      <c r="TDL141" s="183"/>
      <c r="TDM141" s="181"/>
      <c r="TDN141" s="182"/>
      <c r="TDO141" s="182"/>
      <c r="TDP141" s="182"/>
      <c r="TDQ141" s="182"/>
      <c r="TDR141" s="182"/>
      <c r="TDS141" s="183"/>
      <c r="TDT141" s="181"/>
      <c r="TDU141" s="182"/>
      <c r="TDV141" s="182"/>
      <c r="TDW141" s="182"/>
      <c r="TDX141" s="182"/>
      <c r="TDY141" s="182"/>
      <c r="TDZ141" s="183"/>
      <c r="TEA141" s="181"/>
      <c r="TEB141" s="182"/>
      <c r="TEC141" s="182"/>
      <c r="TED141" s="182"/>
      <c r="TEE141" s="182"/>
      <c r="TEF141" s="182"/>
      <c r="TEG141" s="183"/>
      <c r="TEH141" s="181"/>
      <c r="TEI141" s="182"/>
      <c r="TEJ141" s="182"/>
      <c r="TEK141" s="182"/>
      <c r="TEL141" s="182"/>
      <c r="TEM141" s="182"/>
      <c r="TEN141" s="183"/>
      <c r="TEO141" s="181"/>
      <c r="TEP141" s="182"/>
      <c r="TEQ141" s="182"/>
      <c r="TER141" s="182"/>
      <c r="TES141" s="182"/>
      <c r="TET141" s="182"/>
      <c r="TEU141" s="183"/>
      <c r="TEV141" s="181"/>
      <c r="TEW141" s="182"/>
      <c r="TEX141" s="182"/>
      <c r="TEY141" s="182"/>
      <c r="TEZ141" s="182"/>
      <c r="TFA141" s="182"/>
      <c r="TFB141" s="183"/>
      <c r="TFC141" s="181"/>
      <c r="TFD141" s="182"/>
      <c r="TFE141" s="182"/>
      <c r="TFF141" s="182"/>
      <c r="TFG141" s="182"/>
      <c r="TFH141" s="182"/>
      <c r="TFI141" s="183"/>
      <c r="TFJ141" s="181"/>
      <c r="TFK141" s="182"/>
      <c r="TFL141" s="182"/>
      <c r="TFM141" s="182"/>
      <c r="TFN141" s="182"/>
      <c r="TFO141" s="182"/>
      <c r="TFP141" s="183"/>
      <c r="TFQ141" s="181"/>
      <c r="TFR141" s="182"/>
      <c r="TFS141" s="182"/>
      <c r="TFT141" s="182"/>
      <c r="TFU141" s="182"/>
      <c r="TFV141" s="182"/>
      <c r="TFW141" s="183"/>
      <c r="TFX141" s="181"/>
      <c r="TFY141" s="182"/>
      <c r="TFZ141" s="182"/>
      <c r="TGA141" s="182"/>
      <c r="TGB141" s="182"/>
      <c r="TGC141" s="182"/>
      <c r="TGD141" s="183"/>
      <c r="TGE141" s="181"/>
      <c r="TGF141" s="182"/>
      <c r="TGG141" s="182"/>
      <c r="TGH141" s="182"/>
      <c r="TGI141" s="182"/>
      <c r="TGJ141" s="182"/>
      <c r="TGK141" s="183"/>
      <c r="TGL141" s="181"/>
      <c r="TGM141" s="182"/>
      <c r="TGN141" s="182"/>
      <c r="TGO141" s="182"/>
      <c r="TGP141" s="182"/>
      <c r="TGQ141" s="182"/>
      <c r="TGR141" s="183"/>
      <c r="TGS141" s="181"/>
      <c r="TGT141" s="182"/>
      <c r="TGU141" s="182"/>
      <c r="TGV141" s="182"/>
      <c r="TGW141" s="182"/>
      <c r="TGX141" s="182"/>
      <c r="TGY141" s="183"/>
      <c r="TGZ141" s="181"/>
      <c r="THA141" s="182"/>
      <c r="THB141" s="182"/>
      <c r="THC141" s="182"/>
      <c r="THD141" s="182"/>
      <c r="THE141" s="182"/>
      <c r="THF141" s="183"/>
      <c r="THG141" s="181"/>
      <c r="THH141" s="182"/>
      <c r="THI141" s="182"/>
      <c r="THJ141" s="182"/>
      <c r="THK141" s="182"/>
      <c r="THL141" s="182"/>
      <c r="THM141" s="183"/>
      <c r="THN141" s="181"/>
      <c r="THO141" s="182"/>
      <c r="THP141" s="182"/>
      <c r="THQ141" s="182"/>
      <c r="THR141" s="182"/>
      <c r="THS141" s="182"/>
      <c r="THT141" s="183"/>
      <c r="THU141" s="181"/>
      <c r="THV141" s="182"/>
      <c r="THW141" s="182"/>
      <c r="THX141" s="182"/>
      <c r="THY141" s="182"/>
      <c r="THZ141" s="182"/>
      <c r="TIA141" s="183"/>
      <c r="TIB141" s="181"/>
      <c r="TIC141" s="182"/>
      <c r="TID141" s="182"/>
      <c r="TIE141" s="182"/>
      <c r="TIF141" s="182"/>
      <c r="TIG141" s="182"/>
      <c r="TIH141" s="183"/>
      <c r="TII141" s="181"/>
      <c r="TIJ141" s="182"/>
      <c r="TIK141" s="182"/>
      <c r="TIL141" s="182"/>
      <c r="TIM141" s="182"/>
      <c r="TIN141" s="182"/>
      <c r="TIO141" s="183"/>
      <c r="TIP141" s="181"/>
      <c r="TIQ141" s="182"/>
      <c r="TIR141" s="182"/>
      <c r="TIS141" s="182"/>
      <c r="TIT141" s="182"/>
      <c r="TIU141" s="182"/>
      <c r="TIV141" s="183"/>
      <c r="TIW141" s="181"/>
      <c r="TIX141" s="182"/>
      <c r="TIY141" s="182"/>
      <c r="TIZ141" s="182"/>
      <c r="TJA141" s="182"/>
      <c r="TJB141" s="182"/>
      <c r="TJC141" s="183"/>
      <c r="TJD141" s="181"/>
      <c r="TJE141" s="182"/>
      <c r="TJF141" s="182"/>
      <c r="TJG141" s="182"/>
      <c r="TJH141" s="182"/>
      <c r="TJI141" s="182"/>
      <c r="TJJ141" s="183"/>
      <c r="TJK141" s="181"/>
      <c r="TJL141" s="182"/>
      <c r="TJM141" s="182"/>
      <c r="TJN141" s="182"/>
      <c r="TJO141" s="182"/>
      <c r="TJP141" s="182"/>
      <c r="TJQ141" s="183"/>
      <c r="TJR141" s="181"/>
      <c r="TJS141" s="182"/>
      <c r="TJT141" s="182"/>
      <c r="TJU141" s="182"/>
      <c r="TJV141" s="182"/>
      <c r="TJW141" s="182"/>
      <c r="TJX141" s="183"/>
      <c r="TJY141" s="181"/>
      <c r="TJZ141" s="182"/>
      <c r="TKA141" s="182"/>
      <c r="TKB141" s="182"/>
      <c r="TKC141" s="182"/>
      <c r="TKD141" s="182"/>
      <c r="TKE141" s="183"/>
      <c r="TKF141" s="181"/>
      <c r="TKG141" s="182"/>
      <c r="TKH141" s="182"/>
      <c r="TKI141" s="182"/>
      <c r="TKJ141" s="182"/>
      <c r="TKK141" s="182"/>
      <c r="TKL141" s="183"/>
      <c r="TKM141" s="181"/>
      <c r="TKN141" s="182"/>
      <c r="TKO141" s="182"/>
      <c r="TKP141" s="182"/>
      <c r="TKQ141" s="182"/>
      <c r="TKR141" s="182"/>
      <c r="TKS141" s="183"/>
      <c r="TKT141" s="181"/>
      <c r="TKU141" s="182"/>
      <c r="TKV141" s="182"/>
      <c r="TKW141" s="182"/>
      <c r="TKX141" s="182"/>
      <c r="TKY141" s="182"/>
      <c r="TKZ141" s="183"/>
      <c r="TLA141" s="181"/>
      <c r="TLB141" s="182"/>
      <c r="TLC141" s="182"/>
      <c r="TLD141" s="182"/>
      <c r="TLE141" s="182"/>
      <c r="TLF141" s="182"/>
      <c r="TLG141" s="183"/>
      <c r="TLH141" s="181"/>
      <c r="TLI141" s="182"/>
      <c r="TLJ141" s="182"/>
      <c r="TLK141" s="182"/>
      <c r="TLL141" s="182"/>
      <c r="TLM141" s="182"/>
      <c r="TLN141" s="183"/>
      <c r="TLO141" s="181"/>
      <c r="TLP141" s="182"/>
      <c r="TLQ141" s="182"/>
      <c r="TLR141" s="182"/>
      <c r="TLS141" s="182"/>
      <c r="TLT141" s="182"/>
      <c r="TLU141" s="183"/>
      <c r="TLV141" s="181"/>
      <c r="TLW141" s="182"/>
      <c r="TLX141" s="182"/>
      <c r="TLY141" s="182"/>
      <c r="TLZ141" s="182"/>
      <c r="TMA141" s="182"/>
      <c r="TMB141" s="183"/>
      <c r="TMC141" s="181"/>
      <c r="TMD141" s="182"/>
      <c r="TME141" s="182"/>
      <c r="TMF141" s="182"/>
      <c r="TMG141" s="182"/>
      <c r="TMH141" s="182"/>
      <c r="TMI141" s="183"/>
      <c r="TMJ141" s="181"/>
      <c r="TMK141" s="182"/>
      <c r="TML141" s="182"/>
      <c r="TMM141" s="182"/>
      <c r="TMN141" s="182"/>
      <c r="TMO141" s="182"/>
      <c r="TMP141" s="183"/>
      <c r="TMQ141" s="181"/>
      <c r="TMR141" s="182"/>
      <c r="TMS141" s="182"/>
      <c r="TMT141" s="182"/>
      <c r="TMU141" s="182"/>
      <c r="TMV141" s="182"/>
      <c r="TMW141" s="183"/>
      <c r="TMX141" s="181"/>
      <c r="TMY141" s="182"/>
      <c r="TMZ141" s="182"/>
      <c r="TNA141" s="182"/>
      <c r="TNB141" s="182"/>
      <c r="TNC141" s="182"/>
      <c r="TND141" s="183"/>
      <c r="TNE141" s="181"/>
      <c r="TNF141" s="182"/>
      <c r="TNG141" s="182"/>
      <c r="TNH141" s="182"/>
      <c r="TNI141" s="182"/>
      <c r="TNJ141" s="182"/>
      <c r="TNK141" s="183"/>
      <c r="TNL141" s="181"/>
      <c r="TNM141" s="182"/>
      <c r="TNN141" s="182"/>
      <c r="TNO141" s="182"/>
      <c r="TNP141" s="182"/>
      <c r="TNQ141" s="182"/>
      <c r="TNR141" s="183"/>
      <c r="TNS141" s="181"/>
      <c r="TNT141" s="182"/>
      <c r="TNU141" s="182"/>
      <c r="TNV141" s="182"/>
      <c r="TNW141" s="182"/>
      <c r="TNX141" s="182"/>
      <c r="TNY141" s="183"/>
      <c r="TNZ141" s="181"/>
      <c r="TOA141" s="182"/>
      <c r="TOB141" s="182"/>
      <c r="TOC141" s="182"/>
      <c r="TOD141" s="182"/>
      <c r="TOE141" s="182"/>
      <c r="TOF141" s="183"/>
      <c r="TOG141" s="181"/>
      <c r="TOH141" s="182"/>
      <c r="TOI141" s="182"/>
      <c r="TOJ141" s="182"/>
      <c r="TOK141" s="182"/>
      <c r="TOL141" s="182"/>
      <c r="TOM141" s="183"/>
      <c r="TON141" s="181"/>
      <c r="TOO141" s="182"/>
      <c r="TOP141" s="182"/>
      <c r="TOQ141" s="182"/>
      <c r="TOR141" s="182"/>
      <c r="TOS141" s="182"/>
      <c r="TOT141" s="183"/>
      <c r="TOU141" s="181"/>
      <c r="TOV141" s="182"/>
      <c r="TOW141" s="182"/>
      <c r="TOX141" s="182"/>
      <c r="TOY141" s="182"/>
      <c r="TOZ141" s="182"/>
      <c r="TPA141" s="183"/>
      <c r="TPB141" s="181"/>
      <c r="TPC141" s="182"/>
      <c r="TPD141" s="182"/>
      <c r="TPE141" s="182"/>
      <c r="TPF141" s="182"/>
      <c r="TPG141" s="182"/>
      <c r="TPH141" s="183"/>
      <c r="TPI141" s="181"/>
      <c r="TPJ141" s="182"/>
      <c r="TPK141" s="182"/>
      <c r="TPL141" s="182"/>
      <c r="TPM141" s="182"/>
      <c r="TPN141" s="182"/>
      <c r="TPO141" s="183"/>
      <c r="TPP141" s="181"/>
      <c r="TPQ141" s="182"/>
      <c r="TPR141" s="182"/>
      <c r="TPS141" s="182"/>
      <c r="TPT141" s="182"/>
      <c r="TPU141" s="182"/>
      <c r="TPV141" s="183"/>
      <c r="TPW141" s="181"/>
      <c r="TPX141" s="182"/>
      <c r="TPY141" s="182"/>
      <c r="TPZ141" s="182"/>
      <c r="TQA141" s="182"/>
      <c r="TQB141" s="182"/>
      <c r="TQC141" s="183"/>
      <c r="TQD141" s="181"/>
      <c r="TQE141" s="182"/>
      <c r="TQF141" s="182"/>
      <c r="TQG141" s="182"/>
      <c r="TQH141" s="182"/>
      <c r="TQI141" s="182"/>
      <c r="TQJ141" s="183"/>
      <c r="TQK141" s="181"/>
      <c r="TQL141" s="182"/>
      <c r="TQM141" s="182"/>
      <c r="TQN141" s="182"/>
      <c r="TQO141" s="182"/>
      <c r="TQP141" s="182"/>
      <c r="TQQ141" s="183"/>
      <c r="TQR141" s="181"/>
      <c r="TQS141" s="182"/>
      <c r="TQT141" s="182"/>
      <c r="TQU141" s="182"/>
      <c r="TQV141" s="182"/>
      <c r="TQW141" s="182"/>
      <c r="TQX141" s="183"/>
      <c r="TQY141" s="181"/>
      <c r="TQZ141" s="182"/>
      <c r="TRA141" s="182"/>
      <c r="TRB141" s="182"/>
      <c r="TRC141" s="182"/>
      <c r="TRD141" s="182"/>
      <c r="TRE141" s="183"/>
      <c r="TRF141" s="181"/>
      <c r="TRG141" s="182"/>
      <c r="TRH141" s="182"/>
      <c r="TRI141" s="182"/>
      <c r="TRJ141" s="182"/>
      <c r="TRK141" s="182"/>
      <c r="TRL141" s="183"/>
      <c r="TRM141" s="181"/>
      <c r="TRN141" s="182"/>
      <c r="TRO141" s="182"/>
      <c r="TRP141" s="182"/>
      <c r="TRQ141" s="182"/>
      <c r="TRR141" s="182"/>
      <c r="TRS141" s="183"/>
      <c r="TRT141" s="181"/>
      <c r="TRU141" s="182"/>
      <c r="TRV141" s="182"/>
      <c r="TRW141" s="182"/>
      <c r="TRX141" s="182"/>
      <c r="TRY141" s="182"/>
      <c r="TRZ141" s="183"/>
      <c r="TSA141" s="181"/>
      <c r="TSB141" s="182"/>
      <c r="TSC141" s="182"/>
      <c r="TSD141" s="182"/>
      <c r="TSE141" s="182"/>
      <c r="TSF141" s="182"/>
      <c r="TSG141" s="183"/>
      <c r="TSH141" s="181"/>
      <c r="TSI141" s="182"/>
      <c r="TSJ141" s="182"/>
      <c r="TSK141" s="182"/>
      <c r="TSL141" s="182"/>
      <c r="TSM141" s="182"/>
      <c r="TSN141" s="183"/>
      <c r="TSO141" s="181"/>
      <c r="TSP141" s="182"/>
      <c r="TSQ141" s="182"/>
      <c r="TSR141" s="182"/>
      <c r="TSS141" s="182"/>
      <c r="TST141" s="182"/>
      <c r="TSU141" s="183"/>
      <c r="TSV141" s="181"/>
      <c r="TSW141" s="182"/>
      <c r="TSX141" s="182"/>
      <c r="TSY141" s="182"/>
      <c r="TSZ141" s="182"/>
      <c r="TTA141" s="182"/>
      <c r="TTB141" s="183"/>
      <c r="TTC141" s="181"/>
      <c r="TTD141" s="182"/>
      <c r="TTE141" s="182"/>
      <c r="TTF141" s="182"/>
      <c r="TTG141" s="182"/>
      <c r="TTH141" s="182"/>
      <c r="TTI141" s="183"/>
      <c r="TTJ141" s="181"/>
      <c r="TTK141" s="182"/>
      <c r="TTL141" s="182"/>
      <c r="TTM141" s="182"/>
      <c r="TTN141" s="182"/>
      <c r="TTO141" s="182"/>
      <c r="TTP141" s="183"/>
      <c r="TTQ141" s="181"/>
      <c r="TTR141" s="182"/>
      <c r="TTS141" s="182"/>
      <c r="TTT141" s="182"/>
      <c r="TTU141" s="182"/>
      <c r="TTV141" s="182"/>
      <c r="TTW141" s="183"/>
      <c r="TTX141" s="181"/>
      <c r="TTY141" s="182"/>
      <c r="TTZ141" s="182"/>
      <c r="TUA141" s="182"/>
      <c r="TUB141" s="182"/>
      <c r="TUC141" s="182"/>
      <c r="TUD141" s="183"/>
      <c r="TUE141" s="181"/>
      <c r="TUF141" s="182"/>
      <c r="TUG141" s="182"/>
      <c r="TUH141" s="182"/>
      <c r="TUI141" s="182"/>
      <c r="TUJ141" s="182"/>
      <c r="TUK141" s="183"/>
      <c r="TUL141" s="181"/>
      <c r="TUM141" s="182"/>
      <c r="TUN141" s="182"/>
      <c r="TUO141" s="182"/>
      <c r="TUP141" s="182"/>
      <c r="TUQ141" s="182"/>
      <c r="TUR141" s="183"/>
      <c r="TUS141" s="181"/>
      <c r="TUT141" s="182"/>
      <c r="TUU141" s="182"/>
      <c r="TUV141" s="182"/>
      <c r="TUW141" s="182"/>
      <c r="TUX141" s="182"/>
      <c r="TUY141" s="183"/>
      <c r="TUZ141" s="181"/>
      <c r="TVA141" s="182"/>
      <c r="TVB141" s="182"/>
      <c r="TVC141" s="182"/>
      <c r="TVD141" s="182"/>
      <c r="TVE141" s="182"/>
      <c r="TVF141" s="183"/>
      <c r="TVG141" s="181"/>
      <c r="TVH141" s="182"/>
      <c r="TVI141" s="182"/>
      <c r="TVJ141" s="182"/>
      <c r="TVK141" s="182"/>
      <c r="TVL141" s="182"/>
      <c r="TVM141" s="183"/>
      <c r="TVN141" s="181"/>
      <c r="TVO141" s="182"/>
      <c r="TVP141" s="182"/>
      <c r="TVQ141" s="182"/>
      <c r="TVR141" s="182"/>
      <c r="TVS141" s="182"/>
      <c r="TVT141" s="183"/>
      <c r="TVU141" s="181"/>
      <c r="TVV141" s="182"/>
      <c r="TVW141" s="182"/>
      <c r="TVX141" s="182"/>
      <c r="TVY141" s="182"/>
      <c r="TVZ141" s="182"/>
      <c r="TWA141" s="183"/>
      <c r="TWB141" s="181"/>
      <c r="TWC141" s="182"/>
      <c r="TWD141" s="182"/>
      <c r="TWE141" s="182"/>
      <c r="TWF141" s="182"/>
      <c r="TWG141" s="182"/>
      <c r="TWH141" s="183"/>
      <c r="TWI141" s="181"/>
      <c r="TWJ141" s="182"/>
      <c r="TWK141" s="182"/>
      <c r="TWL141" s="182"/>
      <c r="TWM141" s="182"/>
      <c r="TWN141" s="182"/>
      <c r="TWO141" s="183"/>
      <c r="TWP141" s="181"/>
      <c r="TWQ141" s="182"/>
      <c r="TWR141" s="182"/>
      <c r="TWS141" s="182"/>
      <c r="TWT141" s="182"/>
      <c r="TWU141" s="182"/>
      <c r="TWV141" s="183"/>
      <c r="TWW141" s="181"/>
      <c r="TWX141" s="182"/>
      <c r="TWY141" s="182"/>
      <c r="TWZ141" s="182"/>
      <c r="TXA141" s="182"/>
      <c r="TXB141" s="182"/>
      <c r="TXC141" s="183"/>
      <c r="TXD141" s="181"/>
      <c r="TXE141" s="182"/>
      <c r="TXF141" s="182"/>
      <c r="TXG141" s="182"/>
      <c r="TXH141" s="182"/>
      <c r="TXI141" s="182"/>
      <c r="TXJ141" s="183"/>
      <c r="TXK141" s="181"/>
      <c r="TXL141" s="182"/>
      <c r="TXM141" s="182"/>
      <c r="TXN141" s="182"/>
      <c r="TXO141" s="182"/>
      <c r="TXP141" s="182"/>
      <c r="TXQ141" s="183"/>
      <c r="TXR141" s="181"/>
      <c r="TXS141" s="182"/>
      <c r="TXT141" s="182"/>
      <c r="TXU141" s="182"/>
      <c r="TXV141" s="182"/>
      <c r="TXW141" s="182"/>
      <c r="TXX141" s="183"/>
      <c r="TXY141" s="181"/>
      <c r="TXZ141" s="182"/>
      <c r="TYA141" s="182"/>
      <c r="TYB141" s="182"/>
      <c r="TYC141" s="182"/>
      <c r="TYD141" s="182"/>
      <c r="TYE141" s="183"/>
      <c r="TYF141" s="181"/>
      <c r="TYG141" s="182"/>
      <c r="TYH141" s="182"/>
      <c r="TYI141" s="182"/>
      <c r="TYJ141" s="182"/>
      <c r="TYK141" s="182"/>
      <c r="TYL141" s="183"/>
      <c r="TYM141" s="181"/>
      <c r="TYN141" s="182"/>
      <c r="TYO141" s="182"/>
      <c r="TYP141" s="182"/>
      <c r="TYQ141" s="182"/>
      <c r="TYR141" s="182"/>
      <c r="TYS141" s="183"/>
      <c r="TYT141" s="181"/>
      <c r="TYU141" s="182"/>
      <c r="TYV141" s="182"/>
      <c r="TYW141" s="182"/>
      <c r="TYX141" s="182"/>
      <c r="TYY141" s="182"/>
      <c r="TYZ141" s="183"/>
      <c r="TZA141" s="181"/>
      <c r="TZB141" s="182"/>
      <c r="TZC141" s="182"/>
      <c r="TZD141" s="182"/>
      <c r="TZE141" s="182"/>
      <c r="TZF141" s="182"/>
      <c r="TZG141" s="183"/>
      <c r="TZH141" s="181"/>
      <c r="TZI141" s="182"/>
      <c r="TZJ141" s="182"/>
      <c r="TZK141" s="182"/>
      <c r="TZL141" s="182"/>
      <c r="TZM141" s="182"/>
      <c r="TZN141" s="183"/>
      <c r="TZO141" s="181"/>
      <c r="TZP141" s="182"/>
      <c r="TZQ141" s="182"/>
      <c r="TZR141" s="182"/>
      <c r="TZS141" s="182"/>
      <c r="TZT141" s="182"/>
      <c r="TZU141" s="183"/>
      <c r="TZV141" s="181"/>
      <c r="TZW141" s="182"/>
      <c r="TZX141" s="182"/>
      <c r="TZY141" s="182"/>
      <c r="TZZ141" s="182"/>
      <c r="UAA141" s="182"/>
      <c r="UAB141" s="183"/>
      <c r="UAC141" s="181"/>
      <c r="UAD141" s="182"/>
      <c r="UAE141" s="182"/>
      <c r="UAF141" s="182"/>
      <c r="UAG141" s="182"/>
      <c r="UAH141" s="182"/>
      <c r="UAI141" s="183"/>
      <c r="UAJ141" s="181"/>
      <c r="UAK141" s="182"/>
      <c r="UAL141" s="182"/>
      <c r="UAM141" s="182"/>
      <c r="UAN141" s="182"/>
      <c r="UAO141" s="182"/>
      <c r="UAP141" s="183"/>
      <c r="UAQ141" s="181"/>
      <c r="UAR141" s="182"/>
      <c r="UAS141" s="182"/>
      <c r="UAT141" s="182"/>
      <c r="UAU141" s="182"/>
      <c r="UAV141" s="182"/>
      <c r="UAW141" s="183"/>
      <c r="UAX141" s="181"/>
      <c r="UAY141" s="182"/>
      <c r="UAZ141" s="182"/>
      <c r="UBA141" s="182"/>
      <c r="UBB141" s="182"/>
      <c r="UBC141" s="182"/>
      <c r="UBD141" s="183"/>
      <c r="UBE141" s="181"/>
      <c r="UBF141" s="182"/>
      <c r="UBG141" s="182"/>
      <c r="UBH141" s="182"/>
      <c r="UBI141" s="182"/>
      <c r="UBJ141" s="182"/>
      <c r="UBK141" s="183"/>
      <c r="UBL141" s="181"/>
      <c r="UBM141" s="182"/>
      <c r="UBN141" s="182"/>
      <c r="UBO141" s="182"/>
      <c r="UBP141" s="182"/>
      <c r="UBQ141" s="182"/>
      <c r="UBR141" s="183"/>
      <c r="UBS141" s="181"/>
      <c r="UBT141" s="182"/>
      <c r="UBU141" s="182"/>
      <c r="UBV141" s="182"/>
      <c r="UBW141" s="182"/>
      <c r="UBX141" s="182"/>
      <c r="UBY141" s="183"/>
      <c r="UBZ141" s="181"/>
      <c r="UCA141" s="182"/>
      <c r="UCB141" s="182"/>
      <c r="UCC141" s="182"/>
      <c r="UCD141" s="182"/>
      <c r="UCE141" s="182"/>
      <c r="UCF141" s="183"/>
      <c r="UCG141" s="181"/>
      <c r="UCH141" s="182"/>
      <c r="UCI141" s="182"/>
      <c r="UCJ141" s="182"/>
      <c r="UCK141" s="182"/>
      <c r="UCL141" s="182"/>
      <c r="UCM141" s="183"/>
      <c r="UCN141" s="181"/>
      <c r="UCO141" s="182"/>
      <c r="UCP141" s="182"/>
      <c r="UCQ141" s="182"/>
      <c r="UCR141" s="182"/>
      <c r="UCS141" s="182"/>
      <c r="UCT141" s="183"/>
      <c r="UCU141" s="181"/>
      <c r="UCV141" s="182"/>
      <c r="UCW141" s="182"/>
      <c r="UCX141" s="182"/>
      <c r="UCY141" s="182"/>
      <c r="UCZ141" s="182"/>
      <c r="UDA141" s="183"/>
      <c r="UDB141" s="181"/>
      <c r="UDC141" s="182"/>
      <c r="UDD141" s="182"/>
      <c r="UDE141" s="182"/>
      <c r="UDF141" s="182"/>
      <c r="UDG141" s="182"/>
      <c r="UDH141" s="183"/>
      <c r="UDI141" s="181"/>
      <c r="UDJ141" s="182"/>
      <c r="UDK141" s="182"/>
      <c r="UDL141" s="182"/>
      <c r="UDM141" s="182"/>
      <c r="UDN141" s="182"/>
      <c r="UDO141" s="183"/>
      <c r="UDP141" s="181"/>
      <c r="UDQ141" s="182"/>
      <c r="UDR141" s="182"/>
      <c r="UDS141" s="182"/>
      <c r="UDT141" s="182"/>
      <c r="UDU141" s="182"/>
      <c r="UDV141" s="183"/>
      <c r="UDW141" s="181"/>
      <c r="UDX141" s="182"/>
      <c r="UDY141" s="182"/>
      <c r="UDZ141" s="182"/>
      <c r="UEA141" s="182"/>
      <c r="UEB141" s="182"/>
      <c r="UEC141" s="183"/>
      <c r="UED141" s="181"/>
      <c r="UEE141" s="182"/>
      <c r="UEF141" s="182"/>
      <c r="UEG141" s="182"/>
      <c r="UEH141" s="182"/>
      <c r="UEI141" s="182"/>
      <c r="UEJ141" s="183"/>
      <c r="UEK141" s="181"/>
      <c r="UEL141" s="182"/>
      <c r="UEM141" s="182"/>
      <c r="UEN141" s="182"/>
      <c r="UEO141" s="182"/>
      <c r="UEP141" s="182"/>
      <c r="UEQ141" s="183"/>
      <c r="UER141" s="181"/>
      <c r="UES141" s="182"/>
      <c r="UET141" s="182"/>
      <c r="UEU141" s="182"/>
      <c r="UEV141" s="182"/>
      <c r="UEW141" s="182"/>
      <c r="UEX141" s="183"/>
      <c r="UEY141" s="181"/>
      <c r="UEZ141" s="182"/>
      <c r="UFA141" s="182"/>
      <c r="UFB141" s="182"/>
      <c r="UFC141" s="182"/>
      <c r="UFD141" s="182"/>
      <c r="UFE141" s="183"/>
      <c r="UFF141" s="181"/>
      <c r="UFG141" s="182"/>
      <c r="UFH141" s="182"/>
      <c r="UFI141" s="182"/>
      <c r="UFJ141" s="182"/>
      <c r="UFK141" s="182"/>
      <c r="UFL141" s="183"/>
      <c r="UFM141" s="181"/>
      <c r="UFN141" s="182"/>
      <c r="UFO141" s="182"/>
      <c r="UFP141" s="182"/>
      <c r="UFQ141" s="182"/>
      <c r="UFR141" s="182"/>
      <c r="UFS141" s="183"/>
      <c r="UFT141" s="181"/>
      <c r="UFU141" s="182"/>
      <c r="UFV141" s="182"/>
      <c r="UFW141" s="182"/>
      <c r="UFX141" s="182"/>
      <c r="UFY141" s="182"/>
      <c r="UFZ141" s="183"/>
      <c r="UGA141" s="181"/>
      <c r="UGB141" s="182"/>
      <c r="UGC141" s="182"/>
      <c r="UGD141" s="182"/>
      <c r="UGE141" s="182"/>
      <c r="UGF141" s="182"/>
      <c r="UGG141" s="183"/>
      <c r="UGH141" s="181"/>
      <c r="UGI141" s="182"/>
      <c r="UGJ141" s="182"/>
      <c r="UGK141" s="182"/>
      <c r="UGL141" s="182"/>
      <c r="UGM141" s="182"/>
      <c r="UGN141" s="183"/>
      <c r="UGO141" s="181"/>
      <c r="UGP141" s="182"/>
      <c r="UGQ141" s="182"/>
      <c r="UGR141" s="182"/>
      <c r="UGS141" s="182"/>
      <c r="UGT141" s="182"/>
      <c r="UGU141" s="183"/>
      <c r="UGV141" s="181"/>
      <c r="UGW141" s="182"/>
      <c r="UGX141" s="182"/>
      <c r="UGY141" s="182"/>
      <c r="UGZ141" s="182"/>
      <c r="UHA141" s="182"/>
      <c r="UHB141" s="183"/>
      <c r="UHC141" s="181"/>
      <c r="UHD141" s="182"/>
      <c r="UHE141" s="182"/>
      <c r="UHF141" s="182"/>
      <c r="UHG141" s="182"/>
      <c r="UHH141" s="182"/>
      <c r="UHI141" s="183"/>
      <c r="UHJ141" s="181"/>
      <c r="UHK141" s="182"/>
      <c r="UHL141" s="182"/>
      <c r="UHM141" s="182"/>
      <c r="UHN141" s="182"/>
      <c r="UHO141" s="182"/>
      <c r="UHP141" s="183"/>
      <c r="UHQ141" s="181"/>
      <c r="UHR141" s="182"/>
      <c r="UHS141" s="182"/>
      <c r="UHT141" s="182"/>
      <c r="UHU141" s="182"/>
      <c r="UHV141" s="182"/>
      <c r="UHW141" s="183"/>
      <c r="UHX141" s="181"/>
      <c r="UHY141" s="182"/>
      <c r="UHZ141" s="182"/>
      <c r="UIA141" s="182"/>
      <c r="UIB141" s="182"/>
      <c r="UIC141" s="182"/>
      <c r="UID141" s="183"/>
      <c r="UIE141" s="181"/>
      <c r="UIF141" s="182"/>
      <c r="UIG141" s="182"/>
      <c r="UIH141" s="182"/>
      <c r="UII141" s="182"/>
      <c r="UIJ141" s="182"/>
      <c r="UIK141" s="183"/>
      <c r="UIL141" s="181"/>
      <c r="UIM141" s="182"/>
      <c r="UIN141" s="182"/>
      <c r="UIO141" s="182"/>
      <c r="UIP141" s="182"/>
      <c r="UIQ141" s="182"/>
      <c r="UIR141" s="183"/>
      <c r="UIS141" s="181"/>
      <c r="UIT141" s="182"/>
      <c r="UIU141" s="182"/>
      <c r="UIV141" s="182"/>
      <c r="UIW141" s="182"/>
      <c r="UIX141" s="182"/>
      <c r="UIY141" s="183"/>
      <c r="UIZ141" s="181"/>
      <c r="UJA141" s="182"/>
      <c r="UJB141" s="182"/>
      <c r="UJC141" s="182"/>
      <c r="UJD141" s="182"/>
      <c r="UJE141" s="182"/>
      <c r="UJF141" s="183"/>
      <c r="UJG141" s="181"/>
      <c r="UJH141" s="182"/>
      <c r="UJI141" s="182"/>
      <c r="UJJ141" s="182"/>
      <c r="UJK141" s="182"/>
      <c r="UJL141" s="182"/>
      <c r="UJM141" s="183"/>
      <c r="UJN141" s="181"/>
      <c r="UJO141" s="182"/>
      <c r="UJP141" s="182"/>
      <c r="UJQ141" s="182"/>
      <c r="UJR141" s="182"/>
      <c r="UJS141" s="182"/>
      <c r="UJT141" s="183"/>
      <c r="UJU141" s="181"/>
      <c r="UJV141" s="182"/>
      <c r="UJW141" s="182"/>
      <c r="UJX141" s="182"/>
      <c r="UJY141" s="182"/>
      <c r="UJZ141" s="182"/>
      <c r="UKA141" s="183"/>
      <c r="UKB141" s="181"/>
      <c r="UKC141" s="182"/>
      <c r="UKD141" s="182"/>
      <c r="UKE141" s="182"/>
      <c r="UKF141" s="182"/>
      <c r="UKG141" s="182"/>
      <c r="UKH141" s="183"/>
      <c r="UKI141" s="181"/>
      <c r="UKJ141" s="182"/>
      <c r="UKK141" s="182"/>
      <c r="UKL141" s="182"/>
      <c r="UKM141" s="182"/>
      <c r="UKN141" s="182"/>
      <c r="UKO141" s="183"/>
      <c r="UKP141" s="181"/>
      <c r="UKQ141" s="182"/>
      <c r="UKR141" s="182"/>
      <c r="UKS141" s="182"/>
      <c r="UKT141" s="182"/>
      <c r="UKU141" s="182"/>
      <c r="UKV141" s="183"/>
      <c r="UKW141" s="181"/>
      <c r="UKX141" s="182"/>
      <c r="UKY141" s="182"/>
      <c r="UKZ141" s="182"/>
      <c r="ULA141" s="182"/>
      <c r="ULB141" s="182"/>
      <c r="ULC141" s="183"/>
      <c r="ULD141" s="181"/>
      <c r="ULE141" s="182"/>
      <c r="ULF141" s="182"/>
      <c r="ULG141" s="182"/>
      <c r="ULH141" s="182"/>
      <c r="ULI141" s="182"/>
      <c r="ULJ141" s="183"/>
      <c r="ULK141" s="181"/>
      <c r="ULL141" s="182"/>
      <c r="ULM141" s="182"/>
      <c r="ULN141" s="182"/>
      <c r="ULO141" s="182"/>
      <c r="ULP141" s="182"/>
      <c r="ULQ141" s="183"/>
      <c r="ULR141" s="181"/>
      <c r="ULS141" s="182"/>
      <c r="ULT141" s="182"/>
      <c r="ULU141" s="182"/>
      <c r="ULV141" s="182"/>
      <c r="ULW141" s="182"/>
      <c r="ULX141" s="183"/>
      <c r="ULY141" s="181"/>
      <c r="ULZ141" s="182"/>
      <c r="UMA141" s="182"/>
      <c r="UMB141" s="182"/>
      <c r="UMC141" s="182"/>
      <c r="UMD141" s="182"/>
      <c r="UME141" s="183"/>
      <c r="UMF141" s="181"/>
      <c r="UMG141" s="182"/>
      <c r="UMH141" s="182"/>
      <c r="UMI141" s="182"/>
      <c r="UMJ141" s="182"/>
      <c r="UMK141" s="182"/>
      <c r="UML141" s="183"/>
      <c r="UMM141" s="181"/>
      <c r="UMN141" s="182"/>
      <c r="UMO141" s="182"/>
      <c r="UMP141" s="182"/>
      <c r="UMQ141" s="182"/>
      <c r="UMR141" s="182"/>
      <c r="UMS141" s="183"/>
      <c r="UMT141" s="181"/>
      <c r="UMU141" s="182"/>
      <c r="UMV141" s="182"/>
      <c r="UMW141" s="182"/>
      <c r="UMX141" s="182"/>
      <c r="UMY141" s="182"/>
      <c r="UMZ141" s="183"/>
      <c r="UNA141" s="181"/>
      <c r="UNB141" s="182"/>
      <c r="UNC141" s="182"/>
      <c r="UND141" s="182"/>
      <c r="UNE141" s="182"/>
      <c r="UNF141" s="182"/>
      <c r="UNG141" s="183"/>
      <c r="UNH141" s="181"/>
      <c r="UNI141" s="182"/>
      <c r="UNJ141" s="182"/>
      <c r="UNK141" s="182"/>
      <c r="UNL141" s="182"/>
      <c r="UNM141" s="182"/>
      <c r="UNN141" s="183"/>
      <c r="UNO141" s="181"/>
      <c r="UNP141" s="182"/>
      <c r="UNQ141" s="182"/>
      <c r="UNR141" s="182"/>
      <c r="UNS141" s="182"/>
      <c r="UNT141" s="182"/>
      <c r="UNU141" s="183"/>
      <c r="UNV141" s="181"/>
      <c r="UNW141" s="182"/>
      <c r="UNX141" s="182"/>
      <c r="UNY141" s="182"/>
      <c r="UNZ141" s="182"/>
      <c r="UOA141" s="182"/>
      <c r="UOB141" s="183"/>
      <c r="UOC141" s="181"/>
      <c r="UOD141" s="182"/>
      <c r="UOE141" s="182"/>
      <c r="UOF141" s="182"/>
      <c r="UOG141" s="182"/>
      <c r="UOH141" s="182"/>
      <c r="UOI141" s="183"/>
      <c r="UOJ141" s="181"/>
      <c r="UOK141" s="182"/>
      <c r="UOL141" s="182"/>
      <c r="UOM141" s="182"/>
      <c r="UON141" s="182"/>
      <c r="UOO141" s="182"/>
      <c r="UOP141" s="183"/>
      <c r="UOQ141" s="181"/>
      <c r="UOR141" s="182"/>
      <c r="UOS141" s="182"/>
      <c r="UOT141" s="182"/>
      <c r="UOU141" s="182"/>
      <c r="UOV141" s="182"/>
      <c r="UOW141" s="183"/>
      <c r="UOX141" s="181"/>
      <c r="UOY141" s="182"/>
      <c r="UOZ141" s="182"/>
      <c r="UPA141" s="182"/>
      <c r="UPB141" s="182"/>
      <c r="UPC141" s="182"/>
      <c r="UPD141" s="183"/>
      <c r="UPE141" s="181"/>
      <c r="UPF141" s="182"/>
      <c r="UPG141" s="182"/>
      <c r="UPH141" s="182"/>
      <c r="UPI141" s="182"/>
      <c r="UPJ141" s="182"/>
      <c r="UPK141" s="183"/>
      <c r="UPL141" s="181"/>
      <c r="UPM141" s="182"/>
      <c r="UPN141" s="182"/>
      <c r="UPO141" s="182"/>
      <c r="UPP141" s="182"/>
      <c r="UPQ141" s="182"/>
      <c r="UPR141" s="183"/>
      <c r="UPS141" s="181"/>
      <c r="UPT141" s="182"/>
      <c r="UPU141" s="182"/>
      <c r="UPV141" s="182"/>
      <c r="UPW141" s="182"/>
      <c r="UPX141" s="182"/>
      <c r="UPY141" s="183"/>
      <c r="UPZ141" s="181"/>
      <c r="UQA141" s="182"/>
      <c r="UQB141" s="182"/>
      <c r="UQC141" s="182"/>
      <c r="UQD141" s="182"/>
      <c r="UQE141" s="182"/>
      <c r="UQF141" s="183"/>
      <c r="UQG141" s="181"/>
      <c r="UQH141" s="182"/>
      <c r="UQI141" s="182"/>
      <c r="UQJ141" s="182"/>
      <c r="UQK141" s="182"/>
      <c r="UQL141" s="182"/>
      <c r="UQM141" s="183"/>
      <c r="UQN141" s="181"/>
      <c r="UQO141" s="182"/>
      <c r="UQP141" s="182"/>
      <c r="UQQ141" s="182"/>
      <c r="UQR141" s="182"/>
      <c r="UQS141" s="182"/>
      <c r="UQT141" s="183"/>
      <c r="UQU141" s="181"/>
      <c r="UQV141" s="182"/>
      <c r="UQW141" s="182"/>
      <c r="UQX141" s="182"/>
      <c r="UQY141" s="182"/>
      <c r="UQZ141" s="182"/>
      <c r="URA141" s="183"/>
      <c r="URB141" s="181"/>
      <c r="URC141" s="182"/>
      <c r="URD141" s="182"/>
      <c r="URE141" s="182"/>
      <c r="URF141" s="182"/>
      <c r="URG141" s="182"/>
      <c r="URH141" s="183"/>
      <c r="URI141" s="181"/>
      <c r="URJ141" s="182"/>
      <c r="URK141" s="182"/>
      <c r="URL141" s="182"/>
      <c r="URM141" s="182"/>
      <c r="URN141" s="182"/>
      <c r="URO141" s="183"/>
      <c r="URP141" s="181"/>
      <c r="URQ141" s="182"/>
      <c r="URR141" s="182"/>
      <c r="URS141" s="182"/>
      <c r="URT141" s="182"/>
      <c r="URU141" s="182"/>
      <c r="URV141" s="183"/>
      <c r="URW141" s="181"/>
      <c r="URX141" s="182"/>
      <c r="URY141" s="182"/>
      <c r="URZ141" s="182"/>
      <c r="USA141" s="182"/>
      <c r="USB141" s="182"/>
      <c r="USC141" s="183"/>
      <c r="USD141" s="181"/>
      <c r="USE141" s="182"/>
      <c r="USF141" s="182"/>
      <c r="USG141" s="182"/>
      <c r="USH141" s="182"/>
      <c r="USI141" s="182"/>
      <c r="USJ141" s="183"/>
      <c r="USK141" s="181"/>
      <c r="USL141" s="182"/>
      <c r="USM141" s="182"/>
      <c r="USN141" s="182"/>
      <c r="USO141" s="182"/>
      <c r="USP141" s="182"/>
      <c r="USQ141" s="183"/>
      <c r="USR141" s="181"/>
      <c r="USS141" s="182"/>
      <c r="UST141" s="182"/>
      <c r="USU141" s="182"/>
      <c r="USV141" s="182"/>
      <c r="USW141" s="182"/>
      <c r="USX141" s="183"/>
      <c r="USY141" s="181"/>
      <c r="USZ141" s="182"/>
      <c r="UTA141" s="182"/>
      <c r="UTB141" s="182"/>
      <c r="UTC141" s="182"/>
      <c r="UTD141" s="182"/>
      <c r="UTE141" s="183"/>
      <c r="UTF141" s="181"/>
      <c r="UTG141" s="182"/>
      <c r="UTH141" s="182"/>
      <c r="UTI141" s="182"/>
      <c r="UTJ141" s="182"/>
      <c r="UTK141" s="182"/>
      <c r="UTL141" s="183"/>
      <c r="UTM141" s="181"/>
      <c r="UTN141" s="182"/>
      <c r="UTO141" s="182"/>
      <c r="UTP141" s="182"/>
      <c r="UTQ141" s="182"/>
      <c r="UTR141" s="182"/>
      <c r="UTS141" s="183"/>
      <c r="UTT141" s="181"/>
      <c r="UTU141" s="182"/>
      <c r="UTV141" s="182"/>
      <c r="UTW141" s="182"/>
      <c r="UTX141" s="182"/>
      <c r="UTY141" s="182"/>
      <c r="UTZ141" s="183"/>
      <c r="UUA141" s="181"/>
      <c r="UUB141" s="182"/>
      <c r="UUC141" s="182"/>
      <c r="UUD141" s="182"/>
      <c r="UUE141" s="182"/>
      <c r="UUF141" s="182"/>
      <c r="UUG141" s="183"/>
      <c r="UUH141" s="181"/>
      <c r="UUI141" s="182"/>
      <c r="UUJ141" s="182"/>
      <c r="UUK141" s="182"/>
      <c r="UUL141" s="182"/>
      <c r="UUM141" s="182"/>
      <c r="UUN141" s="183"/>
      <c r="UUO141" s="181"/>
      <c r="UUP141" s="182"/>
      <c r="UUQ141" s="182"/>
      <c r="UUR141" s="182"/>
      <c r="UUS141" s="182"/>
      <c r="UUT141" s="182"/>
      <c r="UUU141" s="183"/>
      <c r="UUV141" s="181"/>
      <c r="UUW141" s="182"/>
      <c r="UUX141" s="182"/>
      <c r="UUY141" s="182"/>
      <c r="UUZ141" s="182"/>
      <c r="UVA141" s="182"/>
      <c r="UVB141" s="183"/>
      <c r="UVC141" s="181"/>
      <c r="UVD141" s="182"/>
      <c r="UVE141" s="182"/>
      <c r="UVF141" s="182"/>
      <c r="UVG141" s="182"/>
      <c r="UVH141" s="182"/>
      <c r="UVI141" s="183"/>
      <c r="UVJ141" s="181"/>
      <c r="UVK141" s="182"/>
      <c r="UVL141" s="182"/>
      <c r="UVM141" s="182"/>
      <c r="UVN141" s="182"/>
      <c r="UVO141" s="182"/>
      <c r="UVP141" s="183"/>
      <c r="UVQ141" s="181"/>
      <c r="UVR141" s="182"/>
      <c r="UVS141" s="182"/>
      <c r="UVT141" s="182"/>
      <c r="UVU141" s="182"/>
      <c r="UVV141" s="182"/>
      <c r="UVW141" s="183"/>
      <c r="UVX141" s="181"/>
      <c r="UVY141" s="182"/>
      <c r="UVZ141" s="182"/>
      <c r="UWA141" s="182"/>
      <c r="UWB141" s="182"/>
      <c r="UWC141" s="182"/>
      <c r="UWD141" s="183"/>
      <c r="UWE141" s="181"/>
      <c r="UWF141" s="182"/>
      <c r="UWG141" s="182"/>
      <c r="UWH141" s="182"/>
      <c r="UWI141" s="182"/>
      <c r="UWJ141" s="182"/>
      <c r="UWK141" s="183"/>
      <c r="UWL141" s="181"/>
      <c r="UWM141" s="182"/>
      <c r="UWN141" s="182"/>
      <c r="UWO141" s="182"/>
      <c r="UWP141" s="182"/>
      <c r="UWQ141" s="182"/>
      <c r="UWR141" s="183"/>
      <c r="UWS141" s="181"/>
      <c r="UWT141" s="182"/>
      <c r="UWU141" s="182"/>
      <c r="UWV141" s="182"/>
      <c r="UWW141" s="182"/>
      <c r="UWX141" s="182"/>
      <c r="UWY141" s="183"/>
      <c r="UWZ141" s="181"/>
      <c r="UXA141" s="182"/>
      <c r="UXB141" s="182"/>
      <c r="UXC141" s="182"/>
      <c r="UXD141" s="182"/>
      <c r="UXE141" s="182"/>
      <c r="UXF141" s="183"/>
      <c r="UXG141" s="181"/>
      <c r="UXH141" s="182"/>
      <c r="UXI141" s="182"/>
      <c r="UXJ141" s="182"/>
      <c r="UXK141" s="182"/>
      <c r="UXL141" s="182"/>
      <c r="UXM141" s="183"/>
      <c r="UXN141" s="181"/>
      <c r="UXO141" s="182"/>
      <c r="UXP141" s="182"/>
      <c r="UXQ141" s="182"/>
      <c r="UXR141" s="182"/>
      <c r="UXS141" s="182"/>
      <c r="UXT141" s="183"/>
      <c r="UXU141" s="181"/>
      <c r="UXV141" s="182"/>
      <c r="UXW141" s="182"/>
      <c r="UXX141" s="182"/>
      <c r="UXY141" s="182"/>
      <c r="UXZ141" s="182"/>
      <c r="UYA141" s="183"/>
      <c r="UYB141" s="181"/>
      <c r="UYC141" s="182"/>
      <c r="UYD141" s="182"/>
      <c r="UYE141" s="182"/>
      <c r="UYF141" s="182"/>
      <c r="UYG141" s="182"/>
      <c r="UYH141" s="183"/>
      <c r="UYI141" s="181"/>
      <c r="UYJ141" s="182"/>
      <c r="UYK141" s="182"/>
      <c r="UYL141" s="182"/>
      <c r="UYM141" s="182"/>
      <c r="UYN141" s="182"/>
      <c r="UYO141" s="183"/>
      <c r="UYP141" s="181"/>
      <c r="UYQ141" s="182"/>
      <c r="UYR141" s="182"/>
      <c r="UYS141" s="182"/>
      <c r="UYT141" s="182"/>
      <c r="UYU141" s="182"/>
      <c r="UYV141" s="183"/>
      <c r="UYW141" s="181"/>
      <c r="UYX141" s="182"/>
      <c r="UYY141" s="182"/>
      <c r="UYZ141" s="182"/>
      <c r="UZA141" s="182"/>
      <c r="UZB141" s="182"/>
      <c r="UZC141" s="183"/>
      <c r="UZD141" s="181"/>
      <c r="UZE141" s="182"/>
      <c r="UZF141" s="182"/>
      <c r="UZG141" s="182"/>
      <c r="UZH141" s="182"/>
      <c r="UZI141" s="182"/>
      <c r="UZJ141" s="183"/>
      <c r="UZK141" s="181"/>
      <c r="UZL141" s="182"/>
      <c r="UZM141" s="182"/>
      <c r="UZN141" s="182"/>
      <c r="UZO141" s="182"/>
      <c r="UZP141" s="182"/>
      <c r="UZQ141" s="183"/>
      <c r="UZR141" s="181"/>
      <c r="UZS141" s="182"/>
      <c r="UZT141" s="182"/>
      <c r="UZU141" s="182"/>
      <c r="UZV141" s="182"/>
      <c r="UZW141" s="182"/>
      <c r="UZX141" s="183"/>
      <c r="UZY141" s="181"/>
      <c r="UZZ141" s="182"/>
      <c r="VAA141" s="182"/>
      <c r="VAB141" s="182"/>
      <c r="VAC141" s="182"/>
      <c r="VAD141" s="182"/>
      <c r="VAE141" s="183"/>
      <c r="VAF141" s="181"/>
      <c r="VAG141" s="182"/>
      <c r="VAH141" s="182"/>
      <c r="VAI141" s="182"/>
      <c r="VAJ141" s="182"/>
      <c r="VAK141" s="182"/>
      <c r="VAL141" s="183"/>
      <c r="VAM141" s="181"/>
      <c r="VAN141" s="182"/>
      <c r="VAO141" s="182"/>
      <c r="VAP141" s="182"/>
      <c r="VAQ141" s="182"/>
      <c r="VAR141" s="182"/>
      <c r="VAS141" s="183"/>
      <c r="VAT141" s="181"/>
      <c r="VAU141" s="182"/>
      <c r="VAV141" s="182"/>
      <c r="VAW141" s="182"/>
      <c r="VAX141" s="182"/>
      <c r="VAY141" s="182"/>
      <c r="VAZ141" s="183"/>
      <c r="VBA141" s="181"/>
      <c r="VBB141" s="182"/>
      <c r="VBC141" s="182"/>
      <c r="VBD141" s="182"/>
      <c r="VBE141" s="182"/>
      <c r="VBF141" s="182"/>
      <c r="VBG141" s="183"/>
      <c r="VBH141" s="181"/>
      <c r="VBI141" s="182"/>
      <c r="VBJ141" s="182"/>
      <c r="VBK141" s="182"/>
      <c r="VBL141" s="182"/>
      <c r="VBM141" s="182"/>
      <c r="VBN141" s="183"/>
      <c r="VBO141" s="181"/>
      <c r="VBP141" s="182"/>
      <c r="VBQ141" s="182"/>
      <c r="VBR141" s="182"/>
      <c r="VBS141" s="182"/>
      <c r="VBT141" s="182"/>
      <c r="VBU141" s="183"/>
      <c r="VBV141" s="181"/>
      <c r="VBW141" s="182"/>
      <c r="VBX141" s="182"/>
      <c r="VBY141" s="182"/>
      <c r="VBZ141" s="182"/>
      <c r="VCA141" s="182"/>
      <c r="VCB141" s="183"/>
      <c r="VCC141" s="181"/>
      <c r="VCD141" s="182"/>
      <c r="VCE141" s="182"/>
      <c r="VCF141" s="182"/>
      <c r="VCG141" s="182"/>
      <c r="VCH141" s="182"/>
      <c r="VCI141" s="183"/>
      <c r="VCJ141" s="181"/>
      <c r="VCK141" s="182"/>
      <c r="VCL141" s="182"/>
      <c r="VCM141" s="182"/>
      <c r="VCN141" s="182"/>
      <c r="VCO141" s="182"/>
      <c r="VCP141" s="183"/>
      <c r="VCQ141" s="181"/>
      <c r="VCR141" s="182"/>
      <c r="VCS141" s="182"/>
      <c r="VCT141" s="182"/>
      <c r="VCU141" s="182"/>
      <c r="VCV141" s="182"/>
      <c r="VCW141" s="183"/>
      <c r="VCX141" s="181"/>
      <c r="VCY141" s="182"/>
      <c r="VCZ141" s="182"/>
      <c r="VDA141" s="182"/>
      <c r="VDB141" s="182"/>
      <c r="VDC141" s="182"/>
      <c r="VDD141" s="183"/>
      <c r="VDE141" s="181"/>
      <c r="VDF141" s="182"/>
      <c r="VDG141" s="182"/>
      <c r="VDH141" s="182"/>
      <c r="VDI141" s="182"/>
      <c r="VDJ141" s="182"/>
      <c r="VDK141" s="183"/>
      <c r="VDL141" s="181"/>
      <c r="VDM141" s="182"/>
      <c r="VDN141" s="182"/>
      <c r="VDO141" s="182"/>
      <c r="VDP141" s="182"/>
      <c r="VDQ141" s="182"/>
      <c r="VDR141" s="183"/>
      <c r="VDS141" s="181"/>
      <c r="VDT141" s="182"/>
      <c r="VDU141" s="182"/>
      <c r="VDV141" s="182"/>
      <c r="VDW141" s="182"/>
      <c r="VDX141" s="182"/>
      <c r="VDY141" s="183"/>
      <c r="VDZ141" s="181"/>
      <c r="VEA141" s="182"/>
      <c r="VEB141" s="182"/>
      <c r="VEC141" s="182"/>
      <c r="VED141" s="182"/>
      <c r="VEE141" s="182"/>
      <c r="VEF141" s="183"/>
      <c r="VEG141" s="181"/>
      <c r="VEH141" s="182"/>
      <c r="VEI141" s="182"/>
      <c r="VEJ141" s="182"/>
      <c r="VEK141" s="182"/>
      <c r="VEL141" s="182"/>
      <c r="VEM141" s="183"/>
      <c r="VEN141" s="181"/>
      <c r="VEO141" s="182"/>
      <c r="VEP141" s="182"/>
      <c r="VEQ141" s="182"/>
      <c r="VER141" s="182"/>
      <c r="VES141" s="182"/>
      <c r="VET141" s="183"/>
      <c r="VEU141" s="181"/>
      <c r="VEV141" s="182"/>
      <c r="VEW141" s="182"/>
      <c r="VEX141" s="182"/>
      <c r="VEY141" s="182"/>
      <c r="VEZ141" s="182"/>
      <c r="VFA141" s="183"/>
      <c r="VFB141" s="181"/>
      <c r="VFC141" s="182"/>
      <c r="VFD141" s="182"/>
      <c r="VFE141" s="182"/>
      <c r="VFF141" s="182"/>
      <c r="VFG141" s="182"/>
      <c r="VFH141" s="183"/>
      <c r="VFI141" s="181"/>
      <c r="VFJ141" s="182"/>
      <c r="VFK141" s="182"/>
      <c r="VFL141" s="182"/>
      <c r="VFM141" s="182"/>
      <c r="VFN141" s="182"/>
      <c r="VFO141" s="183"/>
      <c r="VFP141" s="181"/>
      <c r="VFQ141" s="182"/>
      <c r="VFR141" s="182"/>
      <c r="VFS141" s="182"/>
      <c r="VFT141" s="182"/>
      <c r="VFU141" s="182"/>
      <c r="VFV141" s="183"/>
      <c r="VFW141" s="181"/>
      <c r="VFX141" s="182"/>
      <c r="VFY141" s="182"/>
      <c r="VFZ141" s="182"/>
      <c r="VGA141" s="182"/>
      <c r="VGB141" s="182"/>
      <c r="VGC141" s="183"/>
      <c r="VGD141" s="181"/>
      <c r="VGE141" s="182"/>
      <c r="VGF141" s="182"/>
      <c r="VGG141" s="182"/>
      <c r="VGH141" s="182"/>
      <c r="VGI141" s="182"/>
      <c r="VGJ141" s="183"/>
      <c r="VGK141" s="181"/>
      <c r="VGL141" s="182"/>
      <c r="VGM141" s="182"/>
      <c r="VGN141" s="182"/>
      <c r="VGO141" s="182"/>
      <c r="VGP141" s="182"/>
      <c r="VGQ141" s="183"/>
      <c r="VGR141" s="181"/>
      <c r="VGS141" s="182"/>
      <c r="VGT141" s="182"/>
      <c r="VGU141" s="182"/>
      <c r="VGV141" s="182"/>
      <c r="VGW141" s="182"/>
      <c r="VGX141" s="183"/>
      <c r="VGY141" s="181"/>
      <c r="VGZ141" s="182"/>
      <c r="VHA141" s="182"/>
      <c r="VHB141" s="182"/>
      <c r="VHC141" s="182"/>
      <c r="VHD141" s="182"/>
      <c r="VHE141" s="183"/>
      <c r="VHF141" s="181"/>
      <c r="VHG141" s="182"/>
      <c r="VHH141" s="182"/>
      <c r="VHI141" s="182"/>
      <c r="VHJ141" s="182"/>
      <c r="VHK141" s="182"/>
      <c r="VHL141" s="183"/>
      <c r="VHM141" s="181"/>
      <c r="VHN141" s="182"/>
      <c r="VHO141" s="182"/>
      <c r="VHP141" s="182"/>
      <c r="VHQ141" s="182"/>
      <c r="VHR141" s="182"/>
      <c r="VHS141" s="183"/>
      <c r="VHT141" s="181"/>
      <c r="VHU141" s="182"/>
      <c r="VHV141" s="182"/>
      <c r="VHW141" s="182"/>
      <c r="VHX141" s="182"/>
      <c r="VHY141" s="182"/>
      <c r="VHZ141" s="183"/>
      <c r="VIA141" s="181"/>
      <c r="VIB141" s="182"/>
      <c r="VIC141" s="182"/>
      <c r="VID141" s="182"/>
      <c r="VIE141" s="182"/>
      <c r="VIF141" s="182"/>
      <c r="VIG141" s="183"/>
      <c r="VIH141" s="181"/>
      <c r="VII141" s="182"/>
      <c r="VIJ141" s="182"/>
      <c r="VIK141" s="182"/>
      <c r="VIL141" s="182"/>
      <c r="VIM141" s="182"/>
      <c r="VIN141" s="183"/>
      <c r="VIO141" s="181"/>
      <c r="VIP141" s="182"/>
      <c r="VIQ141" s="182"/>
      <c r="VIR141" s="182"/>
      <c r="VIS141" s="182"/>
      <c r="VIT141" s="182"/>
      <c r="VIU141" s="183"/>
      <c r="VIV141" s="181"/>
      <c r="VIW141" s="182"/>
      <c r="VIX141" s="182"/>
      <c r="VIY141" s="182"/>
      <c r="VIZ141" s="182"/>
      <c r="VJA141" s="182"/>
      <c r="VJB141" s="183"/>
      <c r="VJC141" s="181"/>
      <c r="VJD141" s="182"/>
      <c r="VJE141" s="182"/>
      <c r="VJF141" s="182"/>
      <c r="VJG141" s="182"/>
      <c r="VJH141" s="182"/>
      <c r="VJI141" s="183"/>
      <c r="VJJ141" s="181"/>
      <c r="VJK141" s="182"/>
      <c r="VJL141" s="182"/>
      <c r="VJM141" s="182"/>
      <c r="VJN141" s="182"/>
      <c r="VJO141" s="182"/>
      <c r="VJP141" s="183"/>
      <c r="VJQ141" s="181"/>
      <c r="VJR141" s="182"/>
      <c r="VJS141" s="182"/>
      <c r="VJT141" s="182"/>
      <c r="VJU141" s="182"/>
      <c r="VJV141" s="182"/>
      <c r="VJW141" s="183"/>
      <c r="VJX141" s="181"/>
      <c r="VJY141" s="182"/>
      <c r="VJZ141" s="182"/>
      <c r="VKA141" s="182"/>
      <c r="VKB141" s="182"/>
      <c r="VKC141" s="182"/>
      <c r="VKD141" s="183"/>
      <c r="VKE141" s="181"/>
      <c r="VKF141" s="182"/>
      <c r="VKG141" s="182"/>
      <c r="VKH141" s="182"/>
      <c r="VKI141" s="182"/>
      <c r="VKJ141" s="182"/>
      <c r="VKK141" s="183"/>
      <c r="VKL141" s="181"/>
      <c r="VKM141" s="182"/>
      <c r="VKN141" s="182"/>
      <c r="VKO141" s="182"/>
      <c r="VKP141" s="182"/>
      <c r="VKQ141" s="182"/>
      <c r="VKR141" s="183"/>
      <c r="VKS141" s="181"/>
      <c r="VKT141" s="182"/>
      <c r="VKU141" s="182"/>
      <c r="VKV141" s="182"/>
      <c r="VKW141" s="182"/>
      <c r="VKX141" s="182"/>
      <c r="VKY141" s="183"/>
      <c r="VKZ141" s="181"/>
      <c r="VLA141" s="182"/>
      <c r="VLB141" s="182"/>
      <c r="VLC141" s="182"/>
      <c r="VLD141" s="182"/>
      <c r="VLE141" s="182"/>
      <c r="VLF141" s="183"/>
      <c r="VLG141" s="181"/>
      <c r="VLH141" s="182"/>
      <c r="VLI141" s="182"/>
      <c r="VLJ141" s="182"/>
      <c r="VLK141" s="182"/>
      <c r="VLL141" s="182"/>
      <c r="VLM141" s="183"/>
      <c r="VLN141" s="181"/>
      <c r="VLO141" s="182"/>
      <c r="VLP141" s="182"/>
      <c r="VLQ141" s="182"/>
      <c r="VLR141" s="182"/>
      <c r="VLS141" s="182"/>
      <c r="VLT141" s="183"/>
      <c r="VLU141" s="181"/>
      <c r="VLV141" s="182"/>
      <c r="VLW141" s="182"/>
      <c r="VLX141" s="182"/>
      <c r="VLY141" s="182"/>
      <c r="VLZ141" s="182"/>
      <c r="VMA141" s="183"/>
      <c r="VMB141" s="181"/>
      <c r="VMC141" s="182"/>
      <c r="VMD141" s="182"/>
      <c r="VME141" s="182"/>
      <c r="VMF141" s="182"/>
      <c r="VMG141" s="182"/>
      <c r="VMH141" s="183"/>
      <c r="VMI141" s="181"/>
      <c r="VMJ141" s="182"/>
      <c r="VMK141" s="182"/>
      <c r="VML141" s="182"/>
      <c r="VMM141" s="182"/>
      <c r="VMN141" s="182"/>
      <c r="VMO141" s="183"/>
      <c r="VMP141" s="181"/>
      <c r="VMQ141" s="182"/>
      <c r="VMR141" s="182"/>
      <c r="VMS141" s="182"/>
      <c r="VMT141" s="182"/>
      <c r="VMU141" s="182"/>
      <c r="VMV141" s="183"/>
      <c r="VMW141" s="181"/>
      <c r="VMX141" s="182"/>
      <c r="VMY141" s="182"/>
      <c r="VMZ141" s="182"/>
      <c r="VNA141" s="182"/>
      <c r="VNB141" s="182"/>
      <c r="VNC141" s="183"/>
      <c r="VND141" s="181"/>
      <c r="VNE141" s="182"/>
      <c r="VNF141" s="182"/>
      <c r="VNG141" s="182"/>
      <c r="VNH141" s="182"/>
      <c r="VNI141" s="182"/>
      <c r="VNJ141" s="183"/>
      <c r="VNK141" s="181"/>
      <c r="VNL141" s="182"/>
      <c r="VNM141" s="182"/>
      <c r="VNN141" s="182"/>
      <c r="VNO141" s="182"/>
      <c r="VNP141" s="182"/>
      <c r="VNQ141" s="183"/>
      <c r="VNR141" s="181"/>
      <c r="VNS141" s="182"/>
      <c r="VNT141" s="182"/>
      <c r="VNU141" s="182"/>
      <c r="VNV141" s="182"/>
      <c r="VNW141" s="182"/>
      <c r="VNX141" s="183"/>
      <c r="VNY141" s="181"/>
      <c r="VNZ141" s="182"/>
      <c r="VOA141" s="182"/>
      <c r="VOB141" s="182"/>
      <c r="VOC141" s="182"/>
      <c r="VOD141" s="182"/>
      <c r="VOE141" s="183"/>
      <c r="VOF141" s="181"/>
      <c r="VOG141" s="182"/>
      <c r="VOH141" s="182"/>
      <c r="VOI141" s="182"/>
      <c r="VOJ141" s="182"/>
      <c r="VOK141" s="182"/>
      <c r="VOL141" s="183"/>
      <c r="VOM141" s="181"/>
      <c r="VON141" s="182"/>
      <c r="VOO141" s="182"/>
      <c r="VOP141" s="182"/>
      <c r="VOQ141" s="182"/>
      <c r="VOR141" s="182"/>
      <c r="VOS141" s="183"/>
      <c r="VOT141" s="181"/>
      <c r="VOU141" s="182"/>
      <c r="VOV141" s="182"/>
      <c r="VOW141" s="182"/>
      <c r="VOX141" s="182"/>
      <c r="VOY141" s="182"/>
      <c r="VOZ141" s="183"/>
      <c r="VPA141" s="181"/>
      <c r="VPB141" s="182"/>
      <c r="VPC141" s="182"/>
      <c r="VPD141" s="182"/>
      <c r="VPE141" s="182"/>
      <c r="VPF141" s="182"/>
      <c r="VPG141" s="183"/>
      <c r="VPH141" s="181"/>
      <c r="VPI141" s="182"/>
      <c r="VPJ141" s="182"/>
      <c r="VPK141" s="182"/>
      <c r="VPL141" s="182"/>
      <c r="VPM141" s="182"/>
      <c r="VPN141" s="183"/>
      <c r="VPO141" s="181"/>
      <c r="VPP141" s="182"/>
      <c r="VPQ141" s="182"/>
      <c r="VPR141" s="182"/>
      <c r="VPS141" s="182"/>
      <c r="VPT141" s="182"/>
      <c r="VPU141" s="183"/>
      <c r="VPV141" s="181"/>
      <c r="VPW141" s="182"/>
      <c r="VPX141" s="182"/>
      <c r="VPY141" s="182"/>
      <c r="VPZ141" s="182"/>
      <c r="VQA141" s="182"/>
      <c r="VQB141" s="183"/>
      <c r="VQC141" s="181"/>
      <c r="VQD141" s="182"/>
      <c r="VQE141" s="182"/>
      <c r="VQF141" s="182"/>
      <c r="VQG141" s="182"/>
      <c r="VQH141" s="182"/>
      <c r="VQI141" s="183"/>
      <c r="VQJ141" s="181"/>
      <c r="VQK141" s="182"/>
      <c r="VQL141" s="182"/>
      <c r="VQM141" s="182"/>
      <c r="VQN141" s="182"/>
      <c r="VQO141" s="182"/>
      <c r="VQP141" s="183"/>
      <c r="VQQ141" s="181"/>
      <c r="VQR141" s="182"/>
      <c r="VQS141" s="182"/>
      <c r="VQT141" s="182"/>
      <c r="VQU141" s="182"/>
      <c r="VQV141" s="182"/>
      <c r="VQW141" s="183"/>
      <c r="VQX141" s="181"/>
      <c r="VQY141" s="182"/>
      <c r="VQZ141" s="182"/>
      <c r="VRA141" s="182"/>
      <c r="VRB141" s="182"/>
      <c r="VRC141" s="182"/>
      <c r="VRD141" s="183"/>
      <c r="VRE141" s="181"/>
      <c r="VRF141" s="182"/>
      <c r="VRG141" s="182"/>
      <c r="VRH141" s="182"/>
      <c r="VRI141" s="182"/>
      <c r="VRJ141" s="182"/>
      <c r="VRK141" s="183"/>
      <c r="VRL141" s="181"/>
      <c r="VRM141" s="182"/>
      <c r="VRN141" s="182"/>
      <c r="VRO141" s="182"/>
      <c r="VRP141" s="182"/>
      <c r="VRQ141" s="182"/>
      <c r="VRR141" s="183"/>
      <c r="VRS141" s="181"/>
      <c r="VRT141" s="182"/>
      <c r="VRU141" s="182"/>
      <c r="VRV141" s="182"/>
      <c r="VRW141" s="182"/>
      <c r="VRX141" s="182"/>
      <c r="VRY141" s="183"/>
      <c r="VRZ141" s="181"/>
      <c r="VSA141" s="182"/>
      <c r="VSB141" s="182"/>
      <c r="VSC141" s="182"/>
      <c r="VSD141" s="182"/>
      <c r="VSE141" s="182"/>
      <c r="VSF141" s="183"/>
      <c r="VSG141" s="181"/>
      <c r="VSH141" s="182"/>
      <c r="VSI141" s="182"/>
      <c r="VSJ141" s="182"/>
      <c r="VSK141" s="182"/>
      <c r="VSL141" s="182"/>
      <c r="VSM141" s="183"/>
      <c r="VSN141" s="181"/>
      <c r="VSO141" s="182"/>
      <c r="VSP141" s="182"/>
      <c r="VSQ141" s="182"/>
      <c r="VSR141" s="182"/>
      <c r="VSS141" s="182"/>
      <c r="VST141" s="183"/>
      <c r="VSU141" s="181"/>
      <c r="VSV141" s="182"/>
      <c r="VSW141" s="182"/>
      <c r="VSX141" s="182"/>
      <c r="VSY141" s="182"/>
      <c r="VSZ141" s="182"/>
      <c r="VTA141" s="183"/>
      <c r="VTB141" s="181"/>
      <c r="VTC141" s="182"/>
      <c r="VTD141" s="182"/>
      <c r="VTE141" s="182"/>
      <c r="VTF141" s="182"/>
      <c r="VTG141" s="182"/>
      <c r="VTH141" s="183"/>
      <c r="VTI141" s="181"/>
      <c r="VTJ141" s="182"/>
      <c r="VTK141" s="182"/>
      <c r="VTL141" s="182"/>
      <c r="VTM141" s="182"/>
      <c r="VTN141" s="182"/>
      <c r="VTO141" s="183"/>
      <c r="VTP141" s="181"/>
      <c r="VTQ141" s="182"/>
      <c r="VTR141" s="182"/>
      <c r="VTS141" s="182"/>
      <c r="VTT141" s="182"/>
      <c r="VTU141" s="182"/>
      <c r="VTV141" s="183"/>
      <c r="VTW141" s="181"/>
      <c r="VTX141" s="182"/>
      <c r="VTY141" s="182"/>
      <c r="VTZ141" s="182"/>
      <c r="VUA141" s="182"/>
      <c r="VUB141" s="182"/>
      <c r="VUC141" s="183"/>
      <c r="VUD141" s="181"/>
      <c r="VUE141" s="182"/>
      <c r="VUF141" s="182"/>
      <c r="VUG141" s="182"/>
      <c r="VUH141" s="182"/>
      <c r="VUI141" s="182"/>
      <c r="VUJ141" s="183"/>
      <c r="VUK141" s="181"/>
      <c r="VUL141" s="182"/>
      <c r="VUM141" s="182"/>
      <c r="VUN141" s="182"/>
      <c r="VUO141" s="182"/>
      <c r="VUP141" s="182"/>
      <c r="VUQ141" s="183"/>
      <c r="VUR141" s="181"/>
      <c r="VUS141" s="182"/>
      <c r="VUT141" s="182"/>
      <c r="VUU141" s="182"/>
      <c r="VUV141" s="182"/>
      <c r="VUW141" s="182"/>
      <c r="VUX141" s="183"/>
      <c r="VUY141" s="181"/>
      <c r="VUZ141" s="182"/>
      <c r="VVA141" s="182"/>
      <c r="VVB141" s="182"/>
      <c r="VVC141" s="182"/>
      <c r="VVD141" s="182"/>
      <c r="VVE141" s="183"/>
      <c r="VVF141" s="181"/>
      <c r="VVG141" s="182"/>
      <c r="VVH141" s="182"/>
      <c r="VVI141" s="182"/>
      <c r="VVJ141" s="182"/>
      <c r="VVK141" s="182"/>
      <c r="VVL141" s="183"/>
      <c r="VVM141" s="181"/>
      <c r="VVN141" s="182"/>
      <c r="VVO141" s="182"/>
      <c r="VVP141" s="182"/>
      <c r="VVQ141" s="182"/>
      <c r="VVR141" s="182"/>
      <c r="VVS141" s="183"/>
      <c r="VVT141" s="181"/>
      <c r="VVU141" s="182"/>
      <c r="VVV141" s="182"/>
      <c r="VVW141" s="182"/>
      <c r="VVX141" s="182"/>
      <c r="VVY141" s="182"/>
      <c r="VVZ141" s="183"/>
      <c r="VWA141" s="181"/>
      <c r="VWB141" s="182"/>
      <c r="VWC141" s="182"/>
      <c r="VWD141" s="182"/>
      <c r="VWE141" s="182"/>
      <c r="VWF141" s="182"/>
      <c r="VWG141" s="183"/>
      <c r="VWH141" s="181"/>
      <c r="VWI141" s="182"/>
      <c r="VWJ141" s="182"/>
      <c r="VWK141" s="182"/>
      <c r="VWL141" s="182"/>
      <c r="VWM141" s="182"/>
      <c r="VWN141" s="183"/>
      <c r="VWO141" s="181"/>
      <c r="VWP141" s="182"/>
      <c r="VWQ141" s="182"/>
      <c r="VWR141" s="182"/>
      <c r="VWS141" s="182"/>
      <c r="VWT141" s="182"/>
      <c r="VWU141" s="183"/>
      <c r="VWV141" s="181"/>
      <c r="VWW141" s="182"/>
      <c r="VWX141" s="182"/>
      <c r="VWY141" s="182"/>
      <c r="VWZ141" s="182"/>
      <c r="VXA141" s="182"/>
      <c r="VXB141" s="183"/>
      <c r="VXC141" s="181"/>
      <c r="VXD141" s="182"/>
      <c r="VXE141" s="182"/>
      <c r="VXF141" s="182"/>
      <c r="VXG141" s="182"/>
      <c r="VXH141" s="182"/>
      <c r="VXI141" s="183"/>
      <c r="VXJ141" s="181"/>
      <c r="VXK141" s="182"/>
      <c r="VXL141" s="182"/>
      <c r="VXM141" s="182"/>
      <c r="VXN141" s="182"/>
      <c r="VXO141" s="182"/>
      <c r="VXP141" s="183"/>
      <c r="VXQ141" s="181"/>
      <c r="VXR141" s="182"/>
      <c r="VXS141" s="182"/>
      <c r="VXT141" s="182"/>
      <c r="VXU141" s="182"/>
      <c r="VXV141" s="182"/>
      <c r="VXW141" s="183"/>
      <c r="VXX141" s="181"/>
      <c r="VXY141" s="182"/>
      <c r="VXZ141" s="182"/>
      <c r="VYA141" s="182"/>
      <c r="VYB141" s="182"/>
      <c r="VYC141" s="182"/>
      <c r="VYD141" s="183"/>
      <c r="VYE141" s="181"/>
      <c r="VYF141" s="182"/>
      <c r="VYG141" s="182"/>
      <c r="VYH141" s="182"/>
      <c r="VYI141" s="182"/>
      <c r="VYJ141" s="182"/>
      <c r="VYK141" s="183"/>
      <c r="VYL141" s="181"/>
      <c r="VYM141" s="182"/>
      <c r="VYN141" s="182"/>
      <c r="VYO141" s="182"/>
      <c r="VYP141" s="182"/>
      <c r="VYQ141" s="182"/>
      <c r="VYR141" s="183"/>
      <c r="VYS141" s="181"/>
      <c r="VYT141" s="182"/>
      <c r="VYU141" s="182"/>
      <c r="VYV141" s="182"/>
      <c r="VYW141" s="182"/>
      <c r="VYX141" s="182"/>
      <c r="VYY141" s="183"/>
      <c r="VYZ141" s="181"/>
      <c r="VZA141" s="182"/>
      <c r="VZB141" s="182"/>
      <c r="VZC141" s="182"/>
      <c r="VZD141" s="182"/>
      <c r="VZE141" s="182"/>
      <c r="VZF141" s="183"/>
      <c r="VZG141" s="181"/>
      <c r="VZH141" s="182"/>
      <c r="VZI141" s="182"/>
      <c r="VZJ141" s="182"/>
      <c r="VZK141" s="182"/>
      <c r="VZL141" s="182"/>
      <c r="VZM141" s="183"/>
      <c r="VZN141" s="181"/>
      <c r="VZO141" s="182"/>
      <c r="VZP141" s="182"/>
      <c r="VZQ141" s="182"/>
      <c r="VZR141" s="182"/>
      <c r="VZS141" s="182"/>
      <c r="VZT141" s="183"/>
      <c r="VZU141" s="181"/>
      <c r="VZV141" s="182"/>
      <c r="VZW141" s="182"/>
      <c r="VZX141" s="182"/>
      <c r="VZY141" s="182"/>
      <c r="VZZ141" s="182"/>
      <c r="WAA141" s="183"/>
      <c r="WAB141" s="181"/>
      <c r="WAC141" s="182"/>
      <c r="WAD141" s="182"/>
      <c r="WAE141" s="182"/>
      <c r="WAF141" s="182"/>
      <c r="WAG141" s="182"/>
      <c r="WAH141" s="183"/>
      <c r="WAI141" s="181"/>
      <c r="WAJ141" s="182"/>
      <c r="WAK141" s="182"/>
      <c r="WAL141" s="182"/>
      <c r="WAM141" s="182"/>
      <c r="WAN141" s="182"/>
      <c r="WAO141" s="183"/>
      <c r="WAP141" s="181"/>
      <c r="WAQ141" s="182"/>
      <c r="WAR141" s="182"/>
      <c r="WAS141" s="182"/>
      <c r="WAT141" s="182"/>
      <c r="WAU141" s="182"/>
      <c r="WAV141" s="183"/>
      <c r="WAW141" s="181"/>
      <c r="WAX141" s="182"/>
      <c r="WAY141" s="182"/>
      <c r="WAZ141" s="182"/>
      <c r="WBA141" s="182"/>
      <c r="WBB141" s="182"/>
      <c r="WBC141" s="183"/>
      <c r="WBD141" s="181"/>
      <c r="WBE141" s="182"/>
      <c r="WBF141" s="182"/>
      <c r="WBG141" s="182"/>
      <c r="WBH141" s="182"/>
      <c r="WBI141" s="182"/>
      <c r="WBJ141" s="183"/>
      <c r="WBK141" s="181"/>
      <c r="WBL141" s="182"/>
      <c r="WBM141" s="182"/>
      <c r="WBN141" s="182"/>
      <c r="WBO141" s="182"/>
      <c r="WBP141" s="182"/>
      <c r="WBQ141" s="183"/>
      <c r="WBR141" s="181"/>
      <c r="WBS141" s="182"/>
      <c r="WBT141" s="182"/>
      <c r="WBU141" s="182"/>
      <c r="WBV141" s="182"/>
      <c r="WBW141" s="182"/>
      <c r="WBX141" s="183"/>
      <c r="WBY141" s="181"/>
      <c r="WBZ141" s="182"/>
      <c r="WCA141" s="182"/>
      <c r="WCB141" s="182"/>
      <c r="WCC141" s="182"/>
      <c r="WCD141" s="182"/>
      <c r="WCE141" s="183"/>
      <c r="WCF141" s="181"/>
      <c r="WCG141" s="182"/>
      <c r="WCH141" s="182"/>
      <c r="WCI141" s="182"/>
      <c r="WCJ141" s="182"/>
      <c r="WCK141" s="182"/>
      <c r="WCL141" s="183"/>
      <c r="WCM141" s="181"/>
      <c r="WCN141" s="182"/>
      <c r="WCO141" s="182"/>
      <c r="WCP141" s="182"/>
      <c r="WCQ141" s="182"/>
      <c r="WCR141" s="182"/>
      <c r="WCS141" s="183"/>
      <c r="WCT141" s="181"/>
      <c r="WCU141" s="182"/>
      <c r="WCV141" s="182"/>
      <c r="WCW141" s="182"/>
      <c r="WCX141" s="182"/>
      <c r="WCY141" s="182"/>
      <c r="WCZ141" s="183"/>
      <c r="WDA141" s="181"/>
      <c r="WDB141" s="182"/>
      <c r="WDC141" s="182"/>
      <c r="WDD141" s="182"/>
      <c r="WDE141" s="182"/>
      <c r="WDF141" s="182"/>
      <c r="WDG141" s="183"/>
      <c r="WDH141" s="181"/>
      <c r="WDI141" s="182"/>
      <c r="WDJ141" s="182"/>
      <c r="WDK141" s="182"/>
      <c r="WDL141" s="182"/>
      <c r="WDM141" s="182"/>
      <c r="WDN141" s="183"/>
      <c r="WDO141" s="181"/>
      <c r="WDP141" s="182"/>
      <c r="WDQ141" s="182"/>
      <c r="WDR141" s="182"/>
      <c r="WDS141" s="182"/>
      <c r="WDT141" s="182"/>
      <c r="WDU141" s="183"/>
      <c r="WDV141" s="181"/>
      <c r="WDW141" s="182"/>
      <c r="WDX141" s="182"/>
      <c r="WDY141" s="182"/>
      <c r="WDZ141" s="182"/>
      <c r="WEA141" s="182"/>
      <c r="WEB141" s="183"/>
      <c r="WEC141" s="181"/>
      <c r="WED141" s="182"/>
      <c r="WEE141" s="182"/>
      <c r="WEF141" s="182"/>
      <c r="WEG141" s="182"/>
      <c r="WEH141" s="182"/>
      <c r="WEI141" s="183"/>
      <c r="WEJ141" s="181"/>
      <c r="WEK141" s="182"/>
      <c r="WEL141" s="182"/>
      <c r="WEM141" s="182"/>
      <c r="WEN141" s="182"/>
      <c r="WEO141" s="182"/>
      <c r="WEP141" s="183"/>
      <c r="WEQ141" s="181"/>
      <c r="WER141" s="182"/>
      <c r="WES141" s="182"/>
      <c r="WET141" s="182"/>
      <c r="WEU141" s="182"/>
      <c r="WEV141" s="182"/>
      <c r="WEW141" s="183"/>
      <c r="WEX141" s="181"/>
      <c r="WEY141" s="182"/>
      <c r="WEZ141" s="182"/>
      <c r="WFA141" s="182"/>
      <c r="WFB141" s="182"/>
      <c r="WFC141" s="182"/>
      <c r="WFD141" s="183"/>
      <c r="WFE141" s="181"/>
      <c r="WFF141" s="182"/>
      <c r="WFG141" s="182"/>
      <c r="WFH141" s="182"/>
      <c r="WFI141" s="182"/>
      <c r="WFJ141" s="182"/>
      <c r="WFK141" s="183"/>
      <c r="WFL141" s="181"/>
      <c r="WFM141" s="182"/>
      <c r="WFN141" s="182"/>
      <c r="WFO141" s="182"/>
      <c r="WFP141" s="182"/>
      <c r="WFQ141" s="182"/>
      <c r="WFR141" s="183"/>
      <c r="WFS141" s="181"/>
      <c r="WFT141" s="182"/>
      <c r="WFU141" s="182"/>
      <c r="WFV141" s="182"/>
      <c r="WFW141" s="182"/>
      <c r="WFX141" s="182"/>
      <c r="WFY141" s="183"/>
      <c r="WFZ141" s="181"/>
      <c r="WGA141" s="182"/>
      <c r="WGB141" s="182"/>
      <c r="WGC141" s="182"/>
      <c r="WGD141" s="182"/>
      <c r="WGE141" s="182"/>
      <c r="WGF141" s="183"/>
      <c r="WGG141" s="181"/>
      <c r="WGH141" s="182"/>
      <c r="WGI141" s="182"/>
      <c r="WGJ141" s="182"/>
      <c r="WGK141" s="182"/>
      <c r="WGL141" s="182"/>
      <c r="WGM141" s="183"/>
      <c r="WGN141" s="181"/>
      <c r="WGO141" s="182"/>
      <c r="WGP141" s="182"/>
      <c r="WGQ141" s="182"/>
      <c r="WGR141" s="182"/>
      <c r="WGS141" s="182"/>
      <c r="WGT141" s="183"/>
      <c r="WGU141" s="181"/>
      <c r="WGV141" s="182"/>
      <c r="WGW141" s="182"/>
      <c r="WGX141" s="182"/>
      <c r="WGY141" s="182"/>
      <c r="WGZ141" s="182"/>
      <c r="WHA141" s="183"/>
      <c r="WHB141" s="181"/>
      <c r="WHC141" s="182"/>
      <c r="WHD141" s="182"/>
      <c r="WHE141" s="182"/>
      <c r="WHF141" s="182"/>
      <c r="WHG141" s="182"/>
      <c r="WHH141" s="183"/>
      <c r="WHI141" s="181"/>
      <c r="WHJ141" s="182"/>
      <c r="WHK141" s="182"/>
      <c r="WHL141" s="182"/>
      <c r="WHM141" s="182"/>
      <c r="WHN141" s="182"/>
      <c r="WHO141" s="183"/>
      <c r="WHP141" s="181"/>
      <c r="WHQ141" s="182"/>
      <c r="WHR141" s="182"/>
      <c r="WHS141" s="182"/>
      <c r="WHT141" s="182"/>
      <c r="WHU141" s="182"/>
      <c r="WHV141" s="183"/>
      <c r="WHW141" s="181"/>
      <c r="WHX141" s="182"/>
      <c r="WHY141" s="182"/>
      <c r="WHZ141" s="182"/>
      <c r="WIA141" s="182"/>
      <c r="WIB141" s="182"/>
      <c r="WIC141" s="183"/>
      <c r="WID141" s="181"/>
      <c r="WIE141" s="182"/>
      <c r="WIF141" s="182"/>
      <c r="WIG141" s="182"/>
      <c r="WIH141" s="182"/>
      <c r="WII141" s="182"/>
      <c r="WIJ141" s="183"/>
      <c r="WIK141" s="181"/>
      <c r="WIL141" s="182"/>
      <c r="WIM141" s="182"/>
      <c r="WIN141" s="182"/>
      <c r="WIO141" s="182"/>
      <c r="WIP141" s="182"/>
      <c r="WIQ141" s="183"/>
      <c r="WIR141" s="181"/>
      <c r="WIS141" s="182"/>
      <c r="WIT141" s="182"/>
      <c r="WIU141" s="182"/>
      <c r="WIV141" s="182"/>
      <c r="WIW141" s="182"/>
      <c r="WIX141" s="183"/>
      <c r="WIY141" s="181"/>
      <c r="WIZ141" s="182"/>
      <c r="WJA141" s="182"/>
      <c r="WJB141" s="182"/>
      <c r="WJC141" s="182"/>
      <c r="WJD141" s="182"/>
      <c r="WJE141" s="183"/>
      <c r="WJF141" s="181"/>
      <c r="WJG141" s="182"/>
      <c r="WJH141" s="182"/>
      <c r="WJI141" s="182"/>
      <c r="WJJ141" s="182"/>
      <c r="WJK141" s="182"/>
      <c r="WJL141" s="183"/>
      <c r="WJM141" s="181"/>
      <c r="WJN141" s="182"/>
      <c r="WJO141" s="182"/>
      <c r="WJP141" s="182"/>
      <c r="WJQ141" s="182"/>
      <c r="WJR141" s="182"/>
      <c r="WJS141" s="183"/>
      <c r="WJT141" s="181"/>
      <c r="WJU141" s="182"/>
      <c r="WJV141" s="182"/>
      <c r="WJW141" s="182"/>
      <c r="WJX141" s="182"/>
      <c r="WJY141" s="182"/>
      <c r="WJZ141" s="183"/>
      <c r="WKA141" s="181"/>
      <c r="WKB141" s="182"/>
      <c r="WKC141" s="182"/>
      <c r="WKD141" s="182"/>
      <c r="WKE141" s="182"/>
      <c r="WKF141" s="182"/>
      <c r="WKG141" s="183"/>
      <c r="WKH141" s="181"/>
      <c r="WKI141" s="182"/>
      <c r="WKJ141" s="182"/>
      <c r="WKK141" s="182"/>
      <c r="WKL141" s="182"/>
      <c r="WKM141" s="182"/>
      <c r="WKN141" s="183"/>
      <c r="WKO141" s="181"/>
      <c r="WKP141" s="182"/>
      <c r="WKQ141" s="182"/>
      <c r="WKR141" s="182"/>
      <c r="WKS141" s="182"/>
      <c r="WKT141" s="182"/>
      <c r="WKU141" s="183"/>
      <c r="WKV141" s="181"/>
      <c r="WKW141" s="182"/>
      <c r="WKX141" s="182"/>
      <c r="WKY141" s="182"/>
      <c r="WKZ141" s="182"/>
      <c r="WLA141" s="182"/>
      <c r="WLB141" s="183"/>
      <c r="WLC141" s="181"/>
      <c r="WLD141" s="182"/>
      <c r="WLE141" s="182"/>
      <c r="WLF141" s="182"/>
      <c r="WLG141" s="182"/>
      <c r="WLH141" s="182"/>
      <c r="WLI141" s="183"/>
      <c r="WLJ141" s="181"/>
      <c r="WLK141" s="182"/>
      <c r="WLL141" s="182"/>
      <c r="WLM141" s="182"/>
      <c r="WLN141" s="182"/>
      <c r="WLO141" s="182"/>
      <c r="WLP141" s="183"/>
      <c r="WLQ141" s="181"/>
      <c r="WLR141" s="182"/>
      <c r="WLS141" s="182"/>
      <c r="WLT141" s="182"/>
      <c r="WLU141" s="182"/>
      <c r="WLV141" s="182"/>
      <c r="WLW141" s="183"/>
      <c r="WLX141" s="181"/>
      <c r="WLY141" s="182"/>
      <c r="WLZ141" s="182"/>
      <c r="WMA141" s="182"/>
      <c r="WMB141" s="182"/>
      <c r="WMC141" s="182"/>
      <c r="WMD141" s="183"/>
      <c r="WME141" s="181"/>
      <c r="WMF141" s="182"/>
      <c r="WMG141" s="182"/>
      <c r="WMH141" s="182"/>
      <c r="WMI141" s="182"/>
      <c r="WMJ141" s="182"/>
      <c r="WMK141" s="183"/>
      <c r="WML141" s="181"/>
      <c r="WMM141" s="182"/>
      <c r="WMN141" s="182"/>
      <c r="WMO141" s="182"/>
      <c r="WMP141" s="182"/>
      <c r="WMQ141" s="182"/>
      <c r="WMR141" s="183"/>
      <c r="WMS141" s="181"/>
      <c r="WMT141" s="182"/>
      <c r="WMU141" s="182"/>
      <c r="WMV141" s="182"/>
      <c r="WMW141" s="182"/>
      <c r="WMX141" s="182"/>
      <c r="WMY141" s="183"/>
      <c r="WMZ141" s="181"/>
      <c r="WNA141" s="182"/>
      <c r="WNB141" s="182"/>
      <c r="WNC141" s="182"/>
      <c r="WND141" s="182"/>
      <c r="WNE141" s="182"/>
      <c r="WNF141" s="183"/>
      <c r="WNG141" s="181"/>
      <c r="WNH141" s="182"/>
      <c r="WNI141" s="182"/>
      <c r="WNJ141" s="182"/>
      <c r="WNK141" s="182"/>
      <c r="WNL141" s="182"/>
      <c r="WNM141" s="183"/>
      <c r="WNN141" s="181"/>
      <c r="WNO141" s="182"/>
      <c r="WNP141" s="182"/>
      <c r="WNQ141" s="182"/>
      <c r="WNR141" s="182"/>
      <c r="WNS141" s="182"/>
      <c r="WNT141" s="183"/>
      <c r="WNU141" s="181"/>
      <c r="WNV141" s="182"/>
      <c r="WNW141" s="182"/>
      <c r="WNX141" s="182"/>
      <c r="WNY141" s="182"/>
      <c r="WNZ141" s="182"/>
      <c r="WOA141" s="183"/>
      <c r="WOB141" s="181"/>
      <c r="WOC141" s="182"/>
      <c r="WOD141" s="182"/>
      <c r="WOE141" s="182"/>
      <c r="WOF141" s="182"/>
      <c r="WOG141" s="182"/>
      <c r="WOH141" s="183"/>
      <c r="WOI141" s="181"/>
      <c r="WOJ141" s="182"/>
      <c r="WOK141" s="182"/>
      <c r="WOL141" s="182"/>
      <c r="WOM141" s="182"/>
      <c r="WON141" s="182"/>
      <c r="WOO141" s="183"/>
      <c r="WOP141" s="181"/>
      <c r="WOQ141" s="182"/>
      <c r="WOR141" s="182"/>
      <c r="WOS141" s="182"/>
      <c r="WOT141" s="182"/>
      <c r="WOU141" s="182"/>
      <c r="WOV141" s="183"/>
      <c r="WOW141" s="181"/>
      <c r="WOX141" s="182"/>
      <c r="WOY141" s="182"/>
      <c r="WOZ141" s="182"/>
      <c r="WPA141" s="182"/>
      <c r="WPB141" s="182"/>
      <c r="WPC141" s="183"/>
      <c r="WPD141" s="181"/>
      <c r="WPE141" s="182"/>
      <c r="WPF141" s="182"/>
      <c r="WPG141" s="182"/>
      <c r="WPH141" s="182"/>
      <c r="WPI141" s="182"/>
      <c r="WPJ141" s="183"/>
      <c r="WPK141" s="181"/>
      <c r="WPL141" s="182"/>
      <c r="WPM141" s="182"/>
      <c r="WPN141" s="182"/>
      <c r="WPO141" s="182"/>
      <c r="WPP141" s="182"/>
      <c r="WPQ141" s="183"/>
      <c r="WPR141" s="181"/>
      <c r="WPS141" s="182"/>
      <c r="WPT141" s="182"/>
      <c r="WPU141" s="182"/>
      <c r="WPV141" s="182"/>
      <c r="WPW141" s="182"/>
      <c r="WPX141" s="183"/>
      <c r="WPY141" s="181"/>
      <c r="WPZ141" s="182"/>
      <c r="WQA141" s="182"/>
      <c r="WQB141" s="182"/>
      <c r="WQC141" s="182"/>
      <c r="WQD141" s="182"/>
      <c r="WQE141" s="183"/>
      <c r="WQF141" s="181"/>
      <c r="WQG141" s="182"/>
      <c r="WQH141" s="182"/>
      <c r="WQI141" s="182"/>
      <c r="WQJ141" s="182"/>
      <c r="WQK141" s="182"/>
      <c r="WQL141" s="183"/>
      <c r="WQM141" s="181"/>
      <c r="WQN141" s="182"/>
      <c r="WQO141" s="182"/>
      <c r="WQP141" s="182"/>
      <c r="WQQ141" s="182"/>
      <c r="WQR141" s="182"/>
      <c r="WQS141" s="183"/>
      <c r="WQT141" s="181"/>
      <c r="WQU141" s="182"/>
      <c r="WQV141" s="182"/>
      <c r="WQW141" s="182"/>
      <c r="WQX141" s="182"/>
      <c r="WQY141" s="182"/>
      <c r="WQZ141" s="183"/>
      <c r="WRA141" s="181"/>
      <c r="WRB141" s="182"/>
      <c r="WRC141" s="182"/>
      <c r="WRD141" s="182"/>
      <c r="WRE141" s="182"/>
      <c r="WRF141" s="182"/>
      <c r="WRG141" s="183"/>
      <c r="WRH141" s="181"/>
      <c r="WRI141" s="182"/>
      <c r="WRJ141" s="182"/>
      <c r="WRK141" s="182"/>
      <c r="WRL141" s="182"/>
      <c r="WRM141" s="182"/>
      <c r="WRN141" s="183"/>
      <c r="WRO141" s="181"/>
      <c r="WRP141" s="182"/>
      <c r="WRQ141" s="182"/>
      <c r="WRR141" s="182"/>
      <c r="WRS141" s="182"/>
      <c r="WRT141" s="182"/>
      <c r="WRU141" s="183"/>
      <c r="WRV141" s="181"/>
      <c r="WRW141" s="182"/>
      <c r="WRX141" s="182"/>
      <c r="WRY141" s="182"/>
      <c r="WRZ141" s="182"/>
      <c r="WSA141" s="182"/>
      <c r="WSB141" s="183"/>
      <c r="WSC141" s="181"/>
      <c r="WSD141" s="182"/>
      <c r="WSE141" s="182"/>
      <c r="WSF141" s="182"/>
      <c r="WSG141" s="182"/>
      <c r="WSH141" s="182"/>
      <c r="WSI141" s="183"/>
      <c r="WSJ141" s="181"/>
      <c r="WSK141" s="182"/>
      <c r="WSL141" s="182"/>
      <c r="WSM141" s="182"/>
      <c r="WSN141" s="182"/>
      <c r="WSO141" s="182"/>
      <c r="WSP141" s="183"/>
      <c r="WSQ141" s="181"/>
      <c r="WSR141" s="182"/>
      <c r="WSS141" s="182"/>
      <c r="WST141" s="182"/>
      <c r="WSU141" s="182"/>
      <c r="WSV141" s="182"/>
      <c r="WSW141" s="183"/>
      <c r="WSX141" s="181"/>
      <c r="WSY141" s="182"/>
      <c r="WSZ141" s="182"/>
      <c r="WTA141" s="182"/>
      <c r="WTB141" s="182"/>
      <c r="WTC141" s="182"/>
      <c r="WTD141" s="183"/>
      <c r="WTE141" s="181"/>
      <c r="WTF141" s="182"/>
      <c r="WTG141" s="182"/>
      <c r="WTH141" s="182"/>
      <c r="WTI141" s="182"/>
      <c r="WTJ141" s="182"/>
      <c r="WTK141" s="183"/>
      <c r="WTL141" s="181"/>
      <c r="WTM141" s="182"/>
      <c r="WTN141" s="182"/>
      <c r="WTO141" s="182"/>
      <c r="WTP141" s="182"/>
      <c r="WTQ141" s="182"/>
      <c r="WTR141" s="183"/>
      <c r="WTS141" s="181"/>
      <c r="WTT141" s="182"/>
      <c r="WTU141" s="182"/>
      <c r="WTV141" s="182"/>
      <c r="WTW141" s="182"/>
      <c r="WTX141" s="182"/>
      <c r="WTY141" s="183"/>
      <c r="WTZ141" s="181"/>
      <c r="WUA141" s="182"/>
      <c r="WUB141" s="182"/>
      <c r="WUC141" s="182"/>
      <c r="WUD141" s="182"/>
      <c r="WUE141" s="182"/>
      <c r="WUF141" s="183"/>
      <c r="WUG141" s="181"/>
      <c r="WUH141" s="182"/>
      <c r="WUI141" s="182"/>
      <c r="WUJ141" s="182"/>
      <c r="WUK141" s="182"/>
      <c r="WUL141" s="182"/>
      <c r="WUM141" s="183"/>
      <c r="WUN141" s="181"/>
      <c r="WUO141" s="182"/>
      <c r="WUP141" s="182"/>
      <c r="WUQ141" s="182"/>
      <c r="WUR141" s="182"/>
      <c r="WUS141" s="182"/>
      <c r="WUT141" s="183"/>
      <c r="WUU141" s="181"/>
      <c r="WUV141" s="182"/>
      <c r="WUW141" s="182"/>
      <c r="WUX141" s="182"/>
      <c r="WUY141" s="182"/>
      <c r="WUZ141" s="182"/>
      <c r="WVA141" s="183"/>
      <c r="WVB141" s="181"/>
      <c r="WVC141" s="182"/>
      <c r="WVD141" s="182"/>
      <c r="WVE141" s="182"/>
      <c r="WVF141" s="182"/>
      <c r="WVG141" s="182"/>
      <c r="WVH141" s="183"/>
      <c r="WVI141" s="181"/>
      <c r="WVJ141" s="182"/>
      <c r="WVK141" s="182"/>
      <c r="WVL141" s="182"/>
      <c r="WVM141" s="182"/>
      <c r="WVN141" s="182"/>
      <c r="WVO141" s="183"/>
      <c r="WVP141" s="181"/>
      <c r="WVQ141" s="182"/>
      <c r="WVR141" s="182"/>
      <c r="WVS141" s="182"/>
      <c r="WVT141" s="182"/>
      <c r="WVU141" s="182"/>
      <c r="WVV141" s="183"/>
      <c r="WVW141" s="181"/>
      <c r="WVX141" s="182"/>
      <c r="WVY141" s="182"/>
      <c r="WVZ141" s="182"/>
      <c r="WWA141" s="182"/>
      <c r="WWB141" s="182"/>
      <c r="WWC141" s="183"/>
      <c r="WWD141" s="181"/>
      <c r="WWE141" s="182"/>
      <c r="WWF141" s="182"/>
      <c r="WWG141" s="182"/>
      <c r="WWH141" s="182"/>
      <c r="WWI141" s="182"/>
      <c r="WWJ141" s="183"/>
      <c r="WWK141" s="181"/>
      <c r="WWL141" s="182"/>
      <c r="WWM141" s="182"/>
      <c r="WWN141" s="182"/>
      <c r="WWO141" s="182"/>
      <c r="WWP141" s="182"/>
      <c r="WWQ141" s="183"/>
      <c r="WWR141" s="181"/>
      <c r="WWS141" s="182"/>
      <c r="WWT141" s="182"/>
      <c r="WWU141" s="182"/>
      <c r="WWV141" s="182"/>
      <c r="WWW141" s="182"/>
      <c r="WWX141" s="183"/>
      <c r="WWY141" s="181"/>
      <c r="WWZ141" s="182"/>
      <c r="WXA141" s="182"/>
      <c r="WXB141" s="182"/>
      <c r="WXC141" s="182"/>
      <c r="WXD141" s="182"/>
      <c r="WXE141" s="183"/>
      <c r="WXF141" s="181"/>
      <c r="WXG141" s="182"/>
      <c r="WXH141" s="182"/>
      <c r="WXI141" s="182"/>
      <c r="WXJ141" s="182"/>
      <c r="WXK141" s="182"/>
      <c r="WXL141" s="183"/>
      <c r="WXM141" s="181"/>
      <c r="WXN141" s="182"/>
      <c r="WXO141" s="182"/>
      <c r="WXP141" s="182"/>
      <c r="WXQ141" s="182"/>
      <c r="WXR141" s="182"/>
      <c r="WXS141" s="183"/>
      <c r="WXT141" s="181"/>
      <c r="WXU141" s="182"/>
      <c r="WXV141" s="182"/>
      <c r="WXW141" s="182"/>
      <c r="WXX141" s="182"/>
      <c r="WXY141" s="182"/>
      <c r="WXZ141" s="183"/>
      <c r="WYA141" s="181"/>
      <c r="WYB141" s="182"/>
      <c r="WYC141" s="182"/>
      <c r="WYD141" s="182"/>
      <c r="WYE141" s="182"/>
      <c r="WYF141" s="182"/>
      <c r="WYG141" s="183"/>
      <c r="WYH141" s="181"/>
      <c r="WYI141" s="182"/>
      <c r="WYJ141" s="182"/>
      <c r="WYK141" s="182"/>
      <c r="WYL141" s="182"/>
      <c r="WYM141" s="182"/>
      <c r="WYN141" s="183"/>
      <c r="WYO141" s="181"/>
      <c r="WYP141" s="182"/>
      <c r="WYQ141" s="182"/>
      <c r="WYR141" s="182"/>
      <c r="WYS141" s="182"/>
      <c r="WYT141" s="182"/>
      <c r="WYU141" s="183"/>
      <c r="WYV141" s="181"/>
      <c r="WYW141" s="182"/>
      <c r="WYX141" s="182"/>
      <c r="WYY141" s="182"/>
      <c r="WYZ141" s="182"/>
      <c r="WZA141" s="182"/>
      <c r="WZB141" s="183"/>
      <c r="WZC141" s="181"/>
      <c r="WZD141" s="182"/>
      <c r="WZE141" s="182"/>
      <c r="WZF141" s="182"/>
      <c r="WZG141" s="182"/>
      <c r="WZH141" s="182"/>
      <c r="WZI141" s="183"/>
      <c r="WZJ141" s="181"/>
      <c r="WZK141" s="182"/>
      <c r="WZL141" s="182"/>
      <c r="WZM141" s="182"/>
      <c r="WZN141" s="182"/>
      <c r="WZO141" s="182"/>
      <c r="WZP141" s="183"/>
      <c r="WZQ141" s="181"/>
      <c r="WZR141" s="182"/>
      <c r="WZS141" s="182"/>
      <c r="WZT141" s="182"/>
      <c r="WZU141" s="182"/>
      <c r="WZV141" s="182"/>
      <c r="WZW141" s="183"/>
      <c r="WZX141" s="181"/>
      <c r="WZY141" s="182"/>
      <c r="WZZ141" s="182"/>
      <c r="XAA141" s="182"/>
      <c r="XAB141" s="182"/>
      <c r="XAC141" s="182"/>
      <c r="XAD141" s="183"/>
      <c r="XAE141" s="181"/>
      <c r="XAF141" s="182"/>
      <c r="XAG141" s="182"/>
      <c r="XAH141" s="182"/>
      <c r="XAI141" s="182"/>
      <c r="XAJ141" s="182"/>
      <c r="XAK141" s="183"/>
      <c r="XAL141" s="181"/>
      <c r="XAM141" s="182"/>
      <c r="XAN141" s="182"/>
      <c r="XAO141" s="182"/>
      <c r="XAP141" s="182"/>
      <c r="XAQ141" s="182"/>
      <c r="XAR141" s="183"/>
      <c r="XAS141" s="181"/>
      <c r="XAT141" s="182"/>
      <c r="XAU141" s="182"/>
      <c r="XAV141" s="182"/>
      <c r="XAW141" s="182"/>
      <c r="XAX141" s="182"/>
      <c r="XAY141" s="183"/>
      <c r="XAZ141" s="181"/>
      <c r="XBA141" s="182"/>
      <c r="XBB141" s="182"/>
      <c r="XBC141" s="182"/>
      <c r="XBD141" s="182"/>
      <c r="XBE141" s="182"/>
      <c r="XBF141" s="183"/>
      <c r="XBG141" s="181"/>
      <c r="XBH141" s="182"/>
      <c r="XBI141" s="182"/>
      <c r="XBJ141" s="182"/>
      <c r="XBK141" s="182"/>
      <c r="XBL141" s="182"/>
      <c r="XBM141" s="183"/>
      <c r="XBN141" s="181"/>
      <c r="XBO141" s="182"/>
      <c r="XBP141" s="182"/>
      <c r="XBQ141" s="182"/>
      <c r="XBR141" s="182"/>
      <c r="XBS141" s="182"/>
      <c r="XBT141" s="183"/>
      <c r="XBU141" s="181"/>
      <c r="XBV141" s="182"/>
      <c r="XBW141" s="182"/>
      <c r="XBX141" s="182"/>
      <c r="XBY141" s="182"/>
      <c r="XBZ141" s="182"/>
      <c r="XCA141" s="183"/>
      <c r="XCB141" s="181"/>
      <c r="XCC141" s="182"/>
      <c r="XCD141" s="182"/>
      <c r="XCE141" s="182"/>
      <c r="XCF141" s="182"/>
      <c r="XCG141" s="182"/>
      <c r="XCH141" s="183"/>
      <c r="XCI141" s="181"/>
      <c r="XCJ141" s="182"/>
      <c r="XCK141" s="182"/>
      <c r="XCL141" s="182"/>
      <c r="XCM141" s="182"/>
      <c r="XCN141" s="182"/>
      <c r="XCO141" s="183"/>
      <c r="XCP141" s="181"/>
      <c r="XCQ141" s="182"/>
      <c r="XCR141" s="182"/>
      <c r="XCS141" s="182"/>
      <c r="XCT141" s="182"/>
      <c r="XCU141" s="182"/>
      <c r="XCV141" s="183"/>
      <c r="XCW141" s="181"/>
      <c r="XCX141" s="182"/>
      <c r="XCY141" s="182"/>
      <c r="XCZ141" s="182"/>
      <c r="XDA141" s="182"/>
      <c r="XDB141" s="182"/>
      <c r="XDC141" s="183"/>
      <c r="XDD141" s="181"/>
      <c r="XDE141" s="182"/>
      <c r="XDF141" s="182"/>
      <c r="XDG141" s="182"/>
      <c r="XDH141" s="182"/>
      <c r="XDI141" s="182"/>
      <c r="XDJ141" s="183"/>
      <c r="XDK141" s="181"/>
      <c r="XDL141" s="182"/>
      <c r="XDM141" s="182"/>
      <c r="XDN141" s="182"/>
      <c r="XDO141" s="182"/>
      <c r="XDP141" s="182"/>
      <c r="XDQ141" s="183"/>
      <c r="XDR141" s="181"/>
      <c r="XDS141" s="182"/>
      <c r="XDT141" s="182"/>
      <c r="XDU141" s="182"/>
      <c r="XDV141" s="182"/>
      <c r="XDW141" s="182"/>
      <c r="XDX141" s="183"/>
      <c r="XDY141" s="181"/>
      <c r="XDZ141" s="182"/>
      <c r="XEA141" s="182"/>
      <c r="XEB141" s="182"/>
      <c r="XEC141" s="182"/>
      <c r="XED141" s="182"/>
      <c r="XEE141" s="183"/>
      <c r="XEF141" s="181"/>
      <c r="XEG141" s="182"/>
      <c r="XEH141" s="182"/>
      <c r="XEI141" s="182"/>
      <c r="XEJ141" s="182"/>
      <c r="XEK141" s="182"/>
      <c r="XEL141" s="183"/>
      <c r="XEM141" s="181"/>
      <c r="XEN141" s="182"/>
      <c r="XEO141" s="182"/>
      <c r="XEP141" s="182"/>
      <c r="XEQ141" s="182"/>
      <c r="XER141" s="182"/>
      <c r="XES141" s="183"/>
      <c r="XET141" s="181"/>
      <c r="XEU141" s="182"/>
      <c r="XEV141" s="182"/>
      <c r="XEW141" s="182"/>
      <c r="XEX141" s="182"/>
      <c r="XEY141" s="182"/>
      <c r="XEZ141" s="183"/>
      <c r="XFA141" s="181"/>
      <c r="XFB141" s="182"/>
      <c r="XFC141" s="182"/>
      <c r="XFD141" s="182"/>
    </row>
    <row r="142" spans="1:16384" s="1" customFormat="1" ht="15" customHeight="1" x14ac:dyDescent="0.2">
      <c r="A142" s="128"/>
      <c r="B142" s="129"/>
      <c r="C142" s="129"/>
      <c r="D142" s="129"/>
      <c r="E142" s="129"/>
      <c r="F142" s="129"/>
      <c r="G142" s="130"/>
      <c r="H142" s="30"/>
    </row>
    <row r="143" spans="1:16384" ht="15" customHeight="1" x14ac:dyDescent="0.2">
      <c r="A143" s="125" t="s">
        <v>81</v>
      </c>
      <c r="B143" s="126"/>
      <c r="C143" s="126"/>
      <c r="D143" s="126"/>
      <c r="E143" s="126"/>
      <c r="F143" s="126"/>
      <c r="G143" s="127"/>
    </row>
    <row r="144" spans="1:16384" ht="15" customHeight="1" x14ac:dyDescent="0.2">
      <c r="A144" s="55" t="s">
        <v>292</v>
      </c>
      <c r="B144" s="95" t="s">
        <v>144</v>
      </c>
      <c r="C144" s="55" t="s">
        <v>145</v>
      </c>
      <c r="D144" s="95">
        <v>3</v>
      </c>
      <c r="E144" s="95">
        <v>0</v>
      </c>
      <c r="F144" s="95">
        <v>0</v>
      </c>
      <c r="G144" s="96">
        <f t="shared" ref="G144:G148" si="8">D144*3+E144*2+F144*1</f>
        <v>9</v>
      </c>
    </row>
    <row r="145" spans="1:7" s="1" customFormat="1" ht="15" customHeight="1" x14ac:dyDescent="0.2">
      <c r="A145" s="55" t="s">
        <v>206</v>
      </c>
      <c r="B145" s="95" t="s">
        <v>206</v>
      </c>
      <c r="C145" s="55" t="s">
        <v>208</v>
      </c>
      <c r="D145" s="95">
        <v>3</v>
      </c>
      <c r="E145" s="95">
        <v>0</v>
      </c>
      <c r="F145" s="95">
        <v>0</v>
      </c>
      <c r="G145" s="96">
        <f t="shared" si="8"/>
        <v>9</v>
      </c>
    </row>
    <row r="146" spans="1:7" s="1" customFormat="1" ht="15" customHeight="1" x14ac:dyDescent="0.2">
      <c r="A146" s="55" t="s">
        <v>207</v>
      </c>
      <c r="B146" s="95" t="s">
        <v>207</v>
      </c>
      <c r="C146" s="55" t="s">
        <v>209</v>
      </c>
      <c r="D146" s="95">
        <v>3</v>
      </c>
      <c r="E146" s="95">
        <v>0</v>
      </c>
      <c r="F146" s="95">
        <v>0</v>
      </c>
      <c r="G146" s="96">
        <f t="shared" si="8"/>
        <v>9</v>
      </c>
    </row>
    <row r="147" spans="1:7" s="1" customFormat="1" ht="15" customHeight="1" x14ac:dyDescent="0.2">
      <c r="A147" s="77" t="s">
        <v>286</v>
      </c>
      <c r="B147" s="95" t="s">
        <v>146</v>
      </c>
      <c r="C147" s="1" t="s">
        <v>295</v>
      </c>
      <c r="D147" s="95">
        <v>0</v>
      </c>
      <c r="E147" s="95">
        <v>0</v>
      </c>
      <c r="F147" s="95">
        <v>10</v>
      </c>
      <c r="G147" s="96">
        <f t="shared" si="8"/>
        <v>10</v>
      </c>
    </row>
    <row r="148" spans="1:7" s="1" customFormat="1" ht="15" customHeight="1" x14ac:dyDescent="0.2">
      <c r="A148" s="55" t="s">
        <v>30</v>
      </c>
      <c r="B148" s="112" t="s">
        <v>30</v>
      </c>
      <c r="C148" s="55" t="s">
        <v>300</v>
      </c>
      <c r="D148" s="95">
        <v>3</v>
      </c>
      <c r="E148" s="95">
        <v>0</v>
      </c>
      <c r="F148" s="95">
        <v>0</v>
      </c>
      <c r="G148" s="96">
        <f t="shared" si="8"/>
        <v>9</v>
      </c>
    </row>
    <row r="149" spans="1:7" s="1" customFormat="1" ht="15" customHeight="1" x14ac:dyDescent="0.2">
      <c r="A149" s="55"/>
      <c r="B149" s="95"/>
      <c r="C149" s="28" t="s">
        <v>152</v>
      </c>
      <c r="D149" s="24">
        <f>SUM(D144:D148)</f>
        <v>12</v>
      </c>
      <c r="E149" s="24">
        <f t="shared" ref="E149:G149" si="9">SUM(E144:E148)</f>
        <v>0</v>
      </c>
      <c r="F149" s="24">
        <f t="shared" si="9"/>
        <v>10</v>
      </c>
      <c r="G149" s="24">
        <f t="shared" si="9"/>
        <v>46</v>
      </c>
    </row>
    <row r="150" spans="1:7" s="1" customFormat="1" ht="15" customHeight="1" x14ac:dyDescent="0.2">
      <c r="A150" s="172"/>
      <c r="B150" s="172"/>
      <c r="C150" s="172"/>
      <c r="D150" s="172"/>
      <c r="E150" s="172"/>
      <c r="F150" s="172"/>
      <c r="G150" s="172"/>
    </row>
    <row r="151" spans="1:7" s="1" customFormat="1" ht="15" customHeight="1" x14ac:dyDescent="0.2">
      <c r="A151" s="133" t="s">
        <v>279</v>
      </c>
      <c r="B151" s="133"/>
      <c r="C151" s="133"/>
      <c r="D151" s="133"/>
      <c r="E151" s="133"/>
      <c r="F151" s="133"/>
      <c r="G151" s="133"/>
    </row>
    <row r="152" spans="1:7" s="1" customFormat="1" ht="15" customHeight="1" x14ac:dyDescent="0.2">
      <c r="A152" s="110" t="s">
        <v>242</v>
      </c>
      <c r="B152" s="96" t="s">
        <v>172</v>
      </c>
      <c r="C152" s="85" t="s">
        <v>293</v>
      </c>
      <c r="D152" s="83">
        <v>3</v>
      </c>
      <c r="E152" s="83">
        <v>0</v>
      </c>
      <c r="F152" s="83">
        <v>0</v>
      </c>
      <c r="G152" s="83">
        <v>9</v>
      </c>
    </row>
    <row r="153" spans="1:7" s="1" customFormat="1" ht="15" customHeight="1" x14ac:dyDescent="0.2">
      <c r="A153" s="110" t="s">
        <v>243</v>
      </c>
      <c r="B153" s="83" t="s">
        <v>173</v>
      </c>
      <c r="C153" s="85" t="s">
        <v>175</v>
      </c>
      <c r="D153" s="83">
        <v>3</v>
      </c>
      <c r="E153" s="83">
        <v>0</v>
      </c>
      <c r="F153" s="83">
        <v>0</v>
      </c>
      <c r="G153" s="83">
        <v>9</v>
      </c>
    </row>
    <row r="154" spans="1:7" s="1" customFormat="1" ht="15" customHeight="1" x14ac:dyDescent="0.2">
      <c r="A154" s="110" t="s">
        <v>244</v>
      </c>
      <c r="B154" s="83" t="s">
        <v>174</v>
      </c>
      <c r="C154" s="85" t="s">
        <v>252</v>
      </c>
      <c r="D154" s="83">
        <v>3</v>
      </c>
      <c r="E154" s="83">
        <v>0</v>
      </c>
      <c r="F154" s="83">
        <v>0</v>
      </c>
      <c r="G154" s="83">
        <v>9</v>
      </c>
    </row>
    <row r="155" spans="1:7" s="1" customFormat="1" ht="15" customHeight="1" x14ac:dyDescent="0.2">
      <c r="A155" s="128"/>
      <c r="B155" s="129"/>
      <c r="C155" s="129"/>
      <c r="D155" s="129"/>
      <c r="E155" s="129"/>
      <c r="F155" s="129"/>
      <c r="G155" s="130"/>
    </row>
    <row r="156" spans="1:7" ht="15" customHeight="1" x14ac:dyDescent="0.2">
      <c r="A156" s="125" t="s">
        <v>82</v>
      </c>
      <c r="B156" s="126"/>
      <c r="C156" s="126"/>
      <c r="D156" s="126"/>
      <c r="E156" s="126"/>
      <c r="F156" s="126"/>
      <c r="G156" s="127"/>
    </row>
    <row r="157" spans="1:7" ht="15" customHeight="1" x14ac:dyDescent="0.2">
      <c r="A157" s="77" t="s">
        <v>215</v>
      </c>
      <c r="B157" s="95" t="s">
        <v>215</v>
      </c>
      <c r="C157" s="52" t="s">
        <v>212</v>
      </c>
      <c r="D157" s="98">
        <v>3</v>
      </c>
      <c r="E157" s="98">
        <v>0</v>
      </c>
      <c r="F157" s="98">
        <v>0</v>
      </c>
      <c r="G157" s="96">
        <f t="shared" ref="G157:G161" si="10">D157*3+E157*2+F157*1</f>
        <v>9</v>
      </c>
    </row>
    <row r="158" spans="1:7" s="1" customFormat="1" ht="15" customHeight="1" x14ac:dyDescent="0.2">
      <c r="A158" s="55" t="s">
        <v>214</v>
      </c>
      <c r="B158" s="95" t="s">
        <v>214</v>
      </c>
      <c r="C158" s="55" t="s">
        <v>213</v>
      </c>
      <c r="D158" s="95">
        <v>3</v>
      </c>
      <c r="E158" s="95">
        <v>0</v>
      </c>
      <c r="F158" s="95">
        <v>0</v>
      </c>
      <c r="G158" s="96">
        <f t="shared" si="10"/>
        <v>9</v>
      </c>
    </row>
    <row r="159" spans="1:7" s="1" customFormat="1" ht="15" customHeight="1" x14ac:dyDescent="0.2">
      <c r="A159" s="55" t="s">
        <v>216</v>
      </c>
      <c r="B159" s="95" t="s">
        <v>216</v>
      </c>
      <c r="C159" s="55" t="s">
        <v>218</v>
      </c>
      <c r="D159" s="95">
        <v>3</v>
      </c>
      <c r="E159" s="95">
        <v>0</v>
      </c>
      <c r="F159" s="95">
        <v>0</v>
      </c>
      <c r="G159" s="96">
        <f t="shared" si="10"/>
        <v>9</v>
      </c>
    </row>
    <row r="160" spans="1:7" x14ac:dyDescent="0.2">
      <c r="A160" s="55" t="s">
        <v>217</v>
      </c>
      <c r="B160" s="95" t="s">
        <v>217</v>
      </c>
      <c r="C160" s="55" t="s">
        <v>219</v>
      </c>
      <c r="D160" s="95">
        <v>3</v>
      </c>
      <c r="E160" s="95">
        <v>0</v>
      </c>
      <c r="F160" s="95">
        <v>0</v>
      </c>
      <c r="G160" s="96">
        <f t="shared" si="10"/>
        <v>9</v>
      </c>
    </row>
    <row r="161" spans="1:14" x14ac:dyDescent="0.2">
      <c r="A161" s="55" t="s">
        <v>30</v>
      </c>
      <c r="B161" s="112" t="s">
        <v>30</v>
      </c>
      <c r="C161" s="55" t="s">
        <v>300</v>
      </c>
      <c r="D161" s="95">
        <v>3</v>
      </c>
      <c r="E161" s="95">
        <v>0</v>
      </c>
      <c r="F161" s="95">
        <v>0</v>
      </c>
      <c r="G161" s="96">
        <f t="shared" si="10"/>
        <v>9</v>
      </c>
      <c r="H161" s="18"/>
      <c r="I161" s="51"/>
      <c r="J161" s="51"/>
    </row>
    <row r="162" spans="1:14" x14ac:dyDescent="0.2">
      <c r="A162" s="55" t="s">
        <v>220</v>
      </c>
      <c r="B162" s="95" t="s">
        <v>148</v>
      </c>
      <c r="C162" s="1" t="s">
        <v>295</v>
      </c>
      <c r="D162" s="95">
        <v>0</v>
      </c>
      <c r="E162" s="95">
        <v>0</v>
      </c>
      <c r="F162" s="95">
        <v>10</v>
      </c>
      <c r="G162" s="96">
        <v>10</v>
      </c>
      <c r="H162" s="68"/>
      <c r="I162" s="51"/>
      <c r="J162" s="51"/>
    </row>
    <row r="163" spans="1:14" x14ac:dyDescent="0.2">
      <c r="A163" s="55"/>
      <c r="B163" s="95"/>
      <c r="C163" s="55"/>
      <c r="D163" s="95"/>
      <c r="E163" s="95"/>
      <c r="F163" s="24" t="s">
        <v>51</v>
      </c>
      <c r="G163" s="24">
        <v>55</v>
      </c>
      <c r="H163" s="68"/>
      <c r="I163" s="51"/>
      <c r="J163" s="51"/>
    </row>
    <row r="164" spans="1:14" x14ac:dyDescent="0.2">
      <c r="A164" s="172"/>
      <c r="B164" s="172"/>
      <c r="C164" s="172"/>
      <c r="D164" s="172"/>
      <c r="E164" s="172"/>
      <c r="F164" s="172"/>
      <c r="G164" s="172"/>
      <c r="H164" s="82"/>
      <c r="I164" s="51"/>
      <c r="J164" s="51"/>
    </row>
    <row r="165" spans="1:14" x14ac:dyDescent="0.2">
      <c r="A165" s="133" t="s">
        <v>280</v>
      </c>
      <c r="B165" s="133"/>
      <c r="C165" s="133"/>
      <c r="D165" s="133"/>
      <c r="E165" s="133"/>
      <c r="F165" s="133"/>
      <c r="G165" s="133"/>
      <c r="H165" s="68"/>
      <c r="I165" s="51"/>
      <c r="J165" s="51"/>
    </row>
    <row r="166" spans="1:14" x14ac:dyDescent="0.2">
      <c r="A166" s="110" t="s">
        <v>245</v>
      </c>
      <c r="B166" s="96" t="s">
        <v>178</v>
      </c>
      <c r="C166" s="84" t="s">
        <v>179</v>
      </c>
      <c r="D166" s="96">
        <v>3</v>
      </c>
      <c r="E166" s="96">
        <v>0</v>
      </c>
      <c r="F166" s="96">
        <v>0</v>
      </c>
      <c r="G166" s="96">
        <v>9</v>
      </c>
    </row>
    <row r="167" spans="1:14" x14ac:dyDescent="0.2">
      <c r="A167" s="110" t="s">
        <v>246</v>
      </c>
      <c r="B167" s="96" t="s">
        <v>177</v>
      </c>
      <c r="C167" s="84" t="s">
        <v>180</v>
      </c>
      <c r="D167" s="96">
        <v>3</v>
      </c>
      <c r="E167" s="96">
        <v>0</v>
      </c>
      <c r="F167" s="96">
        <v>0</v>
      </c>
      <c r="G167" s="96">
        <v>9</v>
      </c>
      <c r="H167" s="54"/>
      <c r="I167" s="54"/>
      <c r="J167" s="54"/>
      <c r="K167" s="54"/>
      <c r="L167" s="54"/>
      <c r="M167" s="54"/>
    </row>
    <row r="168" spans="1:14" x14ac:dyDescent="0.2">
      <c r="A168" s="145"/>
      <c r="B168" s="146"/>
      <c r="C168" s="146"/>
      <c r="D168" s="146"/>
      <c r="E168" s="146"/>
      <c r="F168" s="146"/>
      <c r="G168" s="147"/>
      <c r="H168" s="9"/>
      <c r="I168" s="9"/>
      <c r="J168" s="9"/>
      <c r="K168" s="9"/>
      <c r="L168" s="9"/>
      <c r="M168" s="9"/>
      <c r="N168" s="53"/>
    </row>
    <row r="169" spans="1:14" x14ac:dyDescent="0.2">
      <c r="A169" s="133" t="s">
        <v>281</v>
      </c>
      <c r="B169" s="133"/>
      <c r="C169" s="133"/>
      <c r="D169" s="133"/>
      <c r="E169" s="133"/>
      <c r="F169" s="133"/>
      <c r="G169" s="133"/>
      <c r="H169" s="9"/>
      <c r="I169" s="9"/>
      <c r="J169" s="9"/>
      <c r="K169" s="9"/>
      <c r="L169" s="9"/>
      <c r="M169" s="9"/>
      <c r="N169" s="53"/>
    </row>
    <row r="170" spans="1:14" x14ac:dyDescent="0.2">
      <c r="A170" s="110" t="s">
        <v>247</v>
      </c>
      <c r="B170" s="96" t="s">
        <v>181</v>
      </c>
      <c r="C170" s="101" t="s">
        <v>184</v>
      </c>
      <c r="D170" s="96">
        <v>3</v>
      </c>
      <c r="E170" s="96">
        <v>0</v>
      </c>
      <c r="F170" s="96">
        <v>0</v>
      </c>
      <c r="G170" s="96">
        <v>9</v>
      </c>
    </row>
    <row r="171" spans="1:14" x14ac:dyDescent="0.2">
      <c r="A171" s="110" t="s">
        <v>248</v>
      </c>
      <c r="B171" s="96" t="s">
        <v>182</v>
      </c>
      <c r="C171" s="101" t="s">
        <v>185</v>
      </c>
      <c r="D171" s="96">
        <v>3</v>
      </c>
      <c r="E171" s="96">
        <v>0</v>
      </c>
      <c r="F171" s="96">
        <v>0</v>
      </c>
      <c r="G171" s="96">
        <v>9</v>
      </c>
    </row>
    <row r="172" spans="1:14" ht="15" customHeight="1" x14ac:dyDescent="0.2">
      <c r="A172" s="110" t="s">
        <v>249</v>
      </c>
      <c r="B172" s="96" t="s">
        <v>183</v>
      </c>
      <c r="C172" s="101" t="s">
        <v>186</v>
      </c>
      <c r="D172" s="96">
        <v>3</v>
      </c>
      <c r="E172" s="96">
        <v>0</v>
      </c>
      <c r="F172" s="96">
        <v>0</v>
      </c>
      <c r="G172" s="96">
        <v>9</v>
      </c>
    </row>
    <row r="173" spans="1:14" x14ac:dyDescent="0.2">
      <c r="A173" s="128"/>
      <c r="B173" s="129"/>
      <c r="C173" s="129"/>
      <c r="D173" s="129"/>
      <c r="E173" s="129"/>
      <c r="F173" s="129"/>
      <c r="G173" s="130"/>
    </row>
    <row r="174" spans="1:14" x14ac:dyDescent="0.2">
      <c r="A174" s="125" t="s">
        <v>83</v>
      </c>
      <c r="B174" s="126"/>
      <c r="C174" s="126"/>
      <c r="D174" s="126"/>
      <c r="E174" s="126"/>
      <c r="F174" s="126"/>
      <c r="G174" s="127"/>
    </row>
    <row r="175" spans="1:14" x14ac:dyDescent="0.2">
      <c r="A175" s="55" t="s">
        <v>285</v>
      </c>
      <c r="B175" s="95" t="s">
        <v>147</v>
      </c>
      <c r="C175" s="1" t="s">
        <v>295</v>
      </c>
      <c r="D175" s="95">
        <v>0</v>
      </c>
      <c r="E175" s="95">
        <v>0</v>
      </c>
      <c r="F175" s="95">
        <v>50</v>
      </c>
      <c r="G175" s="96">
        <f t="shared" ref="G175" si="11">D175*3+E175*2+F175*1</f>
        <v>50</v>
      </c>
    </row>
    <row r="176" spans="1:14" x14ac:dyDescent="0.2">
      <c r="A176" s="55"/>
      <c r="B176" s="95"/>
      <c r="C176" s="28" t="s">
        <v>12</v>
      </c>
      <c r="D176" s="24">
        <v>0</v>
      </c>
      <c r="E176" s="24">
        <v>0</v>
      </c>
      <c r="F176" s="24">
        <v>50</v>
      </c>
      <c r="G176" s="24">
        <v>50</v>
      </c>
    </row>
    <row r="177" spans="1:7" x14ac:dyDescent="0.2">
      <c r="A177" s="180" t="s">
        <v>20</v>
      </c>
      <c r="B177" s="180"/>
      <c r="C177" s="180"/>
      <c r="D177" s="180"/>
      <c r="E177" s="180"/>
      <c r="F177" s="180"/>
      <c r="G177" s="180"/>
    </row>
  </sheetData>
  <sheetProtection algorithmName="SHA-512" hashValue="EazYzy5AZyev1ICTuIGPRHQsB2Hl9zpGCtujnocEP3v16C467clsaZ48oI/aLfnJGyocO+Rd4mWzsmlQ4w5e8A==" saltValue="ase3QUKHt6oeYl1yYx8WXw==" spinCount="100000" sheet="1" objects="1" scenarios="1"/>
  <mergeCells count="9450">
    <mergeCell ref="XET141:XEZ141"/>
    <mergeCell ref="XFA141:XFD141"/>
    <mergeCell ref="A61:G61"/>
    <mergeCell ref="XDK141:XDQ141"/>
    <mergeCell ref="XDR141:XDX141"/>
    <mergeCell ref="XDY141:XEE141"/>
    <mergeCell ref="XEF141:XEL141"/>
    <mergeCell ref="XEM141:XES141"/>
    <mergeCell ref="XCB141:XCH141"/>
    <mergeCell ref="XCI141:XCO141"/>
    <mergeCell ref="XCP141:XCV141"/>
    <mergeCell ref="XCW141:XDC141"/>
    <mergeCell ref="XDD141:XDJ141"/>
    <mergeCell ref="XAS141:XAY141"/>
    <mergeCell ref="XAZ141:XBF141"/>
    <mergeCell ref="XBG141:XBM141"/>
    <mergeCell ref="XBN141:XBT141"/>
    <mergeCell ref="XBU141:XCA141"/>
    <mergeCell ref="WZJ141:WZP141"/>
    <mergeCell ref="WZQ141:WZW141"/>
    <mergeCell ref="WZX141:XAD141"/>
    <mergeCell ref="XAE141:XAK141"/>
    <mergeCell ref="XAL141:XAR141"/>
    <mergeCell ref="WYA141:WYG141"/>
    <mergeCell ref="WYH141:WYN141"/>
    <mergeCell ref="WYO141:WYU141"/>
    <mergeCell ref="WYV141:WZB141"/>
    <mergeCell ref="WZC141:WZI141"/>
    <mergeCell ref="WWR141:WWX141"/>
    <mergeCell ref="WWY141:WXE141"/>
    <mergeCell ref="WXF141:WXL141"/>
    <mergeCell ref="A82:G82"/>
    <mergeCell ref="WRH141:WRN141"/>
    <mergeCell ref="WRO141:WRU141"/>
    <mergeCell ref="WRV141:WSB141"/>
    <mergeCell ref="WSC141:WSI141"/>
    <mergeCell ref="WSJ141:WSP141"/>
    <mergeCell ref="WPY141:WQE141"/>
    <mergeCell ref="WQF141:WQL141"/>
    <mergeCell ref="WQM141:WQS141"/>
    <mergeCell ref="WQT141:WQZ141"/>
    <mergeCell ref="WRA141:WRG141"/>
    <mergeCell ref="WOP141:WOV141"/>
    <mergeCell ref="WOW141:WPC141"/>
    <mergeCell ref="WPD141:WPJ141"/>
    <mergeCell ref="WPK141:WPQ141"/>
    <mergeCell ref="WPR141:WPX141"/>
    <mergeCell ref="WNG141:WNM141"/>
    <mergeCell ref="WNN141:WNT141"/>
    <mergeCell ref="WNU141:WOA141"/>
    <mergeCell ref="WOB141:WOH141"/>
    <mergeCell ref="WOI141:WOO141"/>
    <mergeCell ref="WXM141:WXS141"/>
    <mergeCell ref="WXT141:WXZ141"/>
    <mergeCell ref="WVI141:WVO141"/>
    <mergeCell ref="WVP141:WVV141"/>
    <mergeCell ref="WVW141:WWC141"/>
    <mergeCell ref="WWD141:WWJ141"/>
    <mergeCell ref="WWK141:WWQ141"/>
    <mergeCell ref="WTZ141:WUF141"/>
    <mergeCell ref="WUG141:WUM141"/>
    <mergeCell ref="WUN141:WUT141"/>
    <mergeCell ref="WUU141:WVA141"/>
    <mergeCell ref="WVB141:WVH141"/>
    <mergeCell ref="WSQ141:WSW141"/>
    <mergeCell ref="WSX141:WTD141"/>
    <mergeCell ref="WTE141:WTK141"/>
    <mergeCell ref="WTL141:WTR141"/>
    <mergeCell ref="WTS141:WTY141"/>
    <mergeCell ref="WML141:WMR141"/>
    <mergeCell ref="WMS141:WMY141"/>
    <mergeCell ref="WMZ141:WNF141"/>
    <mergeCell ref="WKO141:WKU141"/>
    <mergeCell ref="WKV141:WLB141"/>
    <mergeCell ref="WLC141:WLI141"/>
    <mergeCell ref="WLJ141:WLP141"/>
    <mergeCell ref="WLQ141:WLW141"/>
    <mergeCell ref="WJF141:WJL141"/>
    <mergeCell ref="WJM141:WJS141"/>
    <mergeCell ref="WJT141:WJZ141"/>
    <mergeCell ref="WKA141:WKG141"/>
    <mergeCell ref="WKH141:WKN141"/>
    <mergeCell ref="WHW141:WIC141"/>
    <mergeCell ref="WID141:WIJ141"/>
    <mergeCell ref="WIK141:WIQ141"/>
    <mergeCell ref="WIR141:WIX141"/>
    <mergeCell ref="WIY141:WJE141"/>
    <mergeCell ref="VXC141:VXI141"/>
    <mergeCell ref="VXJ141:VXP141"/>
    <mergeCell ref="VXQ141:VXW141"/>
    <mergeCell ref="VXX141:VYD141"/>
    <mergeCell ref="VYE141:VYK141"/>
    <mergeCell ref="VVT141:VVZ141"/>
    <mergeCell ref="VWA141:VWG141"/>
    <mergeCell ref="VWH141:VWN141"/>
    <mergeCell ref="VWO141:VWU141"/>
    <mergeCell ref="VWV141:VXB141"/>
    <mergeCell ref="VUK141:VUQ141"/>
    <mergeCell ref="VUR141:VUX141"/>
    <mergeCell ref="VUY141:VVE141"/>
    <mergeCell ref="VVF141:VVL141"/>
    <mergeCell ref="VVM141:VVS141"/>
    <mergeCell ref="WLX141:WMD141"/>
    <mergeCell ref="WME141:WMK141"/>
    <mergeCell ref="WGN141:WGT141"/>
    <mergeCell ref="WGU141:WHA141"/>
    <mergeCell ref="WHB141:WHH141"/>
    <mergeCell ref="WHI141:WHO141"/>
    <mergeCell ref="WHP141:WHV141"/>
    <mergeCell ref="WFE141:WFK141"/>
    <mergeCell ref="WFL141:WFR141"/>
    <mergeCell ref="WFS141:WFY141"/>
    <mergeCell ref="WFZ141:WGF141"/>
    <mergeCell ref="WGG141:WGM141"/>
    <mergeCell ref="WDV141:WEB141"/>
    <mergeCell ref="WEC141:WEI141"/>
    <mergeCell ref="WEJ141:WEP141"/>
    <mergeCell ref="WEQ141:WEW141"/>
    <mergeCell ref="WEX141:WFD141"/>
    <mergeCell ref="WCM141:WCS141"/>
    <mergeCell ref="WCT141:WCZ141"/>
    <mergeCell ref="WDA141:WDG141"/>
    <mergeCell ref="WDH141:WDN141"/>
    <mergeCell ref="WDO141:WDU141"/>
    <mergeCell ref="WBD141:WBJ141"/>
    <mergeCell ref="WBK141:WBQ141"/>
    <mergeCell ref="WBR141:WBX141"/>
    <mergeCell ref="WBY141:WCE141"/>
    <mergeCell ref="WCF141:WCL141"/>
    <mergeCell ref="VZU141:WAA141"/>
    <mergeCell ref="WAB141:WAH141"/>
    <mergeCell ref="WAI141:WAO141"/>
    <mergeCell ref="WAP141:WAV141"/>
    <mergeCell ref="WAW141:WBC141"/>
    <mergeCell ref="VYL141:VYR141"/>
    <mergeCell ref="VYS141:VYY141"/>
    <mergeCell ref="VYZ141:VZF141"/>
    <mergeCell ref="VZG141:VZM141"/>
    <mergeCell ref="VZN141:VZT141"/>
    <mergeCell ref="VTP141:VTV141"/>
    <mergeCell ref="VTW141:VUC141"/>
    <mergeCell ref="VUD141:VUJ141"/>
    <mergeCell ref="VRS141:VRY141"/>
    <mergeCell ref="VRZ141:VSF141"/>
    <mergeCell ref="VSG141:VSM141"/>
    <mergeCell ref="VSN141:VST141"/>
    <mergeCell ref="VSU141:VTA141"/>
    <mergeCell ref="VQJ141:VQP141"/>
    <mergeCell ref="VQQ141:VQW141"/>
    <mergeCell ref="VQX141:VRD141"/>
    <mergeCell ref="VRE141:VRK141"/>
    <mergeCell ref="VRL141:VRR141"/>
    <mergeCell ref="VPA141:VPG141"/>
    <mergeCell ref="VPH141:VPN141"/>
    <mergeCell ref="VPO141:VPU141"/>
    <mergeCell ref="VPV141:VQB141"/>
    <mergeCell ref="VQC141:VQI141"/>
    <mergeCell ref="VEG141:VEM141"/>
    <mergeCell ref="VEN141:VET141"/>
    <mergeCell ref="VEU141:VFA141"/>
    <mergeCell ref="VFB141:VFH141"/>
    <mergeCell ref="VFI141:VFO141"/>
    <mergeCell ref="VCX141:VDD141"/>
    <mergeCell ref="VDE141:VDK141"/>
    <mergeCell ref="VDL141:VDR141"/>
    <mergeCell ref="VDS141:VDY141"/>
    <mergeCell ref="VDZ141:VEF141"/>
    <mergeCell ref="VBO141:VBU141"/>
    <mergeCell ref="VBV141:VCB141"/>
    <mergeCell ref="VCC141:VCI141"/>
    <mergeCell ref="VCJ141:VCP141"/>
    <mergeCell ref="VCQ141:VCW141"/>
    <mergeCell ref="VTB141:VTH141"/>
    <mergeCell ref="VTI141:VTO141"/>
    <mergeCell ref="VNR141:VNX141"/>
    <mergeCell ref="VNY141:VOE141"/>
    <mergeCell ref="VOF141:VOL141"/>
    <mergeCell ref="VOM141:VOS141"/>
    <mergeCell ref="VOT141:VOZ141"/>
    <mergeCell ref="VMI141:VMO141"/>
    <mergeCell ref="VMP141:VMV141"/>
    <mergeCell ref="VMW141:VNC141"/>
    <mergeCell ref="VND141:VNJ141"/>
    <mergeCell ref="VNK141:VNQ141"/>
    <mergeCell ref="VKZ141:VLF141"/>
    <mergeCell ref="VLG141:VLM141"/>
    <mergeCell ref="VLN141:VLT141"/>
    <mergeCell ref="VLU141:VMA141"/>
    <mergeCell ref="VMB141:VMH141"/>
    <mergeCell ref="VJQ141:VJW141"/>
    <mergeCell ref="VJX141:VKD141"/>
    <mergeCell ref="VKE141:VKK141"/>
    <mergeCell ref="VKL141:VKR141"/>
    <mergeCell ref="VKS141:VKY141"/>
    <mergeCell ref="VIH141:VIN141"/>
    <mergeCell ref="VIO141:VIU141"/>
    <mergeCell ref="VIV141:VJB141"/>
    <mergeCell ref="VJC141:VJI141"/>
    <mergeCell ref="VJJ141:VJP141"/>
    <mergeCell ref="VGY141:VHE141"/>
    <mergeCell ref="VHF141:VHL141"/>
    <mergeCell ref="VHM141:VHS141"/>
    <mergeCell ref="VHT141:VHZ141"/>
    <mergeCell ref="VIA141:VIG141"/>
    <mergeCell ref="VFP141:VFV141"/>
    <mergeCell ref="VFW141:VGC141"/>
    <mergeCell ref="VGD141:VGJ141"/>
    <mergeCell ref="VGK141:VGQ141"/>
    <mergeCell ref="VGR141:VGX141"/>
    <mergeCell ref="VAT141:VAZ141"/>
    <mergeCell ref="VBA141:VBG141"/>
    <mergeCell ref="VBH141:VBN141"/>
    <mergeCell ref="UYW141:UZC141"/>
    <mergeCell ref="UZD141:UZJ141"/>
    <mergeCell ref="UZK141:UZQ141"/>
    <mergeCell ref="UZR141:UZX141"/>
    <mergeCell ref="UZY141:VAE141"/>
    <mergeCell ref="UXN141:UXT141"/>
    <mergeCell ref="UXU141:UYA141"/>
    <mergeCell ref="UYB141:UYH141"/>
    <mergeCell ref="UYI141:UYO141"/>
    <mergeCell ref="UYP141:UYV141"/>
    <mergeCell ref="UWE141:UWK141"/>
    <mergeCell ref="UWL141:UWR141"/>
    <mergeCell ref="UWS141:UWY141"/>
    <mergeCell ref="UWZ141:UXF141"/>
    <mergeCell ref="UXG141:UXM141"/>
    <mergeCell ref="ULK141:ULQ141"/>
    <mergeCell ref="ULR141:ULX141"/>
    <mergeCell ref="ULY141:UME141"/>
    <mergeCell ref="UMF141:UML141"/>
    <mergeCell ref="UMM141:UMS141"/>
    <mergeCell ref="UKB141:UKH141"/>
    <mergeCell ref="UKI141:UKO141"/>
    <mergeCell ref="UKP141:UKV141"/>
    <mergeCell ref="UKW141:ULC141"/>
    <mergeCell ref="ULD141:ULJ141"/>
    <mergeCell ref="UIS141:UIY141"/>
    <mergeCell ref="UIZ141:UJF141"/>
    <mergeCell ref="UJG141:UJM141"/>
    <mergeCell ref="UJN141:UJT141"/>
    <mergeCell ref="UJU141:UKA141"/>
    <mergeCell ref="VAF141:VAL141"/>
    <mergeCell ref="VAM141:VAS141"/>
    <mergeCell ref="UUV141:UVB141"/>
    <mergeCell ref="UVC141:UVI141"/>
    <mergeCell ref="UVJ141:UVP141"/>
    <mergeCell ref="UVQ141:UVW141"/>
    <mergeCell ref="UVX141:UWD141"/>
    <mergeCell ref="UTM141:UTS141"/>
    <mergeCell ref="UTT141:UTZ141"/>
    <mergeCell ref="UUA141:UUG141"/>
    <mergeCell ref="UUH141:UUN141"/>
    <mergeCell ref="UUO141:UUU141"/>
    <mergeCell ref="USD141:USJ141"/>
    <mergeCell ref="USK141:USQ141"/>
    <mergeCell ref="USR141:USX141"/>
    <mergeCell ref="USY141:UTE141"/>
    <mergeCell ref="UTF141:UTL141"/>
    <mergeCell ref="UQU141:URA141"/>
    <mergeCell ref="URB141:URH141"/>
    <mergeCell ref="URI141:URO141"/>
    <mergeCell ref="URP141:URV141"/>
    <mergeCell ref="URW141:USC141"/>
    <mergeCell ref="UPL141:UPR141"/>
    <mergeCell ref="UPS141:UPY141"/>
    <mergeCell ref="UPZ141:UQF141"/>
    <mergeCell ref="UQG141:UQM141"/>
    <mergeCell ref="UQN141:UQT141"/>
    <mergeCell ref="UOC141:UOI141"/>
    <mergeCell ref="UOJ141:UOP141"/>
    <mergeCell ref="UOQ141:UOW141"/>
    <mergeCell ref="UOX141:UPD141"/>
    <mergeCell ref="UPE141:UPK141"/>
    <mergeCell ref="UMT141:UMZ141"/>
    <mergeCell ref="UNA141:UNG141"/>
    <mergeCell ref="UNH141:UNN141"/>
    <mergeCell ref="UNO141:UNU141"/>
    <mergeCell ref="UNV141:UOB141"/>
    <mergeCell ref="UHX141:UID141"/>
    <mergeCell ref="UIE141:UIK141"/>
    <mergeCell ref="UIL141:UIR141"/>
    <mergeCell ref="UGA141:UGG141"/>
    <mergeCell ref="UGH141:UGN141"/>
    <mergeCell ref="UGO141:UGU141"/>
    <mergeCell ref="UGV141:UHB141"/>
    <mergeCell ref="UHC141:UHI141"/>
    <mergeCell ref="UER141:UEX141"/>
    <mergeCell ref="UEY141:UFE141"/>
    <mergeCell ref="UFF141:UFL141"/>
    <mergeCell ref="UFM141:UFS141"/>
    <mergeCell ref="UFT141:UFZ141"/>
    <mergeCell ref="UDI141:UDO141"/>
    <mergeCell ref="UDP141:UDV141"/>
    <mergeCell ref="UDW141:UEC141"/>
    <mergeCell ref="UED141:UEJ141"/>
    <mergeCell ref="UEK141:UEQ141"/>
    <mergeCell ref="TSO141:TSU141"/>
    <mergeCell ref="TSV141:TTB141"/>
    <mergeCell ref="TTC141:TTI141"/>
    <mergeCell ref="TTJ141:TTP141"/>
    <mergeCell ref="TTQ141:TTW141"/>
    <mergeCell ref="TRF141:TRL141"/>
    <mergeCell ref="TRM141:TRS141"/>
    <mergeCell ref="TRT141:TRZ141"/>
    <mergeCell ref="TSA141:TSG141"/>
    <mergeCell ref="TSH141:TSN141"/>
    <mergeCell ref="TPW141:TQC141"/>
    <mergeCell ref="TQD141:TQJ141"/>
    <mergeCell ref="TQK141:TQQ141"/>
    <mergeCell ref="TQR141:TQX141"/>
    <mergeCell ref="TQY141:TRE141"/>
    <mergeCell ref="UHJ141:UHP141"/>
    <mergeCell ref="UHQ141:UHW141"/>
    <mergeCell ref="UBZ141:UCF141"/>
    <mergeCell ref="UCG141:UCM141"/>
    <mergeCell ref="UCN141:UCT141"/>
    <mergeCell ref="UCU141:UDA141"/>
    <mergeCell ref="UDB141:UDH141"/>
    <mergeCell ref="UAQ141:UAW141"/>
    <mergeCell ref="UAX141:UBD141"/>
    <mergeCell ref="UBE141:UBK141"/>
    <mergeCell ref="UBL141:UBR141"/>
    <mergeCell ref="UBS141:UBY141"/>
    <mergeCell ref="TZH141:TZN141"/>
    <mergeCell ref="TZO141:TZU141"/>
    <mergeCell ref="TZV141:UAB141"/>
    <mergeCell ref="UAC141:UAI141"/>
    <mergeCell ref="UAJ141:UAP141"/>
    <mergeCell ref="TXY141:TYE141"/>
    <mergeCell ref="TYF141:TYL141"/>
    <mergeCell ref="TYM141:TYS141"/>
    <mergeCell ref="TYT141:TYZ141"/>
    <mergeCell ref="TZA141:TZG141"/>
    <mergeCell ref="TWP141:TWV141"/>
    <mergeCell ref="TWW141:TXC141"/>
    <mergeCell ref="TXD141:TXJ141"/>
    <mergeCell ref="TXK141:TXQ141"/>
    <mergeCell ref="TXR141:TXX141"/>
    <mergeCell ref="TVG141:TVM141"/>
    <mergeCell ref="TVN141:TVT141"/>
    <mergeCell ref="TVU141:TWA141"/>
    <mergeCell ref="TWB141:TWH141"/>
    <mergeCell ref="TWI141:TWO141"/>
    <mergeCell ref="TTX141:TUD141"/>
    <mergeCell ref="TUE141:TUK141"/>
    <mergeCell ref="TUL141:TUR141"/>
    <mergeCell ref="TUS141:TUY141"/>
    <mergeCell ref="TUZ141:TVF141"/>
    <mergeCell ref="TPB141:TPH141"/>
    <mergeCell ref="TPI141:TPO141"/>
    <mergeCell ref="TPP141:TPV141"/>
    <mergeCell ref="TNE141:TNK141"/>
    <mergeCell ref="TNL141:TNR141"/>
    <mergeCell ref="TNS141:TNY141"/>
    <mergeCell ref="TNZ141:TOF141"/>
    <mergeCell ref="TOG141:TOM141"/>
    <mergeCell ref="TLV141:TMB141"/>
    <mergeCell ref="TMC141:TMI141"/>
    <mergeCell ref="TMJ141:TMP141"/>
    <mergeCell ref="TMQ141:TMW141"/>
    <mergeCell ref="TMX141:TND141"/>
    <mergeCell ref="TKM141:TKS141"/>
    <mergeCell ref="TKT141:TKZ141"/>
    <mergeCell ref="TLA141:TLG141"/>
    <mergeCell ref="TLH141:TLN141"/>
    <mergeCell ref="TLO141:TLU141"/>
    <mergeCell ref="SZS141:SZY141"/>
    <mergeCell ref="SZZ141:TAF141"/>
    <mergeCell ref="TAG141:TAM141"/>
    <mergeCell ref="TAN141:TAT141"/>
    <mergeCell ref="TAU141:TBA141"/>
    <mergeCell ref="SYJ141:SYP141"/>
    <mergeCell ref="SYQ141:SYW141"/>
    <mergeCell ref="SYX141:SZD141"/>
    <mergeCell ref="SZE141:SZK141"/>
    <mergeCell ref="SZL141:SZR141"/>
    <mergeCell ref="SXA141:SXG141"/>
    <mergeCell ref="SXH141:SXN141"/>
    <mergeCell ref="SXO141:SXU141"/>
    <mergeCell ref="SXV141:SYB141"/>
    <mergeCell ref="SYC141:SYI141"/>
    <mergeCell ref="TON141:TOT141"/>
    <mergeCell ref="TOU141:TPA141"/>
    <mergeCell ref="TJD141:TJJ141"/>
    <mergeCell ref="TJK141:TJQ141"/>
    <mergeCell ref="TJR141:TJX141"/>
    <mergeCell ref="TJY141:TKE141"/>
    <mergeCell ref="TKF141:TKL141"/>
    <mergeCell ref="THU141:TIA141"/>
    <mergeCell ref="TIB141:TIH141"/>
    <mergeCell ref="TII141:TIO141"/>
    <mergeCell ref="TIP141:TIV141"/>
    <mergeCell ref="TIW141:TJC141"/>
    <mergeCell ref="TGL141:TGR141"/>
    <mergeCell ref="TGS141:TGY141"/>
    <mergeCell ref="TGZ141:THF141"/>
    <mergeCell ref="THG141:THM141"/>
    <mergeCell ref="THN141:THT141"/>
    <mergeCell ref="TFC141:TFI141"/>
    <mergeCell ref="TFJ141:TFP141"/>
    <mergeCell ref="TFQ141:TFW141"/>
    <mergeCell ref="TFX141:TGD141"/>
    <mergeCell ref="TGE141:TGK141"/>
    <mergeCell ref="TDT141:TDZ141"/>
    <mergeCell ref="TEA141:TEG141"/>
    <mergeCell ref="TEH141:TEN141"/>
    <mergeCell ref="TEO141:TEU141"/>
    <mergeCell ref="TEV141:TFB141"/>
    <mergeCell ref="TCK141:TCQ141"/>
    <mergeCell ref="TCR141:TCX141"/>
    <mergeCell ref="TCY141:TDE141"/>
    <mergeCell ref="TDF141:TDL141"/>
    <mergeCell ref="TDM141:TDS141"/>
    <mergeCell ref="TBB141:TBH141"/>
    <mergeCell ref="TBI141:TBO141"/>
    <mergeCell ref="TBP141:TBV141"/>
    <mergeCell ref="TBW141:TCC141"/>
    <mergeCell ref="TCD141:TCJ141"/>
    <mergeCell ref="SWF141:SWL141"/>
    <mergeCell ref="SWM141:SWS141"/>
    <mergeCell ref="SWT141:SWZ141"/>
    <mergeCell ref="SUI141:SUO141"/>
    <mergeCell ref="SUP141:SUV141"/>
    <mergeCell ref="SUW141:SVC141"/>
    <mergeCell ref="SVD141:SVJ141"/>
    <mergeCell ref="SVK141:SVQ141"/>
    <mergeCell ref="SSZ141:STF141"/>
    <mergeCell ref="STG141:STM141"/>
    <mergeCell ref="STN141:STT141"/>
    <mergeCell ref="STU141:SUA141"/>
    <mergeCell ref="SUB141:SUH141"/>
    <mergeCell ref="SRQ141:SRW141"/>
    <mergeCell ref="SRX141:SSD141"/>
    <mergeCell ref="SSE141:SSK141"/>
    <mergeCell ref="SSL141:SSR141"/>
    <mergeCell ref="SSS141:SSY141"/>
    <mergeCell ref="SGW141:SHC141"/>
    <mergeCell ref="SHD141:SHJ141"/>
    <mergeCell ref="SHK141:SHQ141"/>
    <mergeCell ref="SHR141:SHX141"/>
    <mergeCell ref="SHY141:SIE141"/>
    <mergeCell ref="SFN141:SFT141"/>
    <mergeCell ref="SFU141:SGA141"/>
    <mergeCell ref="SGB141:SGH141"/>
    <mergeCell ref="SGI141:SGO141"/>
    <mergeCell ref="SGP141:SGV141"/>
    <mergeCell ref="SEE141:SEK141"/>
    <mergeCell ref="SEL141:SER141"/>
    <mergeCell ref="SES141:SEY141"/>
    <mergeCell ref="SEZ141:SFF141"/>
    <mergeCell ref="SFG141:SFM141"/>
    <mergeCell ref="SVR141:SVX141"/>
    <mergeCell ref="SVY141:SWE141"/>
    <mergeCell ref="SQH141:SQN141"/>
    <mergeCell ref="SQO141:SQU141"/>
    <mergeCell ref="SQV141:SRB141"/>
    <mergeCell ref="SRC141:SRI141"/>
    <mergeCell ref="SRJ141:SRP141"/>
    <mergeCell ref="SOY141:SPE141"/>
    <mergeCell ref="SPF141:SPL141"/>
    <mergeCell ref="SPM141:SPS141"/>
    <mergeCell ref="SPT141:SPZ141"/>
    <mergeCell ref="SQA141:SQG141"/>
    <mergeCell ref="SNP141:SNV141"/>
    <mergeCell ref="SNW141:SOC141"/>
    <mergeCell ref="SOD141:SOJ141"/>
    <mergeCell ref="SOK141:SOQ141"/>
    <mergeCell ref="SOR141:SOX141"/>
    <mergeCell ref="SMG141:SMM141"/>
    <mergeCell ref="SMN141:SMT141"/>
    <mergeCell ref="SMU141:SNA141"/>
    <mergeCell ref="SNB141:SNH141"/>
    <mergeCell ref="SNI141:SNO141"/>
    <mergeCell ref="SKX141:SLD141"/>
    <mergeCell ref="SLE141:SLK141"/>
    <mergeCell ref="SLL141:SLR141"/>
    <mergeCell ref="SLS141:SLY141"/>
    <mergeCell ref="SLZ141:SMF141"/>
    <mergeCell ref="SJO141:SJU141"/>
    <mergeCell ref="SJV141:SKB141"/>
    <mergeCell ref="SKC141:SKI141"/>
    <mergeCell ref="SKJ141:SKP141"/>
    <mergeCell ref="SKQ141:SKW141"/>
    <mergeCell ref="SIF141:SIL141"/>
    <mergeCell ref="SIM141:SIS141"/>
    <mergeCell ref="SIT141:SIZ141"/>
    <mergeCell ref="SJA141:SJG141"/>
    <mergeCell ref="SJH141:SJN141"/>
    <mergeCell ref="SDJ141:SDP141"/>
    <mergeCell ref="SDQ141:SDW141"/>
    <mergeCell ref="SDX141:SED141"/>
    <mergeCell ref="SBM141:SBS141"/>
    <mergeCell ref="SBT141:SBZ141"/>
    <mergeCell ref="SCA141:SCG141"/>
    <mergeCell ref="SCH141:SCN141"/>
    <mergeCell ref="SCO141:SCU141"/>
    <mergeCell ref="SAD141:SAJ141"/>
    <mergeCell ref="SAK141:SAQ141"/>
    <mergeCell ref="SAR141:SAX141"/>
    <mergeCell ref="SAY141:SBE141"/>
    <mergeCell ref="SBF141:SBL141"/>
    <mergeCell ref="RYU141:RZA141"/>
    <mergeCell ref="RZB141:RZH141"/>
    <mergeCell ref="RZI141:RZO141"/>
    <mergeCell ref="RZP141:RZV141"/>
    <mergeCell ref="RZW141:SAC141"/>
    <mergeCell ref="ROA141:ROG141"/>
    <mergeCell ref="ROH141:RON141"/>
    <mergeCell ref="ROO141:ROU141"/>
    <mergeCell ref="ROV141:RPB141"/>
    <mergeCell ref="RPC141:RPI141"/>
    <mergeCell ref="RMR141:RMX141"/>
    <mergeCell ref="RMY141:RNE141"/>
    <mergeCell ref="RNF141:RNL141"/>
    <mergeCell ref="RNM141:RNS141"/>
    <mergeCell ref="RNT141:RNZ141"/>
    <mergeCell ref="RLI141:RLO141"/>
    <mergeCell ref="RLP141:RLV141"/>
    <mergeCell ref="RLW141:RMC141"/>
    <mergeCell ref="RMD141:RMJ141"/>
    <mergeCell ref="RMK141:RMQ141"/>
    <mergeCell ref="SCV141:SDB141"/>
    <mergeCell ref="SDC141:SDI141"/>
    <mergeCell ref="RXL141:RXR141"/>
    <mergeCell ref="RXS141:RXY141"/>
    <mergeCell ref="RXZ141:RYF141"/>
    <mergeCell ref="RYG141:RYM141"/>
    <mergeCell ref="RYN141:RYT141"/>
    <mergeCell ref="RWC141:RWI141"/>
    <mergeCell ref="RWJ141:RWP141"/>
    <mergeCell ref="RWQ141:RWW141"/>
    <mergeCell ref="RWX141:RXD141"/>
    <mergeCell ref="RXE141:RXK141"/>
    <mergeCell ref="RUT141:RUZ141"/>
    <mergeCell ref="RVA141:RVG141"/>
    <mergeCell ref="RVH141:RVN141"/>
    <mergeCell ref="RVO141:RVU141"/>
    <mergeCell ref="RVV141:RWB141"/>
    <mergeCell ref="RTK141:RTQ141"/>
    <mergeCell ref="RTR141:RTX141"/>
    <mergeCell ref="RTY141:RUE141"/>
    <mergeCell ref="RUF141:RUL141"/>
    <mergeCell ref="RUM141:RUS141"/>
    <mergeCell ref="RSB141:RSH141"/>
    <mergeCell ref="RSI141:RSO141"/>
    <mergeCell ref="RSP141:RSV141"/>
    <mergeCell ref="RSW141:RTC141"/>
    <mergeCell ref="RTD141:RTJ141"/>
    <mergeCell ref="RQS141:RQY141"/>
    <mergeCell ref="RQZ141:RRF141"/>
    <mergeCell ref="RRG141:RRM141"/>
    <mergeCell ref="RRN141:RRT141"/>
    <mergeCell ref="RRU141:RSA141"/>
    <mergeCell ref="RPJ141:RPP141"/>
    <mergeCell ref="RPQ141:RPW141"/>
    <mergeCell ref="RPX141:RQD141"/>
    <mergeCell ref="RQE141:RQK141"/>
    <mergeCell ref="RQL141:RQR141"/>
    <mergeCell ref="RKN141:RKT141"/>
    <mergeCell ref="RKU141:RLA141"/>
    <mergeCell ref="RLB141:RLH141"/>
    <mergeCell ref="RIQ141:RIW141"/>
    <mergeCell ref="RIX141:RJD141"/>
    <mergeCell ref="RJE141:RJK141"/>
    <mergeCell ref="RJL141:RJR141"/>
    <mergeCell ref="RJS141:RJY141"/>
    <mergeCell ref="RHH141:RHN141"/>
    <mergeCell ref="RHO141:RHU141"/>
    <mergeCell ref="RHV141:RIB141"/>
    <mergeCell ref="RIC141:RII141"/>
    <mergeCell ref="RIJ141:RIP141"/>
    <mergeCell ref="RFY141:RGE141"/>
    <mergeCell ref="RGF141:RGL141"/>
    <mergeCell ref="RGM141:RGS141"/>
    <mergeCell ref="RGT141:RGZ141"/>
    <mergeCell ref="RHA141:RHG141"/>
    <mergeCell ref="QVE141:QVK141"/>
    <mergeCell ref="QVL141:QVR141"/>
    <mergeCell ref="QVS141:QVY141"/>
    <mergeCell ref="QVZ141:QWF141"/>
    <mergeCell ref="QWG141:QWM141"/>
    <mergeCell ref="QTV141:QUB141"/>
    <mergeCell ref="QUC141:QUI141"/>
    <mergeCell ref="QUJ141:QUP141"/>
    <mergeCell ref="QUQ141:QUW141"/>
    <mergeCell ref="QUX141:QVD141"/>
    <mergeCell ref="QSM141:QSS141"/>
    <mergeCell ref="QST141:QSZ141"/>
    <mergeCell ref="QTA141:QTG141"/>
    <mergeCell ref="QTH141:QTN141"/>
    <mergeCell ref="QTO141:QTU141"/>
    <mergeCell ref="RJZ141:RKF141"/>
    <mergeCell ref="RKG141:RKM141"/>
    <mergeCell ref="REP141:REV141"/>
    <mergeCell ref="REW141:RFC141"/>
    <mergeCell ref="RFD141:RFJ141"/>
    <mergeCell ref="RFK141:RFQ141"/>
    <mergeCell ref="RFR141:RFX141"/>
    <mergeCell ref="RDG141:RDM141"/>
    <mergeCell ref="RDN141:RDT141"/>
    <mergeCell ref="RDU141:REA141"/>
    <mergeCell ref="REB141:REH141"/>
    <mergeCell ref="REI141:REO141"/>
    <mergeCell ref="RBX141:RCD141"/>
    <mergeCell ref="RCE141:RCK141"/>
    <mergeCell ref="RCL141:RCR141"/>
    <mergeCell ref="RCS141:RCY141"/>
    <mergeCell ref="RCZ141:RDF141"/>
    <mergeCell ref="RAO141:RAU141"/>
    <mergeCell ref="RAV141:RBB141"/>
    <mergeCell ref="RBC141:RBI141"/>
    <mergeCell ref="RBJ141:RBP141"/>
    <mergeCell ref="RBQ141:RBW141"/>
    <mergeCell ref="QZF141:QZL141"/>
    <mergeCell ref="QZM141:QZS141"/>
    <mergeCell ref="QZT141:QZZ141"/>
    <mergeCell ref="RAA141:RAG141"/>
    <mergeCell ref="RAH141:RAN141"/>
    <mergeCell ref="QXW141:QYC141"/>
    <mergeCell ref="QYD141:QYJ141"/>
    <mergeCell ref="QYK141:QYQ141"/>
    <mergeCell ref="QYR141:QYX141"/>
    <mergeCell ref="QYY141:QZE141"/>
    <mergeCell ref="QWN141:QWT141"/>
    <mergeCell ref="QWU141:QXA141"/>
    <mergeCell ref="QXB141:QXH141"/>
    <mergeCell ref="QXI141:QXO141"/>
    <mergeCell ref="QXP141:QXV141"/>
    <mergeCell ref="QRR141:QRX141"/>
    <mergeCell ref="QRY141:QSE141"/>
    <mergeCell ref="QSF141:QSL141"/>
    <mergeCell ref="QPU141:QQA141"/>
    <mergeCell ref="QQB141:QQH141"/>
    <mergeCell ref="QQI141:QQO141"/>
    <mergeCell ref="QQP141:QQV141"/>
    <mergeCell ref="QQW141:QRC141"/>
    <mergeCell ref="QOL141:QOR141"/>
    <mergeCell ref="QOS141:QOY141"/>
    <mergeCell ref="QOZ141:QPF141"/>
    <mergeCell ref="QPG141:QPM141"/>
    <mergeCell ref="QPN141:QPT141"/>
    <mergeCell ref="QNC141:QNI141"/>
    <mergeCell ref="QNJ141:QNP141"/>
    <mergeCell ref="QNQ141:QNW141"/>
    <mergeCell ref="QNX141:QOD141"/>
    <mergeCell ref="QOE141:QOK141"/>
    <mergeCell ref="QCI141:QCO141"/>
    <mergeCell ref="QCP141:QCV141"/>
    <mergeCell ref="QCW141:QDC141"/>
    <mergeCell ref="QDD141:QDJ141"/>
    <mergeCell ref="QDK141:QDQ141"/>
    <mergeCell ref="QAZ141:QBF141"/>
    <mergeCell ref="QBG141:QBM141"/>
    <mergeCell ref="QBN141:QBT141"/>
    <mergeCell ref="QBU141:QCA141"/>
    <mergeCell ref="QCB141:QCH141"/>
    <mergeCell ref="PZQ141:PZW141"/>
    <mergeCell ref="PZX141:QAD141"/>
    <mergeCell ref="QAE141:QAK141"/>
    <mergeCell ref="QAL141:QAR141"/>
    <mergeCell ref="QAS141:QAY141"/>
    <mergeCell ref="QRD141:QRJ141"/>
    <mergeCell ref="QRK141:QRQ141"/>
    <mergeCell ref="QLT141:QLZ141"/>
    <mergeCell ref="QMA141:QMG141"/>
    <mergeCell ref="QMH141:QMN141"/>
    <mergeCell ref="QMO141:QMU141"/>
    <mergeCell ref="QMV141:QNB141"/>
    <mergeCell ref="QKK141:QKQ141"/>
    <mergeCell ref="QKR141:QKX141"/>
    <mergeCell ref="QKY141:QLE141"/>
    <mergeCell ref="QLF141:QLL141"/>
    <mergeCell ref="QLM141:QLS141"/>
    <mergeCell ref="QJB141:QJH141"/>
    <mergeCell ref="QJI141:QJO141"/>
    <mergeCell ref="QJP141:QJV141"/>
    <mergeCell ref="QJW141:QKC141"/>
    <mergeCell ref="QKD141:QKJ141"/>
    <mergeCell ref="QHS141:QHY141"/>
    <mergeCell ref="QHZ141:QIF141"/>
    <mergeCell ref="QIG141:QIM141"/>
    <mergeCell ref="QIN141:QIT141"/>
    <mergeCell ref="QIU141:QJA141"/>
    <mergeCell ref="QGJ141:QGP141"/>
    <mergeCell ref="QGQ141:QGW141"/>
    <mergeCell ref="QGX141:QHD141"/>
    <mergeCell ref="QHE141:QHK141"/>
    <mergeCell ref="QHL141:QHR141"/>
    <mergeCell ref="QFA141:QFG141"/>
    <mergeCell ref="QFH141:QFN141"/>
    <mergeCell ref="QFO141:QFU141"/>
    <mergeCell ref="QFV141:QGB141"/>
    <mergeCell ref="QGC141:QGI141"/>
    <mergeCell ref="QDR141:QDX141"/>
    <mergeCell ref="QDY141:QEE141"/>
    <mergeCell ref="QEF141:QEL141"/>
    <mergeCell ref="QEM141:QES141"/>
    <mergeCell ref="QET141:QEZ141"/>
    <mergeCell ref="PYV141:PZB141"/>
    <mergeCell ref="PZC141:PZI141"/>
    <mergeCell ref="PZJ141:PZP141"/>
    <mergeCell ref="PWY141:PXE141"/>
    <mergeCell ref="PXF141:PXL141"/>
    <mergeCell ref="PXM141:PXS141"/>
    <mergeCell ref="PXT141:PXZ141"/>
    <mergeCell ref="PYA141:PYG141"/>
    <mergeCell ref="PVP141:PVV141"/>
    <mergeCell ref="PVW141:PWC141"/>
    <mergeCell ref="PWD141:PWJ141"/>
    <mergeCell ref="PWK141:PWQ141"/>
    <mergeCell ref="PWR141:PWX141"/>
    <mergeCell ref="PUG141:PUM141"/>
    <mergeCell ref="PUN141:PUT141"/>
    <mergeCell ref="PUU141:PVA141"/>
    <mergeCell ref="PVB141:PVH141"/>
    <mergeCell ref="PVI141:PVO141"/>
    <mergeCell ref="PJM141:PJS141"/>
    <mergeCell ref="PJT141:PJZ141"/>
    <mergeCell ref="PKA141:PKG141"/>
    <mergeCell ref="PKH141:PKN141"/>
    <mergeCell ref="PKO141:PKU141"/>
    <mergeCell ref="PID141:PIJ141"/>
    <mergeCell ref="PIK141:PIQ141"/>
    <mergeCell ref="PIR141:PIX141"/>
    <mergeCell ref="PIY141:PJE141"/>
    <mergeCell ref="PJF141:PJL141"/>
    <mergeCell ref="PGU141:PHA141"/>
    <mergeCell ref="PHB141:PHH141"/>
    <mergeCell ref="PHI141:PHO141"/>
    <mergeCell ref="PHP141:PHV141"/>
    <mergeCell ref="PHW141:PIC141"/>
    <mergeCell ref="PYH141:PYN141"/>
    <mergeCell ref="PYO141:PYU141"/>
    <mergeCell ref="PSX141:PTD141"/>
    <mergeCell ref="PTE141:PTK141"/>
    <mergeCell ref="PTL141:PTR141"/>
    <mergeCell ref="PTS141:PTY141"/>
    <mergeCell ref="PTZ141:PUF141"/>
    <mergeCell ref="PRO141:PRU141"/>
    <mergeCell ref="PRV141:PSB141"/>
    <mergeCell ref="PSC141:PSI141"/>
    <mergeCell ref="PSJ141:PSP141"/>
    <mergeCell ref="PSQ141:PSW141"/>
    <mergeCell ref="PQF141:PQL141"/>
    <mergeCell ref="PQM141:PQS141"/>
    <mergeCell ref="PQT141:PQZ141"/>
    <mergeCell ref="PRA141:PRG141"/>
    <mergeCell ref="PRH141:PRN141"/>
    <mergeCell ref="POW141:PPC141"/>
    <mergeCell ref="PPD141:PPJ141"/>
    <mergeCell ref="PPK141:PPQ141"/>
    <mergeCell ref="PPR141:PPX141"/>
    <mergeCell ref="PPY141:PQE141"/>
    <mergeCell ref="PNN141:PNT141"/>
    <mergeCell ref="PNU141:POA141"/>
    <mergeCell ref="POB141:POH141"/>
    <mergeCell ref="POI141:POO141"/>
    <mergeCell ref="POP141:POV141"/>
    <mergeCell ref="PME141:PMK141"/>
    <mergeCell ref="PML141:PMR141"/>
    <mergeCell ref="PMS141:PMY141"/>
    <mergeCell ref="PMZ141:PNF141"/>
    <mergeCell ref="PNG141:PNM141"/>
    <mergeCell ref="PKV141:PLB141"/>
    <mergeCell ref="PLC141:PLI141"/>
    <mergeCell ref="PLJ141:PLP141"/>
    <mergeCell ref="PLQ141:PLW141"/>
    <mergeCell ref="PLX141:PMD141"/>
    <mergeCell ref="PFZ141:PGF141"/>
    <mergeCell ref="PGG141:PGM141"/>
    <mergeCell ref="PGN141:PGT141"/>
    <mergeCell ref="PEC141:PEI141"/>
    <mergeCell ref="PEJ141:PEP141"/>
    <mergeCell ref="PEQ141:PEW141"/>
    <mergeCell ref="PEX141:PFD141"/>
    <mergeCell ref="PFE141:PFK141"/>
    <mergeCell ref="PCT141:PCZ141"/>
    <mergeCell ref="PDA141:PDG141"/>
    <mergeCell ref="PDH141:PDN141"/>
    <mergeCell ref="PDO141:PDU141"/>
    <mergeCell ref="PDV141:PEB141"/>
    <mergeCell ref="PBK141:PBQ141"/>
    <mergeCell ref="PBR141:PBX141"/>
    <mergeCell ref="PBY141:PCE141"/>
    <mergeCell ref="PCF141:PCL141"/>
    <mergeCell ref="PCM141:PCS141"/>
    <mergeCell ref="OQQ141:OQW141"/>
    <mergeCell ref="OQX141:ORD141"/>
    <mergeCell ref="ORE141:ORK141"/>
    <mergeCell ref="ORL141:ORR141"/>
    <mergeCell ref="ORS141:ORY141"/>
    <mergeCell ref="OPH141:OPN141"/>
    <mergeCell ref="OPO141:OPU141"/>
    <mergeCell ref="OPV141:OQB141"/>
    <mergeCell ref="OQC141:OQI141"/>
    <mergeCell ref="OQJ141:OQP141"/>
    <mergeCell ref="ONY141:OOE141"/>
    <mergeCell ref="OOF141:OOL141"/>
    <mergeCell ref="OOM141:OOS141"/>
    <mergeCell ref="OOT141:OOZ141"/>
    <mergeCell ref="OPA141:OPG141"/>
    <mergeCell ref="PFL141:PFR141"/>
    <mergeCell ref="PFS141:PFY141"/>
    <mergeCell ref="PAB141:PAH141"/>
    <mergeCell ref="PAI141:PAO141"/>
    <mergeCell ref="PAP141:PAV141"/>
    <mergeCell ref="PAW141:PBC141"/>
    <mergeCell ref="PBD141:PBJ141"/>
    <mergeCell ref="OYS141:OYY141"/>
    <mergeCell ref="OYZ141:OZF141"/>
    <mergeCell ref="OZG141:OZM141"/>
    <mergeCell ref="OZN141:OZT141"/>
    <mergeCell ref="OZU141:PAA141"/>
    <mergeCell ref="OXJ141:OXP141"/>
    <mergeCell ref="OXQ141:OXW141"/>
    <mergeCell ref="OXX141:OYD141"/>
    <mergeCell ref="OYE141:OYK141"/>
    <mergeCell ref="OYL141:OYR141"/>
    <mergeCell ref="OWA141:OWG141"/>
    <mergeCell ref="OWH141:OWN141"/>
    <mergeCell ref="OWO141:OWU141"/>
    <mergeCell ref="OWV141:OXB141"/>
    <mergeCell ref="OXC141:OXI141"/>
    <mergeCell ref="OUR141:OUX141"/>
    <mergeCell ref="OUY141:OVE141"/>
    <mergeCell ref="OVF141:OVL141"/>
    <mergeCell ref="OVM141:OVS141"/>
    <mergeCell ref="OVT141:OVZ141"/>
    <mergeCell ref="OTI141:OTO141"/>
    <mergeCell ref="OTP141:OTV141"/>
    <mergeCell ref="OTW141:OUC141"/>
    <mergeCell ref="OUD141:OUJ141"/>
    <mergeCell ref="OUK141:OUQ141"/>
    <mergeCell ref="ORZ141:OSF141"/>
    <mergeCell ref="OSG141:OSM141"/>
    <mergeCell ref="OSN141:OST141"/>
    <mergeCell ref="OSU141:OTA141"/>
    <mergeCell ref="OTB141:OTH141"/>
    <mergeCell ref="OND141:ONJ141"/>
    <mergeCell ref="ONK141:ONQ141"/>
    <mergeCell ref="ONR141:ONX141"/>
    <mergeCell ref="OLG141:OLM141"/>
    <mergeCell ref="OLN141:OLT141"/>
    <mergeCell ref="OLU141:OMA141"/>
    <mergeCell ref="OMB141:OMH141"/>
    <mergeCell ref="OMI141:OMO141"/>
    <mergeCell ref="OJX141:OKD141"/>
    <mergeCell ref="OKE141:OKK141"/>
    <mergeCell ref="OKL141:OKR141"/>
    <mergeCell ref="OKS141:OKY141"/>
    <mergeCell ref="OKZ141:OLF141"/>
    <mergeCell ref="OIO141:OIU141"/>
    <mergeCell ref="OIV141:OJB141"/>
    <mergeCell ref="OJC141:OJI141"/>
    <mergeCell ref="OJJ141:OJP141"/>
    <mergeCell ref="OJQ141:OJW141"/>
    <mergeCell ref="NXU141:NYA141"/>
    <mergeCell ref="NYB141:NYH141"/>
    <mergeCell ref="NYI141:NYO141"/>
    <mergeCell ref="NYP141:NYV141"/>
    <mergeCell ref="NYW141:NZC141"/>
    <mergeCell ref="NWL141:NWR141"/>
    <mergeCell ref="NWS141:NWY141"/>
    <mergeCell ref="NWZ141:NXF141"/>
    <mergeCell ref="NXG141:NXM141"/>
    <mergeCell ref="NXN141:NXT141"/>
    <mergeCell ref="NVC141:NVI141"/>
    <mergeCell ref="NVJ141:NVP141"/>
    <mergeCell ref="NVQ141:NVW141"/>
    <mergeCell ref="NVX141:NWD141"/>
    <mergeCell ref="NWE141:NWK141"/>
    <mergeCell ref="OMP141:OMV141"/>
    <mergeCell ref="OMW141:ONC141"/>
    <mergeCell ref="OHF141:OHL141"/>
    <mergeCell ref="OHM141:OHS141"/>
    <mergeCell ref="OHT141:OHZ141"/>
    <mergeCell ref="OIA141:OIG141"/>
    <mergeCell ref="OIH141:OIN141"/>
    <mergeCell ref="OFW141:OGC141"/>
    <mergeCell ref="OGD141:OGJ141"/>
    <mergeCell ref="OGK141:OGQ141"/>
    <mergeCell ref="OGR141:OGX141"/>
    <mergeCell ref="OGY141:OHE141"/>
    <mergeCell ref="OEN141:OET141"/>
    <mergeCell ref="OEU141:OFA141"/>
    <mergeCell ref="OFB141:OFH141"/>
    <mergeCell ref="OFI141:OFO141"/>
    <mergeCell ref="OFP141:OFV141"/>
    <mergeCell ref="ODE141:ODK141"/>
    <mergeCell ref="ODL141:ODR141"/>
    <mergeCell ref="ODS141:ODY141"/>
    <mergeCell ref="ODZ141:OEF141"/>
    <mergeCell ref="OEG141:OEM141"/>
    <mergeCell ref="OBV141:OCB141"/>
    <mergeCell ref="OCC141:OCI141"/>
    <mergeCell ref="OCJ141:OCP141"/>
    <mergeCell ref="OCQ141:OCW141"/>
    <mergeCell ref="OCX141:ODD141"/>
    <mergeCell ref="OAM141:OAS141"/>
    <mergeCell ref="OAT141:OAZ141"/>
    <mergeCell ref="OBA141:OBG141"/>
    <mergeCell ref="OBH141:OBN141"/>
    <mergeCell ref="OBO141:OBU141"/>
    <mergeCell ref="NZD141:NZJ141"/>
    <mergeCell ref="NZK141:NZQ141"/>
    <mergeCell ref="NZR141:NZX141"/>
    <mergeCell ref="NZY141:OAE141"/>
    <mergeCell ref="OAF141:OAL141"/>
    <mergeCell ref="NUH141:NUN141"/>
    <mergeCell ref="NUO141:NUU141"/>
    <mergeCell ref="NUV141:NVB141"/>
    <mergeCell ref="NSK141:NSQ141"/>
    <mergeCell ref="NSR141:NSX141"/>
    <mergeCell ref="NSY141:NTE141"/>
    <mergeCell ref="NTF141:NTL141"/>
    <mergeCell ref="NTM141:NTS141"/>
    <mergeCell ref="NRB141:NRH141"/>
    <mergeCell ref="NRI141:NRO141"/>
    <mergeCell ref="NRP141:NRV141"/>
    <mergeCell ref="NRW141:NSC141"/>
    <mergeCell ref="NSD141:NSJ141"/>
    <mergeCell ref="NPS141:NPY141"/>
    <mergeCell ref="NPZ141:NQF141"/>
    <mergeCell ref="NQG141:NQM141"/>
    <mergeCell ref="NQN141:NQT141"/>
    <mergeCell ref="NQU141:NRA141"/>
    <mergeCell ref="NEY141:NFE141"/>
    <mergeCell ref="NFF141:NFL141"/>
    <mergeCell ref="NFM141:NFS141"/>
    <mergeCell ref="NFT141:NFZ141"/>
    <mergeCell ref="NGA141:NGG141"/>
    <mergeCell ref="NDP141:NDV141"/>
    <mergeCell ref="NDW141:NEC141"/>
    <mergeCell ref="NED141:NEJ141"/>
    <mergeCell ref="NEK141:NEQ141"/>
    <mergeCell ref="NER141:NEX141"/>
    <mergeCell ref="NCG141:NCM141"/>
    <mergeCell ref="NCN141:NCT141"/>
    <mergeCell ref="NCU141:NDA141"/>
    <mergeCell ref="NDB141:NDH141"/>
    <mergeCell ref="NDI141:NDO141"/>
    <mergeCell ref="NTT141:NTZ141"/>
    <mergeCell ref="NUA141:NUG141"/>
    <mergeCell ref="NOJ141:NOP141"/>
    <mergeCell ref="NOQ141:NOW141"/>
    <mergeCell ref="NOX141:NPD141"/>
    <mergeCell ref="NPE141:NPK141"/>
    <mergeCell ref="NPL141:NPR141"/>
    <mergeCell ref="NNA141:NNG141"/>
    <mergeCell ref="NNH141:NNN141"/>
    <mergeCell ref="NNO141:NNU141"/>
    <mergeCell ref="NNV141:NOB141"/>
    <mergeCell ref="NOC141:NOI141"/>
    <mergeCell ref="NLR141:NLX141"/>
    <mergeCell ref="NLY141:NME141"/>
    <mergeCell ref="NMF141:NML141"/>
    <mergeCell ref="NMM141:NMS141"/>
    <mergeCell ref="NMT141:NMZ141"/>
    <mergeCell ref="NKI141:NKO141"/>
    <mergeCell ref="NKP141:NKV141"/>
    <mergeCell ref="NKW141:NLC141"/>
    <mergeCell ref="NLD141:NLJ141"/>
    <mergeCell ref="NLK141:NLQ141"/>
    <mergeCell ref="NIZ141:NJF141"/>
    <mergeCell ref="NJG141:NJM141"/>
    <mergeCell ref="NJN141:NJT141"/>
    <mergeCell ref="NJU141:NKA141"/>
    <mergeCell ref="NKB141:NKH141"/>
    <mergeCell ref="NHQ141:NHW141"/>
    <mergeCell ref="NHX141:NID141"/>
    <mergeCell ref="NIE141:NIK141"/>
    <mergeCell ref="NIL141:NIR141"/>
    <mergeCell ref="NIS141:NIY141"/>
    <mergeCell ref="NGH141:NGN141"/>
    <mergeCell ref="NGO141:NGU141"/>
    <mergeCell ref="NGV141:NHB141"/>
    <mergeCell ref="NHC141:NHI141"/>
    <mergeCell ref="NHJ141:NHP141"/>
    <mergeCell ref="NBL141:NBR141"/>
    <mergeCell ref="NBS141:NBY141"/>
    <mergeCell ref="NBZ141:NCF141"/>
    <mergeCell ref="MZO141:MZU141"/>
    <mergeCell ref="MZV141:NAB141"/>
    <mergeCell ref="NAC141:NAI141"/>
    <mergeCell ref="NAJ141:NAP141"/>
    <mergeCell ref="NAQ141:NAW141"/>
    <mergeCell ref="MYF141:MYL141"/>
    <mergeCell ref="MYM141:MYS141"/>
    <mergeCell ref="MYT141:MYZ141"/>
    <mergeCell ref="MZA141:MZG141"/>
    <mergeCell ref="MZH141:MZN141"/>
    <mergeCell ref="MWW141:MXC141"/>
    <mergeCell ref="MXD141:MXJ141"/>
    <mergeCell ref="MXK141:MXQ141"/>
    <mergeCell ref="MXR141:MXX141"/>
    <mergeCell ref="MXY141:MYE141"/>
    <mergeCell ref="MMC141:MMI141"/>
    <mergeCell ref="MMJ141:MMP141"/>
    <mergeCell ref="MMQ141:MMW141"/>
    <mergeCell ref="MMX141:MND141"/>
    <mergeCell ref="MNE141:MNK141"/>
    <mergeCell ref="MKT141:MKZ141"/>
    <mergeCell ref="MLA141:MLG141"/>
    <mergeCell ref="MLH141:MLN141"/>
    <mergeCell ref="MLO141:MLU141"/>
    <mergeCell ref="MLV141:MMB141"/>
    <mergeCell ref="MJK141:MJQ141"/>
    <mergeCell ref="MJR141:MJX141"/>
    <mergeCell ref="MJY141:MKE141"/>
    <mergeCell ref="MKF141:MKL141"/>
    <mergeCell ref="MKM141:MKS141"/>
    <mergeCell ref="NAX141:NBD141"/>
    <mergeCell ref="NBE141:NBK141"/>
    <mergeCell ref="MVN141:MVT141"/>
    <mergeCell ref="MVU141:MWA141"/>
    <mergeCell ref="MWB141:MWH141"/>
    <mergeCell ref="MWI141:MWO141"/>
    <mergeCell ref="MWP141:MWV141"/>
    <mergeCell ref="MUE141:MUK141"/>
    <mergeCell ref="MUL141:MUR141"/>
    <mergeCell ref="MUS141:MUY141"/>
    <mergeCell ref="MUZ141:MVF141"/>
    <mergeCell ref="MVG141:MVM141"/>
    <mergeCell ref="MSV141:MTB141"/>
    <mergeCell ref="MTC141:MTI141"/>
    <mergeCell ref="MTJ141:MTP141"/>
    <mergeCell ref="MTQ141:MTW141"/>
    <mergeCell ref="MTX141:MUD141"/>
    <mergeCell ref="MRM141:MRS141"/>
    <mergeCell ref="MRT141:MRZ141"/>
    <mergeCell ref="MSA141:MSG141"/>
    <mergeCell ref="MSH141:MSN141"/>
    <mergeCell ref="MSO141:MSU141"/>
    <mergeCell ref="MQD141:MQJ141"/>
    <mergeCell ref="MQK141:MQQ141"/>
    <mergeCell ref="MQR141:MQX141"/>
    <mergeCell ref="MQY141:MRE141"/>
    <mergeCell ref="MRF141:MRL141"/>
    <mergeCell ref="MOU141:MPA141"/>
    <mergeCell ref="MPB141:MPH141"/>
    <mergeCell ref="MPI141:MPO141"/>
    <mergeCell ref="MPP141:MPV141"/>
    <mergeCell ref="MPW141:MQC141"/>
    <mergeCell ref="MNL141:MNR141"/>
    <mergeCell ref="MNS141:MNY141"/>
    <mergeCell ref="MNZ141:MOF141"/>
    <mergeCell ref="MOG141:MOM141"/>
    <mergeCell ref="MON141:MOT141"/>
    <mergeCell ref="MIP141:MIV141"/>
    <mergeCell ref="MIW141:MJC141"/>
    <mergeCell ref="MJD141:MJJ141"/>
    <mergeCell ref="MGS141:MGY141"/>
    <mergeCell ref="MGZ141:MHF141"/>
    <mergeCell ref="MHG141:MHM141"/>
    <mergeCell ref="MHN141:MHT141"/>
    <mergeCell ref="MHU141:MIA141"/>
    <mergeCell ref="MFJ141:MFP141"/>
    <mergeCell ref="MFQ141:MFW141"/>
    <mergeCell ref="MFX141:MGD141"/>
    <mergeCell ref="MGE141:MGK141"/>
    <mergeCell ref="MGL141:MGR141"/>
    <mergeCell ref="MEA141:MEG141"/>
    <mergeCell ref="MEH141:MEN141"/>
    <mergeCell ref="MEO141:MEU141"/>
    <mergeCell ref="MEV141:MFB141"/>
    <mergeCell ref="MFC141:MFI141"/>
    <mergeCell ref="LTG141:LTM141"/>
    <mergeCell ref="LTN141:LTT141"/>
    <mergeCell ref="LTU141:LUA141"/>
    <mergeCell ref="LUB141:LUH141"/>
    <mergeCell ref="LUI141:LUO141"/>
    <mergeCell ref="LRX141:LSD141"/>
    <mergeCell ref="LSE141:LSK141"/>
    <mergeCell ref="LSL141:LSR141"/>
    <mergeCell ref="LSS141:LSY141"/>
    <mergeCell ref="LSZ141:LTF141"/>
    <mergeCell ref="LQO141:LQU141"/>
    <mergeCell ref="LQV141:LRB141"/>
    <mergeCell ref="LRC141:LRI141"/>
    <mergeCell ref="LRJ141:LRP141"/>
    <mergeCell ref="LRQ141:LRW141"/>
    <mergeCell ref="MIB141:MIH141"/>
    <mergeCell ref="MII141:MIO141"/>
    <mergeCell ref="MCR141:MCX141"/>
    <mergeCell ref="MCY141:MDE141"/>
    <mergeCell ref="MDF141:MDL141"/>
    <mergeCell ref="MDM141:MDS141"/>
    <mergeCell ref="MDT141:MDZ141"/>
    <mergeCell ref="MBI141:MBO141"/>
    <mergeCell ref="MBP141:MBV141"/>
    <mergeCell ref="MBW141:MCC141"/>
    <mergeCell ref="MCD141:MCJ141"/>
    <mergeCell ref="MCK141:MCQ141"/>
    <mergeCell ref="LZZ141:MAF141"/>
    <mergeCell ref="MAG141:MAM141"/>
    <mergeCell ref="MAN141:MAT141"/>
    <mergeCell ref="MAU141:MBA141"/>
    <mergeCell ref="MBB141:MBH141"/>
    <mergeCell ref="LYQ141:LYW141"/>
    <mergeCell ref="LYX141:LZD141"/>
    <mergeCell ref="LZE141:LZK141"/>
    <mergeCell ref="LZL141:LZR141"/>
    <mergeCell ref="LZS141:LZY141"/>
    <mergeCell ref="LXH141:LXN141"/>
    <mergeCell ref="LXO141:LXU141"/>
    <mergeCell ref="LXV141:LYB141"/>
    <mergeCell ref="LYC141:LYI141"/>
    <mergeCell ref="LYJ141:LYP141"/>
    <mergeCell ref="LVY141:LWE141"/>
    <mergeCell ref="LWF141:LWL141"/>
    <mergeCell ref="LWM141:LWS141"/>
    <mergeCell ref="LWT141:LWZ141"/>
    <mergeCell ref="LXA141:LXG141"/>
    <mergeCell ref="LUP141:LUV141"/>
    <mergeCell ref="LUW141:LVC141"/>
    <mergeCell ref="LVD141:LVJ141"/>
    <mergeCell ref="LVK141:LVQ141"/>
    <mergeCell ref="LVR141:LVX141"/>
    <mergeCell ref="LPT141:LPZ141"/>
    <mergeCell ref="LQA141:LQG141"/>
    <mergeCell ref="LQH141:LQN141"/>
    <mergeCell ref="LNW141:LOC141"/>
    <mergeCell ref="LOD141:LOJ141"/>
    <mergeCell ref="LOK141:LOQ141"/>
    <mergeCell ref="LOR141:LOX141"/>
    <mergeCell ref="LOY141:LPE141"/>
    <mergeCell ref="LMN141:LMT141"/>
    <mergeCell ref="LMU141:LNA141"/>
    <mergeCell ref="LNB141:LNH141"/>
    <mergeCell ref="LNI141:LNO141"/>
    <mergeCell ref="LNP141:LNV141"/>
    <mergeCell ref="LLE141:LLK141"/>
    <mergeCell ref="LLL141:LLR141"/>
    <mergeCell ref="LLS141:LLY141"/>
    <mergeCell ref="LLZ141:LMF141"/>
    <mergeCell ref="LMG141:LMM141"/>
    <mergeCell ref="LAK141:LAQ141"/>
    <mergeCell ref="LAR141:LAX141"/>
    <mergeCell ref="LAY141:LBE141"/>
    <mergeCell ref="LBF141:LBL141"/>
    <mergeCell ref="LBM141:LBS141"/>
    <mergeCell ref="KZB141:KZH141"/>
    <mergeCell ref="KZI141:KZO141"/>
    <mergeCell ref="KZP141:KZV141"/>
    <mergeCell ref="KZW141:LAC141"/>
    <mergeCell ref="LAD141:LAJ141"/>
    <mergeCell ref="KXS141:KXY141"/>
    <mergeCell ref="KXZ141:KYF141"/>
    <mergeCell ref="KYG141:KYM141"/>
    <mergeCell ref="KYN141:KYT141"/>
    <mergeCell ref="KYU141:KZA141"/>
    <mergeCell ref="LPF141:LPL141"/>
    <mergeCell ref="LPM141:LPS141"/>
    <mergeCell ref="LJV141:LKB141"/>
    <mergeCell ref="LKC141:LKI141"/>
    <mergeCell ref="LKJ141:LKP141"/>
    <mergeCell ref="LKQ141:LKW141"/>
    <mergeCell ref="LKX141:LLD141"/>
    <mergeCell ref="LIM141:LIS141"/>
    <mergeCell ref="LIT141:LIZ141"/>
    <mergeCell ref="LJA141:LJG141"/>
    <mergeCell ref="LJH141:LJN141"/>
    <mergeCell ref="LJO141:LJU141"/>
    <mergeCell ref="LHD141:LHJ141"/>
    <mergeCell ref="LHK141:LHQ141"/>
    <mergeCell ref="LHR141:LHX141"/>
    <mergeCell ref="LHY141:LIE141"/>
    <mergeCell ref="LIF141:LIL141"/>
    <mergeCell ref="LFU141:LGA141"/>
    <mergeCell ref="LGB141:LGH141"/>
    <mergeCell ref="LGI141:LGO141"/>
    <mergeCell ref="LGP141:LGV141"/>
    <mergeCell ref="LGW141:LHC141"/>
    <mergeCell ref="LEL141:LER141"/>
    <mergeCell ref="LES141:LEY141"/>
    <mergeCell ref="LEZ141:LFF141"/>
    <mergeCell ref="LFG141:LFM141"/>
    <mergeCell ref="LFN141:LFT141"/>
    <mergeCell ref="LDC141:LDI141"/>
    <mergeCell ref="LDJ141:LDP141"/>
    <mergeCell ref="LDQ141:LDW141"/>
    <mergeCell ref="LDX141:LED141"/>
    <mergeCell ref="LEE141:LEK141"/>
    <mergeCell ref="LBT141:LBZ141"/>
    <mergeCell ref="LCA141:LCG141"/>
    <mergeCell ref="LCH141:LCN141"/>
    <mergeCell ref="LCO141:LCU141"/>
    <mergeCell ref="LCV141:LDB141"/>
    <mergeCell ref="KWX141:KXD141"/>
    <mergeCell ref="KXE141:KXK141"/>
    <mergeCell ref="KXL141:KXR141"/>
    <mergeCell ref="KVA141:KVG141"/>
    <mergeCell ref="KVH141:KVN141"/>
    <mergeCell ref="KVO141:KVU141"/>
    <mergeCell ref="KVV141:KWB141"/>
    <mergeCell ref="KWC141:KWI141"/>
    <mergeCell ref="KTR141:KTX141"/>
    <mergeCell ref="KTY141:KUE141"/>
    <mergeCell ref="KUF141:KUL141"/>
    <mergeCell ref="KUM141:KUS141"/>
    <mergeCell ref="KUT141:KUZ141"/>
    <mergeCell ref="KSI141:KSO141"/>
    <mergeCell ref="KSP141:KSV141"/>
    <mergeCell ref="KSW141:KTC141"/>
    <mergeCell ref="KTD141:KTJ141"/>
    <mergeCell ref="KTK141:KTQ141"/>
    <mergeCell ref="KHO141:KHU141"/>
    <mergeCell ref="KHV141:KIB141"/>
    <mergeCell ref="KIC141:KII141"/>
    <mergeCell ref="KIJ141:KIP141"/>
    <mergeCell ref="KIQ141:KIW141"/>
    <mergeCell ref="KGF141:KGL141"/>
    <mergeCell ref="KGM141:KGS141"/>
    <mergeCell ref="KGT141:KGZ141"/>
    <mergeCell ref="KHA141:KHG141"/>
    <mergeCell ref="KHH141:KHN141"/>
    <mergeCell ref="KEW141:KFC141"/>
    <mergeCell ref="KFD141:KFJ141"/>
    <mergeCell ref="KFK141:KFQ141"/>
    <mergeCell ref="KFR141:KFX141"/>
    <mergeCell ref="KFY141:KGE141"/>
    <mergeCell ref="KWJ141:KWP141"/>
    <mergeCell ref="KWQ141:KWW141"/>
    <mergeCell ref="KQZ141:KRF141"/>
    <mergeCell ref="KRG141:KRM141"/>
    <mergeCell ref="KRN141:KRT141"/>
    <mergeCell ref="KRU141:KSA141"/>
    <mergeCell ref="KSB141:KSH141"/>
    <mergeCell ref="KPQ141:KPW141"/>
    <mergeCell ref="KPX141:KQD141"/>
    <mergeCell ref="KQE141:KQK141"/>
    <mergeCell ref="KQL141:KQR141"/>
    <mergeCell ref="KQS141:KQY141"/>
    <mergeCell ref="KOH141:KON141"/>
    <mergeCell ref="KOO141:KOU141"/>
    <mergeCell ref="KOV141:KPB141"/>
    <mergeCell ref="KPC141:KPI141"/>
    <mergeCell ref="KPJ141:KPP141"/>
    <mergeCell ref="KMY141:KNE141"/>
    <mergeCell ref="KNF141:KNL141"/>
    <mergeCell ref="KNM141:KNS141"/>
    <mergeCell ref="KNT141:KNZ141"/>
    <mergeCell ref="KOA141:KOG141"/>
    <mergeCell ref="KLP141:KLV141"/>
    <mergeCell ref="KLW141:KMC141"/>
    <mergeCell ref="KMD141:KMJ141"/>
    <mergeCell ref="KMK141:KMQ141"/>
    <mergeCell ref="KMR141:KMX141"/>
    <mergeCell ref="KKG141:KKM141"/>
    <mergeCell ref="KKN141:KKT141"/>
    <mergeCell ref="KKU141:KLA141"/>
    <mergeCell ref="KLB141:KLH141"/>
    <mergeCell ref="KLI141:KLO141"/>
    <mergeCell ref="KIX141:KJD141"/>
    <mergeCell ref="KJE141:KJK141"/>
    <mergeCell ref="KJL141:KJR141"/>
    <mergeCell ref="KJS141:KJY141"/>
    <mergeCell ref="KJZ141:KKF141"/>
    <mergeCell ref="KEB141:KEH141"/>
    <mergeCell ref="KEI141:KEO141"/>
    <mergeCell ref="KEP141:KEV141"/>
    <mergeCell ref="KCE141:KCK141"/>
    <mergeCell ref="KCL141:KCR141"/>
    <mergeCell ref="KCS141:KCY141"/>
    <mergeCell ref="KCZ141:KDF141"/>
    <mergeCell ref="KDG141:KDM141"/>
    <mergeCell ref="KAV141:KBB141"/>
    <mergeCell ref="KBC141:KBI141"/>
    <mergeCell ref="KBJ141:KBP141"/>
    <mergeCell ref="KBQ141:KBW141"/>
    <mergeCell ref="KBX141:KCD141"/>
    <mergeCell ref="JZM141:JZS141"/>
    <mergeCell ref="JZT141:JZZ141"/>
    <mergeCell ref="KAA141:KAG141"/>
    <mergeCell ref="KAH141:KAN141"/>
    <mergeCell ref="KAO141:KAU141"/>
    <mergeCell ref="JOS141:JOY141"/>
    <mergeCell ref="JOZ141:JPF141"/>
    <mergeCell ref="JPG141:JPM141"/>
    <mergeCell ref="JPN141:JPT141"/>
    <mergeCell ref="JPU141:JQA141"/>
    <mergeCell ref="JNJ141:JNP141"/>
    <mergeCell ref="JNQ141:JNW141"/>
    <mergeCell ref="JNX141:JOD141"/>
    <mergeCell ref="JOE141:JOK141"/>
    <mergeCell ref="JOL141:JOR141"/>
    <mergeCell ref="JMA141:JMG141"/>
    <mergeCell ref="JMH141:JMN141"/>
    <mergeCell ref="JMO141:JMU141"/>
    <mergeCell ref="JMV141:JNB141"/>
    <mergeCell ref="JNC141:JNI141"/>
    <mergeCell ref="KDN141:KDT141"/>
    <mergeCell ref="KDU141:KEA141"/>
    <mergeCell ref="JYD141:JYJ141"/>
    <mergeCell ref="JYK141:JYQ141"/>
    <mergeCell ref="JYR141:JYX141"/>
    <mergeCell ref="JYY141:JZE141"/>
    <mergeCell ref="JZF141:JZL141"/>
    <mergeCell ref="JWU141:JXA141"/>
    <mergeCell ref="JXB141:JXH141"/>
    <mergeCell ref="JXI141:JXO141"/>
    <mergeCell ref="JXP141:JXV141"/>
    <mergeCell ref="JXW141:JYC141"/>
    <mergeCell ref="JVL141:JVR141"/>
    <mergeCell ref="JVS141:JVY141"/>
    <mergeCell ref="JVZ141:JWF141"/>
    <mergeCell ref="JWG141:JWM141"/>
    <mergeCell ref="JWN141:JWT141"/>
    <mergeCell ref="JUC141:JUI141"/>
    <mergeCell ref="JUJ141:JUP141"/>
    <mergeCell ref="JUQ141:JUW141"/>
    <mergeCell ref="JUX141:JVD141"/>
    <mergeCell ref="JVE141:JVK141"/>
    <mergeCell ref="JST141:JSZ141"/>
    <mergeCell ref="JTA141:JTG141"/>
    <mergeCell ref="JTH141:JTN141"/>
    <mergeCell ref="JTO141:JTU141"/>
    <mergeCell ref="JTV141:JUB141"/>
    <mergeCell ref="JRK141:JRQ141"/>
    <mergeCell ref="JRR141:JRX141"/>
    <mergeCell ref="JRY141:JSE141"/>
    <mergeCell ref="JSF141:JSL141"/>
    <mergeCell ref="JSM141:JSS141"/>
    <mergeCell ref="JQB141:JQH141"/>
    <mergeCell ref="JQI141:JQO141"/>
    <mergeCell ref="JQP141:JQV141"/>
    <mergeCell ref="JQW141:JRC141"/>
    <mergeCell ref="JRD141:JRJ141"/>
    <mergeCell ref="JLF141:JLL141"/>
    <mergeCell ref="JLM141:JLS141"/>
    <mergeCell ref="JLT141:JLZ141"/>
    <mergeCell ref="JJI141:JJO141"/>
    <mergeCell ref="JJP141:JJV141"/>
    <mergeCell ref="JJW141:JKC141"/>
    <mergeCell ref="JKD141:JKJ141"/>
    <mergeCell ref="JKK141:JKQ141"/>
    <mergeCell ref="JHZ141:JIF141"/>
    <mergeCell ref="JIG141:JIM141"/>
    <mergeCell ref="JIN141:JIT141"/>
    <mergeCell ref="JIU141:JJA141"/>
    <mergeCell ref="JJB141:JJH141"/>
    <mergeCell ref="JGQ141:JGW141"/>
    <mergeCell ref="JGX141:JHD141"/>
    <mergeCell ref="JHE141:JHK141"/>
    <mergeCell ref="JHL141:JHR141"/>
    <mergeCell ref="JHS141:JHY141"/>
    <mergeCell ref="IVW141:IWC141"/>
    <mergeCell ref="IWD141:IWJ141"/>
    <mergeCell ref="IWK141:IWQ141"/>
    <mergeCell ref="IWR141:IWX141"/>
    <mergeCell ref="IWY141:IXE141"/>
    <mergeCell ref="IUN141:IUT141"/>
    <mergeCell ref="IUU141:IVA141"/>
    <mergeCell ref="IVB141:IVH141"/>
    <mergeCell ref="IVI141:IVO141"/>
    <mergeCell ref="IVP141:IVV141"/>
    <mergeCell ref="ITE141:ITK141"/>
    <mergeCell ref="ITL141:ITR141"/>
    <mergeCell ref="ITS141:ITY141"/>
    <mergeCell ref="ITZ141:IUF141"/>
    <mergeCell ref="IUG141:IUM141"/>
    <mergeCell ref="JKR141:JKX141"/>
    <mergeCell ref="JKY141:JLE141"/>
    <mergeCell ref="JFH141:JFN141"/>
    <mergeCell ref="JFO141:JFU141"/>
    <mergeCell ref="JFV141:JGB141"/>
    <mergeCell ref="JGC141:JGI141"/>
    <mergeCell ref="JGJ141:JGP141"/>
    <mergeCell ref="JDY141:JEE141"/>
    <mergeCell ref="JEF141:JEL141"/>
    <mergeCell ref="JEM141:JES141"/>
    <mergeCell ref="JET141:JEZ141"/>
    <mergeCell ref="JFA141:JFG141"/>
    <mergeCell ref="JCP141:JCV141"/>
    <mergeCell ref="JCW141:JDC141"/>
    <mergeCell ref="JDD141:JDJ141"/>
    <mergeCell ref="JDK141:JDQ141"/>
    <mergeCell ref="JDR141:JDX141"/>
    <mergeCell ref="JBG141:JBM141"/>
    <mergeCell ref="JBN141:JBT141"/>
    <mergeCell ref="JBU141:JCA141"/>
    <mergeCell ref="JCB141:JCH141"/>
    <mergeCell ref="JCI141:JCO141"/>
    <mergeCell ref="IZX141:JAD141"/>
    <mergeCell ref="JAE141:JAK141"/>
    <mergeCell ref="JAL141:JAR141"/>
    <mergeCell ref="JAS141:JAY141"/>
    <mergeCell ref="JAZ141:JBF141"/>
    <mergeCell ref="IYO141:IYU141"/>
    <mergeCell ref="IYV141:IZB141"/>
    <mergeCell ref="IZC141:IZI141"/>
    <mergeCell ref="IZJ141:IZP141"/>
    <mergeCell ref="IZQ141:IZW141"/>
    <mergeCell ref="IXF141:IXL141"/>
    <mergeCell ref="IXM141:IXS141"/>
    <mergeCell ref="IXT141:IXZ141"/>
    <mergeCell ref="IYA141:IYG141"/>
    <mergeCell ref="IYH141:IYN141"/>
    <mergeCell ref="ISJ141:ISP141"/>
    <mergeCell ref="ISQ141:ISW141"/>
    <mergeCell ref="ISX141:ITD141"/>
    <mergeCell ref="IQM141:IQS141"/>
    <mergeCell ref="IQT141:IQZ141"/>
    <mergeCell ref="IRA141:IRG141"/>
    <mergeCell ref="IRH141:IRN141"/>
    <mergeCell ref="IRO141:IRU141"/>
    <mergeCell ref="IPD141:IPJ141"/>
    <mergeCell ref="IPK141:IPQ141"/>
    <mergeCell ref="IPR141:IPX141"/>
    <mergeCell ref="IPY141:IQE141"/>
    <mergeCell ref="IQF141:IQL141"/>
    <mergeCell ref="INU141:IOA141"/>
    <mergeCell ref="IOB141:IOH141"/>
    <mergeCell ref="IOI141:IOO141"/>
    <mergeCell ref="IOP141:IOV141"/>
    <mergeCell ref="IOW141:IPC141"/>
    <mergeCell ref="IDA141:IDG141"/>
    <mergeCell ref="IDH141:IDN141"/>
    <mergeCell ref="IDO141:IDU141"/>
    <mergeCell ref="IDV141:IEB141"/>
    <mergeCell ref="IEC141:IEI141"/>
    <mergeCell ref="IBR141:IBX141"/>
    <mergeCell ref="IBY141:ICE141"/>
    <mergeCell ref="ICF141:ICL141"/>
    <mergeCell ref="ICM141:ICS141"/>
    <mergeCell ref="ICT141:ICZ141"/>
    <mergeCell ref="IAI141:IAO141"/>
    <mergeCell ref="IAP141:IAV141"/>
    <mergeCell ref="IAW141:IBC141"/>
    <mergeCell ref="IBD141:IBJ141"/>
    <mergeCell ref="IBK141:IBQ141"/>
    <mergeCell ref="IRV141:ISB141"/>
    <mergeCell ref="ISC141:ISI141"/>
    <mergeCell ref="IML141:IMR141"/>
    <mergeCell ref="IMS141:IMY141"/>
    <mergeCell ref="IMZ141:INF141"/>
    <mergeCell ref="ING141:INM141"/>
    <mergeCell ref="INN141:INT141"/>
    <mergeCell ref="ILC141:ILI141"/>
    <mergeCell ref="ILJ141:ILP141"/>
    <mergeCell ref="ILQ141:ILW141"/>
    <mergeCell ref="ILX141:IMD141"/>
    <mergeCell ref="IME141:IMK141"/>
    <mergeCell ref="IJT141:IJZ141"/>
    <mergeCell ref="IKA141:IKG141"/>
    <mergeCell ref="IKH141:IKN141"/>
    <mergeCell ref="IKO141:IKU141"/>
    <mergeCell ref="IKV141:ILB141"/>
    <mergeCell ref="IIK141:IIQ141"/>
    <mergeCell ref="IIR141:IIX141"/>
    <mergeCell ref="IIY141:IJE141"/>
    <mergeCell ref="IJF141:IJL141"/>
    <mergeCell ref="IJM141:IJS141"/>
    <mergeCell ref="IHB141:IHH141"/>
    <mergeCell ref="IHI141:IHO141"/>
    <mergeCell ref="IHP141:IHV141"/>
    <mergeCell ref="IHW141:IIC141"/>
    <mergeCell ref="IID141:IIJ141"/>
    <mergeCell ref="IFS141:IFY141"/>
    <mergeCell ref="IFZ141:IGF141"/>
    <mergeCell ref="IGG141:IGM141"/>
    <mergeCell ref="IGN141:IGT141"/>
    <mergeCell ref="IGU141:IHA141"/>
    <mergeCell ref="IEJ141:IEP141"/>
    <mergeCell ref="IEQ141:IEW141"/>
    <mergeCell ref="IEX141:IFD141"/>
    <mergeCell ref="IFE141:IFK141"/>
    <mergeCell ref="IFL141:IFR141"/>
    <mergeCell ref="HZN141:HZT141"/>
    <mergeCell ref="HZU141:IAA141"/>
    <mergeCell ref="IAB141:IAH141"/>
    <mergeCell ref="HXQ141:HXW141"/>
    <mergeCell ref="HXX141:HYD141"/>
    <mergeCell ref="HYE141:HYK141"/>
    <mergeCell ref="HYL141:HYR141"/>
    <mergeCell ref="HYS141:HYY141"/>
    <mergeCell ref="HWH141:HWN141"/>
    <mergeCell ref="HWO141:HWU141"/>
    <mergeCell ref="HWV141:HXB141"/>
    <mergeCell ref="HXC141:HXI141"/>
    <mergeCell ref="HXJ141:HXP141"/>
    <mergeCell ref="HUY141:HVE141"/>
    <mergeCell ref="HVF141:HVL141"/>
    <mergeCell ref="HVM141:HVS141"/>
    <mergeCell ref="HVT141:HVZ141"/>
    <mergeCell ref="HWA141:HWG141"/>
    <mergeCell ref="HKE141:HKK141"/>
    <mergeCell ref="HKL141:HKR141"/>
    <mergeCell ref="HKS141:HKY141"/>
    <mergeCell ref="HKZ141:HLF141"/>
    <mergeCell ref="HLG141:HLM141"/>
    <mergeCell ref="HIV141:HJB141"/>
    <mergeCell ref="HJC141:HJI141"/>
    <mergeCell ref="HJJ141:HJP141"/>
    <mergeCell ref="HJQ141:HJW141"/>
    <mergeCell ref="HJX141:HKD141"/>
    <mergeCell ref="HHM141:HHS141"/>
    <mergeCell ref="HHT141:HHZ141"/>
    <mergeCell ref="HIA141:HIG141"/>
    <mergeCell ref="HIH141:HIN141"/>
    <mergeCell ref="HIO141:HIU141"/>
    <mergeCell ref="HYZ141:HZF141"/>
    <mergeCell ref="HZG141:HZM141"/>
    <mergeCell ref="HTP141:HTV141"/>
    <mergeCell ref="HTW141:HUC141"/>
    <mergeCell ref="HUD141:HUJ141"/>
    <mergeCell ref="HUK141:HUQ141"/>
    <mergeCell ref="HUR141:HUX141"/>
    <mergeCell ref="HSG141:HSM141"/>
    <mergeCell ref="HSN141:HST141"/>
    <mergeCell ref="HSU141:HTA141"/>
    <mergeCell ref="HTB141:HTH141"/>
    <mergeCell ref="HTI141:HTO141"/>
    <mergeCell ref="HQX141:HRD141"/>
    <mergeCell ref="HRE141:HRK141"/>
    <mergeCell ref="HRL141:HRR141"/>
    <mergeCell ref="HRS141:HRY141"/>
    <mergeCell ref="HRZ141:HSF141"/>
    <mergeCell ref="HPO141:HPU141"/>
    <mergeCell ref="HPV141:HQB141"/>
    <mergeCell ref="HQC141:HQI141"/>
    <mergeCell ref="HQJ141:HQP141"/>
    <mergeCell ref="HQQ141:HQW141"/>
    <mergeCell ref="HOF141:HOL141"/>
    <mergeCell ref="HOM141:HOS141"/>
    <mergeCell ref="HOT141:HOZ141"/>
    <mergeCell ref="HPA141:HPG141"/>
    <mergeCell ref="HPH141:HPN141"/>
    <mergeCell ref="HMW141:HNC141"/>
    <mergeCell ref="HND141:HNJ141"/>
    <mergeCell ref="HNK141:HNQ141"/>
    <mergeCell ref="HNR141:HNX141"/>
    <mergeCell ref="HNY141:HOE141"/>
    <mergeCell ref="HLN141:HLT141"/>
    <mergeCell ref="HLU141:HMA141"/>
    <mergeCell ref="HMB141:HMH141"/>
    <mergeCell ref="HMI141:HMO141"/>
    <mergeCell ref="HMP141:HMV141"/>
    <mergeCell ref="HGR141:HGX141"/>
    <mergeCell ref="HGY141:HHE141"/>
    <mergeCell ref="HHF141:HHL141"/>
    <mergeCell ref="HEU141:HFA141"/>
    <mergeCell ref="HFB141:HFH141"/>
    <mergeCell ref="HFI141:HFO141"/>
    <mergeCell ref="HFP141:HFV141"/>
    <mergeCell ref="HFW141:HGC141"/>
    <mergeCell ref="HDL141:HDR141"/>
    <mergeCell ref="HDS141:HDY141"/>
    <mergeCell ref="HDZ141:HEF141"/>
    <mergeCell ref="HEG141:HEM141"/>
    <mergeCell ref="HEN141:HET141"/>
    <mergeCell ref="HCC141:HCI141"/>
    <mergeCell ref="HCJ141:HCP141"/>
    <mergeCell ref="HCQ141:HCW141"/>
    <mergeCell ref="HCX141:HDD141"/>
    <mergeCell ref="HDE141:HDK141"/>
    <mergeCell ref="GRI141:GRO141"/>
    <mergeCell ref="GRP141:GRV141"/>
    <mergeCell ref="GRW141:GSC141"/>
    <mergeCell ref="GSD141:GSJ141"/>
    <mergeCell ref="GSK141:GSQ141"/>
    <mergeCell ref="GPZ141:GQF141"/>
    <mergeCell ref="GQG141:GQM141"/>
    <mergeCell ref="GQN141:GQT141"/>
    <mergeCell ref="GQU141:GRA141"/>
    <mergeCell ref="GRB141:GRH141"/>
    <mergeCell ref="GOQ141:GOW141"/>
    <mergeCell ref="GOX141:GPD141"/>
    <mergeCell ref="GPE141:GPK141"/>
    <mergeCell ref="GPL141:GPR141"/>
    <mergeCell ref="GPS141:GPY141"/>
    <mergeCell ref="HGD141:HGJ141"/>
    <mergeCell ref="HGK141:HGQ141"/>
    <mergeCell ref="HAT141:HAZ141"/>
    <mergeCell ref="HBA141:HBG141"/>
    <mergeCell ref="HBH141:HBN141"/>
    <mergeCell ref="HBO141:HBU141"/>
    <mergeCell ref="HBV141:HCB141"/>
    <mergeCell ref="GZK141:GZQ141"/>
    <mergeCell ref="GZR141:GZX141"/>
    <mergeCell ref="GZY141:HAE141"/>
    <mergeCell ref="HAF141:HAL141"/>
    <mergeCell ref="HAM141:HAS141"/>
    <mergeCell ref="GYB141:GYH141"/>
    <mergeCell ref="GYI141:GYO141"/>
    <mergeCell ref="GYP141:GYV141"/>
    <mergeCell ref="GYW141:GZC141"/>
    <mergeCell ref="GZD141:GZJ141"/>
    <mergeCell ref="GWS141:GWY141"/>
    <mergeCell ref="GWZ141:GXF141"/>
    <mergeCell ref="GXG141:GXM141"/>
    <mergeCell ref="GXN141:GXT141"/>
    <mergeCell ref="GXU141:GYA141"/>
    <mergeCell ref="GVJ141:GVP141"/>
    <mergeCell ref="GVQ141:GVW141"/>
    <mergeCell ref="GVX141:GWD141"/>
    <mergeCell ref="GWE141:GWK141"/>
    <mergeCell ref="GWL141:GWR141"/>
    <mergeCell ref="GUA141:GUG141"/>
    <mergeCell ref="GUH141:GUN141"/>
    <mergeCell ref="GUO141:GUU141"/>
    <mergeCell ref="GUV141:GVB141"/>
    <mergeCell ref="GVC141:GVI141"/>
    <mergeCell ref="GSR141:GSX141"/>
    <mergeCell ref="GSY141:GTE141"/>
    <mergeCell ref="GTF141:GTL141"/>
    <mergeCell ref="GTM141:GTS141"/>
    <mergeCell ref="GTT141:GTZ141"/>
    <mergeCell ref="GNV141:GOB141"/>
    <mergeCell ref="GOC141:GOI141"/>
    <mergeCell ref="GOJ141:GOP141"/>
    <mergeCell ref="GLY141:GME141"/>
    <mergeCell ref="GMF141:GML141"/>
    <mergeCell ref="GMM141:GMS141"/>
    <mergeCell ref="GMT141:GMZ141"/>
    <mergeCell ref="GNA141:GNG141"/>
    <mergeCell ref="GKP141:GKV141"/>
    <mergeCell ref="GKW141:GLC141"/>
    <mergeCell ref="GLD141:GLJ141"/>
    <mergeCell ref="GLK141:GLQ141"/>
    <mergeCell ref="GLR141:GLX141"/>
    <mergeCell ref="GJG141:GJM141"/>
    <mergeCell ref="GJN141:GJT141"/>
    <mergeCell ref="GJU141:GKA141"/>
    <mergeCell ref="GKB141:GKH141"/>
    <mergeCell ref="GKI141:GKO141"/>
    <mergeCell ref="FYM141:FYS141"/>
    <mergeCell ref="FYT141:FYZ141"/>
    <mergeCell ref="FZA141:FZG141"/>
    <mergeCell ref="FZH141:FZN141"/>
    <mergeCell ref="FZO141:FZU141"/>
    <mergeCell ref="FXD141:FXJ141"/>
    <mergeCell ref="FXK141:FXQ141"/>
    <mergeCell ref="FXR141:FXX141"/>
    <mergeCell ref="FXY141:FYE141"/>
    <mergeCell ref="FYF141:FYL141"/>
    <mergeCell ref="FVU141:FWA141"/>
    <mergeCell ref="FWB141:FWH141"/>
    <mergeCell ref="FWI141:FWO141"/>
    <mergeCell ref="FWP141:FWV141"/>
    <mergeCell ref="FWW141:FXC141"/>
    <mergeCell ref="GNH141:GNN141"/>
    <mergeCell ref="GNO141:GNU141"/>
    <mergeCell ref="GHX141:GID141"/>
    <mergeCell ref="GIE141:GIK141"/>
    <mergeCell ref="GIL141:GIR141"/>
    <mergeCell ref="GIS141:GIY141"/>
    <mergeCell ref="GIZ141:GJF141"/>
    <mergeCell ref="GGO141:GGU141"/>
    <mergeCell ref="GGV141:GHB141"/>
    <mergeCell ref="GHC141:GHI141"/>
    <mergeCell ref="GHJ141:GHP141"/>
    <mergeCell ref="GHQ141:GHW141"/>
    <mergeCell ref="GFF141:GFL141"/>
    <mergeCell ref="GFM141:GFS141"/>
    <mergeCell ref="GFT141:GFZ141"/>
    <mergeCell ref="GGA141:GGG141"/>
    <mergeCell ref="GGH141:GGN141"/>
    <mergeCell ref="GDW141:GEC141"/>
    <mergeCell ref="GED141:GEJ141"/>
    <mergeCell ref="GEK141:GEQ141"/>
    <mergeCell ref="GER141:GEX141"/>
    <mergeCell ref="GEY141:GFE141"/>
    <mergeCell ref="GCN141:GCT141"/>
    <mergeCell ref="GCU141:GDA141"/>
    <mergeCell ref="GDB141:GDH141"/>
    <mergeCell ref="GDI141:GDO141"/>
    <mergeCell ref="GDP141:GDV141"/>
    <mergeCell ref="GBE141:GBK141"/>
    <mergeCell ref="GBL141:GBR141"/>
    <mergeCell ref="GBS141:GBY141"/>
    <mergeCell ref="GBZ141:GCF141"/>
    <mergeCell ref="GCG141:GCM141"/>
    <mergeCell ref="FZV141:GAB141"/>
    <mergeCell ref="GAC141:GAI141"/>
    <mergeCell ref="GAJ141:GAP141"/>
    <mergeCell ref="GAQ141:GAW141"/>
    <mergeCell ref="GAX141:GBD141"/>
    <mergeCell ref="FUZ141:FVF141"/>
    <mergeCell ref="FVG141:FVM141"/>
    <mergeCell ref="FVN141:FVT141"/>
    <mergeCell ref="FTC141:FTI141"/>
    <mergeCell ref="FTJ141:FTP141"/>
    <mergeCell ref="FTQ141:FTW141"/>
    <mergeCell ref="FTX141:FUD141"/>
    <mergeCell ref="FUE141:FUK141"/>
    <mergeCell ref="FRT141:FRZ141"/>
    <mergeCell ref="FSA141:FSG141"/>
    <mergeCell ref="FSH141:FSN141"/>
    <mergeCell ref="FSO141:FSU141"/>
    <mergeCell ref="FSV141:FTB141"/>
    <mergeCell ref="FQK141:FQQ141"/>
    <mergeCell ref="FQR141:FQX141"/>
    <mergeCell ref="FQY141:FRE141"/>
    <mergeCell ref="FRF141:FRL141"/>
    <mergeCell ref="FRM141:FRS141"/>
    <mergeCell ref="FFQ141:FFW141"/>
    <mergeCell ref="FFX141:FGD141"/>
    <mergeCell ref="FGE141:FGK141"/>
    <mergeCell ref="FGL141:FGR141"/>
    <mergeCell ref="FGS141:FGY141"/>
    <mergeCell ref="FEH141:FEN141"/>
    <mergeCell ref="FEO141:FEU141"/>
    <mergeCell ref="FEV141:FFB141"/>
    <mergeCell ref="FFC141:FFI141"/>
    <mergeCell ref="FFJ141:FFP141"/>
    <mergeCell ref="FCY141:FDE141"/>
    <mergeCell ref="FDF141:FDL141"/>
    <mergeCell ref="FDM141:FDS141"/>
    <mergeCell ref="FDT141:FDZ141"/>
    <mergeCell ref="FEA141:FEG141"/>
    <mergeCell ref="FUL141:FUR141"/>
    <mergeCell ref="FUS141:FUY141"/>
    <mergeCell ref="FPB141:FPH141"/>
    <mergeCell ref="FPI141:FPO141"/>
    <mergeCell ref="FPP141:FPV141"/>
    <mergeCell ref="FPW141:FQC141"/>
    <mergeCell ref="FQD141:FQJ141"/>
    <mergeCell ref="FNS141:FNY141"/>
    <mergeCell ref="FNZ141:FOF141"/>
    <mergeCell ref="FOG141:FOM141"/>
    <mergeCell ref="FON141:FOT141"/>
    <mergeCell ref="FOU141:FPA141"/>
    <mergeCell ref="FMJ141:FMP141"/>
    <mergeCell ref="FMQ141:FMW141"/>
    <mergeCell ref="FMX141:FND141"/>
    <mergeCell ref="FNE141:FNK141"/>
    <mergeCell ref="FNL141:FNR141"/>
    <mergeCell ref="FLA141:FLG141"/>
    <mergeCell ref="FLH141:FLN141"/>
    <mergeCell ref="FLO141:FLU141"/>
    <mergeCell ref="FLV141:FMB141"/>
    <mergeCell ref="FMC141:FMI141"/>
    <mergeCell ref="FJR141:FJX141"/>
    <mergeCell ref="FJY141:FKE141"/>
    <mergeCell ref="FKF141:FKL141"/>
    <mergeCell ref="FKM141:FKS141"/>
    <mergeCell ref="FKT141:FKZ141"/>
    <mergeCell ref="FII141:FIO141"/>
    <mergeCell ref="FIP141:FIV141"/>
    <mergeCell ref="FIW141:FJC141"/>
    <mergeCell ref="FJD141:FJJ141"/>
    <mergeCell ref="FJK141:FJQ141"/>
    <mergeCell ref="FGZ141:FHF141"/>
    <mergeCell ref="FHG141:FHM141"/>
    <mergeCell ref="FHN141:FHT141"/>
    <mergeCell ref="FHU141:FIA141"/>
    <mergeCell ref="FIB141:FIH141"/>
    <mergeCell ref="FCD141:FCJ141"/>
    <mergeCell ref="FCK141:FCQ141"/>
    <mergeCell ref="FCR141:FCX141"/>
    <mergeCell ref="FAG141:FAM141"/>
    <mergeCell ref="FAN141:FAT141"/>
    <mergeCell ref="FAU141:FBA141"/>
    <mergeCell ref="FBB141:FBH141"/>
    <mergeCell ref="FBI141:FBO141"/>
    <mergeCell ref="EYX141:EZD141"/>
    <mergeCell ref="EZE141:EZK141"/>
    <mergeCell ref="EZL141:EZR141"/>
    <mergeCell ref="EZS141:EZY141"/>
    <mergeCell ref="EZZ141:FAF141"/>
    <mergeCell ref="EXO141:EXU141"/>
    <mergeCell ref="EXV141:EYB141"/>
    <mergeCell ref="EYC141:EYI141"/>
    <mergeCell ref="EYJ141:EYP141"/>
    <mergeCell ref="EYQ141:EYW141"/>
    <mergeCell ref="EMU141:ENA141"/>
    <mergeCell ref="ENB141:ENH141"/>
    <mergeCell ref="ENI141:ENO141"/>
    <mergeCell ref="ENP141:ENV141"/>
    <mergeCell ref="ENW141:EOC141"/>
    <mergeCell ref="ELL141:ELR141"/>
    <mergeCell ref="ELS141:ELY141"/>
    <mergeCell ref="ELZ141:EMF141"/>
    <mergeCell ref="EMG141:EMM141"/>
    <mergeCell ref="EMN141:EMT141"/>
    <mergeCell ref="EKC141:EKI141"/>
    <mergeCell ref="EKJ141:EKP141"/>
    <mergeCell ref="EKQ141:EKW141"/>
    <mergeCell ref="EKX141:ELD141"/>
    <mergeCell ref="ELE141:ELK141"/>
    <mergeCell ref="FBP141:FBV141"/>
    <mergeCell ref="FBW141:FCC141"/>
    <mergeCell ref="EWF141:EWL141"/>
    <mergeCell ref="EWM141:EWS141"/>
    <mergeCell ref="EWT141:EWZ141"/>
    <mergeCell ref="EXA141:EXG141"/>
    <mergeCell ref="EXH141:EXN141"/>
    <mergeCell ref="EUW141:EVC141"/>
    <mergeCell ref="EVD141:EVJ141"/>
    <mergeCell ref="EVK141:EVQ141"/>
    <mergeCell ref="EVR141:EVX141"/>
    <mergeCell ref="EVY141:EWE141"/>
    <mergeCell ref="ETN141:ETT141"/>
    <mergeCell ref="ETU141:EUA141"/>
    <mergeCell ref="EUB141:EUH141"/>
    <mergeCell ref="EUI141:EUO141"/>
    <mergeCell ref="EUP141:EUV141"/>
    <mergeCell ref="ESE141:ESK141"/>
    <mergeCell ref="ESL141:ESR141"/>
    <mergeCell ref="ESS141:ESY141"/>
    <mergeCell ref="ESZ141:ETF141"/>
    <mergeCell ref="ETG141:ETM141"/>
    <mergeCell ref="EQV141:ERB141"/>
    <mergeCell ref="ERC141:ERI141"/>
    <mergeCell ref="ERJ141:ERP141"/>
    <mergeCell ref="ERQ141:ERW141"/>
    <mergeCell ref="ERX141:ESD141"/>
    <mergeCell ref="EPM141:EPS141"/>
    <mergeCell ref="EPT141:EPZ141"/>
    <mergeCell ref="EQA141:EQG141"/>
    <mergeCell ref="EQH141:EQN141"/>
    <mergeCell ref="EQO141:EQU141"/>
    <mergeCell ref="EOD141:EOJ141"/>
    <mergeCell ref="EOK141:EOQ141"/>
    <mergeCell ref="EOR141:EOX141"/>
    <mergeCell ref="EOY141:EPE141"/>
    <mergeCell ref="EPF141:EPL141"/>
    <mergeCell ref="EJH141:EJN141"/>
    <mergeCell ref="EJO141:EJU141"/>
    <mergeCell ref="EJV141:EKB141"/>
    <mergeCell ref="EHK141:EHQ141"/>
    <mergeCell ref="EHR141:EHX141"/>
    <mergeCell ref="EHY141:EIE141"/>
    <mergeCell ref="EIF141:EIL141"/>
    <mergeCell ref="EIM141:EIS141"/>
    <mergeCell ref="EGB141:EGH141"/>
    <mergeCell ref="EGI141:EGO141"/>
    <mergeCell ref="EGP141:EGV141"/>
    <mergeCell ref="EGW141:EHC141"/>
    <mergeCell ref="EHD141:EHJ141"/>
    <mergeCell ref="EES141:EEY141"/>
    <mergeCell ref="EEZ141:EFF141"/>
    <mergeCell ref="EFG141:EFM141"/>
    <mergeCell ref="EFN141:EFT141"/>
    <mergeCell ref="EFU141:EGA141"/>
    <mergeCell ref="DTY141:DUE141"/>
    <mergeCell ref="DUF141:DUL141"/>
    <mergeCell ref="DUM141:DUS141"/>
    <mergeCell ref="DUT141:DUZ141"/>
    <mergeCell ref="DVA141:DVG141"/>
    <mergeCell ref="DSP141:DSV141"/>
    <mergeCell ref="DSW141:DTC141"/>
    <mergeCell ref="DTD141:DTJ141"/>
    <mergeCell ref="DTK141:DTQ141"/>
    <mergeCell ref="DTR141:DTX141"/>
    <mergeCell ref="DRG141:DRM141"/>
    <mergeCell ref="DRN141:DRT141"/>
    <mergeCell ref="DRU141:DSA141"/>
    <mergeCell ref="DSB141:DSH141"/>
    <mergeCell ref="DSI141:DSO141"/>
    <mergeCell ref="EIT141:EIZ141"/>
    <mergeCell ref="EJA141:EJG141"/>
    <mergeCell ref="EDJ141:EDP141"/>
    <mergeCell ref="EDQ141:EDW141"/>
    <mergeCell ref="EDX141:EED141"/>
    <mergeCell ref="EEE141:EEK141"/>
    <mergeCell ref="EEL141:EER141"/>
    <mergeCell ref="ECA141:ECG141"/>
    <mergeCell ref="ECH141:ECN141"/>
    <mergeCell ref="ECO141:ECU141"/>
    <mergeCell ref="ECV141:EDB141"/>
    <mergeCell ref="EDC141:EDI141"/>
    <mergeCell ref="EAR141:EAX141"/>
    <mergeCell ref="EAY141:EBE141"/>
    <mergeCell ref="EBF141:EBL141"/>
    <mergeCell ref="EBM141:EBS141"/>
    <mergeCell ref="EBT141:EBZ141"/>
    <mergeCell ref="DZI141:DZO141"/>
    <mergeCell ref="DZP141:DZV141"/>
    <mergeCell ref="DZW141:EAC141"/>
    <mergeCell ref="EAD141:EAJ141"/>
    <mergeCell ref="EAK141:EAQ141"/>
    <mergeCell ref="DXZ141:DYF141"/>
    <mergeCell ref="DYG141:DYM141"/>
    <mergeCell ref="DYN141:DYT141"/>
    <mergeCell ref="DYU141:DZA141"/>
    <mergeCell ref="DZB141:DZH141"/>
    <mergeCell ref="DWQ141:DWW141"/>
    <mergeCell ref="DWX141:DXD141"/>
    <mergeCell ref="DXE141:DXK141"/>
    <mergeCell ref="DXL141:DXR141"/>
    <mergeCell ref="DXS141:DXY141"/>
    <mergeCell ref="DVH141:DVN141"/>
    <mergeCell ref="DVO141:DVU141"/>
    <mergeCell ref="DVV141:DWB141"/>
    <mergeCell ref="DWC141:DWI141"/>
    <mergeCell ref="DWJ141:DWP141"/>
    <mergeCell ref="DQL141:DQR141"/>
    <mergeCell ref="DQS141:DQY141"/>
    <mergeCell ref="DQZ141:DRF141"/>
    <mergeCell ref="DOO141:DOU141"/>
    <mergeCell ref="DOV141:DPB141"/>
    <mergeCell ref="DPC141:DPI141"/>
    <mergeCell ref="DPJ141:DPP141"/>
    <mergeCell ref="DPQ141:DPW141"/>
    <mergeCell ref="DNF141:DNL141"/>
    <mergeCell ref="DNM141:DNS141"/>
    <mergeCell ref="DNT141:DNZ141"/>
    <mergeCell ref="DOA141:DOG141"/>
    <mergeCell ref="DOH141:DON141"/>
    <mergeCell ref="DLW141:DMC141"/>
    <mergeCell ref="DMD141:DMJ141"/>
    <mergeCell ref="DMK141:DMQ141"/>
    <mergeCell ref="DMR141:DMX141"/>
    <mergeCell ref="DMY141:DNE141"/>
    <mergeCell ref="DBC141:DBI141"/>
    <mergeCell ref="DBJ141:DBP141"/>
    <mergeCell ref="DBQ141:DBW141"/>
    <mergeCell ref="DBX141:DCD141"/>
    <mergeCell ref="DCE141:DCK141"/>
    <mergeCell ref="CZT141:CZZ141"/>
    <mergeCell ref="DAA141:DAG141"/>
    <mergeCell ref="DAH141:DAN141"/>
    <mergeCell ref="DAO141:DAU141"/>
    <mergeCell ref="DAV141:DBB141"/>
    <mergeCell ref="CYK141:CYQ141"/>
    <mergeCell ref="CYR141:CYX141"/>
    <mergeCell ref="CYY141:CZE141"/>
    <mergeCell ref="CZF141:CZL141"/>
    <mergeCell ref="CZM141:CZS141"/>
    <mergeCell ref="DPX141:DQD141"/>
    <mergeCell ref="DQE141:DQK141"/>
    <mergeCell ref="DKN141:DKT141"/>
    <mergeCell ref="DKU141:DLA141"/>
    <mergeCell ref="DLB141:DLH141"/>
    <mergeCell ref="DLI141:DLO141"/>
    <mergeCell ref="DLP141:DLV141"/>
    <mergeCell ref="DJE141:DJK141"/>
    <mergeCell ref="DJL141:DJR141"/>
    <mergeCell ref="DJS141:DJY141"/>
    <mergeCell ref="DJZ141:DKF141"/>
    <mergeCell ref="DKG141:DKM141"/>
    <mergeCell ref="DHV141:DIB141"/>
    <mergeCell ref="DIC141:DII141"/>
    <mergeCell ref="DIJ141:DIP141"/>
    <mergeCell ref="DIQ141:DIW141"/>
    <mergeCell ref="DIX141:DJD141"/>
    <mergeCell ref="DGM141:DGS141"/>
    <mergeCell ref="DGT141:DGZ141"/>
    <mergeCell ref="DHA141:DHG141"/>
    <mergeCell ref="DHH141:DHN141"/>
    <mergeCell ref="DHO141:DHU141"/>
    <mergeCell ref="DFD141:DFJ141"/>
    <mergeCell ref="DFK141:DFQ141"/>
    <mergeCell ref="DFR141:DFX141"/>
    <mergeCell ref="DFY141:DGE141"/>
    <mergeCell ref="DGF141:DGL141"/>
    <mergeCell ref="DDU141:DEA141"/>
    <mergeCell ref="DEB141:DEH141"/>
    <mergeCell ref="DEI141:DEO141"/>
    <mergeCell ref="DEP141:DEV141"/>
    <mergeCell ref="DEW141:DFC141"/>
    <mergeCell ref="DCL141:DCR141"/>
    <mergeCell ref="DCS141:DCY141"/>
    <mergeCell ref="DCZ141:DDF141"/>
    <mergeCell ref="DDG141:DDM141"/>
    <mergeCell ref="DDN141:DDT141"/>
    <mergeCell ref="CXP141:CXV141"/>
    <mergeCell ref="CXW141:CYC141"/>
    <mergeCell ref="CYD141:CYJ141"/>
    <mergeCell ref="CVS141:CVY141"/>
    <mergeCell ref="CVZ141:CWF141"/>
    <mergeCell ref="CWG141:CWM141"/>
    <mergeCell ref="CWN141:CWT141"/>
    <mergeCell ref="CWU141:CXA141"/>
    <mergeCell ref="CUJ141:CUP141"/>
    <mergeCell ref="CUQ141:CUW141"/>
    <mergeCell ref="CUX141:CVD141"/>
    <mergeCell ref="CVE141:CVK141"/>
    <mergeCell ref="CVL141:CVR141"/>
    <mergeCell ref="CTA141:CTG141"/>
    <mergeCell ref="CTH141:CTN141"/>
    <mergeCell ref="CTO141:CTU141"/>
    <mergeCell ref="CTV141:CUB141"/>
    <mergeCell ref="CUC141:CUI141"/>
    <mergeCell ref="CIG141:CIM141"/>
    <mergeCell ref="CIN141:CIT141"/>
    <mergeCell ref="CIU141:CJA141"/>
    <mergeCell ref="CJB141:CJH141"/>
    <mergeCell ref="CJI141:CJO141"/>
    <mergeCell ref="CGX141:CHD141"/>
    <mergeCell ref="CHE141:CHK141"/>
    <mergeCell ref="CHL141:CHR141"/>
    <mergeCell ref="CHS141:CHY141"/>
    <mergeCell ref="CHZ141:CIF141"/>
    <mergeCell ref="CFO141:CFU141"/>
    <mergeCell ref="CFV141:CGB141"/>
    <mergeCell ref="CGC141:CGI141"/>
    <mergeCell ref="CGJ141:CGP141"/>
    <mergeCell ref="CGQ141:CGW141"/>
    <mergeCell ref="CXB141:CXH141"/>
    <mergeCell ref="CXI141:CXO141"/>
    <mergeCell ref="CRR141:CRX141"/>
    <mergeCell ref="CRY141:CSE141"/>
    <mergeCell ref="CSF141:CSL141"/>
    <mergeCell ref="CSM141:CSS141"/>
    <mergeCell ref="CST141:CSZ141"/>
    <mergeCell ref="CQI141:CQO141"/>
    <mergeCell ref="CQP141:CQV141"/>
    <mergeCell ref="CQW141:CRC141"/>
    <mergeCell ref="CRD141:CRJ141"/>
    <mergeCell ref="CRK141:CRQ141"/>
    <mergeCell ref="COZ141:CPF141"/>
    <mergeCell ref="CPG141:CPM141"/>
    <mergeCell ref="CPN141:CPT141"/>
    <mergeCell ref="CPU141:CQA141"/>
    <mergeCell ref="CQB141:CQH141"/>
    <mergeCell ref="CNQ141:CNW141"/>
    <mergeCell ref="CNX141:COD141"/>
    <mergeCell ref="COE141:COK141"/>
    <mergeCell ref="COL141:COR141"/>
    <mergeCell ref="COS141:COY141"/>
    <mergeCell ref="CMH141:CMN141"/>
    <mergeCell ref="CMO141:CMU141"/>
    <mergeCell ref="CMV141:CNB141"/>
    <mergeCell ref="CNC141:CNI141"/>
    <mergeCell ref="CNJ141:CNP141"/>
    <mergeCell ref="CKY141:CLE141"/>
    <mergeCell ref="CLF141:CLL141"/>
    <mergeCell ref="CLM141:CLS141"/>
    <mergeCell ref="CLT141:CLZ141"/>
    <mergeCell ref="CMA141:CMG141"/>
    <mergeCell ref="CJP141:CJV141"/>
    <mergeCell ref="CJW141:CKC141"/>
    <mergeCell ref="CKD141:CKJ141"/>
    <mergeCell ref="CKK141:CKQ141"/>
    <mergeCell ref="CKR141:CKX141"/>
    <mergeCell ref="CET141:CEZ141"/>
    <mergeCell ref="CFA141:CFG141"/>
    <mergeCell ref="CFH141:CFN141"/>
    <mergeCell ref="CCW141:CDC141"/>
    <mergeCell ref="CDD141:CDJ141"/>
    <mergeCell ref="CDK141:CDQ141"/>
    <mergeCell ref="CDR141:CDX141"/>
    <mergeCell ref="CDY141:CEE141"/>
    <mergeCell ref="CBN141:CBT141"/>
    <mergeCell ref="CBU141:CCA141"/>
    <mergeCell ref="CCB141:CCH141"/>
    <mergeCell ref="CCI141:CCO141"/>
    <mergeCell ref="CCP141:CCV141"/>
    <mergeCell ref="CAE141:CAK141"/>
    <mergeCell ref="CAL141:CAR141"/>
    <mergeCell ref="CAS141:CAY141"/>
    <mergeCell ref="CAZ141:CBF141"/>
    <mergeCell ref="CBG141:CBM141"/>
    <mergeCell ref="BPK141:BPQ141"/>
    <mergeCell ref="BPR141:BPX141"/>
    <mergeCell ref="BPY141:BQE141"/>
    <mergeCell ref="BQF141:BQL141"/>
    <mergeCell ref="BQM141:BQS141"/>
    <mergeCell ref="BOB141:BOH141"/>
    <mergeCell ref="BOI141:BOO141"/>
    <mergeCell ref="BOP141:BOV141"/>
    <mergeCell ref="BOW141:BPC141"/>
    <mergeCell ref="BPD141:BPJ141"/>
    <mergeCell ref="BMS141:BMY141"/>
    <mergeCell ref="BMZ141:BNF141"/>
    <mergeCell ref="BNG141:BNM141"/>
    <mergeCell ref="BNN141:BNT141"/>
    <mergeCell ref="BNU141:BOA141"/>
    <mergeCell ref="CEF141:CEL141"/>
    <mergeCell ref="CEM141:CES141"/>
    <mergeCell ref="BYV141:BZB141"/>
    <mergeCell ref="BZC141:BZI141"/>
    <mergeCell ref="BZJ141:BZP141"/>
    <mergeCell ref="BZQ141:BZW141"/>
    <mergeCell ref="BZX141:CAD141"/>
    <mergeCell ref="BXM141:BXS141"/>
    <mergeCell ref="BXT141:BXZ141"/>
    <mergeCell ref="BYA141:BYG141"/>
    <mergeCell ref="BYH141:BYN141"/>
    <mergeCell ref="BYO141:BYU141"/>
    <mergeCell ref="BWD141:BWJ141"/>
    <mergeCell ref="BWK141:BWQ141"/>
    <mergeCell ref="BWR141:BWX141"/>
    <mergeCell ref="BWY141:BXE141"/>
    <mergeCell ref="BXF141:BXL141"/>
    <mergeCell ref="BUU141:BVA141"/>
    <mergeCell ref="BVB141:BVH141"/>
    <mergeCell ref="BVI141:BVO141"/>
    <mergeCell ref="BVP141:BVV141"/>
    <mergeCell ref="BVW141:BWC141"/>
    <mergeCell ref="BTL141:BTR141"/>
    <mergeCell ref="BTS141:BTY141"/>
    <mergeCell ref="BTZ141:BUF141"/>
    <mergeCell ref="BUG141:BUM141"/>
    <mergeCell ref="BUN141:BUT141"/>
    <mergeCell ref="BSC141:BSI141"/>
    <mergeCell ref="BSJ141:BSP141"/>
    <mergeCell ref="BSQ141:BSW141"/>
    <mergeCell ref="BSX141:BTD141"/>
    <mergeCell ref="BTE141:BTK141"/>
    <mergeCell ref="BQT141:BQZ141"/>
    <mergeCell ref="BRA141:BRG141"/>
    <mergeCell ref="BRH141:BRN141"/>
    <mergeCell ref="BRO141:BRU141"/>
    <mergeCell ref="BRV141:BSB141"/>
    <mergeCell ref="BLX141:BMD141"/>
    <mergeCell ref="BME141:BMK141"/>
    <mergeCell ref="BML141:BMR141"/>
    <mergeCell ref="BKA141:BKG141"/>
    <mergeCell ref="BKH141:BKN141"/>
    <mergeCell ref="BKO141:BKU141"/>
    <mergeCell ref="BKV141:BLB141"/>
    <mergeCell ref="BLC141:BLI141"/>
    <mergeCell ref="BIR141:BIX141"/>
    <mergeCell ref="BIY141:BJE141"/>
    <mergeCell ref="BJF141:BJL141"/>
    <mergeCell ref="BJM141:BJS141"/>
    <mergeCell ref="BJT141:BJZ141"/>
    <mergeCell ref="BHI141:BHO141"/>
    <mergeCell ref="BHP141:BHV141"/>
    <mergeCell ref="BHW141:BIC141"/>
    <mergeCell ref="BID141:BIJ141"/>
    <mergeCell ref="BIK141:BIQ141"/>
    <mergeCell ref="AWO141:AWU141"/>
    <mergeCell ref="AWV141:AXB141"/>
    <mergeCell ref="AXC141:AXI141"/>
    <mergeCell ref="AXJ141:AXP141"/>
    <mergeCell ref="AXQ141:AXW141"/>
    <mergeCell ref="AVF141:AVL141"/>
    <mergeCell ref="AVM141:AVS141"/>
    <mergeCell ref="AVT141:AVZ141"/>
    <mergeCell ref="AWA141:AWG141"/>
    <mergeCell ref="AWH141:AWN141"/>
    <mergeCell ref="ATW141:AUC141"/>
    <mergeCell ref="AUD141:AUJ141"/>
    <mergeCell ref="AUK141:AUQ141"/>
    <mergeCell ref="AUR141:AUX141"/>
    <mergeCell ref="AUY141:AVE141"/>
    <mergeCell ref="BLJ141:BLP141"/>
    <mergeCell ref="BLQ141:BLW141"/>
    <mergeCell ref="BFZ141:BGF141"/>
    <mergeCell ref="BGG141:BGM141"/>
    <mergeCell ref="BGN141:BGT141"/>
    <mergeCell ref="BGU141:BHA141"/>
    <mergeCell ref="BHB141:BHH141"/>
    <mergeCell ref="BEQ141:BEW141"/>
    <mergeCell ref="BEX141:BFD141"/>
    <mergeCell ref="BFE141:BFK141"/>
    <mergeCell ref="BFL141:BFR141"/>
    <mergeCell ref="BFS141:BFY141"/>
    <mergeCell ref="BDH141:BDN141"/>
    <mergeCell ref="BDO141:BDU141"/>
    <mergeCell ref="BDV141:BEB141"/>
    <mergeCell ref="BEC141:BEI141"/>
    <mergeCell ref="BEJ141:BEP141"/>
    <mergeCell ref="BBY141:BCE141"/>
    <mergeCell ref="BCF141:BCL141"/>
    <mergeCell ref="BCM141:BCS141"/>
    <mergeCell ref="BCT141:BCZ141"/>
    <mergeCell ref="BDA141:BDG141"/>
    <mergeCell ref="BAP141:BAV141"/>
    <mergeCell ref="BAW141:BBC141"/>
    <mergeCell ref="BBD141:BBJ141"/>
    <mergeCell ref="BBK141:BBQ141"/>
    <mergeCell ref="BBR141:BBX141"/>
    <mergeCell ref="AZG141:AZM141"/>
    <mergeCell ref="AZN141:AZT141"/>
    <mergeCell ref="AZU141:BAA141"/>
    <mergeCell ref="BAB141:BAH141"/>
    <mergeCell ref="BAI141:BAO141"/>
    <mergeCell ref="AXX141:AYD141"/>
    <mergeCell ref="AYE141:AYK141"/>
    <mergeCell ref="AYL141:AYR141"/>
    <mergeCell ref="AYS141:AYY141"/>
    <mergeCell ref="AYZ141:AZF141"/>
    <mergeCell ref="ATB141:ATH141"/>
    <mergeCell ref="ATI141:ATO141"/>
    <mergeCell ref="ATP141:ATV141"/>
    <mergeCell ref="ARE141:ARK141"/>
    <mergeCell ref="ARL141:ARR141"/>
    <mergeCell ref="ARS141:ARY141"/>
    <mergeCell ref="ARZ141:ASF141"/>
    <mergeCell ref="ASG141:ASM141"/>
    <mergeCell ref="APV141:AQB141"/>
    <mergeCell ref="AQC141:AQI141"/>
    <mergeCell ref="AQJ141:AQP141"/>
    <mergeCell ref="AQQ141:AQW141"/>
    <mergeCell ref="AQX141:ARD141"/>
    <mergeCell ref="AOM141:AOS141"/>
    <mergeCell ref="AOT141:AOZ141"/>
    <mergeCell ref="APA141:APG141"/>
    <mergeCell ref="APH141:APN141"/>
    <mergeCell ref="APO141:APU141"/>
    <mergeCell ref="ADS141:ADY141"/>
    <mergeCell ref="ADZ141:AEF141"/>
    <mergeCell ref="AEG141:AEM141"/>
    <mergeCell ref="AEN141:AET141"/>
    <mergeCell ref="AEU141:AFA141"/>
    <mergeCell ref="ACJ141:ACP141"/>
    <mergeCell ref="ACQ141:ACW141"/>
    <mergeCell ref="ACX141:ADD141"/>
    <mergeCell ref="ADE141:ADK141"/>
    <mergeCell ref="ADL141:ADR141"/>
    <mergeCell ref="ABA141:ABG141"/>
    <mergeCell ref="ABH141:ABN141"/>
    <mergeCell ref="ABO141:ABU141"/>
    <mergeCell ref="ABV141:ACB141"/>
    <mergeCell ref="ACC141:ACI141"/>
    <mergeCell ref="ASN141:AST141"/>
    <mergeCell ref="ASU141:ATA141"/>
    <mergeCell ref="AND141:ANJ141"/>
    <mergeCell ref="ANK141:ANQ141"/>
    <mergeCell ref="ANR141:ANX141"/>
    <mergeCell ref="ANY141:AOE141"/>
    <mergeCell ref="AOF141:AOL141"/>
    <mergeCell ref="ALU141:AMA141"/>
    <mergeCell ref="AMB141:AMH141"/>
    <mergeCell ref="AMI141:AMO141"/>
    <mergeCell ref="AMP141:AMV141"/>
    <mergeCell ref="AMW141:ANC141"/>
    <mergeCell ref="AKL141:AKR141"/>
    <mergeCell ref="AKS141:AKY141"/>
    <mergeCell ref="AKZ141:ALF141"/>
    <mergeCell ref="ALG141:ALM141"/>
    <mergeCell ref="ALN141:ALT141"/>
    <mergeCell ref="AJQ141:AJW141"/>
    <mergeCell ref="AJX141:AKD141"/>
    <mergeCell ref="AKE141:AKK141"/>
    <mergeCell ref="AHT141:AHZ141"/>
    <mergeCell ref="AIA141:AIG141"/>
    <mergeCell ref="AIH141:AIN141"/>
    <mergeCell ref="AIO141:AIU141"/>
    <mergeCell ref="AIV141:AJB141"/>
    <mergeCell ref="AGK141:AGQ141"/>
    <mergeCell ref="AGR141:AGX141"/>
    <mergeCell ref="AGY141:AHE141"/>
    <mergeCell ref="AHF141:AHL141"/>
    <mergeCell ref="AHM141:AHS141"/>
    <mergeCell ref="AFB141:AFH141"/>
    <mergeCell ref="AFI141:AFO141"/>
    <mergeCell ref="AFP141:AFV141"/>
    <mergeCell ref="AFW141:AGC141"/>
    <mergeCell ref="AGD141:AGJ141"/>
    <mergeCell ref="JN141:JT141"/>
    <mergeCell ref="JU141:KA141"/>
    <mergeCell ref="KB141:KH141"/>
    <mergeCell ref="KI141:KO141"/>
    <mergeCell ref="KP141:KV141"/>
    <mergeCell ref="IE141:IK141"/>
    <mergeCell ref="IL141:IR141"/>
    <mergeCell ref="IS141:IY141"/>
    <mergeCell ref="IZ141:JF141"/>
    <mergeCell ref="JG141:JM141"/>
    <mergeCell ref="ZR141:ZX141"/>
    <mergeCell ref="ZY141:AAE141"/>
    <mergeCell ref="AAF141:AAL141"/>
    <mergeCell ref="AAM141:AAS141"/>
    <mergeCell ref="AAT141:AAZ141"/>
    <mergeCell ref="YI141:YO141"/>
    <mergeCell ref="YP141:YV141"/>
    <mergeCell ref="YW141:ZC141"/>
    <mergeCell ref="ZD141:ZJ141"/>
    <mergeCell ref="ZK141:ZQ141"/>
    <mergeCell ref="WZ141:XF141"/>
    <mergeCell ref="XG141:XM141"/>
    <mergeCell ref="XN141:XT141"/>
    <mergeCell ref="XU141:YA141"/>
    <mergeCell ref="YB141:YH141"/>
    <mergeCell ref="VQ141:VW141"/>
    <mergeCell ref="VX141:WD141"/>
    <mergeCell ref="WE141:WK141"/>
    <mergeCell ref="WL141:WR141"/>
    <mergeCell ref="WS141:WY141"/>
    <mergeCell ref="UH141:UN141"/>
    <mergeCell ref="UO141:UU141"/>
    <mergeCell ref="OX141:PD141"/>
    <mergeCell ref="PE141:PK141"/>
    <mergeCell ref="PL141:PR141"/>
    <mergeCell ref="PS141:PY141"/>
    <mergeCell ref="PZ141:QF141"/>
    <mergeCell ref="NO141:NU141"/>
    <mergeCell ref="NV141:OB141"/>
    <mergeCell ref="OC141:OI141"/>
    <mergeCell ref="OJ141:OP141"/>
    <mergeCell ref="OQ141:OW141"/>
    <mergeCell ref="MF141:ML141"/>
    <mergeCell ref="MM141:MS141"/>
    <mergeCell ref="MT141:MZ141"/>
    <mergeCell ref="NA141:NG141"/>
    <mergeCell ref="NH141:NN141"/>
    <mergeCell ref="KW141:LC141"/>
    <mergeCell ref="LD141:LJ141"/>
    <mergeCell ref="LK141:LQ141"/>
    <mergeCell ref="LR141:LX141"/>
    <mergeCell ref="LY141:ME141"/>
    <mergeCell ref="WZX110:XAD110"/>
    <mergeCell ref="XAE110:XAK110"/>
    <mergeCell ref="XAL110:XAR110"/>
    <mergeCell ref="XAS110:XAY110"/>
    <mergeCell ref="WYH110:WYN110"/>
    <mergeCell ref="WYO110:WYU110"/>
    <mergeCell ref="WYV110:WZB110"/>
    <mergeCell ref="WZC110:WZI110"/>
    <mergeCell ref="WZJ110:WZP110"/>
    <mergeCell ref="WWY110:WXE110"/>
    <mergeCell ref="WXF110:WXL110"/>
    <mergeCell ref="WXM110:WXS110"/>
    <mergeCell ref="QG141:QM141"/>
    <mergeCell ref="QN141:QT141"/>
    <mergeCell ref="QU141:RA141"/>
    <mergeCell ref="RB141:RH141"/>
    <mergeCell ref="RI141:RO141"/>
    <mergeCell ref="UV141:VB141"/>
    <mergeCell ref="VC141:VI141"/>
    <mergeCell ref="VJ141:VP141"/>
    <mergeCell ref="SY141:TE141"/>
    <mergeCell ref="TF141:TL141"/>
    <mergeCell ref="TM141:TS141"/>
    <mergeCell ref="TT141:TZ141"/>
    <mergeCell ref="UA141:UG141"/>
    <mergeCell ref="RP141:RV141"/>
    <mergeCell ref="RW141:SC141"/>
    <mergeCell ref="SD141:SJ141"/>
    <mergeCell ref="SK141:SQ141"/>
    <mergeCell ref="SR141:SX141"/>
    <mergeCell ref="AJC141:AJI141"/>
    <mergeCell ref="AJJ141:AJP141"/>
    <mergeCell ref="XFA110:XFD110"/>
    <mergeCell ref="A164:G164"/>
    <mergeCell ref="A150:G150"/>
    <mergeCell ref="H141:N141"/>
    <mergeCell ref="O141:U141"/>
    <mergeCell ref="V141:AB141"/>
    <mergeCell ref="AC141:AI141"/>
    <mergeCell ref="AJ141:AP141"/>
    <mergeCell ref="AQ141:AW141"/>
    <mergeCell ref="AX141:BD141"/>
    <mergeCell ref="BE141:BK141"/>
    <mergeCell ref="BL141:BR141"/>
    <mergeCell ref="BS141:BY141"/>
    <mergeCell ref="BZ141:CF141"/>
    <mergeCell ref="CG141:CM141"/>
    <mergeCell ref="CN141:CT141"/>
    <mergeCell ref="XDR110:XDX110"/>
    <mergeCell ref="XDY110:XEE110"/>
    <mergeCell ref="XEF110:XEL110"/>
    <mergeCell ref="XEM110:XES110"/>
    <mergeCell ref="XET110:XEZ110"/>
    <mergeCell ref="XCI110:XCO110"/>
    <mergeCell ref="XCP110:XCV110"/>
    <mergeCell ref="XCW110:XDC110"/>
    <mergeCell ref="XDD110:XDJ110"/>
    <mergeCell ref="XDK110:XDQ110"/>
    <mergeCell ref="XAZ110:XBF110"/>
    <mergeCell ref="XBG110:XBM110"/>
    <mergeCell ref="XBN110:XBT110"/>
    <mergeCell ref="XBU110:XCA110"/>
    <mergeCell ref="XCB110:XCH110"/>
    <mergeCell ref="WZQ110:WZW110"/>
    <mergeCell ref="GV141:HB141"/>
    <mergeCell ref="HC141:HI141"/>
    <mergeCell ref="HJ141:HP141"/>
    <mergeCell ref="HQ141:HW141"/>
    <mergeCell ref="HX141:ID141"/>
    <mergeCell ref="FM141:FS141"/>
    <mergeCell ref="FT141:FZ141"/>
    <mergeCell ref="GA141:GG141"/>
    <mergeCell ref="GH141:GN141"/>
    <mergeCell ref="GO141:GU141"/>
    <mergeCell ref="ED141:EJ141"/>
    <mergeCell ref="EK141:EQ141"/>
    <mergeCell ref="ER141:EX141"/>
    <mergeCell ref="EY141:FE141"/>
    <mergeCell ref="FF141:FL141"/>
    <mergeCell ref="CU141:DA141"/>
    <mergeCell ref="DB141:DH141"/>
    <mergeCell ref="DI141:DO141"/>
    <mergeCell ref="DP141:DV141"/>
    <mergeCell ref="DW141:EC141"/>
    <mergeCell ref="WRO110:WRU110"/>
    <mergeCell ref="WRV110:WSB110"/>
    <mergeCell ref="WSC110:WSI110"/>
    <mergeCell ref="WSJ110:WSP110"/>
    <mergeCell ref="WSQ110:WSW110"/>
    <mergeCell ref="WQF110:WQL110"/>
    <mergeCell ref="WQM110:WQS110"/>
    <mergeCell ref="WQT110:WQZ110"/>
    <mergeCell ref="WRA110:WRG110"/>
    <mergeCell ref="WRH110:WRN110"/>
    <mergeCell ref="WOW110:WPC110"/>
    <mergeCell ref="WPD110:WPJ110"/>
    <mergeCell ref="WPK110:WPQ110"/>
    <mergeCell ref="WPR110:WPX110"/>
    <mergeCell ref="WPY110:WQE110"/>
    <mergeCell ref="WNN110:WNT110"/>
    <mergeCell ref="WNU110:WOA110"/>
    <mergeCell ref="WOB110:WOH110"/>
    <mergeCell ref="WOI110:WOO110"/>
    <mergeCell ref="WOP110:WOV110"/>
    <mergeCell ref="WXT110:WXZ110"/>
    <mergeCell ref="WYA110:WYG110"/>
    <mergeCell ref="WVP110:WVV110"/>
    <mergeCell ref="WVW110:WWC110"/>
    <mergeCell ref="WWD110:WWJ110"/>
    <mergeCell ref="WWK110:WWQ110"/>
    <mergeCell ref="WWR110:WWX110"/>
    <mergeCell ref="WUG110:WUM110"/>
    <mergeCell ref="WUN110:WUT110"/>
    <mergeCell ref="WUU110:WVA110"/>
    <mergeCell ref="WVB110:WVH110"/>
    <mergeCell ref="WVI110:WVO110"/>
    <mergeCell ref="WSX110:WTD110"/>
    <mergeCell ref="WTE110:WTK110"/>
    <mergeCell ref="WTL110:WTR110"/>
    <mergeCell ref="WTS110:WTY110"/>
    <mergeCell ref="WTZ110:WUF110"/>
    <mergeCell ref="WMS110:WMY110"/>
    <mergeCell ref="WMZ110:WNF110"/>
    <mergeCell ref="WNG110:WNM110"/>
    <mergeCell ref="WKV110:WLB110"/>
    <mergeCell ref="WLC110:WLI110"/>
    <mergeCell ref="WLJ110:WLP110"/>
    <mergeCell ref="WLQ110:WLW110"/>
    <mergeCell ref="WLX110:WMD110"/>
    <mergeCell ref="WJM110:WJS110"/>
    <mergeCell ref="WJT110:WJZ110"/>
    <mergeCell ref="WKA110:WKG110"/>
    <mergeCell ref="WKH110:WKN110"/>
    <mergeCell ref="WKO110:WKU110"/>
    <mergeCell ref="WID110:WIJ110"/>
    <mergeCell ref="WIK110:WIQ110"/>
    <mergeCell ref="WIR110:WIX110"/>
    <mergeCell ref="WIY110:WJE110"/>
    <mergeCell ref="WJF110:WJL110"/>
    <mergeCell ref="VXJ110:VXP110"/>
    <mergeCell ref="VXQ110:VXW110"/>
    <mergeCell ref="VXX110:VYD110"/>
    <mergeCell ref="VYE110:VYK110"/>
    <mergeCell ref="VYL110:VYR110"/>
    <mergeCell ref="VWA110:VWG110"/>
    <mergeCell ref="VWH110:VWN110"/>
    <mergeCell ref="VWO110:VWU110"/>
    <mergeCell ref="VWV110:VXB110"/>
    <mergeCell ref="VXC110:VXI110"/>
    <mergeCell ref="VUR110:VUX110"/>
    <mergeCell ref="VUY110:VVE110"/>
    <mergeCell ref="VVF110:VVL110"/>
    <mergeCell ref="VVM110:VVS110"/>
    <mergeCell ref="VVT110:VVZ110"/>
    <mergeCell ref="WME110:WMK110"/>
    <mergeCell ref="WML110:WMR110"/>
    <mergeCell ref="WGU110:WHA110"/>
    <mergeCell ref="WHB110:WHH110"/>
    <mergeCell ref="WHI110:WHO110"/>
    <mergeCell ref="WHP110:WHV110"/>
    <mergeCell ref="WHW110:WIC110"/>
    <mergeCell ref="WFL110:WFR110"/>
    <mergeCell ref="WFS110:WFY110"/>
    <mergeCell ref="WFZ110:WGF110"/>
    <mergeCell ref="WGG110:WGM110"/>
    <mergeCell ref="WGN110:WGT110"/>
    <mergeCell ref="WEC110:WEI110"/>
    <mergeCell ref="WEJ110:WEP110"/>
    <mergeCell ref="WEQ110:WEW110"/>
    <mergeCell ref="WEX110:WFD110"/>
    <mergeCell ref="WFE110:WFK110"/>
    <mergeCell ref="WCT110:WCZ110"/>
    <mergeCell ref="WDA110:WDG110"/>
    <mergeCell ref="WDH110:WDN110"/>
    <mergeCell ref="WDO110:WDU110"/>
    <mergeCell ref="WDV110:WEB110"/>
    <mergeCell ref="WBK110:WBQ110"/>
    <mergeCell ref="WBR110:WBX110"/>
    <mergeCell ref="WBY110:WCE110"/>
    <mergeCell ref="WCF110:WCL110"/>
    <mergeCell ref="WCM110:WCS110"/>
    <mergeCell ref="WAB110:WAH110"/>
    <mergeCell ref="WAI110:WAO110"/>
    <mergeCell ref="WAP110:WAV110"/>
    <mergeCell ref="WAW110:WBC110"/>
    <mergeCell ref="WBD110:WBJ110"/>
    <mergeCell ref="VYS110:VYY110"/>
    <mergeCell ref="VYZ110:VZF110"/>
    <mergeCell ref="VZG110:VZM110"/>
    <mergeCell ref="VZN110:VZT110"/>
    <mergeCell ref="VZU110:WAA110"/>
    <mergeCell ref="VTW110:VUC110"/>
    <mergeCell ref="VUD110:VUJ110"/>
    <mergeCell ref="VUK110:VUQ110"/>
    <mergeCell ref="VRZ110:VSF110"/>
    <mergeCell ref="VSG110:VSM110"/>
    <mergeCell ref="VSN110:VST110"/>
    <mergeCell ref="VSU110:VTA110"/>
    <mergeCell ref="VTB110:VTH110"/>
    <mergeCell ref="VQQ110:VQW110"/>
    <mergeCell ref="VQX110:VRD110"/>
    <mergeCell ref="VRE110:VRK110"/>
    <mergeCell ref="VRL110:VRR110"/>
    <mergeCell ref="VRS110:VRY110"/>
    <mergeCell ref="VPH110:VPN110"/>
    <mergeCell ref="VPO110:VPU110"/>
    <mergeCell ref="VPV110:VQB110"/>
    <mergeCell ref="VQC110:VQI110"/>
    <mergeCell ref="VQJ110:VQP110"/>
    <mergeCell ref="VEN110:VET110"/>
    <mergeCell ref="VEU110:VFA110"/>
    <mergeCell ref="VFB110:VFH110"/>
    <mergeCell ref="VFI110:VFO110"/>
    <mergeCell ref="VFP110:VFV110"/>
    <mergeCell ref="VDE110:VDK110"/>
    <mergeCell ref="VDL110:VDR110"/>
    <mergeCell ref="VDS110:VDY110"/>
    <mergeCell ref="VDZ110:VEF110"/>
    <mergeCell ref="VEG110:VEM110"/>
    <mergeCell ref="VBV110:VCB110"/>
    <mergeCell ref="VCC110:VCI110"/>
    <mergeCell ref="VCJ110:VCP110"/>
    <mergeCell ref="VCQ110:VCW110"/>
    <mergeCell ref="VCX110:VDD110"/>
    <mergeCell ref="VTI110:VTO110"/>
    <mergeCell ref="VTP110:VTV110"/>
    <mergeCell ref="VNY110:VOE110"/>
    <mergeCell ref="VOF110:VOL110"/>
    <mergeCell ref="VOM110:VOS110"/>
    <mergeCell ref="VOT110:VOZ110"/>
    <mergeCell ref="VPA110:VPG110"/>
    <mergeCell ref="VMP110:VMV110"/>
    <mergeCell ref="VMW110:VNC110"/>
    <mergeCell ref="VND110:VNJ110"/>
    <mergeCell ref="VNK110:VNQ110"/>
    <mergeCell ref="VNR110:VNX110"/>
    <mergeCell ref="VLG110:VLM110"/>
    <mergeCell ref="VLN110:VLT110"/>
    <mergeCell ref="VLU110:VMA110"/>
    <mergeCell ref="VMB110:VMH110"/>
    <mergeCell ref="VMI110:VMO110"/>
    <mergeCell ref="VJX110:VKD110"/>
    <mergeCell ref="VKE110:VKK110"/>
    <mergeCell ref="VKL110:VKR110"/>
    <mergeCell ref="VKS110:VKY110"/>
    <mergeCell ref="VKZ110:VLF110"/>
    <mergeCell ref="VIO110:VIU110"/>
    <mergeCell ref="VIV110:VJB110"/>
    <mergeCell ref="VJC110:VJI110"/>
    <mergeCell ref="VJJ110:VJP110"/>
    <mergeCell ref="VJQ110:VJW110"/>
    <mergeCell ref="VHF110:VHL110"/>
    <mergeCell ref="VHM110:VHS110"/>
    <mergeCell ref="VHT110:VHZ110"/>
    <mergeCell ref="VIA110:VIG110"/>
    <mergeCell ref="VIH110:VIN110"/>
    <mergeCell ref="VFW110:VGC110"/>
    <mergeCell ref="VGD110:VGJ110"/>
    <mergeCell ref="VGK110:VGQ110"/>
    <mergeCell ref="VGR110:VGX110"/>
    <mergeCell ref="VGY110:VHE110"/>
    <mergeCell ref="VBA110:VBG110"/>
    <mergeCell ref="VBH110:VBN110"/>
    <mergeCell ref="VBO110:VBU110"/>
    <mergeCell ref="UZD110:UZJ110"/>
    <mergeCell ref="UZK110:UZQ110"/>
    <mergeCell ref="UZR110:UZX110"/>
    <mergeCell ref="UZY110:VAE110"/>
    <mergeCell ref="VAF110:VAL110"/>
    <mergeCell ref="UXU110:UYA110"/>
    <mergeCell ref="UYB110:UYH110"/>
    <mergeCell ref="UYI110:UYO110"/>
    <mergeCell ref="UYP110:UYV110"/>
    <mergeCell ref="UYW110:UZC110"/>
    <mergeCell ref="UWL110:UWR110"/>
    <mergeCell ref="UWS110:UWY110"/>
    <mergeCell ref="UWZ110:UXF110"/>
    <mergeCell ref="UXG110:UXM110"/>
    <mergeCell ref="UXN110:UXT110"/>
    <mergeCell ref="ULR110:ULX110"/>
    <mergeCell ref="ULY110:UME110"/>
    <mergeCell ref="UMF110:UML110"/>
    <mergeCell ref="UMM110:UMS110"/>
    <mergeCell ref="UMT110:UMZ110"/>
    <mergeCell ref="UKI110:UKO110"/>
    <mergeCell ref="UKP110:UKV110"/>
    <mergeCell ref="UKW110:ULC110"/>
    <mergeCell ref="ULD110:ULJ110"/>
    <mergeCell ref="ULK110:ULQ110"/>
    <mergeCell ref="UIZ110:UJF110"/>
    <mergeCell ref="UJG110:UJM110"/>
    <mergeCell ref="UJN110:UJT110"/>
    <mergeCell ref="UJU110:UKA110"/>
    <mergeCell ref="UKB110:UKH110"/>
    <mergeCell ref="VAM110:VAS110"/>
    <mergeCell ref="VAT110:VAZ110"/>
    <mergeCell ref="UVC110:UVI110"/>
    <mergeCell ref="UVJ110:UVP110"/>
    <mergeCell ref="UVQ110:UVW110"/>
    <mergeCell ref="UVX110:UWD110"/>
    <mergeCell ref="UWE110:UWK110"/>
    <mergeCell ref="UTT110:UTZ110"/>
    <mergeCell ref="UUA110:UUG110"/>
    <mergeCell ref="UUH110:UUN110"/>
    <mergeCell ref="UUO110:UUU110"/>
    <mergeCell ref="UUV110:UVB110"/>
    <mergeCell ref="USK110:USQ110"/>
    <mergeCell ref="USR110:USX110"/>
    <mergeCell ref="USY110:UTE110"/>
    <mergeCell ref="UTF110:UTL110"/>
    <mergeCell ref="UTM110:UTS110"/>
    <mergeCell ref="URB110:URH110"/>
    <mergeCell ref="URI110:URO110"/>
    <mergeCell ref="URP110:URV110"/>
    <mergeCell ref="URW110:USC110"/>
    <mergeCell ref="USD110:USJ110"/>
    <mergeCell ref="UPS110:UPY110"/>
    <mergeCell ref="UPZ110:UQF110"/>
    <mergeCell ref="UQG110:UQM110"/>
    <mergeCell ref="UQN110:UQT110"/>
    <mergeCell ref="UQU110:URA110"/>
    <mergeCell ref="UOJ110:UOP110"/>
    <mergeCell ref="UOQ110:UOW110"/>
    <mergeCell ref="UOX110:UPD110"/>
    <mergeCell ref="UPE110:UPK110"/>
    <mergeCell ref="UPL110:UPR110"/>
    <mergeCell ref="UNA110:UNG110"/>
    <mergeCell ref="UNH110:UNN110"/>
    <mergeCell ref="UNO110:UNU110"/>
    <mergeCell ref="UNV110:UOB110"/>
    <mergeCell ref="UOC110:UOI110"/>
    <mergeCell ref="UIE110:UIK110"/>
    <mergeCell ref="UIL110:UIR110"/>
    <mergeCell ref="UIS110:UIY110"/>
    <mergeCell ref="UGH110:UGN110"/>
    <mergeCell ref="UGO110:UGU110"/>
    <mergeCell ref="UGV110:UHB110"/>
    <mergeCell ref="UHC110:UHI110"/>
    <mergeCell ref="UHJ110:UHP110"/>
    <mergeCell ref="UEY110:UFE110"/>
    <mergeCell ref="UFF110:UFL110"/>
    <mergeCell ref="UFM110:UFS110"/>
    <mergeCell ref="UFT110:UFZ110"/>
    <mergeCell ref="UGA110:UGG110"/>
    <mergeCell ref="UDP110:UDV110"/>
    <mergeCell ref="UDW110:UEC110"/>
    <mergeCell ref="UED110:UEJ110"/>
    <mergeCell ref="UEK110:UEQ110"/>
    <mergeCell ref="UER110:UEX110"/>
    <mergeCell ref="TSV110:TTB110"/>
    <mergeCell ref="TTC110:TTI110"/>
    <mergeCell ref="TTJ110:TTP110"/>
    <mergeCell ref="TTQ110:TTW110"/>
    <mergeCell ref="TTX110:TUD110"/>
    <mergeCell ref="TRM110:TRS110"/>
    <mergeCell ref="TRT110:TRZ110"/>
    <mergeCell ref="TSA110:TSG110"/>
    <mergeCell ref="TSH110:TSN110"/>
    <mergeCell ref="TSO110:TSU110"/>
    <mergeCell ref="TQD110:TQJ110"/>
    <mergeCell ref="TQK110:TQQ110"/>
    <mergeCell ref="TQR110:TQX110"/>
    <mergeCell ref="TQY110:TRE110"/>
    <mergeCell ref="TRF110:TRL110"/>
    <mergeCell ref="UHQ110:UHW110"/>
    <mergeCell ref="UHX110:UID110"/>
    <mergeCell ref="UCG110:UCM110"/>
    <mergeCell ref="UCN110:UCT110"/>
    <mergeCell ref="UCU110:UDA110"/>
    <mergeCell ref="UDB110:UDH110"/>
    <mergeCell ref="UDI110:UDO110"/>
    <mergeCell ref="UAX110:UBD110"/>
    <mergeCell ref="UBE110:UBK110"/>
    <mergeCell ref="UBL110:UBR110"/>
    <mergeCell ref="UBS110:UBY110"/>
    <mergeCell ref="UBZ110:UCF110"/>
    <mergeCell ref="TZO110:TZU110"/>
    <mergeCell ref="TZV110:UAB110"/>
    <mergeCell ref="UAC110:UAI110"/>
    <mergeCell ref="UAJ110:UAP110"/>
    <mergeCell ref="UAQ110:UAW110"/>
    <mergeCell ref="TYF110:TYL110"/>
    <mergeCell ref="TYM110:TYS110"/>
    <mergeCell ref="TYT110:TYZ110"/>
    <mergeCell ref="TZA110:TZG110"/>
    <mergeCell ref="TZH110:TZN110"/>
    <mergeCell ref="TWW110:TXC110"/>
    <mergeCell ref="TXD110:TXJ110"/>
    <mergeCell ref="TXK110:TXQ110"/>
    <mergeCell ref="TXR110:TXX110"/>
    <mergeCell ref="TXY110:TYE110"/>
    <mergeCell ref="TVN110:TVT110"/>
    <mergeCell ref="TVU110:TWA110"/>
    <mergeCell ref="TWB110:TWH110"/>
    <mergeCell ref="TWI110:TWO110"/>
    <mergeCell ref="TWP110:TWV110"/>
    <mergeCell ref="TUE110:TUK110"/>
    <mergeCell ref="TUL110:TUR110"/>
    <mergeCell ref="TUS110:TUY110"/>
    <mergeCell ref="TUZ110:TVF110"/>
    <mergeCell ref="TVG110:TVM110"/>
    <mergeCell ref="TPI110:TPO110"/>
    <mergeCell ref="TPP110:TPV110"/>
    <mergeCell ref="TPW110:TQC110"/>
    <mergeCell ref="TNL110:TNR110"/>
    <mergeCell ref="TNS110:TNY110"/>
    <mergeCell ref="TNZ110:TOF110"/>
    <mergeCell ref="TOG110:TOM110"/>
    <mergeCell ref="TON110:TOT110"/>
    <mergeCell ref="TMC110:TMI110"/>
    <mergeCell ref="TMJ110:TMP110"/>
    <mergeCell ref="TMQ110:TMW110"/>
    <mergeCell ref="TMX110:TND110"/>
    <mergeCell ref="TNE110:TNK110"/>
    <mergeCell ref="TKT110:TKZ110"/>
    <mergeCell ref="TLA110:TLG110"/>
    <mergeCell ref="TLH110:TLN110"/>
    <mergeCell ref="TLO110:TLU110"/>
    <mergeCell ref="TLV110:TMB110"/>
    <mergeCell ref="SZZ110:TAF110"/>
    <mergeCell ref="TAG110:TAM110"/>
    <mergeCell ref="TAN110:TAT110"/>
    <mergeCell ref="TAU110:TBA110"/>
    <mergeCell ref="TBB110:TBH110"/>
    <mergeCell ref="SYQ110:SYW110"/>
    <mergeCell ref="SYX110:SZD110"/>
    <mergeCell ref="SZE110:SZK110"/>
    <mergeCell ref="SZL110:SZR110"/>
    <mergeCell ref="SZS110:SZY110"/>
    <mergeCell ref="SXH110:SXN110"/>
    <mergeCell ref="SXO110:SXU110"/>
    <mergeCell ref="SXV110:SYB110"/>
    <mergeCell ref="SYC110:SYI110"/>
    <mergeCell ref="SYJ110:SYP110"/>
    <mergeCell ref="TOU110:TPA110"/>
    <mergeCell ref="TPB110:TPH110"/>
    <mergeCell ref="TJK110:TJQ110"/>
    <mergeCell ref="TJR110:TJX110"/>
    <mergeCell ref="TJY110:TKE110"/>
    <mergeCell ref="TKF110:TKL110"/>
    <mergeCell ref="TKM110:TKS110"/>
    <mergeCell ref="TIB110:TIH110"/>
    <mergeCell ref="TII110:TIO110"/>
    <mergeCell ref="TIP110:TIV110"/>
    <mergeCell ref="TIW110:TJC110"/>
    <mergeCell ref="TJD110:TJJ110"/>
    <mergeCell ref="TGS110:TGY110"/>
    <mergeCell ref="TGZ110:THF110"/>
    <mergeCell ref="THG110:THM110"/>
    <mergeCell ref="THN110:THT110"/>
    <mergeCell ref="THU110:TIA110"/>
    <mergeCell ref="TFJ110:TFP110"/>
    <mergeCell ref="TFQ110:TFW110"/>
    <mergeCell ref="TFX110:TGD110"/>
    <mergeCell ref="TGE110:TGK110"/>
    <mergeCell ref="TGL110:TGR110"/>
    <mergeCell ref="TEA110:TEG110"/>
    <mergeCell ref="TEH110:TEN110"/>
    <mergeCell ref="TEO110:TEU110"/>
    <mergeCell ref="TEV110:TFB110"/>
    <mergeCell ref="TFC110:TFI110"/>
    <mergeCell ref="TCR110:TCX110"/>
    <mergeCell ref="TCY110:TDE110"/>
    <mergeCell ref="TDF110:TDL110"/>
    <mergeCell ref="TDM110:TDS110"/>
    <mergeCell ref="TDT110:TDZ110"/>
    <mergeCell ref="TBI110:TBO110"/>
    <mergeCell ref="TBP110:TBV110"/>
    <mergeCell ref="TBW110:TCC110"/>
    <mergeCell ref="TCD110:TCJ110"/>
    <mergeCell ref="TCK110:TCQ110"/>
    <mergeCell ref="SWM110:SWS110"/>
    <mergeCell ref="SWT110:SWZ110"/>
    <mergeCell ref="SXA110:SXG110"/>
    <mergeCell ref="SUP110:SUV110"/>
    <mergeCell ref="SUW110:SVC110"/>
    <mergeCell ref="SVD110:SVJ110"/>
    <mergeCell ref="SVK110:SVQ110"/>
    <mergeCell ref="SVR110:SVX110"/>
    <mergeCell ref="STG110:STM110"/>
    <mergeCell ref="STN110:STT110"/>
    <mergeCell ref="STU110:SUA110"/>
    <mergeCell ref="SUB110:SUH110"/>
    <mergeCell ref="SUI110:SUO110"/>
    <mergeCell ref="SRX110:SSD110"/>
    <mergeCell ref="SSE110:SSK110"/>
    <mergeCell ref="SSL110:SSR110"/>
    <mergeCell ref="SSS110:SSY110"/>
    <mergeCell ref="SSZ110:STF110"/>
    <mergeCell ref="SHD110:SHJ110"/>
    <mergeCell ref="SHK110:SHQ110"/>
    <mergeCell ref="SHR110:SHX110"/>
    <mergeCell ref="SHY110:SIE110"/>
    <mergeCell ref="SIF110:SIL110"/>
    <mergeCell ref="SFU110:SGA110"/>
    <mergeCell ref="SGB110:SGH110"/>
    <mergeCell ref="SGI110:SGO110"/>
    <mergeCell ref="SGP110:SGV110"/>
    <mergeCell ref="SGW110:SHC110"/>
    <mergeCell ref="SEL110:SER110"/>
    <mergeCell ref="SES110:SEY110"/>
    <mergeCell ref="SEZ110:SFF110"/>
    <mergeCell ref="SFG110:SFM110"/>
    <mergeCell ref="SFN110:SFT110"/>
    <mergeCell ref="SVY110:SWE110"/>
    <mergeCell ref="SWF110:SWL110"/>
    <mergeCell ref="SQO110:SQU110"/>
    <mergeCell ref="SQV110:SRB110"/>
    <mergeCell ref="SRC110:SRI110"/>
    <mergeCell ref="SRJ110:SRP110"/>
    <mergeCell ref="SRQ110:SRW110"/>
    <mergeCell ref="SPF110:SPL110"/>
    <mergeCell ref="SPM110:SPS110"/>
    <mergeCell ref="SPT110:SPZ110"/>
    <mergeCell ref="SQA110:SQG110"/>
    <mergeCell ref="SQH110:SQN110"/>
    <mergeCell ref="SNW110:SOC110"/>
    <mergeCell ref="SOD110:SOJ110"/>
    <mergeCell ref="SOK110:SOQ110"/>
    <mergeCell ref="SOR110:SOX110"/>
    <mergeCell ref="SOY110:SPE110"/>
    <mergeCell ref="SMN110:SMT110"/>
    <mergeCell ref="SMU110:SNA110"/>
    <mergeCell ref="SNB110:SNH110"/>
    <mergeCell ref="SNI110:SNO110"/>
    <mergeCell ref="SNP110:SNV110"/>
    <mergeCell ref="SLE110:SLK110"/>
    <mergeCell ref="SLL110:SLR110"/>
    <mergeCell ref="SLS110:SLY110"/>
    <mergeCell ref="SLZ110:SMF110"/>
    <mergeCell ref="SMG110:SMM110"/>
    <mergeCell ref="SJV110:SKB110"/>
    <mergeCell ref="SKC110:SKI110"/>
    <mergeCell ref="SKJ110:SKP110"/>
    <mergeCell ref="SKQ110:SKW110"/>
    <mergeCell ref="SKX110:SLD110"/>
    <mergeCell ref="SIM110:SIS110"/>
    <mergeCell ref="SIT110:SIZ110"/>
    <mergeCell ref="SJA110:SJG110"/>
    <mergeCell ref="SJH110:SJN110"/>
    <mergeCell ref="SJO110:SJU110"/>
    <mergeCell ref="SDQ110:SDW110"/>
    <mergeCell ref="SDX110:SED110"/>
    <mergeCell ref="SEE110:SEK110"/>
    <mergeCell ref="SBT110:SBZ110"/>
    <mergeCell ref="SCA110:SCG110"/>
    <mergeCell ref="SCH110:SCN110"/>
    <mergeCell ref="SCO110:SCU110"/>
    <mergeCell ref="SCV110:SDB110"/>
    <mergeCell ref="SAK110:SAQ110"/>
    <mergeCell ref="SAR110:SAX110"/>
    <mergeCell ref="SAY110:SBE110"/>
    <mergeCell ref="SBF110:SBL110"/>
    <mergeCell ref="SBM110:SBS110"/>
    <mergeCell ref="RZB110:RZH110"/>
    <mergeCell ref="RZI110:RZO110"/>
    <mergeCell ref="RZP110:RZV110"/>
    <mergeCell ref="RZW110:SAC110"/>
    <mergeCell ref="SAD110:SAJ110"/>
    <mergeCell ref="ROH110:RON110"/>
    <mergeCell ref="ROO110:ROU110"/>
    <mergeCell ref="ROV110:RPB110"/>
    <mergeCell ref="RPC110:RPI110"/>
    <mergeCell ref="RPJ110:RPP110"/>
    <mergeCell ref="RMY110:RNE110"/>
    <mergeCell ref="RNF110:RNL110"/>
    <mergeCell ref="RNM110:RNS110"/>
    <mergeCell ref="RNT110:RNZ110"/>
    <mergeCell ref="ROA110:ROG110"/>
    <mergeCell ref="RLP110:RLV110"/>
    <mergeCell ref="RLW110:RMC110"/>
    <mergeCell ref="RMD110:RMJ110"/>
    <mergeCell ref="RMK110:RMQ110"/>
    <mergeCell ref="RMR110:RMX110"/>
    <mergeCell ref="SDC110:SDI110"/>
    <mergeCell ref="SDJ110:SDP110"/>
    <mergeCell ref="RXS110:RXY110"/>
    <mergeCell ref="RXZ110:RYF110"/>
    <mergeCell ref="RYG110:RYM110"/>
    <mergeCell ref="RYN110:RYT110"/>
    <mergeCell ref="RYU110:RZA110"/>
    <mergeCell ref="RWJ110:RWP110"/>
    <mergeCell ref="RWQ110:RWW110"/>
    <mergeCell ref="RWX110:RXD110"/>
    <mergeCell ref="RXE110:RXK110"/>
    <mergeCell ref="RXL110:RXR110"/>
    <mergeCell ref="RVA110:RVG110"/>
    <mergeCell ref="RVH110:RVN110"/>
    <mergeCell ref="RVO110:RVU110"/>
    <mergeCell ref="RVV110:RWB110"/>
    <mergeCell ref="RWC110:RWI110"/>
    <mergeCell ref="RTR110:RTX110"/>
    <mergeCell ref="RTY110:RUE110"/>
    <mergeCell ref="RUF110:RUL110"/>
    <mergeCell ref="RUM110:RUS110"/>
    <mergeCell ref="RUT110:RUZ110"/>
    <mergeCell ref="RSI110:RSO110"/>
    <mergeCell ref="RSP110:RSV110"/>
    <mergeCell ref="RSW110:RTC110"/>
    <mergeCell ref="RTD110:RTJ110"/>
    <mergeCell ref="RTK110:RTQ110"/>
    <mergeCell ref="RQZ110:RRF110"/>
    <mergeCell ref="RRG110:RRM110"/>
    <mergeCell ref="RRN110:RRT110"/>
    <mergeCell ref="RRU110:RSA110"/>
    <mergeCell ref="RSB110:RSH110"/>
    <mergeCell ref="RPQ110:RPW110"/>
    <mergeCell ref="RPX110:RQD110"/>
    <mergeCell ref="RQE110:RQK110"/>
    <mergeCell ref="RQL110:RQR110"/>
    <mergeCell ref="RQS110:RQY110"/>
    <mergeCell ref="RKU110:RLA110"/>
    <mergeCell ref="RLB110:RLH110"/>
    <mergeCell ref="RLI110:RLO110"/>
    <mergeCell ref="RIX110:RJD110"/>
    <mergeCell ref="RJE110:RJK110"/>
    <mergeCell ref="RJL110:RJR110"/>
    <mergeCell ref="RJS110:RJY110"/>
    <mergeCell ref="RJZ110:RKF110"/>
    <mergeCell ref="RHO110:RHU110"/>
    <mergeCell ref="RHV110:RIB110"/>
    <mergeCell ref="RIC110:RII110"/>
    <mergeCell ref="RIJ110:RIP110"/>
    <mergeCell ref="RIQ110:RIW110"/>
    <mergeCell ref="RGF110:RGL110"/>
    <mergeCell ref="RGM110:RGS110"/>
    <mergeCell ref="RGT110:RGZ110"/>
    <mergeCell ref="RHA110:RHG110"/>
    <mergeCell ref="RHH110:RHN110"/>
    <mergeCell ref="QVL110:QVR110"/>
    <mergeCell ref="QVS110:QVY110"/>
    <mergeCell ref="QVZ110:QWF110"/>
    <mergeCell ref="QWG110:QWM110"/>
    <mergeCell ref="QWN110:QWT110"/>
    <mergeCell ref="QUC110:QUI110"/>
    <mergeCell ref="QUJ110:QUP110"/>
    <mergeCell ref="QUQ110:QUW110"/>
    <mergeCell ref="QUX110:QVD110"/>
    <mergeCell ref="QVE110:QVK110"/>
    <mergeCell ref="QST110:QSZ110"/>
    <mergeCell ref="QTA110:QTG110"/>
    <mergeCell ref="QTH110:QTN110"/>
    <mergeCell ref="QTO110:QTU110"/>
    <mergeCell ref="QTV110:QUB110"/>
    <mergeCell ref="RKG110:RKM110"/>
    <mergeCell ref="RKN110:RKT110"/>
    <mergeCell ref="REW110:RFC110"/>
    <mergeCell ref="RFD110:RFJ110"/>
    <mergeCell ref="RFK110:RFQ110"/>
    <mergeCell ref="RFR110:RFX110"/>
    <mergeCell ref="RFY110:RGE110"/>
    <mergeCell ref="RDN110:RDT110"/>
    <mergeCell ref="RDU110:REA110"/>
    <mergeCell ref="REB110:REH110"/>
    <mergeCell ref="REI110:REO110"/>
    <mergeCell ref="REP110:REV110"/>
    <mergeCell ref="RCE110:RCK110"/>
    <mergeCell ref="RCL110:RCR110"/>
    <mergeCell ref="RCS110:RCY110"/>
    <mergeCell ref="RCZ110:RDF110"/>
    <mergeCell ref="RDG110:RDM110"/>
    <mergeCell ref="RAV110:RBB110"/>
    <mergeCell ref="RBC110:RBI110"/>
    <mergeCell ref="RBJ110:RBP110"/>
    <mergeCell ref="RBQ110:RBW110"/>
    <mergeCell ref="RBX110:RCD110"/>
    <mergeCell ref="QZM110:QZS110"/>
    <mergeCell ref="QZT110:QZZ110"/>
    <mergeCell ref="RAA110:RAG110"/>
    <mergeCell ref="RAH110:RAN110"/>
    <mergeCell ref="RAO110:RAU110"/>
    <mergeCell ref="QYD110:QYJ110"/>
    <mergeCell ref="QYK110:QYQ110"/>
    <mergeCell ref="QYR110:QYX110"/>
    <mergeCell ref="QYY110:QZE110"/>
    <mergeCell ref="QZF110:QZL110"/>
    <mergeCell ref="QWU110:QXA110"/>
    <mergeCell ref="QXB110:QXH110"/>
    <mergeCell ref="QXI110:QXO110"/>
    <mergeCell ref="QXP110:QXV110"/>
    <mergeCell ref="QXW110:QYC110"/>
    <mergeCell ref="QRY110:QSE110"/>
    <mergeCell ref="QSF110:QSL110"/>
    <mergeCell ref="QSM110:QSS110"/>
    <mergeCell ref="QQB110:QQH110"/>
    <mergeCell ref="QQI110:QQO110"/>
    <mergeCell ref="QQP110:QQV110"/>
    <mergeCell ref="QQW110:QRC110"/>
    <mergeCell ref="QRD110:QRJ110"/>
    <mergeCell ref="QOS110:QOY110"/>
    <mergeCell ref="QOZ110:QPF110"/>
    <mergeCell ref="QPG110:QPM110"/>
    <mergeCell ref="QPN110:QPT110"/>
    <mergeCell ref="QPU110:QQA110"/>
    <mergeCell ref="QNJ110:QNP110"/>
    <mergeCell ref="QNQ110:QNW110"/>
    <mergeCell ref="QNX110:QOD110"/>
    <mergeCell ref="QOE110:QOK110"/>
    <mergeCell ref="QOL110:QOR110"/>
    <mergeCell ref="QCP110:QCV110"/>
    <mergeCell ref="QCW110:QDC110"/>
    <mergeCell ref="QDD110:QDJ110"/>
    <mergeCell ref="QDK110:QDQ110"/>
    <mergeCell ref="QDR110:QDX110"/>
    <mergeCell ref="QBG110:QBM110"/>
    <mergeCell ref="QBN110:QBT110"/>
    <mergeCell ref="QBU110:QCA110"/>
    <mergeCell ref="QCB110:QCH110"/>
    <mergeCell ref="QCI110:QCO110"/>
    <mergeCell ref="PZX110:QAD110"/>
    <mergeCell ref="QAE110:QAK110"/>
    <mergeCell ref="QAL110:QAR110"/>
    <mergeCell ref="QAS110:QAY110"/>
    <mergeCell ref="QAZ110:QBF110"/>
    <mergeCell ref="QRK110:QRQ110"/>
    <mergeCell ref="QRR110:QRX110"/>
    <mergeCell ref="QMA110:QMG110"/>
    <mergeCell ref="QMH110:QMN110"/>
    <mergeCell ref="QMO110:QMU110"/>
    <mergeCell ref="QMV110:QNB110"/>
    <mergeCell ref="QNC110:QNI110"/>
    <mergeCell ref="QKR110:QKX110"/>
    <mergeCell ref="QKY110:QLE110"/>
    <mergeCell ref="QLF110:QLL110"/>
    <mergeCell ref="QLM110:QLS110"/>
    <mergeCell ref="QLT110:QLZ110"/>
    <mergeCell ref="QJI110:QJO110"/>
    <mergeCell ref="QJP110:QJV110"/>
    <mergeCell ref="QJW110:QKC110"/>
    <mergeCell ref="QKD110:QKJ110"/>
    <mergeCell ref="QKK110:QKQ110"/>
    <mergeCell ref="QHZ110:QIF110"/>
    <mergeCell ref="QIG110:QIM110"/>
    <mergeCell ref="QIN110:QIT110"/>
    <mergeCell ref="QIU110:QJA110"/>
    <mergeCell ref="QJB110:QJH110"/>
    <mergeCell ref="QGQ110:QGW110"/>
    <mergeCell ref="QGX110:QHD110"/>
    <mergeCell ref="QHE110:QHK110"/>
    <mergeCell ref="QHL110:QHR110"/>
    <mergeCell ref="QHS110:QHY110"/>
    <mergeCell ref="QFH110:QFN110"/>
    <mergeCell ref="QFO110:QFU110"/>
    <mergeCell ref="QFV110:QGB110"/>
    <mergeCell ref="QGC110:QGI110"/>
    <mergeCell ref="QGJ110:QGP110"/>
    <mergeCell ref="QDY110:QEE110"/>
    <mergeCell ref="QEF110:QEL110"/>
    <mergeCell ref="QEM110:QES110"/>
    <mergeCell ref="QET110:QEZ110"/>
    <mergeCell ref="QFA110:QFG110"/>
    <mergeCell ref="PZC110:PZI110"/>
    <mergeCell ref="PZJ110:PZP110"/>
    <mergeCell ref="PZQ110:PZW110"/>
    <mergeCell ref="PXF110:PXL110"/>
    <mergeCell ref="PXM110:PXS110"/>
    <mergeCell ref="PXT110:PXZ110"/>
    <mergeCell ref="PYA110:PYG110"/>
    <mergeCell ref="PYH110:PYN110"/>
    <mergeCell ref="PVW110:PWC110"/>
    <mergeCell ref="PWD110:PWJ110"/>
    <mergeCell ref="PWK110:PWQ110"/>
    <mergeCell ref="PWR110:PWX110"/>
    <mergeCell ref="PWY110:PXE110"/>
    <mergeCell ref="PUN110:PUT110"/>
    <mergeCell ref="PUU110:PVA110"/>
    <mergeCell ref="PVB110:PVH110"/>
    <mergeCell ref="PVI110:PVO110"/>
    <mergeCell ref="PVP110:PVV110"/>
    <mergeCell ref="PJT110:PJZ110"/>
    <mergeCell ref="PKA110:PKG110"/>
    <mergeCell ref="PKH110:PKN110"/>
    <mergeCell ref="PKO110:PKU110"/>
    <mergeCell ref="PKV110:PLB110"/>
    <mergeCell ref="PIK110:PIQ110"/>
    <mergeCell ref="PIR110:PIX110"/>
    <mergeCell ref="PIY110:PJE110"/>
    <mergeCell ref="PJF110:PJL110"/>
    <mergeCell ref="PJM110:PJS110"/>
    <mergeCell ref="PHB110:PHH110"/>
    <mergeCell ref="PHI110:PHO110"/>
    <mergeCell ref="PHP110:PHV110"/>
    <mergeCell ref="PHW110:PIC110"/>
    <mergeCell ref="PID110:PIJ110"/>
    <mergeCell ref="PYO110:PYU110"/>
    <mergeCell ref="PYV110:PZB110"/>
    <mergeCell ref="PTE110:PTK110"/>
    <mergeCell ref="PTL110:PTR110"/>
    <mergeCell ref="PTS110:PTY110"/>
    <mergeCell ref="PTZ110:PUF110"/>
    <mergeCell ref="PUG110:PUM110"/>
    <mergeCell ref="PRV110:PSB110"/>
    <mergeCell ref="PSC110:PSI110"/>
    <mergeCell ref="PSJ110:PSP110"/>
    <mergeCell ref="PSQ110:PSW110"/>
    <mergeCell ref="PSX110:PTD110"/>
    <mergeCell ref="PQM110:PQS110"/>
    <mergeCell ref="PQT110:PQZ110"/>
    <mergeCell ref="PRA110:PRG110"/>
    <mergeCell ref="PRH110:PRN110"/>
    <mergeCell ref="PRO110:PRU110"/>
    <mergeCell ref="PPD110:PPJ110"/>
    <mergeCell ref="PPK110:PPQ110"/>
    <mergeCell ref="PPR110:PPX110"/>
    <mergeCell ref="PPY110:PQE110"/>
    <mergeCell ref="PQF110:PQL110"/>
    <mergeCell ref="PNU110:POA110"/>
    <mergeCell ref="POB110:POH110"/>
    <mergeCell ref="POI110:POO110"/>
    <mergeCell ref="POP110:POV110"/>
    <mergeCell ref="POW110:PPC110"/>
    <mergeCell ref="PML110:PMR110"/>
    <mergeCell ref="PMS110:PMY110"/>
    <mergeCell ref="PMZ110:PNF110"/>
    <mergeCell ref="PNG110:PNM110"/>
    <mergeCell ref="PNN110:PNT110"/>
    <mergeCell ref="PLC110:PLI110"/>
    <mergeCell ref="PLJ110:PLP110"/>
    <mergeCell ref="PLQ110:PLW110"/>
    <mergeCell ref="PLX110:PMD110"/>
    <mergeCell ref="PME110:PMK110"/>
    <mergeCell ref="PGG110:PGM110"/>
    <mergeCell ref="PGN110:PGT110"/>
    <mergeCell ref="PGU110:PHA110"/>
    <mergeCell ref="PEJ110:PEP110"/>
    <mergeCell ref="PEQ110:PEW110"/>
    <mergeCell ref="PEX110:PFD110"/>
    <mergeCell ref="PFE110:PFK110"/>
    <mergeCell ref="PFL110:PFR110"/>
    <mergeCell ref="PDA110:PDG110"/>
    <mergeCell ref="PDH110:PDN110"/>
    <mergeCell ref="PDO110:PDU110"/>
    <mergeCell ref="PDV110:PEB110"/>
    <mergeCell ref="PEC110:PEI110"/>
    <mergeCell ref="PBR110:PBX110"/>
    <mergeCell ref="PBY110:PCE110"/>
    <mergeCell ref="PCF110:PCL110"/>
    <mergeCell ref="PCM110:PCS110"/>
    <mergeCell ref="PCT110:PCZ110"/>
    <mergeCell ref="OQX110:ORD110"/>
    <mergeCell ref="ORE110:ORK110"/>
    <mergeCell ref="ORL110:ORR110"/>
    <mergeCell ref="ORS110:ORY110"/>
    <mergeCell ref="ORZ110:OSF110"/>
    <mergeCell ref="OPO110:OPU110"/>
    <mergeCell ref="OPV110:OQB110"/>
    <mergeCell ref="OQC110:OQI110"/>
    <mergeCell ref="OQJ110:OQP110"/>
    <mergeCell ref="OQQ110:OQW110"/>
    <mergeCell ref="OOF110:OOL110"/>
    <mergeCell ref="OOM110:OOS110"/>
    <mergeCell ref="OOT110:OOZ110"/>
    <mergeCell ref="OPA110:OPG110"/>
    <mergeCell ref="OPH110:OPN110"/>
    <mergeCell ref="PFS110:PFY110"/>
    <mergeCell ref="PFZ110:PGF110"/>
    <mergeCell ref="PAI110:PAO110"/>
    <mergeCell ref="PAP110:PAV110"/>
    <mergeCell ref="PAW110:PBC110"/>
    <mergeCell ref="PBD110:PBJ110"/>
    <mergeCell ref="PBK110:PBQ110"/>
    <mergeCell ref="OYZ110:OZF110"/>
    <mergeCell ref="OZG110:OZM110"/>
    <mergeCell ref="OZN110:OZT110"/>
    <mergeCell ref="OZU110:PAA110"/>
    <mergeCell ref="PAB110:PAH110"/>
    <mergeCell ref="OXQ110:OXW110"/>
    <mergeCell ref="OXX110:OYD110"/>
    <mergeCell ref="OYE110:OYK110"/>
    <mergeCell ref="OYL110:OYR110"/>
    <mergeCell ref="OYS110:OYY110"/>
    <mergeCell ref="OWH110:OWN110"/>
    <mergeCell ref="OWO110:OWU110"/>
    <mergeCell ref="OWV110:OXB110"/>
    <mergeCell ref="OXC110:OXI110"/>
    <mergeCell ref="OXJ110:OXP110"/>
    <mergeCell ref="OUY110:OVE110"/>
    <mergeCell ref="OVF110:OVL110"/>
    <mergeCell ref="OVM110:OVS110"/>
    <mergeCell ref="OVT110:OVZ110"/>
    <mergeCell ref="OWA110:OWG110"/>
    <mergeCell ref="OTP110:OTV110"/>
    <mergeCell ref="OTW110:OUC110"/>
    <mergeCell ref="OUD110:OUJ110"/>
    <mergeCell ref="OUK110:OUQ110"/>
    <mergeCell ref="OUR110:OUX110"/>
    <mergeCell ref="OSG110:OSM110"/>
    <mergeCell ref="OSN110:OST110"/>
    <mergeCell ref="OSU110:OTA110"/>
    <mergeCell ref="OTB110:OTH110"/>
    <mergeCell ref="OTI110:OTO110"/>
    <mergeCell ref="ONK110:ONQ110"/>
    <mergeCell ref="ONR110:ONX110"/>
    <mergeCell ref="ONY110:OOE110"/>
    <mergeCell ref="OLN110:OLT110"/>
    <mergeCell ref="OLU110:OMA110"/>
    <mergeCell ref="OMB110:OMH110"/>
    <mergeCell ref="OMI110:OMO110"/>
    <mergeCell ref="OMP110:OMV110"/>
    <mergeCell ref="OKE110:OKK110"/>
    <mergeCell ref="OKL110:OKR110"/>
    <mergeCell ref="OKS110:OKY110"/>
    <mergeCell ref="OKZ110:OLF110"/>
    <mergeCell ref="OLG110:OLM110"/>
    <mergeCell ref="OIV110:OJB110"/>
    <mergeCell ref="OJC110:OJI110"/>
    <mergeCell ref="OJJ110:OJP110"/>
    <mergeCell ref="OJQ110:OJW110"/>
    <mergeCell ref="OJX110:OKD110"/>
    <mergeCell ref="NYB110:NYH110"/>
    <mergeCell ref="NYI110:NYO110"/>
    <mergeCell ref="NYP110:NYV110"/>
    <mergeCell ref="NYW110:NZC110"/>
    <mergeCell ref="NZD110:NZJ110"/>
    <mergeCell ref="NWS110:NWY110"/>
    <mergeCell ref="NWZ110:NXF110"/>
    <mergeCell ref="NXG110:NXM110"/>
    <mergeCell ref="NXN110:NXT110"/>
    <mergeCell ref="NXU110:NYA110"/>
    <mergeCell ref="NVJ110:NVP110"/>
    <mergeCell ref="NVQ110:NVW110"/>
    <mergeCell ref="NVX110:NWD110"/>
    <mergeCell ref="NWE110:NWK110"/>
    <mergeCell ref="NWL110:NWR110"/>
    <mergeCell ref="OMW110:ONC110"/>
    <mergeCell ref="OND110:ONJ110"/>
    <mergeCell ref="OHM110:OHS110"/>
    <mergeCell ref="OHT110:OHZ110"/>
    <mergeCell ref="OIA110:OIG110"/>
    <mergeCell ref="OIH110:OIN110"/>
    <mergeCell ref="OIO110:OIU110"/>
    <mergeCell ref="OGD110:OGJ110"/>
    <mergeCell ref="OGK110:OGQ110"/>
    <mergeCell ref="OGR110:OGX110"/>
    <mergeCell ref="OGY110:OHE110"/>
    <mergeCell ref="OHF110:OHL110"/>
    <mergeCell ref="OEU110:OFA110"/>
    <mergeCell ref="OFB110:OFH110"/>
    <mergeCell ref="OFI110:OFO110"/>
    <mergeCell ref="OFP110:OFV110"/>
    <mergeCell ref="OFW110:OGC110"/>
    <mergeCell ref="ODL110:ODR110"/>
    <mergeCell ref="ODS110:ODY110"/>
    <mergeCell ref="ODZ110:OEF110"/>
    <mergeCell ref="OEG110:OEM110"/>
    <mergeCell ref="OEN110:OET110"/>
    <mergeCell ref="OCC110:OCI110"/>
    <mergeCell ref="OCJ110:OCP110"/>
    <mergeCell ref="OCQ110:OCW110"/>
    <mergeCell ref="OCX110:ODD110"/>
    <mergeCell ref="ODE110:ODK110"/>
    <mergeCell ref="OAT110:OAZ110"/>
    <mergeCell ref="OBA110:OBG110"/>
    <mergeCell ref="OBH110:OBN110"/>
    <mergeCell ref="OBO110:OBU110"/>
    <mergeCell ref="OBV110:OCB110"/>
    <mergeCell ref="NZK110:NZQ110"/>
    <mergeCell ref="NZR110:NZX110"/>
    <mergeCell ref="NZY110:OAE110"/>
    <mergeCell ref="OAF110:OAL110"/>
    <mergeCell ref="OAM110:OAS110"/>
    <mergeCell ref="NUO110:NUU110"/>
    <mergeCell ref="NUV110:NVB110"/>
    <mergeCell ref="NVC110:NVI110"/>
    <mergeCell ref="NSR110:NSX110"/>
    <mergeCell ref="NSY110:NTE110"/>
    <mergeCell ref="NTF110:NTL110"/>
    <mergeCell ref="NTM110:NTS110"/>
    <mergeCell ref="NTT110:NTZ110"/>
    <mergeCell ref="NRI110:NRO110"/>
    <mergeCell ref="NRP110:NRV110"/>
    <mergeCell ref="NRW110:NSC110"/>
    <mergeCell ref="NSD110:NSJ110"/>
    <mergeCell ref="NSK110:NSQ110"/>
    <mergeCell ref="NPZ110:NQF110"/>
    <mergeCell ref="NQG110:NQM110"/>
    <mergeCell ref="NQN110:NQT110"/>
    <mergeCell ref="NQU110:NRA110"/>
    <mergeCell ref="NRB110:NRH110"/>
    <mergeCell ref="NFF110:NFL110"/>
    <mergeCell ref="NFM110:NFS110"/>
    <mergeCell ref="NFT110:NFZ110"/>
    <mergeCell ref="NGA110:NGG110"/>
    <mergeCell ref="NGH110:NGN110"/>
    <mergeCell ref="NDW110:NEC110"/>
    <mergeCell ref="NED110:NEJ110"/>
    <mergeCell ref="NEK110:NEQ110"/>
    <mergeCell ref="NER110:NEX110"/>
    <mergeCell ref="NEY110:NFE110"/>
    <mergeCell ref="NCN110:NCT110"/>
    <mergeCell ref="NCU110:NDA110"/>
    <mergeCell ref="NDB110:NDH110"/>
    <mergeCell ref="NDI110:NDO110"/>
    <mergeCell ref="NDP110:NDV110"/>
    <mergeCell ref="NUA110:NUG110"/>
    <mergeCell ref="NUH110:NUN110"/>
    <mergeCell ref="NOQ110:NOW110"/>
    <mergeCell ref="NOX110:NPD110"/>
    <mergeCell ref="NPE110:NPK110"/>
    <mergeCell ref="NPL110:NPR110"/>
    <mergeCell ref="NPS110:NPY110"/>
    <mergeCell ref="NNH110:NNN110"/>
    <mergeCell ref="NNO110:NNU110"/>
    <mergeCell ref="NNV110:NOB110"/>
    <mergeCell ref="NOC110:NOI110"/>
    <mergeCell ref="NOJ110:NOP110"/>
    <mergeCell ref="NLY110:NME110"/>
    <mergeCell ref="NMF110:NML110"/>
    <mergeCell ref="NMM110:NMS110"/>
    <mergeCell ref="NMT110:NMZ110"/>
    <mergeCell ref="NNA110:NNG110"/>
    <mergeCell ref="NKP110:NKV110"/>
    <mergeCell ref="NKW110:NLC110"/>
    <mergeCell ref="NLD110:NLJ110"/>
    <mergeCell ref="NLK110:NLQ110"/>
    <mergeCell ref="NLR110:NLX110"/>
    <mergeCell ref="NJG110:NJM110"/>
    <mergeCell ref="NJN110:NJT110"/>
    <mergeCell ref="NJU110:NKA110"/>
    <mergeCell ref="NKB110:NKH110"/>
    <mergeCell ref="NKI110:NKO110"/>
    <mergeCell ref="NHX110:NID110"/>
    <mergeCell ref="NIE110:NIK110"/>
    <mergeCell ref="NIL110:NIR110"/>
    <mergeCell ref="NIS110:NIY110"/>
    <mergeCell ref="NIZ110:NJF110"/>
    <mergeCell ref="NGO110:NGU110"/>
    <mergeCell ref="NGV110:NHB110"/>
    <mergeCell ref="NHC110:NHI110"/>
    <mergeCell ref="NHJ110:NHP110"/>
    <mergeCell ref="NHQ110:NHW110"/>
    <mergeCell ref="NBS110:NBY110"/>
    <mergeCell ref="NBZ110:NCF110"/>
    <mergeCell ref="NCG110:NCM110"/>
    <mergeCell ref="MZV110:NAB110"/>
    <mergeCell ref="NAC110:NAI110"/>
    <mergeCell ref="NAJ110:NAP110"/>
    <mergeCell ref="NAQ110:NAW110"/>
    <mergeCell ref="NAX110:NBD110"/>
    <mergeCell ref="MYM110:MYS110"/>
    <mergeCell ref="MYT110:MYZ110"/>
    <mergeCell ref="MZA110:MZG110"/>
    <mergeCell ref="MZH110:MZN110"/>
    <mergeCell ref="MZO110:MZU110"/>
    <mergeCell ref="MXD110:MXJ110"/>
    <mergeCell ref="MXK110:MXQ110"/>
    <mergeCell ref="MXR110:MXX110"/>
    <mergeCell ref="MXY110:MYE110"/>
    <mergeCell ref="MYF110:MYL110"/>
    <mergeCell ref="MMJ110:MMP110"/>
    <mergeCell ref="MMQ110:MMW110"/>
    <mergeCell ref="MMX110:MND110"/>
    <mergeCell ref="MNE110:MNK110"/>
    <mergeCell ref="MNL110:MNR110"/>
    <mergeCell ref="MLA110:MLG110"/>
    <mergeCell ref="MLH110:MLN110"/>
    <mergeCell ref="MLO110:MLU110"/>
    <mergeCell ref="MLV110:MMB110"/>
    <mergeCell ref="MMC110:MMI110"/>
    <mergeCell ref="MJR110:MJX110"/>
    <mergeCell ref="MJY110:MKE110"/>
    <mergeCell ref="MKF110:MKL110"/>
    <mergeCell ref="MKM110:MKS110"/>
    <mergeCell ref="MKT110:MKZ110"/>
    <mergeCell ref="NBE110:NBK110"/>
    <mergeCell ref="NBL110:NBR110"/>
    <mergeCell ref="MVU110:MWA110"/>
    <mergeCell ref="MWB110:MWH110"/>
    <mergeCell ref="MWI110:MWO110"/>
    <mergeCell ref="MWP110:MWV110"/>
    <mergeCell ref="MWW110:MXC110"/>
    <mergeCell ref="MUL110:MUR110"/>
    <mergeCell ref="MUS110:MUY110"/>
    <mergeCell ref="MUZ110:MVF110"/>
    <mergeCell ref="MVG110:MVM110"/>
    <mergeCell ref="MVN110:MVT110"/>
    <mergeCell ref="MTC110:MTI110"/>
    <mergeCell ref="MTJ110:MTP110"/>
    <mergeCell ref="MTQ110:MTW110"/>
    <mergeCell ref="MTX110:MUD110"/>
    <mergeCell ref="MUE110:MUK110"/>
    <mergeCell ref="MRT110:MRZ110"/>
    <mergeCell ref="MSA110:MSG110"/>
    <mergeCell ref="MSH110:MSN110"/>
    <mergeCell ref="MSO110:MSU110"/>
    <mergeCell ref="MSV110:MTB110"/>
    <mergeCell ref="MQK110:MQQ110"/>
    <mergeCell ref="MQR110:MQX110"/>
    <mergeCell ref="MQY110:MRE110"/>
    <mergeCell ref="MRF110:MRL110"/>
    <mergeCell ref="MRM110:MRS110"/>
    <mergeCell ref="MPB110:MPH110"/>
    <mergeCell ref="MPI110:MPO110"/>
    <mergeCell ref="MPP110:MPV110"/>
    <mergeCell ref="MPW110:MQC110"/>
    <mergeCell ref="MQD110:MQJ110"/>
    <mergeCell ref="MNS110:MNY110"/>
    <mergeCell ref="MNZ110:MOF110"/>
    <mergeCell ref="MOG110:MOM110"/>
    <mergeCell ref="MON110:MOT110"/>
    <mergeCell ref="MOU110:MPA110"/>
    <mergeCell ref="MIW110:MJC110"/>
    <mergeCell ref="MJD110:MJJ110"/>
    <mergeCell ref="MJK110:MJQ110"/>
    <mergeCell ref="MGZ110:MHF110"/>
    <mergeCell ref="MHG110:MHM110"/>
    <mergeCell ref="MHN110:MHT110"/>
    <mergeCell ref="MHU110:MIA110"/>
    <mergeCell ref="MIB110:MIH110"/>
    <mergeCell ref="MFQ110:MFW110"/>
    <mergeCell ref="MFX110:MGD110"/>
    <mergeCell ref="MGE110:MGK110"/>
    <mergeCell ref="MGL110:MGR110"/>
    <mergeCell ref="MGS110:MGY110"/>
    <mergeCell ref="MEH110:MEN110"/>
    <mergeCell ref="MEO110:MEU110"/>
    <mergeCell ref="MEV110:MFB110"/>
    <mergeCell ref="MFC110:MFI110"/>
    <mergeCell ref="MFJ110:MFP110"/>
    <mergeCell ref="LTN110:LTT110"/>
    <mergeCell ref="LTU110:LUA110"/>
    <mergeCell ref="LUB110:LUH110"/>
    <mergeCell ref="LUI110:LUO110"/>
    <mergeCell ref="LUP110:LUV110"/>
    <mergeCell ref="LSE110:LSK110"/>
    <mergeCell ref="LSL110:LSR110"/>
    <mergeCell ref="LSS110:LSY110"/>
    <mergeCell ref="LSZ110:LTF110"/>
    <mergeCell ref="LTG110:LTM110"/>
    <mergeCell ref="LQV110:LRB110"/>
    <mergeCell ref="LRC110:LRI110"/>
    <mergeCell ref="LRJ110:LRP110"/>
    <mergeCell ref="LRQ110:LRW110"/>
    <mergeCell ref="LRX110:LSD110"/>
    <mergeCell ref="MII110:MIO110"/>
    <mergeCell ref="MIP110:MIV110"/>
    <mergeCell ref="MCY110:MDE110"/>
    <mergeCell ref="MDF110:MDL110"/>
    <mergeCell ref="MDM110:MDS110"/>
    <mergeCell ref="MDT110:MDZ110"/>
    <mergeCell ref="MEA110:MEG110"/>
    <mergeCell ref="MBP110:MBV110"/>
    <mergeCell ref="MBW110:MCC110"/>
    <mergeCell ref="MCD110:MCJ110"/>
    <mergeCell ref="MCK110:MCQ110"/>
    <mergeCell ref="MCR110:MCX110"/>
    <mergeCell ref="MAG110:MAM110"/>
    <mergeCell ref="MAN110:MAT110"/>
    <mergeCell ref="MAU110:MBA110"/>
    <mergeCell ref="MBB110:MBH110"/>
    <mergeCell ref="MBI110:MBO110"/>
    <mergeCell ref="LYX110:LZD110"/>
    <mergeCell ref="LZE110:LZK110"/>
    <mergeCell ref="LZL110:LZR110"/>
    <mergeCell ref="LZS110:LZY110"/>
    <mergeCell ref="LZZ110:MAF110"/>
    <mergeCell ref="LXO110:LXU110"/>
    <mergeCell ref="LXV110:LYB110"/>
    <mergeCell ref="LYC110:LYI110"/>
    <mergeCell ref="LYJ110:LYP110"/>
    <mergeCell ref="LYQ110:LYW110"/>
    <mergeCell ref="LWF110:LWL110"/>
    <mergeCell ref="LWM110:LWS110"/>
    <mergeCell ref="LWT110:LWZ110"/>
    <mergeCell ref="LXA110:LXG110"/>
    <mergeCell ref="LXH110:LXN110"/>
    <mergeCell ref="LUW110:LVC110"/>
    <mergeCell ref="LVD110:LVJ110"/>
    <mergeCell ref="LVK110:LVQ110"/>
    <mergeCell ref="LVR110:LVX110"/>
    <mergeCell ref="LVY110:LWE110"/>
    <mergeCell ref="LQA110:LQG110"/>
    <mergeCell ref="LQH110:LQN110"/>
    <mergeCell ref="LQO110:LQU110"/>
    <mergeCell ref="LOD110:LOJ110"/>
    <mergeCell ref="LOK110:LOQ110"/>
    <mergeCell ref="LOR110:LOX110"/>
    <mergeCell ref="LOY110:LPE110"/>
    <mergeCell ref="LPF110:LPL110"/>
    <mergeCell ref="LMU110:LNA110"/>
    <mergeCell ref="LNB110:LNH110"/>
    <mergeCell ref="LNI110:LNO110"/>
    <mergeCell ref="LNP110:LNV110"/>
    <mergeCell ref="LNW110:LOC110"/>
    <mergeCell ref="LLL110:LLR110"/>
    <mergeCell ref="LLS110:LLY110"/>
    <mergeCell ref="LLZ110:LMF110"/>
    <mergeCell ref="LMG110:LMM110"/>
    <mergeCell ref="LMN110:LMT110"/>
    <mergeCell ref="LAR110:LAX110"/>
    <mergeCell ref="LAY110:LBE110"/>
    <mergeCell ref="LBF110:LBL110"/>
    <mergeCell ref="LBM110:LBS110"/>
    <mergeCell ref="LBT110:LBZ110"/>
    <mergeCell ref="KZI110:KZO110"/>
    <mergeCell ref="KZP110:KZV110"/>
    <mergeCell ref="KZW110:LAC110"/>
    <mergeCell ref="LAD110:LAJ110"/>
    <mergeCell ref="LAK110:LAQ110"/>
    <mergeCell ref="KXZ110:KYF110"/>
    <mergeCell ref="KYG110:KYM110"/>
    <mergeCell ref="KYN110:KYT110"/>
    <mergeCell ref="KYU110:KZA110"/>
    <mergeCell ref="KZB110:KZH110"/>
    <mergeCell ref="LPM110:LPS110"/>
    <mergeCell ref="LPT110:LPZ110"/>
    <mergeCell ref="LKC110:LKI110"/>
    <mergeCell ref="LKJ110:LKP110"/>
    <mergeCell ref="LKQ110:LKW110"/>
    <mergeCell ref="LKX110:LLD110"/>
    <mergeCell ref="LLE110:LLK110"/>
    <mergeCell ref="LIT110:LIZ110"/>
    <mergeCell ref="LJA110:LJG110"/>
    <mergeCell ref="LJH110:LJN110"/>
    <mergeCell ref="LJO110:LJU110"/>
    <mergeCell ref="LJV110:LKB110"/>
    <mergeCell ref="LHK110:LHQ110"/>
    <mergeCell ref="LHR110:LHX110"/>
    <mergeCell ref="LHY110:LIE110"/>
    <mergeCell ref="LIF110:LIL110"/>
    <mergeCell ref="LIM110:LIS110"/>
    <mergeCell ref="LGB110:LGH110"/>
    <mergeCell ref="LGI110:LGO110"/>
    <mergeCell ref="LGP110:LGV110"/>
    <mergeCell ref="LGW110:LHC110"/>
    <mergeCell ref="LHD110:LHJ110"/>
    <mergeCell ref="LES110:LEY110"/>
    <mergeCell ref="LEZ110:LFF110"/>
    <mergeCell ref="LFG110:LFM110"/>
    <mergeCell ref="LFN110:LFT110"/>
    <mergeCell ref="LFU110:LGA110"/>
    <mergeCell ref="LDJ110:LDP110"/>
    <mergeCell ref="LDQ110:LDW110"/>
    <mergeCell ref="LDX110:LED110"/>
    <mergeCell ref="LEE110:LEK110"/>
    <mergeCell ref="LEL110:LER110"/>
    <mergeCell ref="LCA110:LCG110"/>
    <mergeCell ref="LCH110:LCN110"/>
    <mergeCell ref="LCO110:LCU110"/>
    <mergeCell ref="LCV110:LDB110"/>
    <mergeCell ref="LDC110:LDI110"/>
    <mergeCell ref="KXE110:KXK110"/>
    <mergeCell ref="KXL110:KXR110"/>
    <mergeCell ref="KXS110:KXY110"/>
    <mergeCell ref="KVH110:KVN110"/>
    <mergeCell ref="KVO110:KVU110"/>
    <mergeCell ref="KVV110:KWB110"/>
    <mergeCell ref="KWC110:KWI110"/>
    <mergeCell ref="KWJ110:KWP110"/>
    <mergeCell ref="KTY110:KUE110"/>
    <mergeCell ref="KUF110:KUL110"/>
    <mergeCell ref="KUM110:KUS110"/>
    <mergeCell ref="KUT110:KUZ110"/>
    <mergeCell ref="KVA110:KVG110"/>
    <mergeCell ref="KSP110:KSV110"/>
    <mergeCell ref="KSW110:KTC110"/>
    <mergeCell ref="KTD110:KTJ110"/>
    <mergeCell ref="KTK110:KTQ110"/>
    <mergeCell ref="KTR110:KTX110"/>
    <mergeCell ref="KHV110:KIB110"/>
    <mergeCell ref="KIC110:KII110"/>
    <mergeCell ref="KIJ110:KIP110"/>
    <mergeCell ref="KIQ110:KIW110"/>
    <mergeCell ref="KIX110:KJD110"/>
    <mergeCell ref="KGM110:KGS110"/>
    <mergeCell ref="KGT110:KGZ110"/>
    <mergeCell ref="KHA110:KHG110"/>
    <mergeCell ref="KHH110:KHN110"/>
    <mergeCell ref="KHO110:KHU110"/>
    <mergeCell ref="KFD110:KFJ110"/>
    <mergeCell ref="KFK110:KFQ110"/>
    <mergeCell ref="KFR110:KFX110"/>
    <mergeCell ref="KFY110:KGE110"/>
    <mergeCell ref="KGF110:KGL110"/>
    <mergeCell ref="KWQ110:KWW110"/>
    <mergeCell ref="KWX110:KXD110"/>
    <mergeCell ref="KRG110:KRM110"/>
    <mergeCell ref="KRN110:KRT110"/>
    <mergeCell ref="KRU110:KSA110"/>
    <mergeCell ref="KSB110:KSH110"/>
    <mergeCell ref="KSI110:KSO110"/>
    <mergeCell ref="KPX110:KQD110"/>
    <mergeCell ref="KQE110:KQK110"/>
    <mergeCell ref="KQL110:KQR110"/>
    <mergeCell ref="KQS110:KQY110"/>
    <mergeCell ref="KQZ110:KRF110"/>
    <mergeCell ref="KOO110:KOU110"/>
    <mergeCell ref="KOV110:KPB110"/>
    <mergeCell ref="KPC110:KPI110"/>
    <mergeCell ref="KPJ110:KPP110"/>
    <mergeCell ref="KPQ110:KPW110"/>
    <mergeCell ref="KNF110:KNL110"/>
    <mergeCell ref="KNM110:KNS110"/>
    <mergeCell ref="KNT110:KNZ110"/>
    <mergeCell ref="KOA110:KOG110"/>
    <mergeCell ref="KOH110:KON110"/>
    <mergeCell ref="KLW110:KMC110"/>
    <mergeCell ref="KMD110:KMJ110"/>
    <mergeCell ref="KMK110:KMQ110"/>
    <mergeCell ref="KMR110:KMX110"/>
    <mergeCell ref="KMY110:KNE110"/>
    <mergeCell ref="KKN110:KKT110"/>
    <mergeCell ref="KKU110:KLA110"/>
    <mergeCell ref="KLB110:KLH110"/>
    <mergeCell ref="KLI110:KLO110"/>
    <mergeCell ref="KLP110:KLV110"/>
    <mergeCell ref="KJE110:KJK110"/>
    <mergeCell ref="KJL110:KJR110"/>
    <mergeCell ref="KJS110:KJY110"/>
    <mergeCell ref="KJZ110:KKF110"/>
    <mergeCell ref="KKG110:KKM110"/>
    <mergeCell ref="KEI110:KEO110"/>
    <mergeCell ref="KEP110:KEV110"/>
    <mergeCell ref="KEW110:KFC110"/>
    <mergeCell ref="KCL110:KCR110"/>
    <mergeCell ref="KCS110:KCY110"/>
    <mergeCell ref="KCZ110:KDF110"/>
    <mergeCell ref="KDG110:KDM110"/>
    <mergeCell ref="KDN110:KDT110"/>
    <mergeCell ref="KBC110:KBI110"/>
    <mergeCell ref="KBJ110:KBP110"/>
    <mergeCell ref="KBQ110:KBW110"/>
    <mergeCell ref="KBX110:KCD110"/>
    <mergeCell ref="KCE110:KCK110"/>
    <mergeCell ref="JZT110:JZZ110"/>
    <mergeCell ref="KAA110:KAG110"/>
    <mergeCell ref="KAH110:KAN110"/>
    <mergeCell ref="KAO110:KAU110"/>
    <mergeCell ref="KAV110:KBB110"/>
    <mergeCell ref="JOZ110:JPF110"/>
    <mergeCell ref="JPG110:JPM110"/>
    <mergeCell ref="JPN110:JPT110"/>
    <mergeCell ref="JPU110:JQA110"/>
    <mergeCell ref="JQB110:JQH110"/>
    <mergeCell ref="JNQ110:JNW110"/>
    <mergeCell ref="JNX110:JOD110"/>
    <mergeCell ref="JOE110:JOK110"/>
    <mergeCell ref="JOL110:JOR110"/>
    <mergeCell ref="JOS110:JOY110"/>
    <mergeCell ref="JMH110:JMN110"/>
    <mergeCell ref="JMO110:JMU110"/>
    <mergeCell ref="JMV110:JNB110"/>
    <mergeCell ref="JNC110:JNI110"/>
    <mergeCell ref="JNJ110:JNP110"/>
    <mergeCell ref="KDU110:KEA110"/>
    <mergeCell ref="KEB110:KEH110"/>
    <mergeCell ref="JYK110:JYQ110"/>
    <mergeCell ref="JYR110:JYX110"/>
    <mergeCell ref="JYY110:JZE110"/>
    <mergeCell ref="JZF110:JZL110"/>
    <mergeCell ref="JZM110:JZS110"/>
    <mergeCell ref="JXB110:JXH110"/>
    <mergeCell ref="JXI110:JXO110"/>
    <mergeCell ref="JXP110:JXV110"/>
    <mergeCell ref="JXW110:JYC110"/>
    <mergeCell ref="JYD110:JYJ110"/>
    <mergeCell ref="JVS110:JVY110"/>
    <mergeCell ref="JVZ110:JWF110"/>
    <mergeCell ref="JWG110:JWM110"/>
    <mergeCell ref="JWN110:JWT110"/>
    <mergeCell ref="JWU110:JXA110"/>
    <mergeCell ref="JUJ110:JUP110"/>
    <mergeCell ref="JUQ110:JUW110"/>
    <mergeCell ref="JUX110:JVD110"/>
    <mergeCell ref="JVE110:JVK110"/>
    <mergeCell ref="JVL110:JVR110"/>
    <mergeCell ref="JTA110:JTG110"/>
    <mergeCell ref="JTH110:JTN110"/>
    <mergeCell ref="JTO110:JTU110"/>
    <mergeCell ref="JTV110:JUB110"/>
    <mergeCell ref="JUC110:JUI110"/>
    <mergeCell ref="JRR110:JRX110"/>
    <mergeCell ref="JRY110:JSE110"/>
    <mergeCell ref="JSF110:JSL110"/>
    <mergeCell ref="JSM110:JSS110"/>
    <mergeCell ref="JST110:JSZ110"/>
    <mergeCell ref="JQI110:JQO110"/>
    <mergeCell ref="JQP110:JQV110"/>
    <mergeCell ref="JQW110:JRC110"/>
    <mergeCell ref="JRD110:JRJ110"/>
    <mergeCell ref="JRK110:JRQ110"/>
    <mergeCell ref="JLM110:JLS110"/>
    <mergeCell ref="JLT110:JLZ110"/>
    <mergeCell ref="JMA110:JMG110"/>
    <mergeCell ref="JJP110:JJV110"/>
    <mergeCell ref="JJW110:JKC110"/>
    <mergeCell ref="JKD110:JKJ110"/>
    <mergeCell ref="JKK110:JKQ110"/>
    <mergeCell ref="JKR110:JKX110"/>
    <mergeCell ref="JIG110:JIM110"/>
    <mergeCell ref="JIN110:JIT110"/>
    <mergeCell ref="JIU110:JJA110"/>
    <mergeCell ref="JJB110:JJH110"/>
    <mergeCell ref="JJI110:JJO110"/>
    <mergeCell ref="JGX110:JHD110"/>
    <mergeCell ref="JHE110:JHK110"/>
    <mergeCell ref="JHL110:JHR110"/>
    <mergeCell ref="JHS110:JHY110"/>
    <mergeCell ref="JHZ110:JIF110"/>
    <mergeCell ref="IWD110:IWJ110"/>
    <mergeCell ref="IWK110:IWQ110"/>
    <mergeCell ref="IWR110:IWX110"/>
    <mergeCell ref="IWY110:IXE110"/>
    <mergeCell ref="IXF110:IXL110"/>
    <mergeCell ref="IUU110:IVA110"/>
    <mergeCell ref="IVB110:IVH110"/>
    <mergeCell ref="IVI110:IVO110"/>
    <mergeCell ref="IVP110:IVV110"/>
    <mergeCell ref="IVW110:IWC110"/>
    <mergeCell ref="ITL110:ITR110"/>
    <mergeCell ref="ITS110:ITY110"/>
    <mergeCell ref="ITZ110:IUF110"/>
    <mergeCell ref="IUG110:IUM110"/>
    <mergeCell ref="IUN110:IUT110"/>
    <mergeCell ref="JKY110:JLE110"/>
    <mergeCell ref="JLF110:JLL110"/>
    <mergeCell ref="JFO110:JFU110"/>
    <mergeCell ref="JFV110:JGB110"/>
    <mergeCell ref="JGC110:JGI110"/>
    <mergeCell ref="JGJ110:JGP110"/>
    <mergeCell ref="JGQ110:JGW110"/>
    <mergeCell ref="JEF110:JEL110"/>
    <mergeCell ref="JEM110:JES110"/>
    <mergeCell ref="JET110:JEZ110"/>
    <mergeCell ref="JFA110:JFG110"/>
    <mergeCell ref="JFH110:JFN110"/>
    <mergeCell ref="JCW110:JDC110"/>
    <mergeCell ref="JDD110:JDJ110"/>
    <mergeCell ref="JDK110:JDQ110"/>
    <mergeCell ref="JDR110:JDX110"/>
    <mergeCell ref="JDY110:JEE110"/>
    <mergeCell ref="JBN110:JBT110"/>
    <mergeCell ref="JBU110:JCA110"/>
    <mergeCell ref="JCB110:JCH110"/>
    <mergeCell ref="JCI110:JCO110"/>
    <mergeCell ref="JCP110:JCV110"/>
    <mergeCell ref="JAE110:JAK110"/>
    <mergeCell ref="JAL110:JAR110"/>
    <mergeCell ref="JAS110:JAY110"/>
    <mergeCell ref="JAZ110:JBF110"/>
    <mergeCell ref="JBG110:JBM110"/>
    <mergeCell ref="IYV110:IZB110"/>
    <mergeCell ref="IZC110:IZI110"/>
    <mergeCell ref="IZJ110:IZP110"/>
    <mergeCell ref="IZQ110:IZW110"/>
    <mergeCell ref="IZX110:JAD110"/>
    <mergeCell ref="IXM110:IXS110"/>
    <mergeCell ref="IXT110:IXZ110"/>
    <mergeCell ref="IYA110:IYG110"/>
    <mergeCell ref="IYH110:IYN110"/>
    <mergeCell ref="IYO110:IYU110"/>
    <mergeCell ref="ISQ110:ISW110"/>
    <mergeCell ref="ISX110:ITD110"/>
    <mergeCell ref="ITE110:ITK110"/>
    <mergeCell ref="IQT110:IQZ110"/>
    <mergeCell ref="IRA110:IRG110"/>
    <mergeCell ref="IRH110:IRN110"/>
    <mergeCell ref="IRO110:IRU110"/>
    <mergeCell ref="IRV110:ISB110"/>
    <mergeCell ref="IPK110:IPQ110"/>
    <mergeCell ref="IPR110:IPX110"/>
    <mergeCell ref="IPY110:IQE110"/>
    <mergeCell ref="IQF110:IQL110"/>
    <mergeCell ref="IQM110:IQS110"/>
    <mergeCell ref="IOB110:IOH110"/>
    <mergeCell ref="IOI110:IOO110"/>
    <mergeCell ref="IOP110:IOV110"/>
    <mergeCell ref="IOW110:IPC110"/>
    <mergeCell ref="IPD110:IPJ110"/>
    <mergeCell ref="IDH110:IDN110"/>
    <mergeCell ref="IDO110:IDU110"/>
    <mergeCell ref="IDV110:IEB110"/>
    <mergeCell ref="IEC110:IEI110"/>
    <mergeCell ref="IEJ110:IEP110"/>
    <mergeCell ref="IBY110:ICE110"/>
    <mergeCell ref="ICF110:ICL110"/>
    <mergeCell ref="ICM110:ICS110"/>
    <mergeCell ref="ICT110:ICZ110"/>
    <mergeCell ref="IDA110:IDG110"/>
    <mergeCell ref="IAP110:IAV110"/>
    <mergeCell ref="IAW110:IBC110"/>
    <mergeCell ref="IBD110:IBJ110"/>
    <mergeCell ref="IBK110:IBQ110"/>
    <mergeCell ref="IBR110:IBX110"/>
    <mergeCell ref="ISC110:ISI110"/>
    <mergeCell ref="ISJ110:ISP110"/>
    <mergeCell ref="IMS110:IMY110"/>
    <mergeCell ref="IMZ110:INF110"/>
    <mergeCell ref="ING110:INM110"/>
    <mergeCell ref="INN110:INT110"/>
    <mergeCell ref="INU110:IOA110"/>
    <mergeCell ref="ILJ110:ILP110"/>
    <mergeCell ref="ILQ110:ILW110"/>
    <mergeCell ref="ILX110:IMD110"/>
    <mergeCell ref="IME110:IMK110"/>
    <mergeCell ref="IML110:IMR110"/>
    <mergeCell ref="IKA110:IKG110"/>
    <mergeCell ref="IKH110:IKN110"/>
    <mergeCell ref="IKO110:IKU110"/>
    <mergeCell ref="IKV110:ILB110"/>
    <mergeCell ref="ILC110:ILI110"/>
    <mergeCell ref="IIR110:IIX110"/>
    <mergeCell ref="IIY110:IJE110"/>
    <mergeCell ref="IJF110:IJL110"/>
    <mergeCell ref="IJM110:IJS110"/>
    <mergeCell ref="IJT110:IJZ110"/>
    <mergeCell ref="IHI110:IHO110"/>
    <mergeCell ref="IHP110:IHV110"/>
    <mergeCell ref="IHW110:IIC110"/>
    <mergeCell ref="IID110:IIJ110"/>
    <mergeCell ref="IIK110:IIQ110"/>
    <mergeCell ref="IFZ110:IGF110"/>
    <mergeCell ref="IGG110:IGM110"/>
    <mergeCell ref="IGN110:IGT110"/>
    <mergeCell ref="IGU110:IHA110"/>
    <mergeCell ref="IHB110:IHH110"/>
    <mergeCell ref="IEQ110:IEW110"/>
    <mergeCell ref="IEX110:IFD110"/>
    <mergeCell ref="IFE110:IFK110"/>
    <mergeCell ref="IFL110:IFR110"/>
    <mergeCell ref="IFS110:IFY110"/>
    <mergeCell ref="HZU110:IAA110"/>
    <mergeCell ref="IAB110:IAH110"/>
    <mergeCell ref="IAI110:IAO110"/>
    <mergeCell ref="HXX110:HYD110"/>
    <mergeCell ref="HYE110:HYK110"/>
    <mergeCell ref="HYL110:HYR110"/>
    <mergeCell ref="HYS110:HYY110"/>
    <mergeCell ref="HYZ110:HZF110"/>
    <mergeCell ref="HWO110:HWU110"/>
    <mergeCell ref="HWV110:HXB110"/>
    <mergeCell ref="HXC110:HXI110"/>
    <mergeCell ref="HXJ110:HXP110"/>
    <mergeCell ref="HXQ110:HXW110"/>
    <mergeCell ref="HVF110:HVL110"/>
    <mergeCell ref="HVM110:HVS110"/>
    <mergeCell ref="HVT110:HVZ110"/>
    <mergeCell ref="HWA110:HWG110"/>
    <mergeCell ref="HWH110:HWN110"/>
    <mergeCell ref="HKL110:HKR110"/>
    <mergeCell ref="HKS110:HKY110"/>
    <mergeCell ref="HKZ110:HLF110"/>
    <mergeCell ref="HLG110:HLM110"/>
    <mergeCell ref="HLN110:HLT110"/>
    <mergeCell ref="HJC110:HJI110"/>
    <mergeCell ref="HJJ110:HJP110"/>
    <mergeCell ref="HJQ110:HJW110"/>
    <mergeCell ref="HJX110:HKD110"/>
    <mergeCell ref="HKE110:HKK110"/>
    <mergeCell ref="HHT110:HHZ110"/>
    <mergeCell ref="HIA110:HIG110"/>
    <mergeCell ref="HIH110:HIN110"/>
    <mergeCell ref="HIO110:HIU110"/>
    <mergeCell ref="HIV110:HJB110"/>
    <mergeCell ref="HZG110:HZM110"/>
    <mergeCell ref="HZN110:HZT110"/>
    <mergeCell ref="HTW110:HUC110"/>
    <mergeCell ref="HUD110:HUJ110"/>
    <mergeCell ref="HUK110:HUQ110"/>
    <mergeCell ref="HUR110:HUX110"/>
    <mergeCell ref="HUY110:HVE110"/>
    <mergeCell ref="HSN110:HST110"/>
    <mergeCell ref="HSU110:HTA110"/>
    <mergeCell ref="HTB110:HTH110"/>
    <mergeCell ref="HTI110:HTO110"/>
    <mergeCell ref="HTP110:HTV110"/>
    <mergeCell ref="HRE110:HRK110"/>
    <mergeCell ref="HRL110:HRR110"/>
    <mergeCell ref="HRS110:HRY110"/>
    <mergeCell ref="HRZ110:HSF110"/>
    <mergeCell ref="HSG110:HSM110"/>
    <mergeCell ref="HPV110:HQB110"/>
    <mergeCell ref="HQC110:HQI110"/>
    <mergeCell ref="HQJ110:HQP110"/>
    <mergeCell ref="HQQ110:HQW110"/>
    <mergeCell ref="HQX110:HRD110"/>
    <mergeCell ref="HOM110:HOS110"/>
    <mergeCell ref="HOT110:HOZ110"/>
    <mergeCell ref="HPA110:HPG110"/>
    <mergeCell ref="HPH110:HPN110"/>
    <mergeCell ref="HPO110:HPU110"/>
    <mergeCell ref="HND110:HNJ110"/>
    <mergeCell ref="HNK110:HNQ110"/>
    <mergeCell ref="HNR110:HNX110"/>
    <mergeCell ref="HNY110:HOE110"/>
    <mergeCell ref="HOF110:HOL110"/>
    <mergeCell ref="HLU110:HMA110"/>
    <mergeCell ref="HMB110:HMH110"/>
    <mergeCell ref="HMI110:HMO110"/>
    <mergeCell ref="HMP110:HMV110"/>
    <mergeCell ref="HMW110:HNC110"/>
    <mergeCell ref="HGY110:HHE110"/>
    <mergeCell ref="HHF110:HHL110"/>
    <mergeCell ref="HHM110:HHS110"/>
    <mergeCell ref="HFB110:HFH110"/>
    <mergeCell ref="HFI110:HFO110"/>
    <mergeCell ref="HFP110:HFV110"/>
    <mergeCell ref="HFW110:HGC110"/>
    <mergeCell ref="HGD110:HGJ110"/>
    <mergeCell ref="HDS110:HDY110"/>
    <mergeCell ref="HDZ110:HEF110"/>
    <mergeCell ref="HEG110:HEM110"/>
    <mergeCell ref="HEN110:HET110"/>
    <mergeCell ref="HEU110:HFA110"/>
    <mergeCell ref="HCJ110:HCP110"/>
    <mergeCell ref="HCQ110:HCW110"/>
    <mergeCell ref="HCX110:HDD110"/>
    <mergeCell ref="HDE110:HDK110"/>
    <mergeCell ref="HDL110:HDR110"/>
    <mergeCell ref="GRP110:GRV110"/>
    <mergeCell ref="GRW110:GSC110"/>
    <mergeCell ref="GSD110:GSJ110"/>
    <mergeCell ref="GSK110:GSQ110"/>
    <mergeCell ref="GSR110:GSX110"/>
    <mergeCell ref="GQG110:GQM110"/>
    <mergeCell ref="GQN110:GQT110"/>
    <mergeCell ref="GQU110:GRA110"/>
    <mergeCell ref="GRB110:GRH110"/>
    <mergeCell ref="GRI110:GRO110"/>
    <mergeCell ref="GOX110:GPD110"/>
    <mergeCell ref="GPE110:GPK110"/>
    <mergeCell ref="GPL110:GPR110"/>
    <mergeCell ref="GPS110:GPY110"/>
    <mergeCell ref="GPZ110:GQF110"/>
    <mergeCell ref="HGK110:HGQ110"/>
    <mergeCell ref="HGR110:HGX110"/>
    <mergeCell ref="HBA110:HBG110"/>
    <mergeCell ref="HBH110:HBN110"/>
    <mergeCell ref="HBO110:HBU110"/>
    <mergeCell ref="HBV110:HCB110"/>
    <mergeCell ref="HCC110:HCI110"/>
    <mergeCell ref="GZR110:GZX110"/>
    <mergeCell ref="GZY110:HAE110"/>
    <mergeCell ref="HAF110:HAL110"/>
    <mergeCell ref="HAM110:HAS110"/>
    <mergeCell ref="HAT110:HAZ110"/>
    <mergeCell ref="GYI110:GYO110"/>
    <mergeCell ref="GYP110:GYV110"/>
    <mergeCell ref="GYW110:GZC110"/>
    <mergeCell ref="GZD110:GZJ110"/>
    <mergeCell ref="GZK110:GZQ110"/>
    <mergeCell ref="GWZ110:GXF110"/>
    <mergeCell ref="GXG110:GXM110"/>
    <mergeCell ref="GXN110:GXT110"/>
    <mergeCell ref="GXU110:GYA110"/>
    <mergeCell ref="GYB110:GYH110"/>
    <mergeCell ref="GVQ110:GVW110"/>
    <mergeCell ref="GVX110:GWD110"/>
    <mergeCell ref="GWE110:GWK110"/>
    <mergeCell ref="GWL110:GWR110"/>
    <mergeCell ref="GWS110:GWY110"/>
    <mergeCell ref="GUH110:GUN110"/>
    <mergeCell ref="GUO110:GUU110"/>
    <mergeCell ref="GUV110:GVB110"/>
    <mergeCell ref="GVC110:GVI110"/>
    <mergeCell ref="GVJ110:GVP110"/>
    <mergeCell ref="GSY110:GTE110"/>
    <mergeCell ref="GTF110:GTL110"/>
    <mergeCell ref="GTM110:GTS110"/>
    <mergeCell ref="GTT110:GTZ110"/>
    <mergeCell ref="GUA110:GUG110"/>
    <mergeCell ref="GOC110:GOI110"/>
    <mergeCell ref="GOJ110:GOP110"/>
    <mergeCell ref="GOQ110:GOW110"/>
    <mergeCell ref="GMF110:GML110"/>
    <mergeCell ref="GMM110:GMS110"/>
    <mergeCell ref="GMT110:GMZ110"/>
    <mergeCell ref="GNA110:GNG110"/>
    <mergeCell ref="GNH110:GNN110"/>
    <mergeCell ref="GKW110:GLC110"/>
    <mergeCell ref="GLD110:GLJ110"/>
    <mergeCell ref="GLK110:GLQ110"/>
    <mergeCell ref="GLR110:GLX110"/>
    <mergeCell ref="GLY110:GME110"/>
    <mergeCell ref="GJN110:GJT110"/>
    <mergeCell ref="GJU110:GKA110"/>
    <mergeCell ref="GKB110:GKH110"/>
    <mergeCell ref="GKI110:GKO110"/>
    <mergeCell ref="GKP110:GKV110"/>
    <mergeCell ref="FYT110:FYZ110"/>
    <mergeCell ref="FZA110:FZG110"/>
    <mergeCell ref="FZH110:FZN110"/>
    <mergeCell ref="FZO110:FZU110"/>
    <mergeCell ref="FZV110:GAB110"/>
    <mergeCell ref="FXK110:FXQ110"/>
    <mergeCell ref="FXR110:FXX110"/>
    <mergeCell ref="FXY110:FYE110"/>
    <mergeCell ref="FYF110:FYL110"/>
    <mergeCell ref="FYM110:FYS110"/>
    <mergeCell ref="FWB110:FWH110"/>
    <mergeCell ref="FWI110:FWO110"/>
    <mergeCell ref="FWP110:FWV110"/>
    <mergeCell ref="FWW110:FXC110"/>
    <mergeCell ref="FXD110:FXJ110"/>
    <mergeCell ref="GNO110:GNU110"/>
    <mergeCell ref="GNV110:GOB110"/>
    <mergeCell ref="GIE110:GIK110"/>
    <mergeCell ref="GIL110:GIR110"/>
    <mergeCell ref="GIS110:GIY110"/>
    <mergeCell ref="GIZ110:GJF110"/>
    <mergeCell ref="GJG110:GJM110"/>
    <mergeCell ref="GGV110:GHB110"/>
    <mergeCell ref="GHC110:GHI110"/>
    <mergeCell ref="GHJ110:GHP110"/>
    <mergeCell ref="GHQ110:GHW110"/>
    <mergeCell ref="GHX110:GID110"/>
    <mergeCell ref="GFM110:GFS110"/>
    <mergeCell ref="GFT110:GFZ110"/>
    <mergeCell ref="GGA110:GGG110"/>
    <mergeCell ref="GGH110:GGN110"/>
    <mergeCell ref="GGO110:GGU110"/>
    <mergeCell ref="GED110:GEJ110"/>
    <mergeCell ref="GEK110:GEQ110"/>
    <mergeCell ref="GER110:GEX110"/>
    <mergeCell ref="GEY110:GFE110"/>
    <mergeCell ref="GFF110:GFL110"/>
    <mergeCell ref="GCU110:GDA110"/>
    <mergeCell ref="GDB110:GDH110"/>
    <mergeCell ref="GDI110:GDO110"/>
    <mergeCell ref="GDP110:GDV110"/>
    <mergeCell ref="GDW110:GEC110"/>
    <mergeCell ref="GBL110:GBR110"/>
    <mergeCell ref="GBS110:GBY110"/>
    <mergeCell ref="GBZ110:GCF110"/>
    <mergeCell ref="GCG110:GCM110"/>
    <mergeCell ref="GCN110:GCT110"/>
    <mergeCell ref="GAC110:GAI110"/>
    <mergeCell ref="GAJ110:GAP110"/>
    <mergeCell ref="GAQ110:GAW110"/>
    <mergeCell ref="GAX110:GBD110"/>
    <mergeCell ref="GBE110:GBK110"/>
    <mergeCell ref="FVG110:FVM110"/>
    <mergeCell ref="FVN110:FVT110"/>
    <mergeCell ref="FVU110:FWA110"/>
    <mergeCell ref="FTJ110:FTP110"/>
    <mergeCell ref="FTQ110:FTW110"/>
    <mergeCell ref="FTX110:FUD110"/>
    <mergeCell ref="FUE110:FUK110"/>
    <mergeCell ref="FUL110:FUR110"/>
    <mergeCell ref="FSA110:FSG110"/>
    <mergeCell ref="FSH110:FSN110"/>
    <mergeCell ref="FSO110:FSU110"/>
    <mergeCell ref="FSV110:FTB110"/>
    <mergeCell ref="FTC110:FTI110"/>
    <mergeCell ref="FQR110:FQX110"/>
    <mergeCell ref="FQY110:FRE110"/>
    <mergeCell ref="FRF110:FRL110"/>
    <mergeCell ref="FRM110:FRS110"/>
    <mergeCell ref="FRT110:FRZ110"/>
    <mergeCell ref="FFX110:FGD110"/>
    <mergeCell ref="FGE110:FGK110"/>
    <mergeCell ref="FGL110:FGR110"/>
    <mergeCell ref="FGS110:FGY110"/>
    <mergeCell ref="FGZ110:FHF110"/>
    <mergeCell ref="FEO110:FEU110"/>
    <mergeCell ref="FEV110:FFB110"/>
    <mergeCell ref="FFC110:FFI110"/>
    <mergeCell ref="FFJ110:FFP110"/>
    <mergeCell ref="FFQ110:FFW110"/>
    <mergeCell ref="FDF110:FDL110"/>
    <mergeCell ref="FDM110:FDS110"/>
    <mergeCell ref="FDT110:FDZ110"/>
    <mergeCell ref="FEA110:FEG110"/>
    <mergeCell ref="FEH110:FEN110"/>
    <mergeCell ref="FUS110:FUY110"/>
    <mergeCell ref="FUZ110:FVF110"/>
    <mergeCell ref="FPI110:FPO110"/>
    <mergeCell ref="FPP110:FPV110"/>
    <mergeCell ref="FPW110:FQC110"/>
    <mergeCell ref="FQD110:FQJ110"/>
    <mergeCell ref="FQK110:FQQ110"/>
    <mergeCell ref="FNZ110:FOF110"/>
    <mergeCell ref="FOG110:FOM110"/>
    <mergeCell ref="FON110:FOT110"/>
    <mergeCell ref="FOU110:FPA110"/>
    <mergeCell ref="FPB110:FPH110"/>
    <mergeCell ref="FMQ110:FMW110"/>
    <mergeCell ref="FMX110:FND110"/>
    <mergeCell ref="FNE110:FNK110"/>
    <mergeCell ref="FNL110:FNR110"/>
    <mergeCell ref="FNS110:FNY110"/>
    <mergeCell ref="FLH110:FLN110"/>
    <mergeCell ref="FLO110:FLU110"/>
    <mergeCell ref="FLV110:FMB110"/>
    <mergeCell ref="FMC110:FMI110"/>
    <mergeCell ref="FMJ110:FMP110"/>
    <mergeCell ref="FJY110:FKE110"/>
    <mergeCell ref="FKF110:FKL110"/>
    <mergeCell ref="FKM110:FKS110"/>
    <mergeCell ref="FKT110:FKZ110"/>
    <mergeCell ref="FLA110:FLG110"/>
    <mergeCell ref="FIP110:FIV110"/>
    <mergeCell ref="FIW110:FJC110"/>
    <mergeCell ref="FJD110:FJJ110"/>
    <mergeCell ref="FJK110:FJQ110"/>
    <mergeCell ref="FJR110:FJX110"/>
    <mergeCell ref="FHG110:FHM110"/>
    <mergeCell ref="FHN110:FHT110"/>
    <mergeCell ref="FHU110:FIA110"/>
    <mergeCell ref="FIB110:FIH110"/>
    <mergeCell ref="FII110:FIO110"/>
    <mergeCell ref="FCK110:FCQ110"/>
    <mergeCell ref="FCR110:FCX110"/>
    <mergeCell ref="FCY110:FDE110"/>
    <mergeCell ref="FAN110:FAT110"/>
    <mergeCell ref="FAU110:FBA110"/>
    <mergeCell ref="FBB110:FBH110"/>
    <mergeCell ref="FBI110:FBO110"/>
    <mergeCell ref="FBP110:FBV110"/>
    <mergeCell ref="EZE110:EZK110"/>
    <mergeCell ref="EZL110:EZR110"/>
    <mergeCell ref="EZS110:EZY110"/>
    <mergeCell ref="EZZ110:FAF110"/>
    <mergeCell ref="FAG110:FAM110"/>
    <mergeCell ref="EXV110:EYB110"/>
    <mergeCell ref="EYC110:EYI110"/>
    <mergeCell ref="EYJ110:EYP110"/>
    <mergeCell ref="EYQ110:EYW110"/>
    <mergeCell ref="EYX110:EZD110"/>
    <mergeCell ref="ENB110:ENH110"/>
    <mergeCell ref="ENI110:ENO110"/>
    <mergeCell ref="ENP110:ENV110"/>
    <mergeCell ref="ENW110:EOC110"/>
    <mergeCell ref="EOD110:EOJ110"/>
    <mergeCell ref="ELS110:ELY110"/>
    <mergeCell ref="ELZ110:EMF110"/>
    <mergeCell ref="EMG110:EMM110"/>
    <mergeCell ref="EMN110:EMT110"/>
    <mergeCell ref="EMU110:ENA110"/>
    <mergeCell ref="EKJ110:EKP110"/>
    <mergeCell ref="EKQ110:EKW110"/>
    <mergeCell ref="EKX110:ELD110"/>
    <mergeCell ref="ELE110:ELK110"/>
    <mergeCell ref="ELL110:ELR110"/>
    <mergeCell ref="FBW110:FCC110"/>
    <mergeCell ref="FCD110:FCJ110"/>
    <mergeCell ref="EWM110:EWS110"/>
    <mergeCell ref="EWT110:EWZ110"/>
    <mergeCell ref="EXA110:EXG110"/>
    <mergeCell ref="EXH110:EXN110"/>
    <mergeCell ref="EXO110:EXU110"/>
    <mergeCell ref="EVD110:EVJ110"/>
    <mergeCell ref="EVK110:EVQ110"/>
    <mergeCell ref="EVR110:EVX110"/>
    <mergeCell ref="EVY110:EWE110"/>
    <mergeCell ref="EWF110:EWL110"/>
    <mergeCell ref="ETU110:EUA110"/>
    <mergeCell ref="EUB110:EUH110"/>
    <mergeCell ref="EUI110:EUO110"/>
    <mergeCell ref="EUP110:EUV110"/>
    <mergeCell ref="EUW110:EVC110"/>
    <mergeCell ref="ESL110:ESR110"/>
    <mergeCell ref="ESS110:ESY110"/>
    <mergeCell ref="ESZ110:ETF110"/>
    <mergeCell ref="ETG110:ETM110"/>
    <mergeCell ref="ETN110:ETT110"/>
    <mergeCell ref="ERC110:ERI110"/>
    <mergeCell ref="ERJ110:ERP110"/>
    <mergeCell ref="ERQ110:ERW110"/>
    <mergeCell ref="ERX110:ESD110"/>
    <mergeCell ref="ESE110:ESK110"/>
    <mergeCell ref="EPT110:EPZ110"/>
    <mergeCell ref="EQA110:EQG110"/>
    <mergeCell ref="EQH110:EQN110"/>
    <mergeCell ref="EQO110:EQU110"/>
    <mergeCell ref="EQV110:ERB110"/>
    <mergeCell ref="EOK110:EOQ110"/>
    <mergeCell ref="EOR110:EOX110"/>
    <mergeCell ref="EOY110:EPE110"/>
    <mergeCell ref="EPF110:EPL110"/>
    <mergeCell ref="EPM110:EPS110"/>
    <mergeCell ref="EJO110:EJU110"/>
    <mergeCell ref="EJV110:EKB110"/>
    <mergeCell ref="EKC110:EKI110"/>
    <mergeCell ref="EHR110:EHX110"/>
    <mergeCell ref="EHY110:EIE110"/>
    <mergeCell ref="EIF110:EIL110"/>
    <mergeCell ref="EIM110:EIS110"/>
    <mergeCell ref="EIT110:EIZ110"/>
    <mergeCell ref="EGI110:EGO110"/>
    <mergeCell ref="EGP110:EGV110"/>
    <mergeCell ref="EGW110:EHC110"/>
    <mergeCell ref="EHD110:EHJ110"/>
    <mergeCell ref="EHK110:EHQ110"/>
    <mergeCell ref="EEZ110:EFF110"/>
    <mergeCell ref="EFG110:EFM110"/>
    <mergeCell ref="EFN110:EFT110"/>
    <mergeCell ref="EFU110:EGA110"/>
    <mergeCell ref="EGB110:EGH110"/>
    <mergeCell ref="DUF110:DUL110"/>
    <mergeCell ref="DUM110:DUS110"/>
    <mergeCell ref="DUT110:DUZ110"/>
    <mergeCell ref="DVA110:DVG110"/>
    <mergeCell ref="DVH110:DVN110"/>
    <mergeCell ref="DSW110:DTC110"/>
    <mergeCell ref="DTD110:DTJ110"/>
    <mergeCell ref="DTK110:DTQ110"/>
    <mergeCell ref="DTR110:DTX110"/>
    <mergeCell ref="DTY110:DUE110"/>
    <mergeCell ref="DRN110:DRT110"/>
    <mergeCell ref="DRU110:DSA110"/>
    <mergeCell ref="DSB110:DSH110"/>
    <mergeCell ref="DSI110:DSO110"/>
    <mergeCell ref="DSP110:DSV110"/>
    <mergeCell ref="EJA110:EJG110"/>
    <mergeCell ref="EJH110:EJN110"/>
    <mergeCell ref="EDQ110:EDW110"/>
    <mergeCell ref="EDX110:EED110"/>
    <mergeCell ref="EEE110:EEK110"/>
    <mergeCell ref="EEL110:EER110"/>
    <mergeCell ref="EES110:EEY110"/>
    <mergeCell ref="ECH110:ECN110"/>
    <mergeCell ref="ECO110:ECU110"/>
    <mergeCell ref="ECV110:EDB110"/>
    <mergeCell ref="EDC110:EDI110"/>
    <mergeCell ref="EDJ110:EDP110"/>
    <mergeCell ref="EAY110:EBE110"/>
    <mergeCell ref="EBF110:EBL110"/>
    <mergeCell ref="EBM110:EBS110"/>
    <mergeCell ref="EBT110:EBZ110"/>
    <mergeCell ref="ECA110:ECG110"/>
    <mergeCell ref="DZP110:DZV110"/>
    <mergeCell ref="DZW110:EAC110"/>
    <mergeCell ref="EAD110:EAJ110"/>
    <mergeCell ref="EAK110:EAQ110"/>
    <mergeCell ref="EAR110:EAX110"/>
    <mergeCell ref="DYG110:DYM110"/>
    <mergeCell ref="DYN110:DYT110"/>
    <mergeCell ref="DYU110:DZA110"/>
    <mergeCell ref="DZB110:DZH110"/>
    <mergeCell ref="DZI110:DZO110"/>
    <mergeCell ref="DWX110:DXD110"/>
    <mergeCell ref="DXE110:DXK110"/>
    <mergeCell ref="DXL110:DXR110"/>
    <mergeCell ref="DXS110:DXY110"/>
    <mergeCell ref="DXZ110:DYF110"/>
    <mergeCell ref="DVO110:DVU110"/>
    <mergeCell ref="DVV110:DWB110"/>
    <mergeCell ref="DWC110:DWI110"/>
    <mergeCell ref="DWJ110:DWP110"/>
    <mergeCell ref="DWQ110:DWW110"/>
    <mergeCell ref="DQS110:DQY110"/>
    <mergeCell ref="DQZ110:DRF110"/>
    <mergeCell ref="DRG110:DRM110"/>
    <mergeCell ref="DOV110:DPB110"/>
    <mergeCell ref="DPC110:DPI110"/>
    <mergeCell ref="DPJ110:DPP110"/>
    <mergeCell ref="DPQ110:DPW110"/>
    <mergeCell ref="DPX110:DQD110"/>
    <mergeCell ref="DNM110:DNS110"/>
    <mergeCell ref="DNT110:DNZ110"/>
    <mergeCell ref="DOA110:DOG110"/>
    <mergeCell ref="DOH110:DON110"/>
    <mergeCell ref="DOO110:DOU110"/>
    <mergeCell ref="DMD110:DMJ110"/>
    <mergeCell ref="DMK110:DMQ110"/>
    <mergeCell ref="DMR110:DMX110"/>
    <mergeCell ref="DMY110:DNE110"/>
    <mergeCell ref="DNF110:DNL110"/>
    <mergeCell ref="DBJ110:DBP110"/>
    <mergeCell ref="DBQ110:DBW110"/>
    <mergeCell ref="DBX110:DCD110"/>
    <mergeCell ref="DCE110:DCK110"/>
    <mergeCell ref="DCL110:DCR110"/>
    <mergeCell ref="DAA110:DAG110"/>
    <mergeCell ref="DAH110:DAN110"/>
    <mergeCell ref="DAO110:DAU110"/>
    <mergeCell ref="DAV110:DBB110"/>
    <mergeCell ref="DBC110:DBI110"/>
    <mergeCell ref="CYR110:CYX110"/>
    <mergeCell ref="CYY110:CZE110"/>
    <mergeCell ref="CZF110:CZL110"/>
    <mergeCell ref="CZM110:CZS110"/>
    <mergeCell ref="CZT110:CZZ110"/>
    <mergeCell ref="DQE110:DQK110"/>
    <mergeCell ref="DQL110:DQR110"/>
    <mergeCell ref="DKU110:DLA110"/>
    <mergeCell ref="DLB110:DLH110"/>
    <mergeCell ref="DLI110:DLO110"/>
    <mergeCell ref="DLP110:DLV110"/>
    <mergeCell ref="DLW110:DMC110"/>
    <mergeCell ref="DJL110:DJR110"/>
    <mergeCell ref="DJS110:DJY110"/>
    <mergeCell ref="DJZ110:DKF110"/>
    <mergeCell ref="DKG110:DKM110"/>
    <mergeCell ref="DKN110:DKT110"/>
    <mergeCell ref="DIC110:DII110"/>
    <mergeCell ref="DIJ110:DIP110"/>
    <mergeCell ref="DIQ110:DIW110"/>
    <mergeCell ref="DIX110:DJD110"/>
    <mergeCell ref="DJE110:DJK110"/>
    <mergeCell ref="DGT110:DGZ110"/>
    <mergeCell ref="DHA110:DHG110"/>
    <mergeCell ref="DHH110:DHN110"/>
    <mergeCell ref="DHO110:DHU110"/>
    <mergeCell ref="DHV110:DIB110"/>
    <mergeCell ref="DFK110:DFQ110"/>
    <mergeCell ref="DFR110:DFX110"/>
    <mergeCell ref="DFY110:DGE110"/>
    <mergeCell ref="DGF110:DGL110"/>
    <mergeCell ref="DGM110:DGS110"/>
    <mergeCell ref="DEB110:DEH110"/>
    <mergeCell ref="DEI110:DEO110"/>
    <mergeCell ref="DEP110:DEV110"/>
    <mergeCell ref="DEW110:DFC110"/>
    <mergeCell ref="DFD110:DFJ110"/>
    <mergeCell ref="DCS110:DCY110"/>
    <mergeCell ref="DCZ110:DDF110"/>
    <mergeCell ref="DDG110:DDM110"/>
    <mergeCell ref="DDN110:DDT110"/>
    <mergeCell ref="DDU110:DEA110"/>
    <mergeCell ref="CXW110:CYC110"/>
    <mergeCell ref="CYD110:CYJ110"/>
    <mergeCell ref="CYK110:CYQ110"/>
    <mergeCell ref="CVZ110:CWF110"/>
    <mergeCell ref="CWG110:CWM110"/>
    <mergeCell ref="CWN110:CWT110"/>
    <mergeCell ref="CWU110:CXA110"/>
    <mergeCell ref="CXB110:CXH110"/>
    <mergeCell ref="CUQ110:CUW110"/>
    <mergeCell ref="CUX110:CVD110"/>
    <mergeCell ref="CVE110:CVK110"/>
    <mergeCell ref="CVL110:CVR110"/>
    <mergeCell ref="CVS110:CVY110"/>
    <mergeCell ref="CTH110:CTN110"/>
    <mergeCell ref="CTO110:CTU110"/>
    <mergeCell ref="CTV110:CUB110"/>
    <mergeCell ref="CUC110:CUI110"/>
    <mergeCell ref="CUJ110:CUP110"/>
    <mergeCell ref="CIN110:CIT110"/>
    <mergeCell ref="CIU110:CJA110"/>
    <mergeCell ref="CJB110:CJH110"/>
    <mergeCell ref="CJI110:CJO110"/>
    <mergeCell ref="CJP110:CJV110"/>
    <mergeCell ref="CHE110:CHK110"/>
    <mergeCell ref="CHL110:CHR110"/>
    <mergeCell ref="CHS110:CHY110"/>
    <mergeCell ref="CHZ110:CIF110"/>
    <mergeCell ref="CIG110:CIM110"/>
    <mergeCell ref="CFV110:CGB110"/>
    <mergeCell ref="CGC110:CGI110"/>
    <mergeCell ref="CGJ110:CGP110"/>
    <mergeCell ref="CGQ110:CGW110"/>
    <mergeCell ref="CGX110:CHD110"/>
    <mergeCell ref="CXI110:CXO110"/>
    <mergeCell ref="CXP110:CXV110"/>
    <mergeCell ref="CRY110:CSE110"/>
    <mergeCell ref="CSF110:CSL110"/>
    <mergeCell ref="CSM110:CSS110"/>
    <mergeCell ref="CST110:CSZ110"/>
    <mergeCell ref="CTA110:CTG110"/>
    <mergeCell ref="CQP110:CQV110"/>
    <mergeCell ref="CQW110:CRC110"/>
    <mergeCell ref="CRD110:CRJ110"/>
    <mergeCell ref="CRK110:CRQ110"/>
    <mergeCell ref="CRR110:CRX110"/>
    <mergeCell ref="CPG110:CPM110"/>
    <mergeCell ref="CPN110:CPT110"/>
    <mergeCell ref="CPU110:CQA110"/>
    <mergeCell ref="CQB110:CQH110"/>
    <mergeCell ref="CQI110:CQO110"/>
    <mergeCell ref="CNX110:COD110"/>
    <mergeCell ref="COE110:COK110"/>
    <mergeCell ref="COL110:COR110"/>
    <mergeCell ref="COS110:COY110"/>
    <mergeCell ref="COZ110:CPF110"/>
    <mergeCell ref="CMO110:CMU110"/>
    <mergeCell ref="CMV110:CNB110"/>
    <mergeCell ref="CNC110:CNI110"/>
    <mergeCell ref="CNJ110:CNP110"/>
    <mergeCell ref="CNQ110:CNW110"/>
    <mergeCell ref="CLF110:CLL110"/>
    <mergeCell ref="CLM110:CLS110"/>
    <mergeCell ref="CLT110:CLZ110"/>
    <mergeCell ref="CMA110:CMG110"/>
    <mergeCell ref="CMH110:CMN110"/>
    <mergeCell ref="CJW110:CKC110"/>
    <mergeCell ref="CKD110:CKJ110"/>
    <mergeCell ref="CKK110:CKQ110"/>
    <mergeCell ref="CKR110:CKX110"/>
    <mergeCell ref="CKY110:CLE110"/>
    <mergeCell ref="CFA110:CFG110"/>
    <mergeCell ref="CFH110:CFN110"/>
    <mergeCell ref="CFO110:CFU110"/>
    <mergeCell ref="CDD110:CDJ110"/>
    <mergeCell ref="CDK110:CDQ110"/>
    <mergeCell ref="CDR110:CDX110"/>
    <mergeCell ref="CDY110:CEE110"/>
    <mergeCell ref="CEF110:CEL110"/>
    <mergeCell ref="CBU110:CCA110"/>
    <mergeCell ref="CCB110:CCH110"/>
    <mergeCell ref="CCI110:CCO110"/>
    <mergeCell ref="CCP110:CCV110"/>
    <mergeCell ref="CCW110:CDC110"/>
    <mergeCell ref="CAL110:CAR110"/>
    <mergeCell ref="CAS110:CAY110"/>
    <mergeCell ref="CAZ110:CBF110"/>
    <mergeCell ref="CBG110:CBM110"/>
    <mergeCell ref="CBN110:CBT110"/>
    <mergeCell ref="BPR110:BPX110"/>
    <mergeCell ref="BPY110:BQE110"/>
    <mergeCell ref="BQF110:BQL110"/>
    <mergeCell ref="BQM110:BQS110"/>
    <mergeCell ref="BQT110:BQZ110"/>
    <mergeCell ref="BOI110:BOO110"/>
    <mergeCell ref="BOP110:BOV110"/>
    <mergeCell ref="BOW110:BPC110"/>
    <mergeCell ref="BPD110:BPJ110"/>
    <mergeCell ref="BPK110:BPQ110"/>
    <mergeCell ref="BMZ110:BNF110"/>
    <mergeCell ref="BNG110:BNM110"/>
    <mergeCell ref="BNN110:BNT110"/>
    <mergeCell ref="BNU110:BOA110"/>
    <mergeCell ref="BOB110:BOH110"/>
    <mergeCell ref="CEM110:CES110"/>
    <mergeCell ref="CET110:CEZ110"/>
    <mergeCell ref="BZC110:BZI110"/>
    <mergeCell ref="BZJ110:BZP110"/>
    <mergeCell ref="BZQ110:BZW110"/>
    <mergeCell ref="BZX110:CAD110"/>
    <mergeCell ref="CAE110:CAK110"/>
    <mergeCell ref="BXT110:BXZ110"/>
    <mergeCell ref="BYA110:BYG110"/>
    <mergeCell ref="BYH110:BYN110"/>
    <mergeCell ref="BYO110:BYU110"/>
    <mergeCell ref="BYV110:BZB110"/>
    <mergeCell ref="BWK110:BWQ110"/>
    <mergeCell ref="BWR110:BWX110"/>
    <mergeCell ref="BWY110:BXE110"/>
    <mergeCell ref="BXF110:BXL110"/>
    <mergeCell ref="BXM110:BXS110"/>
    <mergeCell ref="BVB110:BVH110"/>
    <mergeCell ref="BVI110:BVO110"/>
    <mergeCell ref="BVP110:BVV110"/>
    <mergeCell ref="BVW110:BWC110"/>
    <mergeCell ref="BWD110:BWJ110"/>
    <mergeCell ref="BTS110:BTY110"/>
    <mergeCell ref="BTZ110:BUF110"/>
    <mergeCell ref="BUG110:BUM110"/>
    <mergeCell ref="BUN110:BUT110"/>
    <mergeCell ref="BUU110:BVA110"/>
    <mergeCell ref="BSJ110:BSP110"/>
    <mergeCell ref="BSQ110:BSW110"/>
    <mergeCell ref="BSX110:BTD110"/>
    <mergeCell ref="BTE110:BTK110"/>
    <mergeCell ref="BTL110:BTR110"/>
    <mergeCell ref="BRA110:BRG110"/>
    <mergeCell ref="BRH110:BRN110"/>
    <mergeCell ref="BRO110:BRU110"/>
    <mergeCell ref="BRV110:BSB110"/>
    <mergeCell ref="BSC110:BSI110"/>
    <mergeCell ref="BME110:BMK110"/>
    <mergeCell ref="BML110:BMR110"/>
    <mergeCell ref="BMS110:BMY110"/>
    <mergeCell ref="BKH110:BKN110"/>
    <mergeCell ref="BKO110:BKU110"/>
    <mergeCell ref="BKV110:BLB110"/>
    <mergeCell ref="BLC110:BLI110"/>
    <mergeCell ref="BLJ110:BLP110"/>
    <mergeCell ref="BIY110:BJE110"/>
    <mergeCell ref="BJF110:BJL110"/>
    <mergeCell ref="BJM110:BJS110"/>
    <mergeCell ref="BJT110:BJZ110"/>
    <mergeCell ref="BKA110:BKG110"/>
    <mergeCell ref="BHP110:BHV110"/>
    <mergeCell ref="BHW110:BIC110"/>
    <mergeCell ref="BID110:BIJ110"/>
    <mergeCell ref="BIK110:BIQ110"/>
    <mergeCell ref="BIR110:BIX110"/>
    <mergeCell ref="AWV110:AXB110"/>
    <mergeCell ref="AXC110:AXI110"/>
    <mergeCell ref="AXJ110:AXP110"/>
    <mergeCell ref="AXQ110:AXW110"/>
    <mergeCell ref="AXX110:AYD110"/>
    <mergeCell ref="AVM110:AVS110"/>
    <mergeCell ref="AVT110:AVZ110"/>
    <mergeCell ref="AWA110:AWG110"/>
    <mergeCell ref="AWH110:AWN110"/>
    <mergeCell ref="AWO110:AWU110"/>
    <mergeCell ref="AUD110:AUJ110"/>
    <mergeCell ref="AUK110:AUQ110"/>
    <mergeCell ref="AUR110:AUX110"/>
    <mergeCell ref="AUY110:AVE110"/>
    <mergeCell ref="AVF110:AVL110"/>
    <mergeCell ref="BLQ110:BLW110"/>
    <mergeCell ref="BLX110:BMD110"/>
    <mergeCell ref="BGG110:BGM110"/>
    <mergeCell ref="BGN110:BGT110"/>
    <mergeCell ref="BGU110:BHA110"/>
    <mergeCell ref="BHB110:BHH110"/>
    <mergeCell ref="BHI110:BHO110"/>
    <mergeCell ref="BEX110:BFD110"/>
    <mergeCell ref="BFE110:BFK110"/>
    <mergeCell ref="BFL110:BFR110"/>
    <mergeCell ref="BFS110:BFY110"/>
    <mergeCell ref="BFZ110:BGF110"/>
    <mergeCell ref="BDO110:BDU110"/>
    <mergeCell ref="BDV110:BEB110"/>
    <mergeCell ref="BEC110:BEI110"/>
    <mergeCell ref="BEJ110:BEP110"/>
    <mergeCell ref="BEQ110:BEW110"/>
    <mergeCell ref="BCF110:BCL110"/>
    <mergeCell ref="BCM110:BCS110"/>
    <mergeCell ref="BCT110:BCZ110"/>
    <mergeCell ref="BDA110:BDG110"/>
    <mergeCell ref="BDH110:BDN110"/>
    <mergeCell ref="BAW110:BBC110"/>
    <mergeCell ref="BBD110:BBJ110"/>
    <mergeCell ref="BBK110:BBQ110"/>
    <mergeCell ref="BBR110:BBX110"/>
    <mergeCell ref="BBY110:BCE110"/>
    <mergeCell ref="AZN110:AZT110"/>
    <mergeCell ref="AZU110:BAA110"/>
    <mergeCell ref="BAB110:BAH110"/>
    <mergeCell ref="BAI110:BAO110"/>
    <mergeCell ref="BAP110:BAV110"/>
    <mergeCell ref="AYE110:AYK110"/>
    <mergeCell ref="AYL110:AYR110"/>
    <mergeCell ref="AYS110:AYY110"/>
    <mergeCell ref="AYZ110:AZF110"/>
    <mergeCell ref="AZG110:AZM110"/>
    <mergeCell ref="ATI110:ATO110"/>
    <mergeCell ref="ATP110:ATV110"/>
    <mergeCell ref="ATW110:AUC110"/>
    <mergeCell ref="ARL110:ARR110"/>
    <mergeCell ref="ARS110:ARY110"/>
    <mergeCell ref="ARZ110:ASF110"/>
    <mergeCell ref="ASG110:ASM110"/>
    <mergeCell ref="ASN110:AST110"/>
    <mergeCell ref="AQC110:AQI110"/>
    <mergeCell ref="AQJ110:AQP110"/>
    <mergeCell ref="AQQ110:AQW110"/>
    <mergeCell ref="AQX110:ARD110"/>
    <mergeCell ref="ARE110:ARK110"/>
    <mergeCell ref="AOT110:AOZ110"/>
    <mergeCell ref="APA110:APG110"/>
    <mergeCell ref="APH110:APN110"/>
    <mergeCell ref="APO110:APU110"/>
    <mergeCell ref="APV110:AQB110"/>
    <mergeCell ref="ADZ110:AEF110"/>
    <mergeCell ref="AEG110:AEM110"/>
    <mergeCell ref="AEN110:AET110"/>
    <mergeCell ref="AEU110:AFA110"/>
    <mergeCell ref="AFB110:AFH110"/>
    <mergeCell ref="ACQ110:ACW110"/>
    <mergeCell ref="ACX110:ADD110"/>
    <mergeCell ref="ADE110:ADK110"/>
    <mergeCell ref="ADL110:ADR110"/>
    <mergeCell ref="ADS110:ADY110"/>
    <mergeCell ref="ABH110:ABN110"/>
    <mergeCell ref="ABO110:ABU110"/>
    <mergeCell ref="ABV110:ACB110"/>
    <mergeCell ref="ACC110:ACI110"/>
    <mergeCell ref="ACJ110:ACP110"/>
    <mergeCell ref="ASU110:ATA110"/>
    <mergeCell ref="ATB110:ATH110"/>
    <mergeCell ref="ANK110:ANQ110"/>
    <mergeCell ref="ANR110:ANX110"/>
    <mergeCell ref="ANY110:AOE110"/>
    <mergeCell ref="AOF110:AOL110"/>
    <mergeCell ref="AOM110:AOS110"/>
    <mergeCell ref="AMB110:AMH110"/>
    <mergeCell ref="AMI110:AMO110"/>
    <mergeCell ref="AMP110:AMV110"/>
    <mergeCell ref="AMW110:ANC110"/>
    <mergeCell ref="AND110:ANJ110"/>
    <mergeCell ref="AKS110:AKY110"/>
    <mergeCell ref="AKZ110:ALF110"/>
    <mergeCell ref="ALG110:ALM110"/>
    <mergeCell ref="ALN110:ALT110"/>
    <mergeCell ref="ALU110:AMA110"/>
    <mergeCell ref="AJX110:AKD110"/>
    <mergeCell ref="AKE110:AKK110"/>
    <mergeCell ref="AKL110:AKR110"/>
    <mergeCell ref="AIA110:AIG110"/>
    <mergeCell ref="AIH110:AIN110"/>
    <mergeCell ref="AIO110:AIU110"/>
    <mergeCell ref="AIV110:AJB110"/>
    <mergeCell ref="AJC110:AJI110"/>
    <mergeCell ref="AGR110:AGX110"/>
    <mergeCell ref="AGY110:AHE110"/>
    <mergeCell ref="AHF110:AHL110"/>
    <mergeCell ref="AHM110:AHS110"/>
    <mergeCell ref="AHT110:AHZ110"/>
    <mergeCell ref="AFI110:AFO110"/>
    <mergeCell ref="AFP110:AFV110"/>
    <mergeCell ref="AFW110:AGC110"/>
    <mergeCell ref="AGD110:AGJ110"/>
    <mergeCell ref="AGK110:AGQ110"/>
    <mergeCell ref="JU110:KA110"/>
    <mergeCell ref="KB110:KH110"/>
    <mergeCell ref="KI110:KO110"/>
    <mergeCell ref="KP110:KV110"/>
    <mergeCell ref="KW110:LC110"/>
    <mergeCell ref="IL110:IR110"/>
    <mergeCell ref="IS110:IY110"/>
    <mergeCell ref="IZ110:JF110"/>
    <mergeCell ref="JG110:JM110"/>
    <mergeCell ref="JN110:JT110"/>
    <mergeCell ref="ZY110:AAE110"/>
    <mergeCell ref="AAF110:AAL110"/>
    <mergeCell ref="AAM110:AAS110"/>
    <mergeCell ref="AAT110:AAZ110"/>
    <mergeCell ref="ABA110:ABG110"/>
    <mergeCell ref="YP110:YV110"/>
    <mergeCell ref="YW110:ZC110"/>
    <mergeCell ref="ZD110:ZJ110"/>
    <mergeCell ref="ZK110:ZQ110"/>
    <mergeCell ref="ZR110:ZX110"/>
    <mergeCell ref="XG110:XM110"/>
    <mergeCell ref="XN110:XT110"/>
    <mergeCell ref="XU110:YA110"/>
    <mergeCell ref="YB110:YH110"/>
    <mergeCell ref="YI110:YO110"/>
    <mergeCell ref="VX110:WD110"/>
    <mergeCell ref="WE110:WK110"/>
    <mergeCell ref="WL110:WR110"/>
    <mergeCell ref="WS110:WY110"/>
    <mergeCell ref="WZ110:XF110"/>
    <mergeCell ref="UO110:UU110"/>
    <mergeCell ref="UV110:VB110"/>
    <mergeCell ref="PE110:PK110"/>
    <mergeCell ref="PL110:PR110"/>
    <mergeCell ref="PS110:PY110"/>
    <mergeCell ref="PZ110:QF110"/>
    <mergeCell ref="QG110:QM110"/>
    <mergeCell ref="NV110:OB110"/>
    <mergeCell ref="OC110:OI110"/>
    <mergeCell ref="OJ110:OP110"/>
    <mergeCell ref="OQ110:OW110"/>
    <mergeCell ref="OX110:PD110"/>
    <mergeCell ref="MM110:MS110"/>
    <mergeCell ref="MT110:MZ110"/>
    <mergeCell ref="NA110:NG110"/>
    <mergeCell ref="NH110:NN110"/>
    <mergeCell ref="NO110:NU110"/>
    <mergeCell ref="LD110:LJ110"/>
    <mergeCell ref="LK110:LQ110"/>
    <mergeCell ref="LR110:LX110"/>
    <mergeCell ref="LY110:ME110"/>
    <mergeCell ref="MF110:ML110"/>
    <mergeCell ref="WZX97:XAD97"/>
    <mergeCell ref="XAE97:XAK97"/>
    <mergeCell ref="XAL97:XAR97"/>
    <mergeCell ref="XAS97:XAY97"/>
    <mergeCell ref="WYH97:WYN97"/>
    <mergeCell ref="WYO97:WYU97"/>
    <mergeCell ref="WYV97:WZB97"/>
    <mergeCell ref="WZC97:WZI97"/>
    <mergeCell ref="WZJ97:WZP97"/>
    <mergeCell ref="WWY97:WXE97"/>
    <mergeCell ref="WXF97:WXL97"/>
    <mergeCell ref="WXM97:WXS97"/>
    <mergeCell ref="QN110:QT110"/>
    <mergeCell ref="QU110:RA110"/>
    <mergeCell ref="RB110:RH110"/>
    <mergeCell ref="RI110:RO110"/>
    <mergeCell ref="RP110:RV110"/>
    <mergeCell ref="VC110:VI110"/>
    <mergeCell ref="VJ110:VP110"/>
    <mergeCell ref="VQ110:VW110"/>
    <mergeCell ref="TF110:TL110"/>
    <mergeCell ref="TM110:TS110"/>
    <mergeCell ref="TT110:TZ110"/>
    <mergeCell ref="UA110:UG110"/>
    <mergeCell ref="UH110:UN110"/>
    <mergeCell ref="RW110:SC110"/>
    <mergeCell ref="SD110:SJ110"/>
    <mergeCell ref="SK110:SQ110"/>
    <mergeCell ref="SR110:SX110"/>
    <mergeCell ref="SY110:TE110"/>
    <mergeCell ref="AJJ110:AJP110"/>
    <mergeCell ref="AJQ110:AJW110"/>
    <mergeCell ref="XFA97:XFD97"/>
    <mergeCell ref="A114:G114"/>
    <mergeCell ref="H110:N110"/>
    <mergeCell ref="O110:U110"/>
    <mergeCell ref="V110:AB110"/>
    <mergeCell ref="AC110:AI110"/>
    <mergeCell ref="AJ110:AP110"/>
    <mergeCell ref="AQ110:AW110"/>
    <mergeCell ref="AX110:BD110"/>
    <mergeCell ref="BE110:BK110"/>
    <mergeCell ref="BL110:BR110"/>
    <mergeCell ref="BS110:BY110"/>
    <mergeCell ref="BZ110:CF110"/>
    <mergeCell ref="CG110:CM110"/>
    <mergeCell ref="CN110:CT110"/>
    <mergeCell ref="CU110:DA110"/>
    <mergeCell ref="XDR97:XDX97"/>
    <mergeCell ref="XDY97:XEE97"/>
    <mergeCell ref="XEF97:XEL97"/>
    <mergeCell ref="XEM97:XES97"/>
    <mergeCell ref="XET97:XEZ97"/>
    <mergeCell ref="XCI97:XCO97"/>
    <mergeCell ref="XCP97:XCV97"/>
    <mergeCell ref="XCW97:XDC97"/>
    <mergeCell ref="XDD97:XDJ97"/>
    <mergeCell ref="XDK97:XDQ97"/>
    <mergeCell ref="XAZ97:XBF97"/>
    <mergeCell ref="XBG97:XBM97"/>
    <mergeCell ref="XBN97:XBT97"/>
    <mergeCell ref="XBU97:XCA97"/>
    <mergeCell ref="XCB97:XCH97"/>
    <mergeCell ref="WZQ97:WZW97"/>
    <mergeCell ref="HC110:HI110"/>
    <mergeCell ref="HJ110:HP110"/>
    <mergeCell ref="HQ110:HW110"/>
    <mergeCell ref="HX110:ID110"/>
    <mergeCell ref="IE110:IK110"/>
    <mergeCell ref="FT110:FZ110"/>
    <mergeCell ref="GA110:GG110"/>
    <mergeCell ref="GH110:GN110"/>
    <mergeCell ref="GO110:GU110"/>
    <mergeCell ref="GV110:HB110"/>
    <mergeCell ref="EK110:EQ110"/>
    <mergeCell ref="ER110:EX110"/>
    <mergeCell ref="EY110:FE110"/>
    <mergeCell ref="FF110:FL110"/>
    <mergeCell ref="FM110:FS110"/>
    <mergeCell ref="DB110:DH110"/>
    <mergeCell ref="DI110:DO110"/>
    <mergeCell ref="DP110:DV110"/>
    <mergeCell ref="DW110:EC110"/>
    <mergeCell ref="ED110:EJ110"/>
    <mergeCell ref="WRO97:WRU97"/>
    <mergeCell ref="WRV97:WSB97"/>
    <mergeCell ref="WSC97:WSI97"/>
    <mergeCell ref="WSJ97:WSP97"/>
    <mergeCell ref="WSQ97:WSW97"/>
    <mergeCell ref="WQF97:WQL97"/>
    <mergeCell ref="WQM97:WQS97"/>
    <mergeCell ref="WQT97:WQZ97"/>
    <mergeCell ref="WRA97:WRG97"/>
    <mergeCell ref="WRH97:WRN97"/>
    <mergeCell ref="WOW97:WPC97"/>
    <mergeCell ref="WPD97:WPJ97"/>
    <mergeCell ref="WPK97:WPQ97"/>
    <mergeCell ref="WPR97:WPX97"/>
    <mergeCell ref="WPY97:WQE97"/>
    <mergeCell ref="WNN97:WNT97"/>
    <mergeCell ref="WNU97:WOA97"/>
    <mergeCell ref="WOB97:WOH97"/>
    <mergeCell ref="WOI97:WOO97"/>
    <mergeCell ref="WOP97:WOV97"/>
    <mergeCell ref="WGU97:WHA97"/>
    <mergeCell ref="WHB97:WHH97"/>
    <mergeCell ref="WHI97:WHO97"/>
    <mergeCell ref="WHP97:WHV97"/>
    <mergeCell ref="WHW97:WIC97"/>
    <mergeCell ref="WFL97:WFR97"/>
    <mergeCell ref="WFS97:WFY97"/>
    <mergeCell ref="WFZ97:WGF97"/>
    <mergeCell ref="WGG97:WGM97"/>
    <mergeCell ref="WGN97:WGT97"/>
    <mergeCell ref="WEC97:WEI97"/>
    <mergeCell ref="WEJ97:WEP97"/>
    <mergeCell ref="WEQ97:WEW97"/>
    <mergeCell ref="WEX97:WFD97"/>
    <mergeCell ref="WFE97:WFK97"/>
    <mergeCell ref="WXT97:WXZ97"/>
    <mergeCell ref="WYA97:WYG97"/>
    <mergeCell ref="WVP97:WVV97"/>
    <mergeCell ref="WVW97:WWC97"/>
    <mergeCell ref="WWD97:WWJ97"/>
    <mergeCell ref="WWK97:WWQ97"/>
    <mergeCell ref="WWR97:WWX97"/>
    <mergeCell ref="WUG97:WUM97"/>
    <mergeCell ref="WUN97:WUT97"/>
    <mergeCell ref="WUU97:WVA97"/>
    <mergeCell ref="WVB97:WVH97"/>
    <mergeCell ref="WVI97:WVO97"/>
    <mergeCell ref="WSX97:WTD97"/>
    <mergeCell ref="WTE97:WTK97"/>
    <mergeCell ref="WTL97:WTR97"/>
    <mergeCell ref="WTS97:WTY97"/>
    <mergeCell ref="WTZ97:WUF97"/>
    <mergeCell ref="WME97:WMK97"/>
    <mergeCell ref="WML97:WMR97"/>
    <mergeCell ref="WMS97:WMY97"/>
    <mergeCell ref="WMZ97:WNF97"/>
    <mergeCell ref="WNG97:WNM97"/>
    <mergeCell ref="WKV97:WLB97"/>
    <mergeCell ref="WLC97:WLI97"/>
    <mergeCell ref="WLJ97:WLP97"/>
    <mergeCell ref="WLQ97:WLW97"/>
    <mergeCell ref="WLX97:WMD97"/>
    <mergeCell ref="WJM97:WJS97"/>
    <mergeCell ref="WJT97:WJZ97"/>
    <mergeCell ref="WKA97:WKG97"/>
    <mergeCell ref="WKH97:WKN97"/>
    <mergeCell ref="WKO97:WKU97"/>
    <mergeCell ref="WID97:WIJ97"/>
    <mergeCell ref="WIK97:WIQ97"/>
    <mergeCell ref="WIR97:WIX97"/>
    <mergeCell ref="WIY97:WJE97"/>
    <mergeCell ref="WJF97:WJL97"/>
    <mergeCell ref="WDH97:WDN97"/>
    <mergeCell ref="WDO97:WDU97"/>
    <mergeCell ref="WDV97:WEB97"/>
    <mergeCell ref="WBK97:WBQ97"/>
    <mergeCell ref="WBR97:WBX97"/>
    <mergeCell ref="WBY97:WCE97"/>
    <mergeCell ref="WCF97:WCL97"/>
    <mergeCell ref="WCM97:WCS97"/>
    <mergeCell ref="WAB97:WAH97"/>
    <mergeCell ref="WAI97:WAO97"/>
    <mergeCell ref="WAP97:WAV97"/>
    <mergeCell ref="WAW97:WBC97"/>
    <mergeCell ref="WBD97:WBJ97"/>
    <mergeCell ref="VYS97:VYY97"/>
    <mergeCell ref="VYZ97:VZF97"/>
    <mergeCell ref="VZG97:VZM97"/>
    <mergeCell ref="VZN97:VZT97"/>
    <mergeCell ref="VZU97:WAA97"/>
    <mergeCell ref="VNY97:VOE97"/>
    <mergeCell ref="VOF97:VOL97"/>
    <mergeCell ref="VOM97:VOS97"/>
    <mergeCell ref="VOT97:VOZ97"/>
    <mergeCell ref="VPA97:VPG97"/>
    <mergeCell ref="VMP97:VMV97"/>
    <mergeCell ref="VMW97:VNC97"/>
    <mergeCell ref="VND97:VNJ97"/>
    <mergeCell ref="VNK97:VNQ97"/>
    <mergeCell ref="VNR97:VNX97"/>
    <mergeCell ref="VLG97:VLM97"/>
    <mergeCell ref="VLN97:VLT97"/>
    <mergeCell ref="VLU97:VMA97"/>
    <mergeCell ref="VMB97:VMH97"/>
    <mergeCell ref="VMI97:VMO97"/>
    <mergeCell ref="WCT97:WCZ97"/>
    <mergeCell ref="WDA97:WDG97"/>
    <mergeCell ref="VXJ97:VXP97"/>
    <mergeCell ref="VXQ97:VXW97"/>
    <mergeCell ref="VXX97:VYD97"/>
    <mergeCell ref="VYE97:VYK97"/>
    <mergeCell ref="VYL97:VYR97"/>
    <mergeCell ref="VWA97:VWG97"/>
    <mergeCell ref="VWH97:VWN97"/>
    <mergeCell ref="VWO97:VWU97"/>
    <mergeCell ref="VWV97:VXB97"/>
    <mergeCell ref="VXC97:VXI97"/>
    <mergeCell ref="VUR97:VUX97"/>
    <mergeCell ref="VUY97:VVE97"/>
    <mergeCell ref="VVF97:VVL97"/>
    <mergeCell ref="VVM97:VVS97"/>
    <mergeCell ref="VVT97:VVZ97"/>
    <mergeCell ref="VTI97:VTO97"/>
    <mergeCell ref="VTP97:VTV97"/>
    <mergeCell ref="VTW97:VUC97"/>
    <mergeCell ref="VUD97:VUJ97"/>
    <mergeCell ref="VUK97:VUQ97"/>
    <mergeCell ref="VRZ97:VSF97"/>
    <mergeCell ref="VSG97:VSM97"/>
    <mergeCell ref="VSN97:VST97"/>
    <mergeCell ref="VSU97:VTA97"/>
    <mergeCell ref="VTB97:VTH97"/>
    <mergeCell ref="VQQ97:VQW97"/>
    <mergeCell ref="VQX97:VRD97"/>
    <mergeCell ref="VRE97:VRK97"/>
    <mergeCell ref="VRL97:VRR97"/>
    <mergeCell ref="VRS97:VRY97"/>
    <mergeCell ref="VPH97:VPN97"/>
    <mergeCell ref="VPO97:VPU97"/>
    <mergeCell ref="VPV97:VQB97"/>
    <mergeCell ref="VQC97:VQI97"/>
    <mergeCell ref="VQJ97:VQP97"/>
    <mergeCell ref="VKL97:VKR97"/>
    <mergeCell ref="VKS97:VKY97"/>
    <mergeCell ref="VKZ97:VLF97"/>
    <mergeCell ref="VIO97:VIU97"/>
    <mergeCell ref="VIV97:VJB97"/>
    <mergeCell ref="VJC97:VJI97"/>
    <mergeCell ref="VJJ97:VJP97"/>
    <mergeCell ref="VJQ97:VJW97"/>
    <mergeCell ref="VHF97:VHL97"/>
    <mergeCell ref="VHM97:VHS97"/>
    <mergeCell ref="VHT97:VHZ97"/>
    <mergeCell ref="VIA97:VIG97"/>
    <mergeCell ref="VIH97:VIN97"/>
    <mergeCell ref="VFW97:VGC97"/>
    <mergeCell ref="VGD97:VGJ97"/>
    <mergeCell ref="VGK97:VGQ97"/>
    <mergeCell ref="VGR97:VGX97"/>
    <mergeCell ref="VGY97:VHE97"/>
    <mergeCell ref="UVC97:UVI97"/>
    <mergeCell ref="UVJ97:UVP97"/>
    <mergeCell ref="UVQ97:UVW97"/>
    <mergeCell ref="UVX97:UWD97"/>
    <mergeCell ref="UWE97:UWK97"/>
    <mergeCell ref="UTT97:UTZ97"/>
    <mergeCell ref="UUA97:UUG97"/>
    <mergeCell ref="UUH97:UUN97"/>
    <mergeCell ref="UUO97:UUU97"/>
    <mergeCell ref="UUV97:UVB97"/>
    <mergeCell ref="USK97:USQ97"/>
    <mergeCell ref="USR97:USX97"/>
    <mergeCell ref="USY97:UTE97"/>
    <mergeCell ref="UTF97:UTL97"/>
    <mergeCell ref="UTM97:UTS97"/>
    <mergeCell ref="VJX97:VKD97"/>
    <mergeCell ref="VKE97:VKK97"/>
    <mergeCell ref="VEN97:VET97"/>
    <mergeCell ref="VEU97:VFA97"/>
    <mergeCell ref="VFB97:VFH97"/>
    <mergeCell ref="VFI97:VFO97"/>
    <mergeCell ref="VFP97:VFV97"/>
    <mergeCell ref="VDE97:VDK97"/>
    <mergeCell ref="VDL97:VDR97"/>
    <mergeCell ref="VDS97:VDY97"/>
    <mergeCell ref="VDZ97:VEF97"/>
    <mergeCell ref="VEG97:VEM97"/>
    <mergeCell ref="VBV97:VCB97"/>
    <mergeCell ref="VCC97:VCI97"/>
    <mergeCell ref="VCJ97:VCP97"/>
    <mergeCell ref="VCQ97:VCW97"/>
    <mergeCell ref="VCX97:VDD97"/>
    <mergeCell ref="VAM97:VAS97"/>
    <mergeCell ref="VAT97:VAZ97"/>
    <mergeCell ref="VBA97:VBG97"/>
    <mergeCell ref="VBH97:VBN97"/>
    <mergeCell ref="VBO97:VBU97"/>
    <mergeCell ref="UZD97:UZJ97"/>
    <mergeCell ref="UZK97:UZQ97"/>
    <mergeCell ref="UZR97:UZX97"/>
    <mergeCell ref="UZY97:VAE97"/>
    <mergeCell ref="VAF97:VAL97"/>
    <mergeCell ref="UXU97:UYA97"/>
    <mergeCell ref="UYB97:UYH97"/>
    <mergeCell ref="UYI97:UYO97"/>
    <mergeCell ref="UYP97:UYV97"/>
    <mergeCell ref="UYW97:UZC97"/>
    <mergeCell ref="UWL97:UWR97"/>
    <mergeCell ref="UWS97:UWY97"/>
    <mergeCell ref="UWZ97:UXF97"/>
    <mergeCell ref="UXG97:UXM97"/>
    <mergeCell ref="UXN97:UXT97"/>
    <mergeCell ref="URP97:URV97"/>
    <mergeCell ref="URW97:USC97"/>
    <mergeCell ref="USD97:USJ97"/>
    <mergeCell ref="UPS97:UPY97"/>
    <mergeCell ref="UPZ97:UQF97"/>
    <mergeCell ref="UQG97:UQM97"/>
    <mergeCell ref="UQN97:UQT97"/>
    <mergeCell ref="UQU97:URA97"/>
    <mergeCell ref="UOJ97:UOP97"/>
    <mergeCell ref="UOQ97:UOW97"/>
    <mergeCell ref="UOX97:UPD97"/>
    <mergeCell ref="UPE97:UPK97"/>
    <mergeCell ref="UPL97:UPR97"/>
    <mergeCell ref="UNA97:UNG97"/>
    <mergeCell ref="UNH97:UNN97"/>
    <mergeCell ref="UNO97:UNU97"/>
    <mergeCell ref="UNV97:UOB97"/>
    <mergeCell ref="UOC97:UOI97"/>
    <mergeCell ref="UCG97:UCM97"/>
    <mergeCell ref="UCN97:UCT97"/>
    <mergeCell ref="UCU97:UDA97"/>
    <mergeCell ref="UDB97:UDH97"/>
    <mergeCell ref="UDI97:UDO97"/>
    <mergeCell ref="UAX97:UBD97"/>
    <mergeCell ref="UBE97:UBK97"/>
    <mergeCell ref="UBL97:UBR97"/>
    <mergeCell ref="UBS97:UBY97"/>
    <mergeCell ref="UBZ97:UCF97"/>
    <mergeCell ref="TZO97:TZU97"/>
    <mergeCell ref="TZV97:UAB97"/>
    <mergeCell ref="UAC97:UAI97"/>
    <mergeCell ref="UAJ97:UAP97"/>
    <mergeCell ref="UAQ97:UAW97"/>
    <mergeCell ref="URB97:URH97"/>
    <mergeCell ref="URI97:URO97"/>
    <mergeCell ref="ULR97:ULX97"/>
    <mergeCell ref="ULY97:UME97"/>
    <mergeCell ref="UMF97:UML97"/>
    <mergeCell ref="UMM97:UMS97"/>
    <mergeCell ref="UMT97:UMZ97"/>
    <mergeCell ref="UKI97:UKO97"/>
    <mergeCell ref="UKP97:UKV97"/>
    <mergeCell ref="UKW97:ULC97"/>
    <mergeCell ref="ULD97:ULJ97"/>
    <mergeCell ref="ULK97:ULQ97"/>
    <mergeCell ref="UIZ97:UJF97"/>
    <mergeCell ref="UJG97:UJM97"/>
    <mergeCell ref="UJN97:UJT97"/>
    <mergeCell ref="UJU97:UKA97"/>
    <mergeCell ref="UKB97:UKH97"/>
    <mergeCell ref="UHQ97:UHW97"/>
    <mergeCell ref="UHX97:UID97"/>
    <mergeCell ref="UIE97:UIK97"/>
    <mergeCell ref="UIL97:UIR97"/>
    <mergeCell ref="UIS97:UIY97"/>
    <mergeCell ref="UGH97:UGN97"/>
    <mergeCell ref="UGO97:UGU97"/>
    <mergeCell ref="UGV97:UHB97"/>
    <mergeCell ref="UHC97:UHI97"/>
    <mergeCell ref="UHJ97:UHP97"/>
    <mergeCell ref="UEY97:UFE97"/>
    <mergeCell ref="UFF97:UFL97"/>
    <mergeCell ref="UFM97:UFS97"/>
    <mergeCell ref="UFT97:UFZ97"/>
    <mergeCell ref="UGA97:UGG97"/>
    <mergeCell ref="UDP97:UDV97"/>
    <mergeCell ref="UDW97:UEC97"/>
    <mergeCell ref="UED97:UEJ97"/>
    <mergeCell ref="UEK97:UEQ97"/>
    <mergeCell ref="UER97:UEX97"/>
    <mergeCell ref="TYT97:TYZ97"/>
    <mergeCell ref="TZA97:TZG97"/>
    <mergeCell ref="TZH97:TZN97"/>
    <mergeCell ref="TWW97:TXC97"/>
    <mergeCell ref="TXD97:TXJ97"/>
    <mergeCell ref="TXK97:TXQ97"/>
    <mergeCell ref="TXR97:TXX97"/>
    <mergeCell ref="TXY97:TYE97"/>
    <mergeCell ref="TVN97:TVT97"/>
    <mergeCell ref="TVU97:TWA97"/>
    <mergeCell ref="TWB97:TWH97"/>
    <mergeCell ref="TWI97:TWO97"/>
    <mergeCell ref="TWP97:TWV97"/>
    <mergeCell ref="TUE97:TUK97"/>
    <mergeCell ref="TUL97:TUR97"/>
    <mergeCell ref="TUS97:TUY97"/>
    <mergeCell ref="TUZ97:TVF97"/>
    <mergeCell ref="TVG97:TVM97"/>
    <mergeCell ref="TJK97:TJQ97"/>
    <mergeCell ref="TJR97:TJX97"/>
    <mergeCell ref="TJY97:TKE97"/>
    <mergeCell ref="TKF97:TKL97"/>
    <mergeCell ref="TKM97:TKS97"/>
    <mergeCell ref="TIB97:TIH97"/>
    <mergeCell ref="TII97:TIO97"/>
    <mergeCell ref="TIP97:TIV97"/>
    <mergeCell ref="TIW97:TJC97"/>
    <mergeCell ref="TJD97:TJJ97"/>
    <mergeCell ref="TGS97:TGY97"/>
    <mergeCell ref="TGZ97:THF97"/>
    <mergeCell ref="THG97:THM97"/>
    <mergeCell ref="THN97:THT97"/>
    <mergeCell ref="THU97:TIA97"/>
    <mergeCell ref="TYF97:TYL97"/>
    <mergeCell ref="TYM97:TYS97"/>
    <mergeCell ref="TSV97:TTB97"/>
    <mergeCell ref="TTC97:TTI97"/>
    <mergeCell ref="TTJ97:TTP97"/>
    <mergeCell ref="TTQ97:TTW97"/>
    <mergeCell ref="TTX97:TUD97"/>
    <mergeCell ref="TRM97:TRS97"/>
    <mergeCell ref="TRT97:TRZ97"/>
    <mergeCell ref="TSA97:TSG97"/>
    <mergeCell ref="TSH97:TSN97"/>
    <mergeCell ref="TSO97:TSU97"/>
    <mergeCell ref="TQD97:TQJ97"/>
    <mergeCell ref="TQK97:TQQ97"/>
    <mergeCell ref="TQR97:TQX97"/>
    <mergeCell ref="TQY97:TRE97"/>
    <mergeCell ref="TRF97:TRL97"/>
    <mergeCell ref="TOU97:TPA97"/>
    <mergeCell ref="TPB97:TPH97"/>
    <mergeCell ref="TPI97:TPO97"/>
    <mergeCell ref="TPP97:TPV97"/>
    <mergeCell ref="TPW97:TQC97"/>
    <mergeCell ref="TNL97:TNR97"/>
    <mergeCell ref="TNS97:TNY97"/>
    <mergeCell ref="TNZ97:TOF97"/>
    <mergeCell ref="TOG97:TOM97"/>
    <mergeCell ref="TON97:TOT97"/>
    <mergeCell ref="TMC97:TMI97"/>
    <mergeCell ref="TMJ97:TMP97"/>
    <mergeCell ref="TMQ97:TMW97"/>
    <mergeCell ref="TMX97:TND97"/>
    <mergeCell ref="TNE97:TNK97"/>
    <mergeCell ref="TKT97:TKZ97"/>
    <mergeCell ref="TLA97:TLG97"/>
    <mergeCell ref="TLH97:TLN97"/>
    <mergeCell ref="TLO97:TLU97"/>
    <mergeCell ref="TLV97:TMB97"/>
    <mergeCell ref="TFX97:TGD97"/>
    <mergeCell ref="TGE97:TGK97"/>
    <mergeCell ref="TGL97:TGR97"/>
    <mergeCell ref="TEA97:TEG97"/>
    <mergeCell ref="TEH97:TEN97"/>
    <mergeCell ref="TEO97:TEU97"/>
    <mergeCell ref="TEV97:TFB97"/>
    <mergeCell ref="TFC97:TFI97"/>
    <mergeCell ref="TCR97:TCX97"/>
    <mergeCell ref="TCY97:TDE97"/>
    <mergeCell ref="TDF97:TDL97"/>
    <mergeCell ref="TDM97:TDS97"/>
    <mergeCell ref="TDT97:TDZ97"/>
    <mergeCell ref="TBI97:TBO97"/>
    <mergeCell ref="TBP97:TBV97"/>
    <mergeCell ref="TBW97:TCC97"/>
    <mergeCell ref="TCD97:TCJ97"/>
    <mergeCell ref="TCK97:TCQ97"/>
    <mergeCell ref="SQO97:SQU97"/>
    <mergeCell ref="SQV97:SRB97"/>
    <mergeCell ref="SRC97:SRI97"/>
    <mergeCell ref="SRJ97:SRP97"/>
    <mergeCell ref="SRQ97:SRW97"/>
    <mergeCell ref="SPF97:SPL97"/>
    <mergeCell ref="SPM97:SPS97"/>
    <mergeCell ref="SPT97:SPZ97"/>
    <mergeCell ref="SQA97:SQG97"/>
    <mergeCell ref="SQH97:SQN97"/>
    <mergeCell ref="SNW97:SOC97"/>
    <mergeCell ref="SOD97:SOJ97"/>
    <mergeCell ref="SOK97:SOQ97"/>
    <mergeCell ref="SOR97:SOX97"/>
    <mergeCell ref="SOY97:SPE97"/>
    <mergeCell ref="TFJ97:TFP97"/>
    <mergeCell ref="TFQ97:TFW97"/>
    <mergeCell ref="SZZ97:TAF97"/>
    <mergeCell ref="TAG97:TAM97"/>
    <mergeCell ref="TAN97:TAT97"/>
    <mergeCell ref="TAU97:TBA97"/>
    <mergeCell ref="TBB97:TBH97"/>
    <mergeCell ref="SYQ97:SYW97"/>
    <mergeCell ref="SYX97:SZD97"/>
    <mergeCell ref="SZE97:SZK97"/>
    <mergeCell ref="SZL97:SZR97"/>
    <mergeCell ref="SZS97:SZY97"/>
    <mergeCell ref="SXH97:SXN97"/>
    <mergeCell ref="SXO97:SXU97"/>
    <mergeCell ref="SXV97:SYB97"/>
    <mergeCell ref="SYC97:SYI97"/>
    <mergeCell ref="SYJ97:SYP97"/>
    <mergeCell ref="SVY97:SWE97"/>
    <mergeCell ref="SWF97:SWL97"/>
    <mergeCell ref="SWM97:SWS97"/>
    <mergeCell ref="SWT97:SWZ97"/>
    <mergeCell ref="SXA97:SXG97"/>
    <mergeCell ref="SUP97:SUV97"/>
    <mergeCell ref="SUW97:SVC97"/>
    <mergeCell ref="SVD97:SVJ97"/>
    <mergeCell ref="SVK97:SVQ97"/>
    <mergeCell ref="SVR97:SVX97"/>
    <mergeCell ref="STG97:STM97"/>
    <mergeCell ref="STN97:STT97"/>
    <mergeCell ref="STU97:SUA97"/>
    <mergeCell ref="SUB97:SUH97"/>
    <mergeCell ref="SUI97:SUO97"/>
    <mergeCell ref="SRX97:SSD97"/>
    <mergeCell ref="SSE97:SSK97"/>
    <mergeCell ref="SSL97:SSR97"/>
    <mergeCell ref="SSS97:SSY97"/>
    <mergeCell ref="SSZ97:STF97"/>
    <mergeCell ref="SNB97:SNH97"/>
    <mergeCell ref="SNI97:SNO97"/>
    <mergeCell ref="SNP97:SNV97"/>
    <mergeCell ref="SLE97:SLK97"/>
    <mergeCell ref="SLL97:SLR97"/>
    <mergeCell ref="SLS97:SLY97"/>
    <mergeCell ref="SLZ97:SMF97"/>
    <mergeCell ref="SMG97:SMM97"/>
    <mergeCell ref="SJV97:SKB97"/>
    <mergeCell ref="SKC97:SKI97"/>
    <mergeCell ref="SKJ97:SKP97"/>
    <mergeCell ref="SKQ97:SKW97"/>
    <mergeCell ref="SKX97:SLD97"/>
    <mergeCell ref="SIM97:SIS97"/>
    <mergeCell ref="SIT97:SIZ97"/>
    <mergeCell ref="SJA97:SJG97"/>
    <mergeCell ref="SJH97:SJN97"/>
    <mergeCell ref="SJO97:SJU97"/>
    <mergeCell ref="RXS97:RXY97"/>
    <mergeCell ref="RXZ97:RYF97"/>
    <mergeCell ref="RYG97:RYM97"/>
    <mergeCell ref="RYN97:RYT97"/>
    <mergeCell ref="RYU97:RZA97"/>
    <mergeCell ref="RWJ97:RWP97"/>
    <mergeCell ref="RWQ97:RWW97"/>
    <mergeCell ref="RWX97:RXD97"/>
    <mergeCell ref="RXE97:RXK97"/>
    <mergeCell ref="RXL97:RXR97"/>
    <mergeCell ref="RVA97:RVG97"/>
    <mergeCell ref="RVH97:RVN97"/>
    <mergeCell ref="RVO97:RVU97"/>
    <mergeCell ref="RVV97:RWB97"/>
    <mergeCell ref="RWC97:RWI97"/>
    <mergeCell ref="SMN97:SMT97"/>
    <mergeCell ref="SMU97:SNA97"/>
    <mergeCell ref="SHD97:SHJ97"/>
    <mergeCell ref="SHK97:SHQ97"/>
    <mergeCell ref="SHR97:SHX97"/>
    <mergeCell ref="SHY97:SIE97"/>
    <mergeCell ref="SIF97:SIL97"/>
    <mergeCell ref="SFU97:SGA97"/>
    <mergeCell ref="SGB97:SGH97"/>
    <mergeCell ref="SGI97:SGO97"/>
    <mergeCell ref="SGP97:SGV97"/>
    <mergeCell ref="SGW97:SHC97"/>
    <mergeCell ref="SEL97:SER97"/>
    <mergeCell ref="SES97:SEY97"/>
    <mergeCell ref="SEZ97:SFF97"/>
    <mergeCell ref="SFG97:SFM97"/>
    <mergeCell ref="SFN97:SFT97"/>
    <mergeCell ref="SDC97:SDI97"/>
    <mergeCell ref="SDJ97:SDP97"/>
    <mergeCell ref="SDQ97:SDW97"/>
    <mergeCell ref="SDX97:SED97"/>
    <mergeCell ref="SEE97:SEK97"/>
    <mergeCell ref="SBT97:SBZ97"/>
    <mergeCell ref="SCA97:SCG97"/>
    <mergeCell ref="SCH97:SCN97"/>
    <mergeCell ref="SCO97:SCU97"/>
    <mergeCell ref="SCV97:SDB97"/>
    <mergeCell ref="SAK97:SAQ97"/>
    <mergeCell ref="SAR97:SAX97"/>
    <mergeCell ref="SAY97:SBE97"/>
    <mergeCell ref="SBF97:SBL97"/>
    <mergeCell ref="SBM97:SBS97"/>
    <mergeCell ref="RZB97:RZH97"/>
    <mergeCell ref="RZI97:RZO97"/>
    <mergeCell ref="RZP97:RZV97"/>
    <mergeCell ref="RZW97:SAC97"/>
    <mergeCell ref="SAD97:SAJ97"/>
    <mergeCell ref="RUF97:RUL97"/>
    <mergeCell ref="RUM97:RUS97"/>
    <mergeCell ref="RUT97:RUZ97"/>
    <mergeCell ref="RSI97:RSO97"/>
    <mergeCell ref="RSP97:RSV97"/>
    <mergeCell ref="RSW97:RTC97"/>
    <mergeCell ref="RTD97:RTJ97"/>
    <mergeCell ref="RTK97:RTQ97"/>
    <mergeCell ref="RQZ97:RRF97"/>
    <mergeCell ref="RRG97:RRM97"/>
    <mergeCell ref="RRN97:RRT97"/>
    <mergeCell ref="RRU97:RSA97"/>
    <mergeCell ref="RSB97:RSH97"/>
    <mergeCell ref="RPQ97:RPW97"/>
    <mergeCell ref="RPX97:RQD97"/>
    <mergeCell ref="RQE97:RQK97"/>
    <mergeCell ref="RQL97:RQR97"/>
    <mergeCell ref="RQS97:RQY97"/>
    <mergeCell ref="REW97:RFC97"/>
    <mergeCell ref="RFD97:RFJ97"/>
    <mergeCell ref="RFK97:RFQ97"/>
    <mergeCell ref="RFR97:RFX97"/>
    <mergeCell ref="RFY97:RGE97"/>
    <mergeCell ref="RDN97:RDT97"/>
    <mergeCell ref="RDU97:REA97"/>
    <mergeCell ref="REB97:REH97"/>
    <mergeCell ref="REI97:REO97"/>
    <mergeCell ref="REP97:REV97"/>
    <mergeCell ref="RCE97:RCK97"/>
    <mergeCell ref="RCL97:RCR97"/>
    <mergeCell ref="RCS97:RCY97"/>
    <mergeCell ref="RCZ97:RDF97"/>
    <mergeCell ref="RDG97:RDM97"/>
    <mergeCell ref="RTR97:RTX97"/>
    <mergeCell ref="RTY97:RUE97"/>
    <mergeCell ref="ROH97:RON97"/>
    <mergeCell ref="ROO97:ROU97"/>
    <mergeCell ref="ROV97:RPB97"/>
    <mergeCell ref="RPC97:RPI97"/>
    <mergeCell ref="RPJ97:RPP97"/>
    <mergeCell ref="RMY97:RNE97"/>
    <mergeCell ref="RNF97:RNL97"/>
    <mergeCell ref="RNM97:RNS97"/>
    <mergeCell ref="RNT97:RNZ97"/>
    <mergeCell ref="ROA97:ROG97"/>
    <mergeCell ref="RLP97:RLV97"/>
    <mergeCell ref="RLW97:RMC97"/>
    <mergeCell ref="RMD97:RMJ97"/>
    <mergeCell ref="RMK97:RMQ97"/>
    <mergeCell ref="RMR97:RMX97"/>
    <mergeCell ref="RKG97:RKM97"/>
    <mergeCell ref="RKN97:RKT97"/>
    <mergeCell ref="RKU97:RLA97"/>
    <mergeCell ref="RLB97:RLH97"/>
    <mergeCell ref="RLI97:RLO97"/>
    <mergeCell ref="RIX97:RJD97"/>
    <mergeCell ref="RJE97:RJK97"/>
    <mergeCell ref="RJL97:RJR97"/>
    <mergeCell ref="RJS97:RJY97"/>
    <mergeCell ref="RJZ97:RKF97"/>
    <mergeCell ref="RHO97:RHU97"/>
    <mergeCell ref="RHV97:RIB97"/>
    <mergeCell ref="RIC97:RII97"/>
    <mergeCell ref="RIJ97:RIP97"/>
    <mergeCell ref="RIQ97:RIW97"/>
    <mergeCell ref="RGF97:RGL97"/>
    <mergeCell ref="RGM97:RGS97"/>
    <mergeCell ref="RGT97:RGZ97"/>
    <mergeCell ref="RHA97:RHG97"/>
    <mergeCell ref="RHH97:RHN97"/>
    <mergeCell ref="RBJ97:RBP97"/>
    <mergeCell ref="RBQ97:RBW97"/>
    <mergeCell ref="RBX97:RCD97"/>
    <mergeCell ref="QZM97:QZS97"/>
    <mergeCell ref="QZT97:QZZ97"/>
    <mergeCell ref="RAA97:RAG97"/>
    <mergeCell ref="RAH97:RAN97"/>
    <mergeCell ref="RAO97:RAU97"/>
    <mergeCell ref="QYD97:QYJ97"/>
    <mergeCell ref="QYK97:QYQ97"/>
    <mergeCell ref="QYR97:QYX97"/>
    <mergeCell ref="QYY97:QZE97"/>
    <mergeCell ref="QZF97:QZL97"/>
    <mergeCell ref="QWU97:QXA97"/>
    <mergeCell ref="QXB97:QXH97"/>
    <mergeCell ref="QXI97:QXO97"/>
    <mergeCell ref="QXP97:QXV97"/>
    <mergeCell ref="QXW97:QYC97"/>
    <mergeCell ref="QMA97:QMG97"/>
    <mergeCell ref="QMH97:QMN97"/>
    <mergeCell ref="QMO97:QMU97"/>
    <mergeCell ref="QMV97:QNB97"/>
    <mergeCell ref="QNC97:QNI97"/>
    <mergeCell ref="QKR97:QKX97"/>
    <mergeCell ref="QKY97:QLE97"/>
    <mergeCell ref="QLF97:QLL97"/>
    <mergeCell ref="QLM97:QLS97"/>
    <mergeCell ref="QLT97:QLZ97"/>
    <mergeCell ref="QJI97:QJO97"/>
    <mergeCell ref="QJP97:QJV97"/>
    <mergeCell ref="QJW97:QKC97"/>
    <mergeCell ref="QKD97:QKJ97"/>
    <mergeCell ref="QKK97:QKQ97"/>
    <mergeCell ref="RAV97:RBB97"/>
    <mergeCell ref="RBC97:RBI97"/>
    <mergeCell ref="QVL97:QVR97"/>
    <mergeCell ref="QVS97:QVY97"/>
    <mergeCell ref="QVZ97:QWF97"/>
    <mergeCell ref="QWG97:QWM97"/>
    <mergeCell ref="QWN97:QWT97"/>
    <mergeCell ref="QUC97:QUI97"/>
    <mergeCell ref="QUJ97:QUP97"/>
    <mergeCell ref="QUQ97:QUW97"/>
    <mergeCell ref="QUX97:QVD97"/>
    <mergeCell ref="QVE97:QVK97"/>
    <mergeCell ref="QST97:QSZ97"/>
    <mergeCell ref="QTA97:QTG97"/>
    <mergeCell ref="QTH97:QTN97"/>
    <mergeCell ref="QTO97:QTU97"/>
    <mergeCell ref="QTV97:QUB97"/>
    <mergeCell ref="QRK97:QRQ97"/>
    <mergeCell ref="QRR97:QRX97"/>
    <mergeCell ref="QRY97:QSE97"/>
    <mergeCell ref="QSF97:QSL97"/>
    <mergeCell ref="QSM97:QSS97"/>
    <mergeCell ref="QQB97:QQH97"/>
    <mergeCell ref="QQI97:QQO97"/>
    <mergeCell ref="QQP97:QQV97"/>
    <mergeCell ref="QQW97:QRC97"/>
    <mergeCell ref="QRD97:QRJ97"/>
    <mergeCell ref="QOS97:QOY97"/>
    <mergeCell ref="QOZ97:QPF97"/>
    <mergeCell ref="QPG97:QPM97"/>
    <mergeCell ref="QPN97:QPT97"/>
    <mergeCell ref="QPU97:QQA97"/>
    <mergeCell ref="QNJ97:QNP97"/>
    <mergeCell ref="QNQ97:QNW97"/>
    <mergeCell ref="QNX97:QOD97"/>
    <mergeCell ref="QOE97:QOK97"/>
    <mergeCell ref="QOL97:QOR97"/>
    <mergeCell ref="QIN97:QIT97"/>
    <mergeCell ref="QIU97:QJA97"/>
    <mergeCell ref="QJB97:QJH97"/>
    <mergeCell ref="QGQ97:QGW97"/>
    <mergeCell ref="QGX97:QHD97"/>
    <mergeCell ref="QHE97:QHK97"/>
    <mergeCell ref="QHL97:QHR97"/>
    <mergeCell ref="QHS97:QHY97"/>
    <mergeCell ref="QFH97:QFN97"/>
    <mergeCell ref="QFO97:QFU97"/>
    <mergeCell ref="QFV97:QGB97"/>
    <mergeCell ref="QGC97:QGI97"/>
    <mergeCell ref="QGJ97:QGP97"/>
    <mergeCell ref="QDY97:QEE97"/>
    <mergeCell ref="QEF97:QEL97"/>
    <mergeCell ref="QEM97:QES97"/>
    <mergeCell ref="QET97:QEZ97"/>
    <mergeCell ref="QFA97:QFG97"/>
    <mergeCell ref="PTE97:PTK97"/>
    <mergeCell ref="PTL97:PTR97"/>
    <mergeCell ref="PTS97:PTY97"/>
    <mergeCell ref="PTZ97:PUF97"/>
    <mergeCell ref="PUG97:PUM97"/>
    <mergeCell ref="PRV97:PSB97"/>
    <mergeCell ref="PSC97:PSI97"/>
    <mergeCell ref="PSJ97:PSP97"/>
    <mergeCell ref="PSQ97:PSW97"/>
    <mergeCell ref="PSX97:PTD97"/>
    <mergeCell ref="PQM97:PQS97"/>
    <mergeCell ref="PQT97:PQZ97"/>
    <mergeCell ref="PRA97:PRG97"/>
    <mergeCell ref="PRH97:PRN97"/>
    <mergeCell ref="PRO97:PRU97"/>
    <mergeCell ref="QHZ97:QIF97"/>
    <mergeCell ref="QIG97:QIM97"/>
    <mergeCell ref="QCP97:QCV97"/>
    <mergeCell ref="QCW97:QDC97"/>
    <mergeCell ref="QDD97:QDJ97"/>
    <mergeCell ref="QDK97:QDQ97"/>
    <mergeCell ref="QDR97:QDX97"/>
    <mergeCell ref="QBG97:QBM97"/>
    <mergeCell ref="QBN97:QBT97"/>
    <mergeCell ref="QBU97:QCA97"/>
    <mergeCell ref="QCB97:QCH97"/>
    <mergeCell ref="QCI97:QCO97"/>
    <mergeCell ref="PZX97:QAD97"/>
    <mergeCell ref="QAE97:QAK97"/>
    <mergeCell ref="QAL97:QAR97"/>
    <mergeCell ref="QAS97:QAY97"/>
    <mergeCell ref="QAZ97:QBF97"/>
    <mergeCell ref="PYO97:PYU97"/>
    <mergeCell ref="PYV97:PZB97"/>
    <mergeCell ref="PZC97:PZI97"/>
    <mergeCell ref="PZJ97:PZP97"/>
    <mergeCell ref="PZQ97:PZW97"/>
    <mergeCell ref="PXF97:PXL97"/>
    <mergeCell ref="PXM97:PXS97"/>
    <mergeCell ref="PXT97:PXZ97"/>
    <mergeCell ref="PYA97:PYG97"/>
    <mergeCell ref="PYH97:PYN97"/>
    <mergeCell ref="PVW97:PWC97"/>
    <mergeCell ref="PWD97:PWJ97"/>
    <mergeCell ref="PWK97:PWQ97"/>
    <mergeCell ref="PWR97:PWX97"/>
    <mergeCell ref="PWY97:PXE97"/>
    <mergeCell ref="PUN97:PUT97"/>
    <mergeCell ref="PUU97:PVA97"/>
    <mergeCell ref="PVB97:PVH97"/>
    <mergeCell ref="PVI97:PVO97"/>
    <mergeCell ref="PVP97:PVV97"/>
    <mergeCell ref="PPR97:PPX97"/>
    <mergeCell ref="PPY97:PQE97"/>
    <mergeCell ref="PQF97:PQL97"/>
    <mergeCell ref="PNU97:POA97"/>
    <mergeCell ref="POB97:POH97"/>
    <mergeCell ref="POI97:POO97"/>
    <mergeCell ref="POP97:POV97"/>
    <mergeCell ref="POW97:PPC97"/>
    <mergeCell ref="PML97:PMR97"/>
    <mergeCell ref="PMS97:PMY97"/>
    <mergeCell ref="PMZ97:PNF97"/>
    <mergeCell ref="PNG97:PNM97"/>
    <mergeCell ref="PNN97:PNT97"/>
    <mergeCell ref="PLC97:PLI97"/>
    <mergeCell ref="PLJ97:PLP97"/>
    <mergeCell ref="PLQ97:PLW97"/>
    <mergeCell ref="PLX97:PMD97"/>
    <mergeCell ref="PME97:PMK97"/>
    <mergeCell ref="PAI97:PAO97"/>
    <mergeCell ref="PAP97:PAV97"/>
    <mergeCell ref="PAW97:PBC97"/>
    <mergeCell ref="PBD97:PBJ97"/>
    <mergeCell ref="PBK97:PBQ97"/>
    <mergeCell ref="OYZ97:OZF97"/>
    <mergeCell ref="OZG97:OZM97"/>
    <mergeCell ref="OZN97:OZT97"/>
    <mergeCell ref="OZU97:PAA97"/>
    <mergeCell ref="PAB97:PAH97"/>
    <mergeCell ref="OXQ97:OXW97"/>
    <mergeCell ref="OXX97:OYD97"/>
    <mergeCell ref="OYE97:OYK97"/>
    <mergeCell ref="OYL97:OYR97"/>
    <mergeCell ref="OYS97:OYY97"/>
    <mergeCell ref="PPD97:PPJ97"/>
    <mergeCell ref="PPK97:PPQ97"/>
    <mergeCell ref="PJT97:PJZ97"/>
    <mergeCell ref="PKA97:PKG97"/>
    <mergeCell ref="PKH97:PKN97"/>
    <mergeCell ref="PKO97:PKU97"/>
    <mergeCell ref="PKV97:PLB97"/>
    <mergeCell ref="PIK97:PIQ97"/>
    <mergeCell ref="PIR97:PIX97"/>
    <mergeCell ref="PIY97:PJE97"/>
    <mergeCell ref="PJF97:PJL97"/>
    <mergeCell ref="PJM97:PJS97"/>
    <mergeCell ref="PHB97:PHH97"/>
    <mergeCell ref="PHI97:PHO97"/>
    <mergeCell ref="PHP97:PHV97"/>
    <mergeCell ref="PHW97:PIC97"/>
    <mergeCell ref="PID97:PIJ97"/>
    <mergeCell ref="PFS97:PFY97"/>
    <mergeCell ref="PFZ97:PGF97"/>
    <mergeCell ref="PGG97:PGM97"/>
    <mergeCell ref="PGN97:PGT97"/>
    <mergeCell ref="PGU97:PHA97"/>
    <mergeCell ref="PEJ97:PEP97"/>
    <mergeCell ref="PEQ97:PEW97"/>
    <mergeCell ref="PEX97:PFD97"/>
    <mergeCell ref="PFE97:PFK97"/>
    <mergeCell ref="PFL97:PFR97"/>
    <mergeCell ref="PDA97:PDG97"/>
    <mergeCell ref="PDH97:PDN97"/>
    <mergeCell ref="PDO97:PDU97"/>
    <mergeCell ref="PDV97:PEB97"/>
    <mergeCell ref="PEC97:PEI97"/>
    <mergeCell ref="PBR97:PBX97"/>
    <mergeCell ref="PBY97:PCE97"/>
    <mergeCell ref="PCF97:PCL97"/>
    <mergeCell ref="PCM97:PCS97"/>
    <mergeCell ref="PCT97:PCZ97"/>
    <mergeCell ref="OWV97:OXB97"/>
    <mergeCell ref="OXC97:OXI97"/>
    <mergeCell ref="OXJ97:OXP97"/>
    <mergeCell ref="OUY97:OVE97"/>
    <mergeCell ref="OVF97:OVL97"/>
    <mergeCell ref="OVM97:OVS97"/>
    <mergeCell ref="OVT97:OVZ97"/>
    <mergeCell ref="OWA97:OWG97"/>
    <mergeCell ref="OTP97:OTV97"/>
    <mergeCell ref="OTW97:OUC97"/>
    <mergeCell ref="OUD97:OUJ97"/>
    <mergeCell ref="OUK97:OUQ97"/>
    <mergeCell ref="OUR97:OUX97"/>
    <mergeCell ref="OSG97:OSM97"/>
    <mergeCell ref="OSN97:OST97"/>
    <mergeCell ref="OSU97:OTA97"/>
    <mergeCell ref="OTB97:OTH97"/>
    <mergeCell ref="OTI97:OTO97"/>
    <mergeCell ref="OHM97:OHS97"/>
    <mergeCell ref="OHT97:OHZ97"/>
    <mergeCell ref="OIA97:OIG97"/>
    <mergeCell ref="OIH97:OIN97"/>
    <mergeCell ref="OIO97:OIU97"/>
    <mergeCell ref="OGD97:OGJ97"/>
    <mergeCell ref="OGK97:OGQ97"/>
    <mergeCell ref="OGR97:OGX97"/>
    <mergeCell ref="OGY97:OHE97"/>
    <mergeCell ref="OHF97:OHL97"/>
    <mergeCell ref="OEU97:OFA97"/>
    <mergeCell ref="OFB97:OFH97"/>
    <mergeCell ref="OFI97:OFO97"/>
    <mergeCell ref="OFP97:OFV97"/>
    <mergeCell ref="OFW97:OGC97"/>
    <mergeCell ref="OWH97:OWN97"/>
    <mergeCell ref="OWO97:OWU97"/>
    <mergeCell ref="OQX97:ORD97"/>
    <mergeCell ref="ORE97:ORK97"/>
    <mergeCell ref="ORL97:ORR97"/>
    <mergeCell ref="ORS97:ORY97"/>
    <mergeCell ref="ORZ97:OSF97"/>
    <mergeCell ref="OPO97:OPU97"/>
    <mergeCell ref="OPV97:OQB97"/>
    <mergeCell ref="OQC97:OQI97"/>
    <mergeCell ref="OQJ97:OQP97"/>
    <mergeCell ref="OQQ97:OQW97"/>
    <mergeCell ref="OOF97:OOL97"/>
    <mergeCell ref="OOM97:OOS97"/>
    <mergeCell ref="OOT97:OOZ97"/>
    <mergeCell ref="OPA97:OPG97"/>
    <mergeCell ref="OPH97:OPN97"/>
    <mergeCell ref="OMW97:ONC97"/>
    <mergeCell ref="OND97:ONJ97"/>
    <mergeCell ref="ONK97:ONQ97"/>
    <mergeCell ref="ONR97:ONX97"/>
    <mergeCell ref="ONY97:OOE97"/>
    <mergeCell ref="OLN97:OLT97"/>
    <mergeCell ref="OLU97:OMA97"/>
    <mergeCell ref="OMB97:OMH97"/>
    <mergeCell ref="OMI97:OMO97"/>
    <mergeCell ref="OMP97:OMV97"/>
    <mergeCell ref="OKE97:OKK97"/>
    <mergeCell ref="OKL97:OKR97"/>
    <mergeCell ref="OKS97:OKY97"/>
    <mergeCell ref="OKZ97:OLF97"/>
    <mergeCell ref="OLG97:OLM97"/>
    <mergeCell ref="OIV97:OJB97"/>
    <mergeCell ref="OJC97:OJI97"/>
    <mergeCell ref="OJJ97:OJP97"/>
    <mergeCell ref="OJQ97:OJW97"/>
    <mergeCell ref="OJX97:OKD97"/>
    <mergeCell ref="ODZ97:OEF97"/>
    <mergeCell ref="OEG97:OEM97"/>
    <mergeCell ref="OEN97:OET97"/>
    <mergeCell ref="OCC97:OCI97"/>
    <mergeCell ref="OCJ97:OCP97"/>
    <mergeCell ref="OCQ97:OCW97"/>
    <mergeCell ref="OCX97:ODD97"/>
    <mergeCell ref="ODE97:ODK97"/>
    <mergeCell ref="OAT97:OAZ97"/>
    <mergeCell ref="OBA97:OBG97"/>
    <mergeCell ref="OBH97:OBN97"/>
    <mergeCell ref="OBO97:OBU97"/>
    <mergeCell ref="OBV97:OCB97"/>
    <mergeCell ref="NZK97:NZQ97"/>
    <mergeCell ref="NZR97:NZX97"/>
    <mergeCell ref="NZY97:OAE97"/>
    <mergeCell ref="OAF97:OAL97"/>
    <mergeCell ref="OAM97:OAS97"/>
    <mergeCell ref="NOQ97:NOW97"/>
    <mergeCell ref="NOX97:NPD97"/>
    <mergeCell ref="NPE97:NPK97"/>
    <mergeCell ref="NPL97:NPR97"/>
    <mergeCell ref="NPS97:NPY97"/>
    <mergeCell ref="NNH97:NNN97"/>
    <mergeCell ref="NNO97:NNU97"/>
    <mergeCell ref="NNV97:NOB97"/>
    <mergeCell ref="NOC97:NOI97"/>
    <mergeCell ref="NOJ97:NOP97"/>
    <mergeCell ref="NLY97:NME97"/>
    <mergeCell ref="NMF97:NML97"/>
    <mergeCell ref="NMM97:NMS97"/>
    <mergeCell ref="NMT97:NMZ97"/>
    <mergeCell ref="NNA97:NNG97"/>
    <mergeCell ref="ODL97:ODR97"/>
    <mergeCell ref="ODS97:ODY97"/>
    <mergeCell ref="NYB97:NYH97"/>
    <mergeCell ref="NYI97:NYO97"/>
    <mergeCell ref="NYP97:NYV97"/>
    <mergeCell ref="NYW97:NZC97"/>
    <mergeCell ref="NZD97:NZJ97"/>
    <mergeCell ref="NWS97:NWY97"/>
    <mergeCell ref="NWZ97:NXF97"/>
    <mergeCell ref="NXG97:NXM97"/>
    <mergeCell ref="NXN97:NXT97"/>
    <mergeCell ref="NXU97:NYA97"/>
    <mergeCell ref="NVJ97:NVP97"/>
    <mergeCell ref="NVQ97:NVW97"/>
    <mergeCell ref="NVX97:NWD97"/>
    <mergeCell ref="NWE97:NWK97"/>
    <mergeCell ref="NWL97:NWR97"/>
    <mergeCell ref="NUA97:NUG97"/>
    <mergeCell ref="NUH97:NUN97"/>
    <mergeCell ref="NUO97:NUU97"/>
    <mergeCell ref="NUV97:NVB97"/>
    <mergeCell ref="NVC97:NVI97"/>
    <mergeCell ref="NSR97:NSX97"/>
    <mergeCell ref="NSY97:NTE97"/>
    <mergeCell ref="NTF97:NTL97"/>
    <mergeCell ref="NTM97:NTS97"/>
    <mergeCell ref="NTT97:NTZ97"/>
    <mergeCell ref="NRI97:NRO97"/>
    <mergeCell ref="NRP97:NRV97"/>
    <mergeCell ref="NRW97:NSC97"/>
    <mergeCell ref="NSD97:NSJ97"/>
    <mergeCell ref="NSK97:NSQ97"/>
    <mergeCell ref="NPZ97:NQF97"/>
    <mergeCell ref="NQG97:NQM97"/>
    <mergeCell ref="NQN97:NQT97"/>
    <mergeCell ref="NQU97:NRA97"/>
    <mergeCell ref="NRB97:NRH97"/>
    <mergeCell ref="NLD97:NLJ97"/>
    <mergeCell ref="NLK97:NLQ97"/>
    <mergeCell ref="NLR97:NLX97"/>
    <mergeCell ref="NJG97:NJM97"/>
    <mergeCell ref="NJN97:NJT97"/>
    <mergeCell ref="NJU97:NKA97"/>
    <mergeCell ref="NKB97:NKH97"/>
    <mergeCell ref="NKI97:NKO97"/>
    <mergeCell ref="NHX97:NID97"/>
    <mergeCell ref="NIE97:NIK97"/>
    <mergeCell ref="NIL97:NIR97"/>
    <mergeCell ref="NIS97:NIY97"/>
    <mergeCell ref="NIZ97:NJF97"/>
    <mergeCell ref="NGO97:NGU97"/>
    <mergeCell ref="NGV97:NHB97"/>
    <mergeCell ref="NHC97:NHI97"/>
    <mergeCell ref="NHJ97:NHP97"/>
    <mergeCell ref="NHQ97:NHW97"/>
    <mergeCell ref="MVU97:MWA97"/>
    <mergeCell ref="MWB97:MWH97"/>
    <mergeCell ref="MWI97:MWO97"/>
    <mergeCell ref="MWP97:MWV97"/>
    <mergeCell ref="MWW97:MXC97"/>
    <mergeCell ref="MUL97:MUR97"/>
    <mergeCell ref="MUS97:MUY97"/>
    <mergeCell ref="MUZ97:MVF97"/>
    <mergeCell ref="MVG97:MVM97"/>
    <mergeCell ref="MVN97:MVT97"/>
    <mergeCell ref="MTC97:MTI97"/>
    <mergeCell ref="MTJ97:MTP97"/>
    <mergeCell ref="MTQ97:MTW97"/>
    <mergeCell ref="MTX97:MUD97"/>
    <mergeCell ref="MUE97:MUK97"/>
    <mergeCell ref="NKP97:NKV97"/>
    <mergeCell ref="NKW97:NLC97"/>
    <mergeCell ref="NFF97:NFL97"/>
    <mergeCell ref="NFM97:NFS97"/>
    <mergeCell ref="NFT97:NFZ97"/>
    <mergeCell ref="NGA97:NGG97"/>
    <mergeCell ref="NGH97:NGN97"/>
    <mergeCell ref="NDW97:NEC97"/>
    <mergeCell ref="NED97:NEJ97"/>
    <mergeCell ref="NEK97:NEQ97"/>
    <mergeCell ref="NER97:NEX97"/>
    <mergeCell ref="NEY97:NFE97"/>
    <mergeCell ref="NCN97:NCT97"/>
    <mergeCell ref="NCU97:NDA97"/>
    <mergeCell ref="NDB97:NDH97"/>
    <mergeCell ref="NDI97:NDO97"/>
    <mergeCell ref="NDP97:NDV97"/>
    <mergeCell ref="NBE97:NBK97"/>
    <mergeCell ref="NBL97:NBR97"/>
    <mergeCell ref="NBS97:NBY97"/>
    <mergeCell ref="NBZ97:NCF97"/>
    <mergeCell ref="NCG97:NCM97"/>
    <mergeCell ref="MZV97:NAB97"/>
    <mergeCell ref="NAC97:NAI97"/>
    <mergeCell ref="NAJ97:NAP97"/>
    <mergeCell ref="NAQ97:NAW97"/>
    <mergeCell ref="NAX97:NBD97"/>
    <mergeCell ref="MYM97:MYS97"/>
    <mergeCell ref="MYT97:MYZ97"/>
    <mergeCell ref="MZA97:MZG97"/>
    <mergeCell ref="MZH97:MZN97"/>
    <mergeCell ref="MZO97:MZU97"/>
    <mergeCell ref="MXD97:MXJ97"/>
    <mergeCell ref="MXK97:MXQ97"/>
    <mergeCell ref="MXR97:MXX97"/>
    <mergeCell ref="MXY97:MYE97"/>
    <mergeCell ref="MYF97:MYL97"/>
    <mergeCell ref="MSH97:MSN97"/>
    <mergeCell ref="MSO97:MSU97"/>
    <mergeCell ref="MSV97:MTB97"/>
    <mergeCell ref="MQK97:MQQ97"/>
    <mergeCell ref="MQR97:MQX97"/>
    <mergeCell ref="MQY97:MRE97"/>
    <mergeCell ref="MRF97:MRL97"/>
    <mergeCell ref="MRM97:MRS97"/>
    <mergeCell ref="MPB97:MPH97"/>
    <mergeCell ref="MPI97:MPO97"/>
    <mergeCell ref="MPP97:MPV97"/>
    <mergeCell ref="MPW97:MQC97"/>
    <mergeCell ref="MQD97:MQJ97"/>
    <mergeCell ref="MNS97:MNY97"/>
    <mergeCell ref="MNZ97:MOF97"/>
    <mergeCell ref="MOG97:MOM97"/>
    <mergeCell ref="MON97:MOT97"/>
    <mergeCell ref="MOU97:MPA97"/>
    <mergeCell ref="MCY97:MDE97"/>
    <mergeCell ref="MDF97:MDL97"/>
    <mergeCell ref="MDM97:MDS97"/>
    <mergeCell ref="MDT97:MDZ97"/>
    <mergeCell ref="MEA97:MEG97"/>
    <mergeCell ref="MBP97:MBV97"/>
    <mergeCell ref="MBW97:MCC97"/>
    <mergeCell ref="MCD97:MCJ97"/>
    <mergeCell ref="MCK97:MCQ97"/>
    <mergeCell ref="MCR97:MCX97"/>
    <mergeCell ref="MAG97:MAM97"/>
    <mergeCell ref="MAN97:MAT97"/>
    <mergeCell ref="MAU97:MBA97"/>
    <mergeCell ref="MBB97:MBH97"/>
    <mergeCell ref="MBI97:MBO97"/>
    <mergeCell ref="MRT97:MRZ97"/>
    <mergeCell ref="MSA97:MSG97"/>
    <mergeCell ref="MMJ97:MMP97"/>
    <mergeCell ref="MMQ97:MMW97"/>
    <mergeCell ref="MMX97:MND97"/>
    <mergeCell ref="MNE97:MNK97"/>
    <mergeCell ref="MNL97:MNR97"/>
    <mergeCell ref="MLA97:MLG97"/>
    <mergeCell ref="MLH97:MLN97"/>
    <mergeCell ref="MLO97:MLU97"/>
    <mergeCell ref="MLV97:MMB97"/>
    <mergeCell ref="MMC97:MMI97"/>
    <mergeCell ref="MJR97:MJX97"/>
    <mergeCell ref="MJY97:MKE97"/>
    <mergeCell ref="MKF97:MKL97"/>
    <mergeCell ref="MKM97:MKS97"/>
    <mergeCell ref="MKT97:MKZ97"/>
    <mergeCell ref="MII97:MIO97"/>
    <mergeCell ref="MIP97:MIV97"/>
    <mergeCell ref="MIW97:MJC97"/>
    <mergeCell ref="MJD97:MJJ97"/>
    <mergeCell ref="MJK97:MJQ97"/>
    <mergeCell ref="MGZ97:MHF97"/>
    <mergeCell ref="MHG97:MHM97"/>
    <mergeCell ref="MHN97:MHT97"/>
    <mergeCell ref="MHU97:MIA97"/>
    <mergeCell ref="MIB97:MIH97"/>
    <mergeCell ref="MFQ97:MFW97"/>
    <mergeCell ref="MFX97:MGD97"/>
    <mergeCell ref="MGE97:MGK97"/>
    <mergeCell ref="MGL97:MGR97"/>
    <mergeCell ref="MGS97:MGY97"/>
    <mergeCell ref="MEH97:MEN97"/>
    <mergeCell ref="MEO97:MEU97"/>
    <mergeCell ref="MEV97:MFB97"/>
    <mergeCell ref="MFC97:MFI97"/>
    <mergeCell ref="MFJ97:MFP97"/>
    <mergeCell ref="LZL97:LZR97"/>
    <mergeCell ref="LZS97:LZY97"/>
    <mergeCell ref="LZZ97:MAF97"/>
    <mergeCell ref="LXO97:LXU97"/>
    <mergeCell ref="LXV97:LYB97"/>
    <mergeCell ref="LYC97:LYI97"/>
    <mergeCell ref="LYJ97:LYP97"/>
    <mergeCell ref="LYQ97:LYW97"/>
    <mergeCell ref="LWF97:LWL97"/>
    <mergeCell ref="LWM97:LWS97"/>
    <mergeCell ref="LWT97:LWZ97"/>
    <mergeCell ref="LXA97:LXG97"/>
    <mergeCell ref="LXH97:LXN97"/>
    <mergeCell ref="LUW97:LVC97"/>
    <mergeCell ref="LVD97:LVJ97"/>
    <mergeCell ref="LVK97:LVQ97"/>
    <mergeCell ref="LVR97:LVX97"/>
    <mergeCell ref="LVY97:LWE97"/>
    <mergeCell ref="LKC97:LKI97"/>
    <mergeCell ref="LKJ97:LKP97"/>
    <mergeCell ref="LKQ97:LKW97"/>
    <mergeCell ref="LKX97:LLD97"/>
    <mergeCell ref="LLE97:LLK97"/>
    <mergeCell ref="LIT97:LIZ97"/>
    <mergeCell ref="LJA97:LJG97"/>
    <mergeCell ref="LJH97:LJN97"/>
    <mergeCell ref="LJO97:LJU97"/>
    <mergeCell ref="LJV97:LKB97"/>
    <mergeCell ref="LHK97:LHQ97"/>
    <mergeCell ref="LHR97:LHX97"/>
    <mergeCell ref="LHY97:LIE97"/>
    <mergeCell ref="LIF97:LIL97"/>
    <mergeCell ref="LIM97:LIS97"/>
    <mergeCell ref="LYX97:LZD97"/>
    <mergeCell ref="LZE97:LZK97"/>
    <mergeCell ref="LTN97:LTT97"/>
    <mergeCell ref="LTU97:LUA97"/>
    <mergeCell ref="LUB97:LUH97"/>
    <mergeCell ref="LUI97:LUO97"/>
    <mergeCell ref="LUP97:LUV97"/>
    <mergeCell ref="LSE97:LSK97"/>
    <mergeCell ref="LSL97:LSR97"/>
    <mergeCell ref="LSS97:LSY97"/>
    <mergeCell ref="LSZ97:LTF97"/>
    <mergeCell ref="LTG97:LTM97"/>
    <mergeCell ref="LQV97:LRB97"/>
    <mergeCell ref="LRC97:LRI97"/>
    <mergeCell ref="LRJ97:LRP97"/>
    <mergeCell ref="LRQ97:LRW97"/>
    <mergeCell ref="LRX97:LSD97"/>
    <mergeCell ref="LPM97:LPS97"/>
    <mergeCell ref="LPT97:LPZ97"/>
    <mergeCell ref="LQA97:LQG97"/>
    <mergeCell ref="LQH97:LQN97"/>
    <mergeCell ref="LQO97:LQU97"/>
    <mergeCell ref="LOD97:LOJ97"/>
    <mergeCell ref="LOK97:LOQ97"/>
    <mergeCell ref="LOR97:LOX97"/>
    <mergeCell ref="LOY97:LPE97"/>
    <mergeCell ref="LPF97:LPL97"/>
    <mergeCell ref="LMU97:LNA97"/>
    <mergeCell ref="LNB97:LNH97"/>
    <mergeCell ref="LNI97:LNO97"/>
    <mergeCell ref="LNP97:LNV97"/>
    <mergeCell ref="LNW97:LOC97"/>
    <mergeCell ref="LLL97:LLR97"/>
    <mergeCell ref="LLS97:LLY97"/>
    <mergeCell ref="LLZ97:LMF97"/>
    <mergeCell ref="LMG97:LMM97"/>
    <mergeCell ref="LMN97:LMT97"/>
    <mergeCell ref="LGP97:LGV97"/>
    <mergeCell ref="LGW97:LHC97"/>
    <mergeCell ref="LHD97:LHJ97"/>
    <mergeCell ref="LES97:LEY97"/>
    <mergeCell ref="LEZ97:LFF97"/>
    <mergeCell ref="LFG97:LFM97"/>
    <mergeCell ref="LFN97:LFT97"/>
    <mergeCell ref="LFU97:LGA97"/>
    <mergeCell ref="LDJ97:LDP97"/>
    <mergeCell ref="LDQ97:LDW97"/>
    <mergeCell ref="LDX97:LED97"/>
    <mergeCell ref="LEE97:LEK97"/>
    <mergeCell ref="LEL97:LER97"/>
    <mergeCell ref="LCA97:LCG97"/>
    <mergeCell ref="LCH97:LCN97"/>
    <mergeCell ref="LCO97:LCU97"/>
    <mergeCell ref="LCV97:LDB97"/>
    <mergeCell ref="LDC97:LDI97"/>
    <mergeCell ref="KRG97:KRM97"/>
    <mergeCell ref="KRN97:KRT97"/>
    <mergeCell ref="KRU97:KSA97"/>
    <mergeCell ref="KSB97:KSH97"/>
    <mergeCell ref="KSI97:KSO97"/>
    <mergeCell ref="KPX97:KQD97"/>
    <mergeCell ref="KQE97:KQK97"/>
    <mergeCell ref="KQL97:KQR97"/>
    <mergeCell ref="KQS97:KQY97"/>
    <mergeCell ref="KQZ97:KRF97"/>
    <mergeCell ref="KOO97:KOU97"/>
    <mergeCell ref="KOV97:KPB97"/>
    <mergeCell ref="KPC97:KPI97"/>
    <mergeCell ref="KPJ97:KPP97"/>
    <mergeCell ref="KPQ97:KPW97"/>
    <mergeCell ref="LGB97:LGH97"/>
    <mergeCell ref="LGI97:LGO97"/>
    <mergeCell ref="LAR97:LAX97"/>
    <mergeCell ref="LAY97:LBE97"/>
    <mergeCell ref="LBF97:LBL97"/>
    <mergeCell ref="LBM97:LBS97"/>
    <mergeCell ref="LBT97:LBZ97"/>
    <mergeCell ref="KZI97:KZO97"/>
    <mergeCell ref="KZP97:KZV97"/>
    <mergeCell ref="KZW97:LAC97"/>
    <mergeCell ref="LAD97:LAJ97"/>
    <mergeCell ref="LAK97:LAQ97"/>
    <mergeCell ref="KXZ97:KYF97"/>
    <mergeCell ref="KYG97:KYM97"/>
    <mergeCell ref="KYN97:KYT97"/>
    <mergeCell ref="KYU97:KZA97"/>
    <mergeCell ref="KZB97:KZH97"/>
    <mergeCell ref="KWQ97:KWW97"/>
    <mergeCell ref="KWX97:KXD97"/>
    <mergeCell ref="KXE97:KXK97"/>
    <mergeCell ref="KXL97:KXR97"/>
    <mergeCell ref="KXS97:KXY97"/>
    <mergeCell ref="KVH97:KVN97"/>
    <mergeCell ref="KVO97:KVU97"/>
    <mergeCell ref="KVV97:KWB97"/>
    <mergeCell ref="KWC97:KWI97"/>
    <mergeCell ref="KWJ97:KWP97"/>
    <mergeCell ref="KTY97:KUE97"/>
    <mergeCell ref="KUF97:KUL97"/>
    <mergeCell ref="KUM97:KUS97"/>
    <mergeCell ref="KUT97:KUZ97"/>
    <mergeCell ref="KVA97:KVG97"/>
    <mergeCell ref="KSP97:KSV97"/>
    <mergeCell ref="KSW97:KTC97"/>
    <mergeCell ref="KTD97:KTJ97"/>
    <mergeCell ref="KTK97:KTQ97"/>
    <mergeCell ref="KTR97:KTX97"/>
    <mergeCell ref="KNT97:KNZ97"/>
    <mergeCell ref="KOA97:KOG97"/>
    <mergeCell ref="KOH97:KON97"/>
    <mergeCell ref="KLW97:KMC97"/>
    <mergeCell ref="KMD97:KMJ97"/>
    <mergeCell ref="KMK97:KMQ97"/>
    <mergeCell ref="KMR97:KMX97"/>
    <mergeCell ref="KMY97:KNE97"/>
    <mergeCell ref="KKN97:KKT97"/>
    <mergeCell ref="KKU97:KLA97"/>
    <mergeCell ref="KLB97:KLH97"/>
    <mergeCell ref="KLI97:KLO97"/>
    <mergeCell ref="KLP97:KLV97"/>
    <mergeCell ref="KJE97:KJK97"/>
    <mergeCell ref="KJL97:KJR97"/>
    <mergeCell ref="KJS97:KJY97"/>
    <mergeCell ref="KJZ97:KKF97"/>
    <mergeCell ref="KKG97:KKM97"/>
    <mergeCell ref="JYK97:JYQ97"/>
    <mergeCell ref="JYR97:JYX97"/>
    <mergeCell ref="JYY97:JZE97"/>
    <mergeCell ref="JZF97:JZL97"/>
    <mergeCell ref="JZM97:JZS97"/>
    <mergeCell ref="JXB97:JXH97"/>
    <mergeCell ref="JXI97:JXO97"/>
    <mergeCell ref="JXP97:JXV97"/>
    <mergeCell ref="JXW97:JYC97"/>
    <mergeCell ref="JYD97:JYJ97"/>
    <mergeCell ref="JVS97:JVY97"/>
    <mergeCell ref="JVZ97:JWF97"/>
    <mergeCell ref="JWG97:JWM97"/>
    <mergeCell ref="JWN97:JWT97"/>
    <mergeCell ref="JWU97:JXA97"/>
    <mergeCell ref="KNF97:KNL97"/>
    <mergeCell ref="KNM97:KNS97"/>
    <mergeCell ref="KHV97:KIB97"/>
    <mergeCell ref="KIC97:KII97"/>
    <mergeCell ref="KIJ97:KIP97"/>
    <mergeCell ref="KIQ97:KIW97"/>
    <mergeCell ref="KIX97:KJD97"/>
    <mergeCell ref="KGM97:KGS97"/>
    <mergeCell ref="KGT97:KGZ97"/>
    <mergeCell ref="KHA97:KHG97"/>
    <mergeCell ref="KHH97:KHN97"/>
    <mergeCell ref="KHO97:KHU97"/>
    <mergeCell ref="KFD97:KFJ97"/>
    <mergeCell ref="KFK97:KFQ97"/>
    <mergeCell ref="KFR97:KFX97"/>
    <mergeCell ref="KFY97:KGE97"/>
    <mergeCell ref="KGF97:KGL97"/>
    <mergeCell ref="KDU97:KEA97"/>
    <mergeCell ref="KEB97:KEH97"/>
    <mergeCell ref="KEI97:KEO97"/>
    <mergeCell ref="KEP97:KEV97"/>
    <mergeCell ref="KEW97:KFC97"/>
    <mergeCell ref="KCL97:KCR97"/>
    <mergeCell ref="KCS97:KCY97"/>
    <mergeCell ref="KCZ97:KDF97"/>
    <mergeCell ref="KDG97:KDM97"/>
    <mergeCell ref="KDN97:KDT97"/>
    <mergeCell ref="KBC97:KBI97"/>
    <mergeCell ref="KBJ97:KBP97"/>
    <mergeCell ref="KBQ97:KBW97"/>
    <mergeCell ref="KBX97:KCD97"/>
    <mergeCell ref="KCE97:KCK97"/>
    <mergeCell ref="JZT97:JZZ97"/>
    <mergeCell ref="KAA97:KAG97"/>
    <mergeCell ref="KAH97:KAN97"/>
    <mergeCell ref="KAO97:KAU97"/>
    <mergeCell ref="KAV97:KBB97"/>
    <mergeCell ref="JUX97:JVD97"/>
    <mergeCell ref="JVE97:JVK97"/>
    <mergeCell ref="JVL97:JVR97"/>
    <mergeCell ref="JTA97:JTG97"/>
    <mergeCell ref="JTH97:JTN97"/>
    <mergeCell ref="JTO97:JTU97"/>
    <mergeCell ref="JTV97:JUB97"/>
    <mergeCell ref="JUC97:JUI97"/>
    <mergeCell ref="JRR97:JRX97"/>
    <mergeCell ref="JRY97:JSE97"/>
    <mergeCell ref="JSF97:JSL97"/>
    <mergeCell ref="JSM97:JSS97"/>
    <mergeCell ref="JST97:JSZ97"/>
    <mergeCell ref="JQI97:JQO97"/>
    <mergeCell ref="JQP97:JQV97"/>
    <mergeCell ref="JQW97:JRC97"/>
    <mergeCell ref="JRD97:JRJ97"/>
    <mergeCell ref="JRK97:JRQ97"/>
    <mergeCell ref="JFO97:JFU97"/>
    <mergeCell ref="JFV97:JGB97"/>
    <mergeCell ref="JGC97:JGI97"/>
    <mergeCell ref="JGJ97:JGP97"/>
    <mergeCell ref="JGQ97:JGW97"/>
    <mergeCell ref="JEF97:JEL97"/>
    <mergeCell ref="JEM97:JES97"/>
    <mergeCell ref="JET97:JEZ97"/>
    <mergeCell ref="JFA97:JFG97"/>
    <mergeCell ref="JFH97:JFN97"/>
    <mergeCell ref="JCW97:JDC97"/>
    <mergeCell ref="JDD97:JDJ97"/>
    <mergeCell ref="JDK97:JDQ97"/>
    <mergeCell ref="JDR97:JDX97"/>
    <mergeCell ref="JDY97:JEE97"/>
    <mergeCell ref="JUJ97:JUP97"/>
    <mergeCell ref="JUQ97:JUW97"/>
    <mergeCell ref="JOZ97:JPF97"/>
    <mergeCell ref="JPG97:JPM97"/>
    <mergeCell ref="JPN97:JPT97"/>
    <mergeCell ref="JPU97:JQA97"/>
    <mergeCell ref="JQB97:JQH97"/>
    <mergeCell ref="JNQ97:JNW97"/>
    <mergeCell ref="JNX97:JOD97"/>
    <mergeCell ref="JOE97:JOK97"/>
    <mergeCell ref="JOL97:JOR97"/>
    <mergeCell ref="JOS97:JOY97"/>
    <mergeCell ref="JMH97:JMN97"/>
    <mergeCell ref="JMO97:JMU97"/>
    <mergeCell ref="JMV97:JNB97"/>
    <mergeCell ref="JNC97:JNI97"/>
    <mergeCell ref="JNJ97:JNP97"/>
    <mergeCell ref="JKY97:JLE97"/>
    <mergeCell ref="JLF97:JLL97"/>
    <mergeCell ref="JLM97:JLS97"/>
    <mergeCell ref="JLT97:JLZ97"/>
    <mergeCell ref="JMA97:JMG97"/>
    <mergeCell ref="JJP97:JJV97"/>
    <mergeCell ref="JJW97:JKC97"/>
    <mergeCell ref="JKD97:JKJ97"/>
    <mergeCell ref="JKK97:JKQ97"/>
    <mergeCell ref="JKR97:JKX97"/>
    <mergeCell ref="JIG97:JIM97"/>
    <mergeCell ref="JIN97:JIT97"/>
    <mergeCell ref="JIU97:JJA97"/>
    <mergeCell ref="JJB97:JJH97"/>
    <mergeCell ref="JJI97:JJO97"/>
    <mergeCell ref="JGX97:JHD97"/>
    <mergeCell ref="JHE97:JHK97"/>
    <mergeCell ref="JHL97:JHR97"/>
    <mergeCell ref="JHS97:JHY97"/>
    <mergeCell ref="JHZ97:JIF97"/>
    <mergeCell ref="JCB97:JCH97"/>
    <mergeCell ref="JCI97:JCO97"/>
    <mergeCell ref="JCP97:JCV97"/>
    <mergeCell ref="JAE97:JAK97"/>
    <mergeCell ref="JAL97:JAR97"/>
    <mergeCell ref="JAS97:JAY97"/>
    <mergeCell ref="JAZ97:JBF97"/>
    <mergeCell ref="JBG97:JBM97"/>
    <mergeCell ref="IYV97:IZB97"/>
    <mergeCell ref="IZC97:IZI97"/>
    <mergeCell ref="IZJ97:IZP97"/>
    <mergeCell ref="IZQ97:IZW97"/>
    <mergeCell ref="IZX97:JAD97"/>
    <mergeCell ref="IXM97:IXS97"/>
    <mergeCell ref="IXT97:IXZ97"/>
    <mergeCell ref="IYA97:IYG97"/>
    <mergeCell ref="IYH97:IYN97"/>
    <mergeCell ref="IYO97:IYU97"/>
    <mergeCell ref="IMS97:IMY97"/>
    <mergeCell ref="IMZ97:INF97"/>
    <mergeCell ref="ING97:INM97"/>
    <mergeCell ref="INN97:INT97"/>
    <mergeCell ref="INU97:IOA97"/>
    <mergeCell ref="ILJ97:ILP97"/>
    <mergeCell ref="ILQ97:ILW97"/>
    <mergeCell ref="ILX97:IMD97"/>
    <mergeCell ref="IME97:IMK97"/>
    <mergeCell ref="IML97:IMR97"/>
    <mergeCell ref="IKA97:IKG97"/>
    <mergeCell ref="IKH97:IKN97"/>
    <mergeCell ref="IKO97:IKU97"/>
    <mergeCell ref="IKV97:ILB97"/>
    <mergeCell ref="ILC97:ILI97"/>
    <mergeCell ref="JBN97:JBT97"/>
    <mergeCell ref="JBU97:JCA97"/>
    <mergeCell ref="IWD97:IWJ97"/>
    <mergeCell ref="IWK97:IWQ97"/>
    <mergeCell ref="IWR97:IWX97"/>
    <mergeCell ref="IWY97:IXE97"/>
    <mergeCell ref="IXF97:IXL97"/>
    <mergeCell ref="IUU97:IVA97"/>
    <mergeCell ref="IVB97:IVH97"/>
    <mergeCell ref="IVI97:IVO97"/>
    <mergeCell ref="IVP97:IVV97"/>
    <mergeCell ref="IVW97:IWC97"/>
    <mergeCell ref="ITL97:ITR97"/>
    <mergeCell ref="ITS97:ITY97"/>
    <mergeCell ref="ITZ97:IUF97"/>
    <mergeCell ref="IUG97:IUM97"/>
    <mergeCell ref="IUN97:IUT97"/>
    <mergeCell ref="ISC97:ISI97"/>
    <mergeCell ref="ISJ97:ISP97"/>
    <mergeCell ref="ISQ97:ISW97"/>
    <mergeCell ref="ISX97:ITD97"/>
    <mergeCell ref="ITE97:ITK97"/>
    <mergeCell ref="IQT97:IQZ97"/>
    <mergeCell ref="IRA97:IRG97"/>
    <mergeCell ref="IRH97:IRN97"/>
    <mergeCell ref="IRO97:IRU97"/>
    <mergeCell ref="IRV97:ISB97"/>
    <mergeCell ref="IPK97:IPQ97"/>
    <mergeCell ref="IPR97:IPX97"/>
    <mergeCell ref="IPY97:IQE97"/>
    <mergeCell ref="IQF97:IQL97"/>
    <mergeCell ref="IQM97:IQS97"/>
    <mergeCell ref="IOB97:IOH97"/>
    <mergeCell ref="IOI97:IOO97"/>
    <mergeCell ref="IOP97:IOV97"/>
    <mergeCell ref="IOW97:IPC97"/>
    <mergeCell ref="IPD97:IPJ97"/>
    <mergeCell ref="IJF97:IJL97"/>
    <mergeCell ref="IJM97:IJS97"/>
    <mergeCell ref="IJT97:IJZ97"/>
    <mergeCell ref="IHI97:IHO97"/>
    <mergeCell ref="IHP97:IHV97"/>
    <mergeCell ref="IHW97:IIC97"/>
    <mergeCell ref="IID97:IIJ97"/>
    <mergeCell ref="IIK97:IIQ97"/>
    <mergeCell ref="IFZ97:IGF97"/>
    <mergeCell ref="IGG97:IGM97"/>
    <mergeCell ref="IGN97:IGT97"/>
    <mergeCell ref="IGU97:IHA97"/>
    <mergeCell ref="IHB97:IHH97"/>
    <mergeCell ref="IEQ97:IEW97"/>
    <mergeCell ref="IEX97:IFD97"/>
    <mergeCell ref="IFE97:IFK97"/>
    <mergeCell ref="IFL97:IFR97"/>
    <mergeCell ref="IFS97:IFY97"/>
    <mergeCell ref="HTW97:HUC97"/>
    <mergeCell ref="HUD97:HUJ97"/>
    <mergeCell ref="HUK97:HUQ97"/>
    <mergeCell ref="HUR97:HUX97"/>
    <mergeCell ref="HUY97:HVE97"/>
    <mergeCell ref="HSN97:HST97"/>
    <mergeCell ref="HSU97:HTA97"/>
    <mergeCell ref="HTB97:HTH97"/>
    <mergeCell ref="HTI97:HTO97"/>
    <mergeCell ref="HTP97:HTV97"/>
    <mergeCell ref="HRE97:HRK97"/>
    <mergeCell ref="HRL97:HRR97"/>
    <mergeCell ref="HRS97:HRY97"/>
    <mergeCell ref="HRZ97:HSF97"/>
    <mergeCell ref="HSG97:HSM97"/>
    <mergeCell ref="IIR97:IIX97"/>
    <mergeCell ref="IIY97:IJE97"/>
    <mergeCell ref="IDH97:IDN97"/>
    <mergeCell ref="IDO97:IDU97"/>
    <mergeCell ref="IDV97:IEB97"/>
    <mergeCell ref="IEC97:IEI97"/>
    <mergeCell ref="IEJ97:IEP97"/>
    <mergeCell ref="IBY97:ICE97"/>
    <mergeCell ref="ICF97:ICL97"/>
    <mergeCell ref="ICM97:ICS97"/>
    <mergeCell ref="ICT97:ICZ97"/>
    <mergeCell ref="IDA97:IDG97"/>
    <mergeCell ref="IAP97:IAV97"/>
    <mergeCell ref="IAW97:IBC97"/>
    <mergeCell ref="IBD97:IBJ97"/>
    <mergeCell ref="IBK97:IBQ97"/>
    <mergeCell ref="IBR97:IBX97"/>
    <mergeCell ref="HZG97:HZM97"/>
    <mergeCell ref="HZN97:HZT97"/>
    <mergeCell ref="HZU97:IAA97"/>
    <mergeCell ref="IAB97:IAH97"/>
    <mergeCell ref="IAI97:IAO97"/>
    <mergeCell ref="HXX97:HYD97"/>
    <mergeCell ref="HYE97:HYK97"/>
    <mergeCell ref="HYL97:HYR97"/>
    <mergeCell ref="HYS97:HYY97"/>
    <mergeCell ref="HYZ97:HZF97"/>
    <mergeCell ref="HWO97:HWU97"/>
    <mergeCell ref="HWV97:HXB97"/>
    <mergeCell ref="HXC97:HXI97"/>
    <mergeCell ref="HXJ97:HXP97"/>
    <mergeCell ref="HXQ97:HXW97"/>
    <mergeCell ref="HVF97:HVL97"/>
    <mergeCell ref="HVM97:HVS97"/>
    <mergeCell ref="HVT97:HVZ97"/>
    <mergeCell ref="HWA97:HWG97"/>
    <mergeCell ref="HWH97:HWN97"/>
    <mergeCell ref="HQJ97:HQP97"/>
    <mergeCell ref="HQQ97:HQW97"/>
    <mergeCell ref="HQX97:HRD97"/>
    <mergeCell ref="HOM97:HOS97"/>
    <mergeCell ref="HOT97:HOZ97"/>
    <mergeCell ref="HPA97:HPG97"/>
    <mergeCell ref="HPH97:HPN97"/>
    <mergeCell ref="HPO97:HPU97"/>
    <mergeCell ref="HND97:HNJ97"/>
    <mergeCell ref="HNK97:HNQ97"/>
    <mergeCell ref="HNR97:HNX97"/>
    <mergeCell ref="HNY97:HOE97"/>
    <mergeCell ref="HOF97:HOL97"/>
    <mergeCell ref="HLU97:HMA97"/>
    <mergeCell ref="HMB97:HMH97"/>
    <mergeCell ref="HMI97:HMO97"/>
    <mergeCell ref="HMP97:HMV97"/>
    <mergeCell ref="HMW97:HNC97"/>
    <mergeCell ref="HBA97:HBG97"/>
    <mergeCell ref="HBH97:HBN97"/>
    <mergeCell ref="HBO97:HBU97"/>
    <mergeCell ref="HBV97:HCB97"/>
    <mergeCell ref="HCC97:HCI97"/>
    <mergeCell ref="GZR97:GZX97"/>
    <mergeCell ref="GZY97:HAE97"/>
    <mergeCell ref="HAF97:HAL97"/>
    <mergeCell ref="HAM97:HAS97"/>
    <mergeCell ref="HAT97:HAZ97"/>
    <mergeCell ref="GYI97:GYO97"/>
    <mergeCell ref="GYP97:GYV97"/>
    <mergeCell ref="GYW97:GZC97"/>
    <mergeCell ref="GZD97:GZJ97"/>
    <mergeCell ref="GZK97:GZQ97"/>
    <mergeCell ref="HPV97:HQB97"/>
    <mergeCell ref="HQC97:HQI97"/>
    <mergeCell ref="HKL97:HKR97"/>
    <mergeCell ref="HKS97:HKY97"/>
    <mergeCell ref="HKZ97:HLF97"/>
    <mergeCell ref="HLG97:HLM97"/>
    <mergeCell ref="HLN97:HLT97"/>
    <mergeCell ref="HJC97:HJI97"/>
    <mergeCell ref="HJJ97:HJP97"/>
    <mergeCell ref="HJQ97:HJW97"/>
    <mergeCell ref="HJX97:HKD97"/>
    <mergeCell ref="HKE97:HKK97"/>
    <mergeCell ref="HHT97:HHZ97"/>
    <mergeCell ref="HIA97:HIG97"/>
    <mergeCell ref="HIH97:HIN97"/>
    <mergeCell ref="HIO97:HIU97"/>
    <mergeCell ref="HIV97:HJB97"/>
    <mergeCell ref="HGK97:HGQ97"/>
    <mergeCell ref="HGR97:HGX97"/>
    <mergeCell ref="HGY97:HHE97"/>
    <mergeCell ref="HHF97:HHL97"/>
    <mergeCell ref="HHM97:HHS97"/>
    <mergeCell ref="HFB97:HFH97"/>
    <mergeCell ref="HFI97:HFO97"/>
    <mergeCell ref="HFP97:HFV97"/>
    <mergeCell ref="HFW97:HGC97"/>
    <mergeCell ref="HGD97:HGJ97"/>
    <mergeCell ref="HDS97:HDY97"/>
    <mergeCell ref="HDZ97:HEF97"/>
    <mergeCell ref="HEG97:HEM97"/>
    <mergeCell ref="HEN97:HET97"/>
    <mergeCell ref="HEU97:HFA97"/>
    <mergeCell ref="HCJ97:HCP97"/>
    <mergeCell ref="HCQ97:HCW97"/>
    <mergeCell ref="HCX97:HDD97"/>
    <mergeCell ref="HDE97:HDK97"/>
    <mergeCell ref="HDL97:HDR97"/>
    <mergeCell ref="GXN97:GXT97"/>
    <mergeCell ref="GXU97:GYA97"/>
    <mergeCell ref="GYB97:GYH97"/>
    <mergeCell ref="GVQ97:GVW97"/>
    <mergeCell ref="GVX97:GWD97"/>
    <mergeCell ref="GWE97:GWK97"/>
    <mergeCell ref="GWL97:GWR97"/>
    <mergeCell ref="GWS97:GWY97"/>
    <mergeCell ref="GUH97:GUN97"/>
    <mergeCell ref="GUO97:GUU97"/>
    <mergeCell ref="GUV97:GVB97"/>
    <mergeCell ref="GVC97:GVI97"/>
    <mergeCell ref="GVJ97:GVP97"/>
    <mergeCell ref="GSY97:GTE97"/>
    <mergeCell ref="GTF97:GTL97"/>
    <mergeCell ref="GTM97:GTS97"/>
    <mergeCell ref="GTT97:GTZ97"/>
    <mergeCell ref="GUA97:GUG97"/>
    <mergeCell ref="GIE97:GIK97"/>
    <mergeCell ref="GIL97:GIR97"/>
    <mergeCell ref="GIS97:GIY97"/>
    <mergeCell ref="GIZ97:GJF97"/>
    <mergeCell ref="GJG97:GJM97"/>
    <mergeCell ref="GGV97:GHB97"/>
    <mergeCell ref="GHC97:GHI97"/>
    <mergeCell ref="GHJ97:GHP97"/>
    <mergeCell ref="GHQ97:GHW97"/>
    <mergeCell ref="GHX97:GID97"/>
    <mergeCell ref="GFM97:GFS97"/>
    <mergeCell ref="GFT97:GFZ97"/>
    <mergeCell ref="GGA97:GGG97"/>
    <mergeCell ref="GGH97:GGN97"/>
    <mergeCell ref="GGO97:GGU97"/>
    <mergeCell ref="GWZ97:GXF97"/>
    <mergeCell ref="GXG97:GXM97"/>
    <mergeCell ref="GRP97:GRV97"/>
    <mergeCell ref="GRW97:GSC97"/>
    <mergeCell ref="GSD97:GSJ97"/>
    <mergeCell ref="GSK97:GSQ97"/>
    <mergeCell ref="GSR97:GSX97"/>
    <mergeCell ref="GQG97:GQM97"/>
    <mergeCell ref="GQN97:GQT97"/>
    <mergeCell ref="GQU97:GRA97"/>
    <mergeCell ref="GRB97:GRH97"/>
    <mergeCell ref="GRI97:GRO97"/>
    <mergeCell ref="GOX97:GPD97"/>
    <mergeCell ref="GPE97:GPK97"/>
    <mergeCell ref="GPL97:GPR97"/>
    <mergeCell ref="GPS97:GPY97"/>
    <mergeCell ref="GPZ97:GQF97"/>
    <mergeCell ref="GNO97:GNU97"/>
    <mergeCell ref="GNV97:GOB97"/>
    <mergeCell ref="GOC97:GOI97"/>
    <mergeCell ref="GOJ97:GOP97"/>
    <mergeCell ref="GOQ97:GOW97"/>
    <mergeCell ref="GMF97:GML97"/>
    <mergeCell ref="GMM97:GMS97"/>
    <mergeCell ref="GMT97:GMZ97"/>
    <mergeCell ref="GNA97:GNG97"/>
    <mergeCell ref="GNH97:GNN97"/>
    <mergeCell ref="GKW97:GLC97"/>
    <mergeCell ref="GLD97:GLJ97"/>
    <mergeCell ref="GLK97:GLQ97"/>
    <mergeCell ref="GLR97:GLX97"/>
    <mergeCell ref="GLY97:GME97"/>
    <mergeCell ref="GJN97:GJT97"/>
    <mergeCell ref="GJU97:GKA97"/>
    <mergeCell ref="GKB97:GKH97"/>
    <mergeCell ref="GKI97:GKO97"/>
    <mergeCell ref="GKP97:GKV97"/>
    <mergeCell ref="GER97:GEX97"/>
    <mergeCell ref="GEY97:GFE97"/>
    <mergeCell ref="GFF97:GFL97"/>
    <mergeCell ref="GCU97:GDA97"/>
    <mergeCell ref="GDB97:GDH97"/>
    <mergeCell ref="GDI97:GDO97"/>
    <mergeCell ref="GDP97:GDV97"/>
    <mergeCell ref="GDW97:GEC97"/>
    <mergeCell ref="GBL97:GBR97"/>
    <mergeCell ref="GBS97:GBY97"/>
    <mergeCell ref="GBZ97:GCF97"/>
    <mergeCell ref="GCG97:GCM97"/>
    <mergeCell ref="GCN97:GCT97"/>
    <mergeCell ref="GAC97:GAI97"/>
    <mergeCell ref="GAJ97:GAP97"/>
    <mergeCell ref="GAQ97:GAW97"/>
    <mergeCell ref="GAX97:GBD97"/>
    <mergeCell ref="GBE97:GBK97"/>
    <mergeCell ref="FPI97:FPO97"/>
    <mergeCell ref="FPP97:FPV97"/>
    <mergeCell ref="FPW97:FQC97"/>
    <mergeCell ref="FQD97:FQJ97"/>
    <mergeCell ref="FQK97:FQQ97"/>
    <mergeCell ref="FNZ97:FOF97"/>
    <mergeCell ref="FOG97:FOM97"/>
    <mergeCell ref="FON97:FOT97"/>
    <mergeCell ref="FOU97:FPA97"/>
    <mergeCell ref="FPB97:FPH97"/>
    <mergeCell ref="FMQ97:FMW97"/>
    <mergeCell ref="FMX97:FND97"/>
    <mergeCell ref="FNE97:FNK97"/>
    <mergeCell ref="FNL97:FNR97"/>
    <mergeCell ref="FNS97:FNY97"/>
    <mergeCell ref="GED97:GEJ97"/>
    <mergeCell ref="GEK97:GEQ97"/>
    <mergeCell ref="FYT97:FYZ97"/>
    <mergeCell ref="FZA97:FZG97"/>
    <mergeCell ref="FZH97:FZN97"/>
    <mergeCell ref="FZO97:FZU97"/>
    <mergeCell ref="FZV97:GAB97"/>
    <mergeCell ref="FXK97:FXQ97"/>
    <mergeCell ref="FXR97:FXX97"/>
    <mergeCell ref="FXY97:FYE97"/>
    <mergeCell ref="FYF97:FYL97"/>
    <mergeCell ref="FYM97:FYS97"/>
    <mergeCell ref="FWB97:FWH97"/>
    <mergeCell ref="FWI97:FWO97"/>
    <mergeCell ref="FWP97:FWV97"/>
    <mergeCell ref="FWW97:FXC97"/>
    <mergeCell ref="FXD97:FXJ97"/>
    <mergeCell ref="FUS97:FUY97"/>
    <mergeCell ref="FUZ97:FVF97"/>
    <mergeCell ref="FVG97:FVM97"/>
    <mergeCell ref="FVN97:FVT97"/>
    <mergeCell ref="FVU97:FWA97"/>
    <mergeCell ref="FTJ97:FTP97"/>
    <mergeCell ref="FTQ97:FTW97"/>
    <mergeCell ref="FTX97:FUD97"/>
    <mergeCell ref="FUE97:FUK97"/>
    <mergeCell ref="FUL97:FUR97"/>
    <mergeCell ref="FSA97:FSG97"/>
    <mergeCell ref="FSH97:FSN97"/>
    <mergeCell ref="FSO97:FSU97"/>
    <mergeCell ref="FSV97:FTB97"/>
    <mergeCell ref="FTC97:FTI97"/>
    <mergeCell ref="FQR97:FQX97"/>
    <mergeCell ref="FQY97:FRE97"/>
    <mergeCell ref="FRF97:FRL97"/>
    <mergeCell ref="FRM97:FRS97"/>
    <mergeCell ref="FRT97:FRZ97"/>
    <mergeCell ref="FLV97:FMB97"/>
    <mergeCell ref="FMC97:FMI97"/>
    <mergeCell ref="FMJ97:FMP97"/>
    <mergeCell ref="FJY97:FKE97"/>
    <mergeCell ref="FKF97:FKL97"/>
    <mergeCell ref="FKM97:FKS97"/>
    <mergeCell ref="FKT97:FKZ97"/>
    <mergeCell ref="FLA97:FLG97"/>
    <mergeCell ref="FIP97:FIV97"/>
    <mergeCell ref="FIW97:FJC97"/>
    <mergeCell ref="FJD97:FJJ97"/>
    <mergeCell ref="FJK97:FJQ97"/>
    <mergeCell ref="FJR97:FJX97"/>
    <mergeCell ref="FHG97:FHM97"/>
    <mergeCell ref="FHN97:FHT97"/>
    <mergeCell ref="FHU97:FIA97"/>
    <mergeCell ref="FIB97:FIH97"/>
    <mergeCell ref="FII97:FIO97"/>
    <mergeCell ref="EWM97:EWS97"/>
    <mergeCell ref="EWT97:EWZ97"/>
    <mergeCell ref="EXA97:EXG97"/>
    <mergeCell ref="EXH97:EXN97"/>
    <mergeCell ref="EXO97:EXU97"/>
    <mergeCell ref="EVD97:EVJ97"/>
    <mergeCell ref="EVK97:EVQ97"/>
    <mergeCell ref="EVR97:EVX97"/>
    <mergeCell ref="EVY97:EWE97"/>
    <mergeCell ref="EWF97:EWL97"/>
    <mergeCell ref="ETU97:EUA97"/>
    <mergeCell ref="EUB97:EUH97"/>
    <mergeCell ref="EUI97:EUO97"/>
    <mergeCell ref="EUP97:EUV97"/>
    <mergeCell ref="EUW97:EVC97"/>
    <mergeCell ref="FLH97:FLN97"/>
    <mergeCell ref="FLO97:FLU97"/>
    <mergeCell ref="FFX97:FGD97"/>
    <mergeCell ref="FGE97:FGK97"/>
    <mergeCell ref="FGL97:FGR97"/>
    <mergeCell ref="FGS97:FGY97"/>
    <mergeCell ref="FGZ97:FHF97"/>
    <mergeCell ref="FEO97:FEU97"/>
    <mergeCell ref="FEV97:FFB97"/>
    <mergeCell ref="FFC97:FFI97"/>
    <mergeCell ref="FFJ97:FFP97"/>
    <mergeCell ref="FFQ97:FFW97"/>
    <mergeCell ref="FDF97:FDL97"/>
    <mergeCell ref="FDM97:FDS97"/>
    <mergeCell ref="FDT97:FDZ97"/>
    <mergeCell ref="FEA97:FEG97"/>
    <mergeCell ref="FEH97:FEN97"/>
    <mergeCell ref="FBW97:FCC97"/>
    <mergeCell ref="FCD97:FCJ97"/>
    <mergeCell ref="FCK97:FCQ97"/>
    <mergeCell ref="FCR97:FCX97"/>
    <mergeCell ref="FCY97:FDE97"/>
    <mergeCell ref="FAN97:FAT97"/>
    <mergeCell ref="FAU97:FBA97"/>
    <mergeCell ref="FBB97:FBH97"/>
    <mergeCell ref="FBI97:FBO97"/>
    <mergeCell ref="FBP97:FBV97"/>
    <mergeCell ref="EZE97:EZK97"/>
    <mergeCell ref="EZL97:EZR97"/>
    <mergeCell ref="EZS97:EZY97"/>
    <mergeCell ref="EZZ97:FAF97"/>
    <mergeCell ref="FAG97:FAM97"/>
    <mergeCell ref="EXV97:EYB97"/>
    <mergeCell ref="EYC97:EYI97"/>
    <mergeCell ref="EYJ97:EYP97"/>
    <mergeCell ref="EYQ97:EYW97"/>
    <mergeCell ref="EYX97:EZD97"/>
    <mergeCell ref="ESZ97:ETF97"/>
    <mergeCell ref="ETG97:ETM97"/>
    <mergeCell ref="ETN97:ETT97"/>
    <mergeCell ref="ERC97:ERI97"/>
    <mergeCell ref="ERJ97:ERP97"/>
    <mergeCell ref="ERQ97:ERW97"/>
    <mergeCell ref="ERX97:ESD97"/>
    <mergeCell ref="ESE97:ESK97"/>
    <mergeCell ref="EPT97:EPZ97"/>
    <mergeCell ref="EQA97:EQG97"/>
    <mergeCell ref="EQH97:EQN97"/>
    <mergeCell ref="EQO97:EQU97"/>
    <mergeCell ref="EQV97:ERB97"/>
    <mergeCell ref="EOK97:EOQ97"/>
    <mergeCell ref="EOR97:EOX97"/>
    <mergeCell ref="EOY97:EPE97"/>
    <mergeCell ref="EPF97:EPL97"/>
    <mergeCell ref="EPM97:EPS97"/>
    <mergeCell ref="EDQ97:EDW97"/>
    <mergeCell ref="EDX97:EED97"/>
    <mergeCell ref="EEE97:EEK97"/>
    <mergeCell ref="EEL97:EER97"/>
    <mergeCell ref="EES97:EEY97"/>
    <mergeCell ref="ECH97:ECN97"/>
    <mergeCell ref="ECO97:ECU97"/>
    <mergeCell ref="ECV97:EDB97"/>
    <mergeCell ref="EDC97:EDI97"/>
    <mergeCell ref="EDJ97:EDP97"/>
    <mergeCell ref="EAY97:EBE97"/>
    <mergeCell ref="EBF97:EBL97"/>
    <mergeCell ref="EBM97:EBS97"/>
    <mergeCell ref="EBT97:EBZ97"/>
    <mergeCell ref="ECA97:ECG97"/>
    <mergeCell ref="ESL97:ESR97"/>
    <mergeCell ref="ESS97:ESY97"/>
    <mergeCell ref="ENB97:ENH97"/>
    <mergeCell ref="ENI97:ENO97"/>
    <mergeCell ref="ENP97:ENV97"/>
    <mergeCell ref="ENW97:EOC97"/>
    <mergeCell ref="EOD97:EOJ97"/>
    <mergeCell ref="ELS97:ELY97"/>
    <mergeCell ref="ELZ97:EMF97"/>
    <mergeCell ref="EMG97:EMM97"/>
    <mergeCell ref="EMN97:EMT97"/>
    <mergeCell ref="EMU97:ENA97"/>
    <mergeCell ref="EKJ97:EKP97"/>
    <mergeCell ref="EKQ97:EKW97"/>
    <mergeCell ref="EKX97:ELD97"/>
    <mergeCell ref="ELE97:ELK97"/>
    <mergeCell ref="ELL97:ELR97"/>
    <mergeCell ref="EJA97:EJG97"/>
    <mergeCell ref="EJH97:EJN97"/>
    <mergeCell ref="EJO97:EJU97"/>
    <mergeCell ref="EJV97:EKB97"/>
    <mergeCell ref="EKC97:EKI97"/>
    <mergeCell ref="EHR97:EHX97"/>
    <mergeCell ref="EHY97:EIE97"/>
    <mergeCell ref="EIF97:EIL97"/>
    <mergeCell ref="EIM97:EIS97"/>
    <mergeCell ref="EIT97:EIZ97"/>
    <mergeCell ref="EGI97:EGO97"/>
    <mergeCell ref="EGP97:EGV97"/>
    <mergeCell ref="EGW97:EHC97"/>
    <mergeCell ref="EHD97:EHJ97"/>
    <mergeCell ref="EHK97:EHQ97"/>
    <mergeCell ref="EEZ97:EFF97"/>
    <mergeCell ref="EFG97:EFM97"/>
    <mergeCell ref="EFN97:EFT97"/>
    <mergeCell ref="EFU97:EGA97"/>
    <mergeCell ref="EGB97:EGH97"/>
    <mergeCell ref="EAD97:EAJ97"/>
    <mergeCell ref="EAK97:EAQ97"/>
    <mergeCell ref="EAR97:EAX97"/>
    <mergeCell ref="DYG97:DYM97"/>
    <mergeCell ref="DYN97:DYT97"/>
    <mergeCell ref="DYU97:DZA97"/>
    <mergeCell ref="DZB97:DZH97"/>
    <mergeCell ref="DZI97:DZO97"/>
    <mergeCell ref="DWX97:DXD97"/>
    <mergeCell ref="DXE97:DXK97"/>
    <mergeCell ref="DXL97:DXR97"/>
    <mergeCell ref="DXS97:DXY97"/>
    <mergeCell ref="DXZ97:DYF97"/>
    <mergeCell ref="DVO97:DVU97"/>
    <mergeCell ref="DVV97:DWB97"/>
    <mergeCell ref="DWC97:DWI97"/>
    <mergeCell ref="DWJ97:DWP97"/>
    <mergeCell ref="DWQ97:DWW97"/>
    <mergeCell ref="DKU97:DLA97"/>
    <mergeCell ref="DLB97:DLH97"/>
    <mergeCell ref="DLI97:DLO97"/>
    <mergeCell ref="DLP97:DLV97"/>
    <mergeCell ref="DLW97:DMC97"/>
    <mergeCell ref="DJL97:DJR97"/>
    <mergeCell ref="DJS97:DJY97"/>
    <mergeCell ref="DJZ97:DKF97"/>
    <mergeCell ref="DKG97:DKM97"/>
    <mergeCell ref="DKN97:DKT97"/>
    <mergeCell ref="DIC97:DII97"/>
    <mergeCell ref="DIJ97:DIP97"/>
    <mergeCell ref="DIQ97:DIW97"/>
    <mergeCell ref="DIX97:DJD97"/>
    <mergeCell ref="DJE97:DJK97"/>
    <mergeCell ref="DZP97:DZV97"/>
    <mergeCell ref="DZW97:EAC97"/>
    <mergeCell ref="DUF97:DUL97"/>
    <mergeCell ref="DUM97:DUS97"/>
    <mergeCell ref="DUT97:DUZ97"/>
    <mergeCell ref="DVA97:DVG97"/>
    <mergeCell ref="DVH97:DVN97"/>
    <mergeCell ref="DSW97:DTC97"/>
    <mergeCell ref="DTD97:DTJ97"/>
    <mergeCell ref="DTK97:DTQ97"/>
    <mergeCell ref="DTR97:DTX97"/>
    <mergeCell ref="DTY97:DUE97"/>
    <mergeCell ref="DRN97:DRT97"/>
    <mergeCell ref="DRU97:DSA97"/>
    <mergeCell ref="DSB97:DSH97"/>
    <mergeCell ref="DSI97:DSO97"/>
    <mergeCell ref="DSP97:DSV97"/>
    <mergeCell ref="DQE97:DQK97"/>
    <mergeCell ref="DQL97:DQR97"/>
    <mergeCell ref="DQS97:DQY97"/>
    <mergeCell ref="DQZ97:DRF97"/>
    <mergeCell ref="DRG97:DRM97"/>
    <mergeCell ref="DOV97:DPB97"/>
    <mergeCell ref="DPC97:DPI97"/>
    <mergeCell ref="DPJ97:DPP97"/>
    <mergeCell ref="DPQ97:DPW97"/>
    <mergeCell ref="DPX97:DQD97"/>
    <mergeCell ref="DNM97:DNS97"/>
    <mergeCell ref="DNT97:DNZ97"/>
    <mergeCell ref="DOA97:DOG97"/>
    <mergeCell ref="DOH97:DON97"/>
    <mergeCell ref="DOO97:DOU97"/>
    <mergeCell ref="DMD97:DMJ97"/>
    <mergeCell ref="DMK97:DMQ97"/>
    <mergeCell ref="DMR97:DMX97"/>
    <mergeCell ref="DMY97:DNE97"/>
    <mergeCell ref="DNF97:DNL97"/>
    <mergeCell ref="DHH97:DHN97"/>
    <mergeCell ref="DHO97:DHU97"/>
    <mergeCell ref="DHV97:DIB97"/>
    <mergeCell ref="DFK97:DFQ97"/>
    <mergeCell ref="DFR97:DFX97"/>
    <mergeCell ref="DFY97:DGE97"/>
    <mergeCell ref="DGF97:DGL97"/>
    <mergeCell ref="DGM97:DGS97"/>
    <mergeCell ref="DEB97:DEH97"/>
    <mergeCell ref="DEI97:DEO97"/>
    <mergeCell ref="DEP97:DEV97"/>
    <mergeCell ref="DEW97:DFC97"/>
    <mergeCell ref="DFD97:DFJ97"/>
    <mergeCell ref="DCS97:DCY97"/>
    <mergeCell ref="DCZ97:DDF97"/>
    <mergeCell ref="DDG97:DDM97"/>
    <mergeCell ref="DDN97:DDT97"/>
    <mergeCell ref="DDU97:DEA97"/>
    <mergeCell ref="CRY97:CSE97"/>
    <mergeCell ref="CSF97:CSL97"/>
    <mergeCell ref="CSM97:CSS97"/>
    <mergeCell ref="CST97:CSZ97"/>
    <mergeCell ref="CTA97:CTG97"/>
    <mergeCell ref="CQP97:CQV97"/>
    <mergeCell ref="CQW97:CRC97"/>
    <mergeCell ref="CRD97:CRJ97"/>
    <mergeCell ref="CRK97:CRQ97"/>
    <mergeCell ref="CRR97:CRX97"/>
    <mergeCell ref="CPG97:CPM97"/>
    <mergeCell ref="CPN97:CPT97"/>
    <mergeCell ref="CPU97:CQA97"/>
    <mergeCell ref="CQB97:CQH97"/>
    <mergeCell ref="CQI97:CQO97"/>
    <mergeCell ref="DGT97:DGZ97"/>
    <mergeCell ref="DHA97:DHG97"/>
    <mergeCell ref="DBJ97:DBP97"/>
    <mergeCell ref="DBQ97:DBW97"/>
    <mergeCell ref="DBX97:DCD97"/>
    <mergeCell ref="DCE97:DCK97"/>
    <mergeCell ref="DCL97:DCR97"/>
    <mergeCell ref="DAA97:DAG97"/>
    <mergeCell ref="DAH97:DAN97"/>
    <mergeCell ref="DAO97:DAU97"/>
    <mergeCell ref="DAV97:DBB97"/>
    <mergeCell ref="DBC97:DBI97"/>
    <mergeCell ref="CYR97:CYX97"/>
    <mergeCell ref="CYY97:CZE97"/>
    <mergeCell ref="CZF97:CZL97"/>
    <mergeCell ref="CZM97:CZS97"/>
    <mergeCell ref="CZT97:CZZ97"/>
    <mergeCell ref="CXI97:CXO97"/>
    <mergeCell ref="CXP97:CXV97"/>
    <mergeCell ref="CXW97:CYC97"/>
    <mergeCell ref="CYD97:CYJ97"/>
    <mergeCell ref="CYK97:CYQ97"/>
    <mergeCell ref="CVZ97:CWF97"/>
    <mergeCell ref="CWG97:CWM97"/>
    <mergeCell ref="CWN97:CWT97"/>
    <mergeCell ref="CWU97:CXA97"/>
    <mergeCell ref="CXB97:CXH97"/>
    <mergeCell ref="CUQ97:CUW97"/>
    <mergeCell ref="CUX97:CVD97"/>
    <mergeCell ref="CVE97:CVK97"/>
    <mergeCell ref="CVL97:CVR97"/>
    <mergeCell ref="CVS97:CVY97"/>
    <mergeCell ref="CTH97:CTN97"/>
    <mergeCell ref="CTO97:CTU97"/>
    <mergeCell ref="CTV97:CUB97"/>
    <mergeCell ref="CUC97:CUI97"/>
    <mergeCell ref="CUJ97:CUP97"/>
    <mergeCell ref="COL97:COR97"/>
    <mergeCell ref="COS97:COY97"/>
    <mergeCell ref="COZ97:CPF97"/>
    <mergeCell ref="CMO97:CMU97"/>
    <mergeCell ref="CMV97:CNB97"/>
    <mergeCell ref="CNC97:CNI97"/>
    <mergeCell ref="CNJ97:CNP97"/>
    <mergeCell ref="CNQ97:CNW97"/>
    <mergeCell ref="CLF97:CLL97"/>
    <mergeCell ref="CLM97:CLS97"/>
    <mergeCell ref="CLT97:CLZ97"/>
    <mergeCell ref="CMA97:CMG97"/>
    <mergeCell ref="CMH97:CMN97"/>
    <mergeCell ref="CJW97:CKC97"/>
    <mergeCell ref="CKD97:CKJ97"/>
    <mergeCell ref="CKK97:CKQ97"/>
    <mergeCell ref="CKR97:CKX97"/>
    <mergeCell ref="CKY97:CLE97"/>
    <mergeCell ref="BZC97:BZI97"/>
    <mergeCell ref="BZJ97:BZP97"/>
    <mergeCell ref="BZQ97:BZW97"/>
    <mergeCell ref="BZX97:CAD97"/>
    <mergeCell ref="CAE97:CAK97"/>
    <mergeCell ref="BXT97:BXZ97"/>
    <mergeCell ref="BYA97:BYG97"/>
    <mergeCell ref="BYH97:BYN97"/>
    <mergeCell ref="BYO97:BYU97"/>
    <mergeCell ref="BYV97:BZB97"/>
    <mergeCell ref="BWK97:BWQ97"/>
    <mergeCell ref="BWR97:BWX97"/>
    <mergeCell ref="BWY97:BXE97"/>
    <mergeCell ref="BXF97:BXL97"/>
    <mergeCell ref="BXM97:BXS97"/>
    <mergeCell ref="CNX97:COD97"/>
    <mergeCell ref="COE97:COK97"/>
    <mergeCell ref="CIN97:CIT97"/>
    <mergeCell ref="CIU97:CJA97"/>
    <mergeCell ref="CJB97:CJH97"/>
    <mergeCell ref="CJI97:CJO97"/>
    <mergeCell ref="CJP97:CJV97"/>
    <mergeCell ref="CHE97:CHK97"/>
    <mergeCell ref="CHL97:CHR97"/>
    <mergeCell ref="CHS97:CHY97"/>
    <mergeCell ref="CHZ97:CIF97"/>
    <mergeCell ref="CIG97:CIM97"/>
    <mergeCell ref="CFV97:CGB97"/>
    <mergeCell ref="CGC97:CGI97"/>
    <mergeCell ref="CGJ97:CGP97"/>
    <mergeCell ref="CGQ97:CGW97"/>
    <mergeCell ref="CGX97:CHD97"/>
    <mergeCell ref="CEM97:CES97"/>
    <mergeCell ref="CET97:CEZ97"/>
    <mergeCell ref="CFA97:CFG97"/>
    <mergeCell ref="CFH97:CFN97"/>
    <mergeCell ref="CFO97:CFU97"/>
    <mergeCell ref="CDD97:CDJ97"/>
    <mergeCell ref="CDK97:CDQ97"/>
    <mergeCell ref="CDR97:CDX97"/>
    <mergeCell ref="CDY97:CEE97"/>
    <mergeCell ref="CEF97:CEL97"/>
    <mergeCell ref="CBU97:CCA97"/>
    <mergeCell ref="CCB97:CCH97"/>
    <mergeCell ref="CCI97:CCO97"/>
    <mergeCell ref="CCP97:CCV97"/>
    <mergeCell ref="CCW97:CDC97"/>
    <mergeCell ref="CAL97:CAR97"/>
    <mergeCell ref="CAS97:CAY97"/>
    <mergeCell ref="CAZ97:CBF97"/>
    <mergeCell ref="CBG97:CBM97"/>
    <mergeCell ref="CBN97:CBT97"/>
    <mergeCell ref="BVP97:BVV97"/>
    <mergeCell ref="BVW97:BWC97"/>
    <mergeCell ref="BWD97:BWJ97"/>
    <mergeCell ref="BTS97:BTY97"/>
    <mergeCell ref="BTZ97:BUF97"/>
    <mergeCell ref="BUG97:BUM97"/>
    <mergeCell ref="BUN97:BUT97"/>
    <mergeCell ref="BUU97:BVA97"/>
    <mergeCell ref="BSJ97:BSP97"/>
    <mergeCell ref="BSQ97:BSW97"/>
    <mergeCell ref="BSX97:BTD97"/>
    <mergeCell ref="BTE97:BTK97"/>
    <mergeCell ref="BTL97:BTR97"/>
    <mergeCell ref="BRA97:BRG97"/>
    <mergeCell ref="BRH97:BRN97"/>
    <mergeCell ref="BRO97:BRU97"/>
    <mergeCell ref="BRV97:BSB97"/>
    <mergeCell ref="BSC97:BSI97"/>
    <mergeCell ref="BGG97:BGM97"/>
    <mergeCell ref="BGN97:BGT97"/>
    <mergeCell ref="BGU97:BHA97"/>
    <mergeCell ref="BHB97:BHH97"/>
    <mergeCell ref="BHI97:BHO97"/>
    <mergeCell ref="BEX97:BFD97"/>
    <mergeCell ref="BFE97:BFK97"/>
    <mergeCell ref="BFL97:BFR97"/>
    <mergeCell ref="BFS97:BFY97"/>
    <mergeCell ref="BFZ97:BGF97"/>
    <mergeCell ref="BDO97:BDU97"/>
    <mergeCell ref="BDV97:BEB97"/>
    <mergeCell ref="BEC97:BEI97"/>
    <mergeCell ref="BEJ97:BEP97"/>
    <mergeCell ref="BEQ97:BEW97"/>
    <mergeCell ref="BVB97:BVH97"/>
    <mergeCell ref="BVI97:BVO97"/>
    <mergeCell ref="BPR97:BPX97"/>
    <mergeCell ref="BPY97:BQE97"/>
    <mergeCell ref="BQF97:BQL97"/>
    <mergeCell ref="BQM97:BQS97"/>
    <mergeCell ref="BQT97:BQZ97"/>
    <mergeCell ref="BOI97:BOO97"/>
    <mergeCell ref="BOP97:BOV97"/>
    <mergeCell ref="BOW97:BPC97"/>
    <mergeCell ref="BPD97:BPJ97"/>
    <mergeCell ref="BPK97:BPQ97"/>
    <mergeCell ref="BMZ97:BNF97"/>
    <mergeCell ref="BNG97:BNM97"/>
    <mergeCell ref="BNN97:BNT97"/>
    <mergeCell ref="BNU97:BOA97"/>
    <mergeCell ref="BOB97:BOH97"/>
    <mergeCell ref="BLQ97:BLW97"/>
    <mergeCell ref="BLX97:BMD97"/>
    <mergeCell ref="BME97:BMK97"/>
    <mergeCell ref="BML97:BMR97"/>
    <mergeCell ref="BMS97:BMY97"/>
    <mergeCell ref="BKH97:BKN97"/>
    <mergeCell ref="BKO97:BKU97"/>
    <mergeCell ref="BKV97:BLB97"/>
    <mergeCell ref="BLC97:BLI97"/>
    <mergeCell ref="BLJ97:BLP97"/>
    <mergeCell ref="BIY97:BJE97"/>
    <mergeCell ref="BJF97:BJL97"/>
    <mergeCell ref="BJM97:BJS97"/>
    <mergeCell ref="BJT97:BJZ97"/>
    <mergeCell ref="BKA97:BKG97"/>
    <mergeCell ref="BHP97:BHV97"/>
    <mergeCell ref="BHW97:BIC97"/>
    <mergeCell ref="BID97:BIJ97"/>
    <mergeCell ref="BIK97:BIQ97"/>
    <mergeCell ref="BIR97:BIX97"/>
    <mergeCell ref="BCT97:BCZ97"/>
    <mergeCell ref="BDA97:BDG97"/>
    <mergeCell ref="BDH97:BDN97"/>
    <mergeCell ref="BAW97:BBC97"/>
    <mergeCell ref="BBD97:BBJ97"/>
    <mergeCell ref="BBK97:BBQ97"/>
    <mergeCell ref="BBR97:BBX97"/>
    <mergeCell ref="BBY97:BCE97"/>
    <mergeCell ref="AZN97:AZT97"/>
    <mergeCell ref="AZU97:BAA97"/>
    <mergeCell ref="BAB97:BAH97"/>
    <mergeCell ref="BAI97:BAO97"/>
    <mergeCell ref="BAP97:BAV97"/>
    <mergeCell ref="AYE97:AYK97"/>
    <mergeCell ref="AYL97:AYR97"/>
    <mergeCell ref="AYS97:AYY97"/>
    <mergeCell ref="AYZ97:AZF97"/>
    <mergeCell ref="AZG97:AZM97"/>
    <mergeCell ref="ANK97:ANQ97"/>
    <mergeCell ref="ANR97:ANX97"/>
    <mergeCell ref="ANY97:AOE97"/>
    <mergeCell ref="AOF97:AOL97"/>
    <mergeCell ref="AOM97:AOS97"/>
    <mergeCell ref="AMB97:AMH97"/>
    <mergeCell ref="AMI97:AMO97"/>
    <mergeCell ref="AMP97:AMV97"/>
    <mergeCell ref="AMW97:ANC97"/>
    <mergeCell ref="AND97:ANJ97"/>
    <mergeCell ref="AKS97:AKY97"/>
    <mergeCell ref="AKZ97:ALF97"/>
    <mergeCell ref="ALG97:ALM97"/>
    <mergeCell ref="ALN97:ALT97"/>
    <mergeCell ref="ALU97:AMA97"/>
    <mergeCell ref="BCF97:BCL97"/>
    <mergeCell ref="BCM97:BCS97"/>
    <mergeCell ref="AWV97:AXB97"/>
    <mergeCell ref="AXC97:AXI97"/>
    <mergeCell ref="AXJ97:AXP97"/>
    <mergeCell ref="AXQ97:AXW97"/>
    <mergeCell ref="AXX97:AYD97"/>
    <mergeCell ref="AVM97:AVS97"/>
    <mergeCell ref="AVT97:AVZ97"/>
    <mergeCell ref="AWA97:AWG97"/>
    <mergeCell ref="AWH97:AWN97"/>
    <mergeCell ref="AWO97:AWU97"/>
    <mergeCell ref="AUD97:AUJ97"/>
    <mergeCell ref="AUK97:AUQ97"/>
    <mergeCell ref="AUR97:AUX97"/>
    <mergeCell ref="AUY97:AVE97"/>
    <mergeCell ref="AVF97:AVL97"/>
    <mergeCell ref="ASU97:ATA97"/>
    <mergeCell ref="ATB97:ATH97"/>
    <mergeCell ref="ATI97:ATO97"/>
    <mergeCell ref="ATP97:ATV97"/>
    <mergeCell ref="ATW97:AUC97"/>
    <mergeCell ref="ARL97:ARR97"/>
    <mergeCell ref="ARS97:ARY97"/>
    <mergeCell ref="ARZ97:ASF97"/>
    <mergeCell ref="ASG97:ASM97"/>
    <mergeCell ref="ASN97:AST97"/>
    <mergeCell ref="AQC97:AQI97"/>
    <mergeCell ref="AQJ97:AQP97"/>
    <mergeCell ref="AQQ97:AQW97"/>
    <mergeCell ref="AQX97:ARD97"/>
    <mergeCell ref="ARE97:ARK97"/>
    <mergeCell ref="AOT97:AOZ97"/>
    <mergeCell ref="APA97:APG97"/>
    <mergeCell ref="APH97:APN97"/>
    <mergeCell ref="APO97:APU97"/>
    <mergeCell ref="APV97:AQB97"/>
    <mergeCell ref="AJX97:AKD97"/>
    <mergeCell ref="AKE97:AKK97"/>
    <mergeCell ref="AKL97:AKR97"/>
    <mergeCell ref="AIA97:AIG97"/>
    <mergeCell ref="AIH97:AIN97"/>
    <mergeCell ref="AIO97:AIU97"/>
    <mergeCell ref="AIV97:AJB97"/>
    <mergeCell ref="AJC97:AJI97"/>
    <mergeCell ref="AGR97:AGX97"/>
    <mergeCell ref="AGY97:AHE97"/>
    <mergeCell ref="AHF97:AHL97"/>
    <mergeCell ref="AHM97:AHS97"/>
    <mergeCell ref="AHT97:AHZ97"/>
    <mergeCell ref="AFI97:AFO97"/>
    <mergeCell ref="AFP97:AFV97"/>
    <mergeCell ref="AFW97:AGC97"/>
    <mergeCell ref="AGD97:AGJ97"/>
    <mergeCell ref="AGK97:AGQ97"/>
    <mergeCell ref="UO97:UU97"/>
    <mergeCell ref="UV97:VB97"/>
    <mergeCell ref="VC97:VI97"/>
    <mergeCell ref="VJ97:VP97"/>
    <mergeCell ref="VQ97:VW97"/>
    <mergeCell ref="TF97:TL97"/>
    <mergeCell ref="TM97:TS97"/>
    <mergeCell ref="TT97:TZ97"/>
    <mergeCell ref="UA97:UG97"/>
    <mergeCell ref="UH97:UN97"/>
    <mergeCell ref="RW97:SC97"/>
    <mergeCell ref="SD97:SJ97"/>
    <mergeCell ref="SK97:SQ97"/>
    <mergeCell ref="SR97:SX97"/>
    <mergeCell ref="SY97:TE97"/>
    <mergeCell ref="AJJ97:AJP97"/>
    <mergeCell ref="AJQ97:AJW97"/>
    <mergeCell ref="ADZ97:AEF97"/>
    <mergeCell ref="AEG97:AEM97"/>
    <mergeCell ref="AEN97:AET97"/>
    <mergeCell ref="AEU97:AFA97"/>
    <mergeCell ref="AFB97:AFH97"/>
    <mergeCell ref="ACQ97:ACW97"/>
    <mergeCell ref="ACX97:ADD97"/>
    <mergeCell ref="ADE97:ADK97"/>
    <mergeCell ref="ADL97:ADR97"/>
    <mergeCell ref="ADS97:ADY97"/>
    <mergeCell ref="ABH97:ABN97"/>
    <mergeCell ref="ABO97:ABU97"/>
    <mergeCell ref="ABV97:ACB97"/>
    <mergeCell ref="ACC97:ACI97"/>
    <mergeCell ref="ACJ97:ACP97"/>
    <mergeCell ref="ZY97:AAE97"/>
    <mergeCell ref="AAF97:AAL97"/>
    <mergeCell ref="AAM97:AAS97"/>
    <mergeCell ref="AAT97:AAZ97"/>
    <mergeCell ref="ABA97:ABG97"/>
    <mergeCell ref="YP97:YV97"/>
    <mergeCell ref="YW97:ZC97"/>
    <mergeCell ref="ZD97:ZJ97"/>
    <mergeCell ref="ZK97:ZQ97"/>
    <mergeCell ref="ZR97:ZX97"/>
    <mergeCell ref="XG97:XM97"/>
    <mergeCell ref="XN97:XT97"/>
    <mergeCell ref="XU97:YA97"/>
    <mergeCell ref="YB97:YH97"/>
    <mergeCell ref="YI97:YO97"/>
    <mergeCell ref="VX97:WD97"/>
    <mergeCell ref="WE97:WK97"/>
    <mergeCell ref="WL97:WR97"/>
    <mergeCell ref="WS97:WY97"/>
    <mergeCell ref="WZ97:XF97"/>
    <mergeCell ref="OX97:PD97"/>
    <mergeCell ref="MM97:MS97"/>
    <mergeCell ref="MT97:MZ97"/>
    <mergeCell ref="NA97:NG97"/>
    <mergeCell ref="NH97:NN97"/>
    <mergeCell ref="NO97:NU97"/>
    <mergeCell ref="LD97:LJ97"/>
    <mergeCell ref="LK97:LQ97"/>
    <mergeCell ref="LR97:LX97"/>
    <mergeCell ref="LY97:ME97"/>
    <mergeCell ref="MF97:ML97"/>
    <mergeCell ref="JU97:KA97"/>
    <mergeCell ref="KB97:KH97"/>
    <mergeCell ref="KI97:KO97"/>
    <mergeCell ref="KP97:KV97"/>
    <mergeCell ref="KW97:LC97"/>
    <mergeCell ref="IL97:IR97"/>
    <mergeCell ref="IS97:IY97"/>
    <mergeCell ref="IZ97:JF97"/>
    <mergeCell ref="JG97:JM97"/>
    <mergeCell ref="JN97:JT97"/>
    <mergeCell ref="EK97:EQ97"/>
    <mergeCell ref="ER97:EX97"/>
    <mergeCell ref="EY97:FE97"/>
    <mergeCell ref="FF97:FL97"/>
    <mergeCell ref="FM97:FS97"/>
    <mergeCell ref="DB97:DH97"/>
    <mergeCell ref="DI97:DO97"/>
    <mergeCell ref="DP97:DV97"/>
    <mergeCell ref="DW97:EC97"/>
    <mergeCell ref="ED97:EJ97"/>
    <mergeCell ref="A101:G101"/>
    <mergeCell ref="H97:N97"/>
    <mergeCell ref="O97:U97"/>
    <mergeCell ref="V97:AB97"/>
    <mergeCell ref="AC97:AI97"/>
    <mergeCell ref="AJ97:AP97"/>
    <mergeCell ref="AQ97:AW97"/>
    <mergeCell ref="AX97:BD97"/>
    <mergeCell ref="BE97:BK97"/>
    <mergeCell ref="BL97:BR97"/>
    <mergeCell ref="BS97:BY97"/>
    <mergeCell ref="BZ97:CF97"/>
    <mergeCell ref="CG97:CM97"/>
    <mergeCell ref="CN97:CT97"/>
    <mergeCell ref="CU97:DA97"/>
    <mergeCell ref="WYH87:WYN87"/>
    <mergeCell ref="WYO87:WYU87"/>
    <mergeCell ref="WYV87:WZB87"/>
    <mergeCell ref="WZC87:WZI87"/>
    <mergeCell ref="WZJ87:WZP87"/>
    <mergeCell ref="WWY87:WXE87"/>
    <mergeCell ref="WXF87:WXL87"/>
    <mergeCell ref="WXM87:WXS87"/>
    <mergeCell ref="HC97:HI97"/>
    <mergeCell ref="HJ97:HP97"/>
    <mergeCell ref="HQ97:HW97"/>
    <mergeCell ref="HX97:ID97"/>
    <mergeCell ref="IE97:IK97"/>
    <mergeCell ref="FT97:FZ97"/>
    <mergeCell ref="GA97:GG97"/>
    <mergeCell ref="GH97:GN97"/>
    <mergeCell ref="GO97:GU97"/>
    <mergeCell ref="GV97:HB97"/>
    <mergeCell ref="QN97:QT97"/>
    <mergeCell ref="QU97:RA97"/>
    <mergeCell ref="RB97:RH97"/>
    <mergeCell ref="RI97:RO97"/>
    <mergeCell ref="RP97:RV97"/>
    <mergeCell ref="PE97:PK97"/>
    <mergeCell ref="PL97:PR97"/>
    <mergeCell ref="PS97:PY97"/>
    <mergeCell ref="PZ97:QF97"/>
    <mergeCell ref="QG97:QM97"/>
    <mergeCell ref="NV97:OB97"/>
    <mergeCell ref="OC97:OI97"/>
    <mergeCell ref="OJ97:OP97"/>
    <mergeCell ref="OQ97:OW97"/>
    <mergeCell ref="XFA87:XFD87"/>
    <mergeCell ref="XDR87:XDX87"/>
    <mergeCell ref="XDY87:XEE87"/>
    <mergeCell ref="XEF87:XEL87"/>
    <mergeCell ref="XEM87:XES87"/>
    <mergeCell ref="XET87:XEZ87"/>
    <mergeCell ref="XCI87:XCO87"/>
    <mergeCell ref="XCP87:XCV87"/>
    <mergeCell ref="XCW87:XDC87"/>
    <mergeCell ref="XDD87:XDJ87"/>
    <mergeCell ref="XDK87:XDQ87"/>
    <mergeCell ref="XAZ87:XBF87"/>
    <mergeCell ref="XBG87:XBM87"/>
    <mergeCell ref="XBN87:XBT87"/>
    <mergeCell ref="XBU87:XCA87"/>
    <mergeCell ref="XCB87:XCH87"/>
    <mergeCell ref="WZQ87:WZW87"/>
    <mergeCell ref="WZX87:XAD87"/>
    <mergeCell ref="XAE87:XAK87"/>
    <mergeCell ref="XAL87:XAR87"/>
    <mergeCell ref="XAS87:XAY87"/>
    <mergeCell ref="WRO87:WRU87"/>
    <mergeCell ref="WRV87:WSB87"/>
    <mergeCell ref="WSC87:WSI87"/>
    <mergeCell ref="WSJ87:WSP87"/>
    <mergeCell ref="WSQ87:WSW87"/>
    <mergeCell ref="WQF87:WQL87"/>
    <mergeCell ref="WQM87:WQS87"/>
    <mergeCell ref="WQT87:WQZ87"/>
    <mergeCell ref="WRA87:WRG87"/>
    <mergeCell ref="WRH87:WRN87"/>
    <mergeCell ref="WOW87:WPC87"/>
    <mergeCell ref="WPD87:WPJ87"/>
    <mergeCell ref="WPK87:WPQ87"/>
    <mergeCell ref="WPR87:WPX87"/>
    <mergeCell ref="WPY87:WQE87"/>
    <mergeCell ref="WNN87:WNT87"/>
    <mergeCell ref="WNU87:WOA87"/>
    <mergeCell ref="WOB87:WOH87"/>
    <mergeCell ref="WOI87:WOO87"/>
    <mergeCell ref="WOP87:WOV87"/>
    <mergeCell ref="WGU87:WHA87"/>
    <mergeCell ref="WHB87:WHH87"/>
    <mergeCell ref="WHI87:WHO87"/>
    <mergeCell ref="WHP87:WHV87"/>
    <mergeCell ref="WHW87:WIC87"/>
    <mergeCell ref="WFL87:WFR87"/>
    <mergeCell ref="WFS87:WFY87"/>
    <mergeCell ref="WFZ87:WGF87"/>
    <mergeCell ref="WGG87:WGM87"/>
    <mergeCell ref="WGN87:WGT87"/>
    <mergeCell ref="WEC87:WEI87"/>
    <mergeCell ref="WEJ87:WEP87"/>
    <mergeCell ref="WEQ87:WEW87"/>
    <mergeCell ref="WEX87:WFD87"/>
    <mergeCell ref="WFE87:WFK87"/>
    <mergeCell ref="WXT87:WXZ87"/>
    <mergeCell ref="WYA87:WYG87"/>
    <mergeCell ref="WVP87:WVV87"/>
    <mergeCell ref="WVW87:WWC87"/>
    <mergeCell ref="WWD87:WWJ87"/>
    <mergeCell ref="WWK87:WWQ87"/>
    <mergeCell ref="WWR87:WWX87"/>
    <mergeCell ref="WUG87:WUM87"/>
    <mergeCell ref="WUN87:WUT87"/>
    <mergeCell ref="WUU87:WVA87"/>
    <mergeCell ref="WVB87:WVH87"/>
    <mergeCell ref="WVI87:WVO87"/>
    <mergeCell ref="WSX87:WTD87"/>
    <mergeCell ref="WTE87:WTK87"/>
    <mergeCell ref="WTL87:WTR87"/>
    <mergeCell ref="WTS87:WTY87"/>
    <mergeCell ref="WTZ87:WUF87"/>
    <mergeCell ref="WME87:WMK87"/>
    <mergeCell ref="WML87:WMR87"/>
    <mergeCell ref="WMS87:WMY87"/>
    <mergeCell ref="WMZ87:WNF87"/>
    <mergeCell ref="WNG87:WNM87"/>
    <mergeCell ref="WKV87:WLB87"/>
    <mergeCell ref="WLC87:WLI87"/>
    <mergeCell ref="WLJ87:WLP87"/>
    <mergeCell ref="WLQ87:WLW87"/>
    <mergeCell ref="WLX87:WMD87"/>
    <mergeCell ref="WJM87:WJS87"/>
    <mergeCell ref="WJT87:WJZ87"/>
    <mergeCell ref="WKA87:WKG87"/>
    <mergeCell ref="WKH87:WKN87"/>
    <mergeCell ref="WKO87:WKU87"/>
    <mergeCell ref="WID87:WIJ87"/>
    <mergeCell ref="WIK87:WIQ87"/>
    <mergeCell ref="WIR87:WIX87"/>
    <mergeCell ref="WIY87:WJE87"/>
    <mergeCell ref="WJF87:WJL87"/>
    <mergeCell ref="WDH87:WDN87"/>
    <mergeCell ref="WDO87:WDU87"/>
    <mergeCell ref="WDV87:WEB87"/>
    <mergeCell ref="WBK87:WBQ87"/>
    <mergeCell ref="WBR87:WBX87"/>
    <mergeCell ref="WBY87:WCE87"/>
    <mergeCell ref="WCF87:WCL87"/>
    <mergeCell ref="WCM87:WCS87"/>
    <mergeCell ref="WAB87:WAH87"/>
    <mergeCell ref="WAI87:WAO87"/>
    <mergeCell ref="WAP87:WAV87"/>
    <mergeCell ref="WAW87:WBC87"/>
    <mergeCell ref="WBD87:WBJ87"/>
    <mergeCell ref="VYS87:VYY87"/>
    <mergeCell ref="VYZ87:VZF87"/>
    <mergeCell ref="VZG87:VZM87"/>
    <mergeCell ref="VZN87:VZT87"/>
    <mergeCell ref="VZU87:WAA87"/>
    <mergeCell ref="VNY87:VOE87"/>
    <mergeCell ref="VOF87:VOL87"/>
    <mergeCell ref="VOM87:VOS87"/>
    <mergeCell ref="VOT87:VOZ87"/>
    <mergeCell ref="VPA87:VPG87"/>
    <mergeCell ref="VMP87:VMV87"/>
    <mergeCell ref="VMW87:VNC87"/>
    <mergeCell ref="VND87:VNJ87"/>
    <mergeCell ref="VNK87:VNQ87"/>
    <mergeCell ref="VNR87:VNX87"/>
    <mergeCell ref="VLG87:VLM87"/>
    <mergeCell ref="VLN87:VLT87"/>
    <mergeCell ref="VLU87:VMA87"/>
    <mergeCell ref="VMB87:VMH87"/>
    <mergeCell ref="VMI87:VMO87"/>
    <mergeCell ref="WCT87:WCZ87"/>
    <mergeCell ref="WDA87:WDG87"/>
    <mergeCell ref="VXJ87:VXP87"/>
    <mergeCell ref="VXQ87:VXW87"/>
    <mergeCell ref="VXX87:VYD87"/>
    <mergeCell ref="VYE87:VYK87"/>
    <mergeCell ref="VYL87:VYR87"/>
    <mergeCell ref="VWA87:VWG87"/>
    <mergeCell ref="VWH87:VWN87"/>
    <mergeCell ref="VWO87:VWU87"/>
    <mergeCell ref="VWV87:VXB87"/>
    <mergeCell ref="VXC87:VXI87"/>
    <mergeCell ref="VUR87:VUX87"/>
    <mergeCell ref="VUY87:VVE87"/>
    <mergeCell ref="VVF87:VVL87"/>
    <mergeCell ref="VVM87:VVS87"/>
    <mergeCell ref="VVT87:VVZ87"/>
    <mergeCell ref="VTI87:VTO87"/>
    <mergeCell ref="VTP87:VTV87"/>
    <mergeCell ref="VTW87:VUC87"/>
    <mergeCell ref="VUD87:VUJ87"/>
    <mergeCell ref="VUK87:VUQ87"/>
    <mergeCell ref="VRZ87:VSF87"/>
    <mergeCell ref="VSG87:VSM87"/>
    <mergeCell ref="VSN87:VST87"/>
    <mergeCell ref="VSU87:VTA87"/>
    <mergeCell ref="VTB87:VTH87"/>
    <mergeCell ref="VQQ87:VQW87"/>
    <mergeCell ref="VQX87:VRD87"/>
    <mergeCell ref="VRE87:VRK87"/>
    <mergeCell ref="VRL87:VRR87"/>
    <mergeCell ref="VRS87:VRY87"/>
    <mergeCell ref="VPH87:VPN87"/>
    <mergeCell ref="VPO87:VPU87"/>
    <mergeCell ref="VPV87:VQB87"/>
    <mergeCell ref="VQC87:VQI87"/>
    <mergeCell ref="VQJ87:VQP87"/>
    <mergeCell ref="VKL87:VKR87"/>
    <mergeCell ref="VKS87:VKY87"/>
    <mergeCell ref="VKZ87:VLF87"/>
    <mergeCell ref="VIO87:VIU87"/>
    <mergeCell ref="VIV87:VJB87"/>
    <mergeCell ref="VJC87:VJI87"/>
    <mergeCell ref="VJJ87:VJP87"/>
    <mergeCell ref="VJQ87:VJW87"/>
    <mergeCell ref="VHF87:VHL87"/>
    <mergeCell ref="VHM87:VHS87"/>
    <mergeCell ref="VHT87:VHZ87"/>
    <mergeCell ref="VIA87:VIG87"/>
    <mergeCell ref="VIH87:VIN87"/>
    <mergeCell ref="VFW87:VGC87"/>
    <mergeCell ref="VGD87:VGJ87"/>
    <mergeCell ref="VGK87:VGQ87"/>
    <mergeCell ref="VGR87:VGX87"/>
    <mergeCell ref="VGY87:VHE87"/>
    <mergeCell ref="UVC87:UVI87"/>
    <mergeCell ref="UVJ87:UVP87"/>
    <mergeCell ref="UVQ87:UVW87"/>
    <mergeCell ref="UVX87:UWD87"/>
    <mergeCell ref="UWE87:UWK87"/>
    <mergeCell ref="UTT87:UTZ87"/>
    <mergeCell ref="UUA87:UUG87"/>
    <mergeCell ref="UUH87:UUN87"/>
    <mergeCell ref="UUO87:UUU87"/>
    <mergeCell ref="UUV87:UVB87"/>
    <mergeCell ref="USK87:USQ87"/>
    <mergeCell ref="USR87:USX87"/>
    <mergeCell ref="USY87:UTE87"/>
    <mergeCell ref="UTF87:UTL87"/>
    <mergeCell ref="UTM87:UTS87"/>
    <mergeCell ref="VJX87:VKD87"/>
    <mergeCell ref="VKE87:VKK87"/>
    <mergeCell ref="VEN87:VET87"/>
    <mergeCell ref="VEU87:VFA87"/>
    <mergeCell ref="VFB87:VFH87"/>
    <mergeCell ref="VFI87:VFO87"/>
    <mergeCell ref="VFP87:VFV87"/>
    <mergeCell ref="VDE87:VDK87"/>
    <mergeCell ref="VDL87:VDR87"/>
    <mergeCell ref="VDS87:VDY87"/>
    <mergeCell ref="VDZ87:VEF87"/>
    <mergeCell ref="VEG87:VEM87"/>
    <mergeCell ref="VBV87:VCB87"/>
    <mergeCell ref="VCC87:VCI87"/>
    <mergeCell ref="VCJ87:VCP87"/>
    <mergeCell ref="VCQ87:VCW87"/>
    <mergeCell ref="VCX87:VDD87"/>
    <mergeCell ref="VAM87:VAS87"/>
    <mergeCell ref="VAT87:VAZ87"/>
    <mergeCell ref="VBA87:VBG87"/>
    <mergeCell ref="VBH87:VBN87"/>
    <mergeCell ref="VBO87:VBU87"/>
    <mergeCell ref="UZD87:UZJ87"/>
    <mergeCell ref="UZK87:UZQ87"/>
    <mergeCell ref="UZR87:UZX87"/>
    <mergeCell ref="UZY87:VAE87"/>
    <mergeCell ref="VAF87:VAL87"/>
    <mergeCell ref="UXU87:UYA87"/>
    <mergeCell ref="UYB87:UYH87"/>
    <mergeCell ref="UYI87:UYO87"/>
    <mergeCell ref="UYP87:UYV87"/>
    <mergeCell ref="UYW87:UZC87"/>
    <mergeCell ref="UWL87:UWR87"/>
    <mergeCell ref="UWS87:UWY87"/>
    <mergeCell ref="UWZ87:UXF87"/>
    <mergeCell ref="UXG87:UXM87"/>
    <mergeCell ref="UXN87:UXT87"/>
    <mergeCell ref="URP87:URV87"/>
    <mergeCell ref="URW87:USC87"/>
    <mergeCell ref="USD87:USJ87"/>
    <mergeCell ref="UPS87:UPY87"/>
    <mergeCell ref="UPZ87:UQF87"/>
    <mergeCell ref="UQG87:UQM87"/>
    <mergeCell ref="UQN87:UQT87"/>
    <mergeCell ref="UQU87:URA87"/>
    <mergeCell ref="UOJ87:UOP87"/>
    <mergeCell ref="UOQ87:UOW87"/>
    <mergeCell ref="UOX87:UPD87"/>
    <mergeCell ref="UPE87:UPK87"/>
    <mergeCell ref="UPL87:UPR87"/>
    <mergeCell ref="UNA87:UNG87"/>
    <mergeCell ref="UNH87:UNN87"/>
    <mergeCell ref="UNO87:UNU87"/>
    <mergeCell ref="UNV87:UOB87"/>
    <mergeCell ref="UOC87:UOI87"/>
    <mergeCell ref="UCG87:UCM87"/>
    <mergeCell ref="UCN87:UCT87"/>
    <mergeCell ref="UCU87:UDA87"/>
    <mergeCell ref="UDB87:UDH87"/>
    <mergeCell ref="UDI87:UDO87"/>
    <mergeCell ref="UAX87:UBD87"/>
    <mergeCell ref="UBE87:UBK87"/>
    <mergeCell ref="UBL87:UBR87"/>
    <mergeCell ref="UBS87:UBY87"/>
    <mergeCell ref="UBZ87:UCF87"/>
    <mergeCell ref="TZO87:TZU87"/>
    <mergeCell ref="TZV87:UAB87"/>
    <mergeCell ref="UAC87:UAI87"/>
    <mergeCell ref="UAJ87:UAP87"/>
    <mergeCell ref="UAQ87:UAW87"/>
    <mergeCell ref="URB87:URH87"/>
    <mergeCell ref="URI87:URO87"/>
    <mergeCell ref="ULR87:ULX87"/>
    <mergeCell ref="ULY87:UME87"/>
    <mergeCell ref="UMF87:UML87"/>
    <mergeCell ref="UMM87:UMS87"/>
    <mergeCell ref="UMT87:UMZ87"/>
    <mergeCell ref="UKI87:UKO87"/>
    <mergeCell ref="UKP87:UKV87"/>
    <mergeCell ref="UKW87:ULC87"/>
    <mergeCell ref="ULD87:ULJ87"/>
    <mergeCell ref="ULK87:ULQ87"/>
    <mergeCell ref="UIZ87:UJF87"/>
    <mergeCell ref="UJG87:UJM87"/>
    <mergeCell ref="UJN87:UJT87"/>
    <mergeCell ref="UJU87:UKA87"/>
    <mergeCell ref="UKB87:UKH87"/>
    <mergeCell ref="UHQ87:UHW87"/>
    <mergeCell ref="UHX87:UID87"/>
    <mergeCell ref="UIE87:UIK87"/>
    <mergeCell ref="UIL87:UIR87"/>
    <mergeCell ref="UIS87:UIY87"/>
    <mergeCell ref="UGH87:UGN87"/>
    <mergeCell ref="UGO87:UGU87"/>
    <mergeCell ref="UGV87:UHB87"/>
    <mergeCell ref="UHC87:UHI87"/>
    <mergeCell ref="UHJ87:UHP87"/>
    <mergeCell ref="UEY87:UFE87"/>
    <mergeCell ref="UFF87:UFL87"/>
    <mergeCell ref="UFM87:UFS87"/>
    <mergeCell ref="UFT87:UFZ87"/>
    <mergeCell ref="UGA87:UGG87"/>
    <mergeCell ref="UDP87:UDV87"/>
    <mergeCell ref="UDW87:UEC87"/>
    <mergeCell ref="UED87:UEJ87"/>
    <mergeCell ref="UEK87:UEQ87"/>
    <mergeCell ref="UER87:UEX87"/>
    <mergeCell ref="TYT87:TYZ87"/>
    <mergeCell ref="TZA87:TZG87"/>
    <mergeCell ref="TZH87:TZN87"/>
    <mergeCell ref="TWW87:TXC87"/>
    <mergeCell ref="TXD87:TXJ87"/>
    <mergeCell ref="TXK87:TXQ87"/>
    <mergeCell ref="TXR87:TXX87"/>
    <mergeCell ref="TXY87:TYE87"/>
    <mergeCell ref="TVN87:TVT87"/>
    <mergeCell ref="TVU87:TWA87"/>
    <mergeCell ref="TWB87:TWH87"/>
    <mergeCell ref="TWI87:TWO87"/>
    <mergeCell ref="TWP87:TWV87"/>
    <mergeCell ref="TUE87:TUK87"/>
    <mergeCell ref="TUL87:TUR87"/>
    <mergeCell ref="TUS87:TUY87"/>
    <mergeCell ref="TUZ87:TVF87"/>
    <mergeCell ref="TVG87:TVM87"/>
    <mergeCell ref="TJK87:TJQ87"/>
    <mergeCell ref="TJR87:TJX87"/>
    <mergeCell ref="TJY87:TKE87"/>
    <mergeCell ref="TKF87:TKL87"/>
    <mergeCell ref="TKM87:TKS87"/>
    <mergeCell ref="TIB87:TIH87"/>
    <mergeCell ref="TII87:TIO87"/>
    <mergeCell ref="TIP87:TIV87"/>
    <mergeCell ref="TIW87:TJC87"/>
    <mergeCell ref="TJD87:TJJ87"/>
    <mergeCell ref="TGS87:TGY87"/>
    <mergeCell ref="TGZ87:THF87"/>
    <mergeCell ref="THG87:THM87"/>
    <mergeCell ref="THN87:THT87"/>
    <mergeCell ref="THU87:TIA87"/>
    <mergeCell ref="TYF87:TYL87"/>
    <mergeCell ref="TYM87:TYS87"/>
    <mergeCell ref="TSV87:TTB87"/>
    <mergeCell ref="TTC87:TTI87"/>
    <mergeCell ref="TTJ87:TTP87"/>
    <mergeCell ref="TTQ87:TTW87"/>
    <mergeCell ref="TTX87:TUD87"/>
    <mergeCell ref="TRM87:TRS87"/>
    <mergeCell ref="TRT87:TRZ87"/>
    <mergeCell ref="TSA87:TSG87"/>
    <mergeCell ref="TSH87:TSN87"/>
    <mergeCell ref="TSO87:TSU87"/>
    <mergeCell ref="TQD87:TQJ87"/>
    <mergeCell ref="TQK87:TQQ87"/>
    <mergeCell ref="TQR87:TQX87"/>
    <mergeCell ref="TQY87:TRE87"/>
    <mergeCell ref="TRF87:TRL87"/>
    <mergeCell ref="TOU87:TPA87"/>
    <mergeCell ref="TPB87:TPH87"/>
    <mergeCell ref="TPI87:TPO87"/>
    <mergeCell ref="TPP87:TPV87"/>
    <mergeCell ref="TPW87:TQC87"/>
    <mergeCell ref="TNL87:TNR87"/>
    <mergeCell ref="TNS87:TNY87"/>
    <mergeCell ref="TNZ87:TOF87"/>
    <mergeCell ref="TOG87:TOM87"/>
    <mergeCell ref="TON87:TOT87"/>
    <mergeCell ref="TMC87:TMI87"/>
    <mergeCell ref="TMJ87:TMP87"/>
    <mergeCell ref="TMQ87:TMW87"/>
    <mergeCell ref="TMX87:TND87"/>
    <mergeCell ref="TNE87:TNK87"/>
    <mergeCell ref="TKT87:TKZ87"/>
    <mergeCell ref="TLA87:TLG87"/>
    <mergeCell ref="TLH87:TLN87"/>
    <mergeCell ref="TLO87:TLU87"/>
    <mergeCell ref="TLV87:TMB87"/>
    <mergeCell ref="TFX87:TGD87"/>
    <mergeCell ref="TGE87:TGK87"/>
    <mergeCell ref="TGL87:TGR87"/>
    <mergeCell ref="TEA87:TEG87"/>
    <mergeCell ref="TEH87:TEN87"/>
    <mergeCell ref="TEO87:TEU87"/>
    <mergeCell ref="TEV87:TFB87"/>
    <mergeCell ref="TFC87:TFI87"/>
    <mergeCell ref="TCR87:TCX87"/>
    <mergeCell ref="TCY87:TDE87"/>
    <mergeCell ref="TDF87:TDL87"/>
    <mergeCell ref="TDM87:TDS87"/>
    <mergeCell ref="TDT87:TDZ87"/>
    <mergeCell ref="TBI87:TBO87"/>
    <mergeCell ref="TBP87:TBV87"/>
    <mergeCell ref="TBW87:TCC87"/>
    <mergeCell ref="TCD87:TCJ87"/>
    <mergeCell ref="TCK87:TCQ87"/>
    <mergeCell ref="SQO87:SQU87"/>
    <mergeCell ref="SQV87:SRB87"/>
    <mergeCell ref="SRC87:SRI87"/>
    <mergeCell ref="SRJ87:SRP87"/>
    <mergeCell ref="SRQ87:SRW87"/>
    <mergeCell ref="SPF87:SPL87"/>
    <mergeCell ref="SPM87:SPS87"/>
    <mergeCell ref="SPT87:SPZ87"/>
    <mergeCell ref="SQA87:SQG87"/>
    <mergeCell ref="SQH87:SQN87"/>
    <mergeCell ref="SNW87:SOC87"/>
    <mergeCell ref="SOD87:SOJ87"/>
    <mergeCell ref="SOK87:SOQ87"/>
    <mergeCell ref="SOR87:SOX87"/>
    <mergeCell ref="SOY87:SPE87"/>
    <mergeCell ref="TFJ87:TFP87"/>
    <mergeCell ref="TFQ87:TFW87"/>
    <mergeCell ref="SZZ87:TAF87"/>
    <mergeCell ref="TAG87:TAM87"/>
    <mergeCell ref="TAN87:TAT87"/>
    <mergeCell ref="TAU87:TBA87"/>
    <mergeCell ref="TBB87:TBH87"/>
    <mergeCell ref="SYQ87:SYW87"/>
    <mergeCell ref="SYX87:SZD87"/>
    <mergeCell ref="SZE87:SZK87"/>
    <mergeCell ref="SZL87:SZR87"/>
    <mergeCell ref="SZS87:SZY87"/>
    <mergeCell ref="SXH87:SXN87"/>
    <mergeCell ref="SXO87:SXU87"/>
    <mergeCell ref="SXV87:SYB87"/>
    <mergeCell ref="SYC87:SYI87"/>
    <mergeCell ref="SYJ87:SYP87"/>
    <mergeCell ref="SVY87:SWE87"/>
    <mergeCell ref="SWF87:SWL87"/>
    <mergeCell ref="SWM87:SWS87"/>
    <mergeCell ref="SWT87:SWZ87"/>
    <mergeCell ref="SXA87:SXG87"/>
    <mergeCell ref="SUP87:SUV87"/>
    <mergeCell ref="SUW87:SVC87"/>
    <mergeCell ref="SVD87:SVJ87"/>
    <mergeCell ref="SVK87:SVQ87"/>
    <mergeCell ref="SVR87:SVX87"/>
    <mergeCell ref="STG87:STM87"/>
    <mergeCell ref="STN87:STT87"/>
    <mergeCell ref="STU87:SUA87"/>
    <mergeCell ref="SUB87:SUH87"/>
    <mergeCell ref="SUI87:SUO87"/>
    <mergeCell ref="SRX87:SSD87"/>
    <mergeCell ref="SSE87:SSK87"/>
    <mergeCell ref="SSL87:SSR87"/>
    <mergeCell ref="SSS87:SSY87"/>
    <mergeCell ref="SSZ87:STF87"/>
    <mergeCell ref="SNB87:SNH87"/>
    <mergeCell ref="SNI87:SNO87"/>
    <mergeCell ref="SNP87:SNV87"/>
    <mergeCell ref="SLE87:SLK87"/>
    <mergeCell ref="SLL87:SLR87"/>
    <mergeCell ref="SLS87:SLY87"/>
    <mergeCell ref="SLZ87:SMF87"/>
    <mergeCell ref="SMG87:SMM87"/>
    <mergeCell ref="SJV87:SKB87"/>
    <mergeCell ref="SKC87:SKI87"/>
    <mergeCell ref="SKJ87:SKP87"/>
    <mergeCell ref="SKQ87:SKW87"/>
    <mergeCell ref="SKX87:SLD87"/>
    <mergeCell ref="SIM87:SIS87"/>
    <mergeCell ref="SIT87:SIZ87"/>
    <mergeCell ref="SJA87:SJG87"/>
    <mergeCell ref="SJH87:SJN87"/>
    <mergeCell ref="SJO87:SJU87"/>
    <mergeCell ref="RXS87:RXY87"/>
    <mergeCell ref="RXZ87:RYF87"/>
    <mergeCell ref="RYG87:RYM87"/>
    <mergeCell ref="RYN87:RYT87"/>
    <mergeCell ref="RYU87:RZA87"/>
    <mergeCell ref="RWJ87:RWP87"/>
    <mergeCell ref="RWQ87:RWW87"/>
    <mergeCell ref="RWX87:RXD87"/>
    <mergeCell ref="RXE87:RXK87"/>
    <mergeCell ref="RXL87:RXR87"/>
    <mergeCell ref="RVA87:RVG87"/>
    <mergeCell ref="RVH87:RVN87"/>
    <mergeCell ref="RVO87:RVU87"/>
    <mergeCell ref="RVV87:RWB87"/>
    <mergeCell ref="RWC87:RWI87"/>
    <mergeCell ref="SMN87:SMT87"/>
    <mergeCell ref="SMU87:SNA87"/>
    <mergeCell ref="SHD87:SHJ87"/>
    <mergeCell ref="SHK87:SHQ87"/>
    <mergeCell ref="SHR87:SHX87"/>
    <mergeCell ref="SHY87:SIE87"/>
    <mergeCell ref="SIF87:SIL87"/>
    <mergeCell ref="SFU87:SGA87"/>
    <mergeCell ref="SGB87:SGH87"/>
    <mergeCell ref="SGI87:SGO87"/>
    <mergeCell ref="SGP87:SGV87"/>
    <mergeCell ref="SGW87:SHC87"/>
    <mergeCell ref="SEL87:SER87"/>
    <mergeCell ref="SES87:SEY87"/>
    <mergeCell ref="SEZ87:SFF87"/>
    <mergeCell ref="SFG87:SFM87"/>
    <mergeCell ref="SFN87:SFT87"/>
    <mergeCell ref="SDC87:SDI87"/>
    <mergeCell ref="SDJ87:SDP87"/>
    <mergeCell ref="SDQ87:SDW87"/>
    <mergeCell ref="SDX87:SED87"/>
    <mergeCell ref="SEE87:SEK87"/>
    <mergeCell ref="SBT87:SBZ87"/>
    <mergeCell ref="SCA87:SCG87"/>
    <mergeCell ref="SCH87:SCN87"/>
    <mergeCell ref="SCO87:SCU87"/>
    <mergeCell ref="SCV87:SDB87"/>
    <mergeCell ref="SAK87:SAQ87"/>
    <mergeCell ref="SAR87:SAX87"/>
    <mergeCell ref="SAY87:SBE87"/>
    <mergeCell ref="SBF87:SBL87"/>
    <mergeCell ref="SBM87:SBS87"/>
    <mergeCell ref="RZB87:RZH87"/>
    <mergeCell ref="RZI87:RZO87"/>
    <mergeCell ref="RZP87:RZV87"/>
    <mergeCell ref="RZW87:SAC87"/>
    <mergeCell ref="SAD87:SAJ87"/>
    <mergeCell ref="RUF87:RUL87"/>
    <mergeCell ref="RUM87:RUS87"/>
    <mergeCell ref="RUT87:RUZ87"/>
    <mergeCell ref="RSI87:RSO87"/>
    <mergeCell ref="RSP87:RSV87"/>
    <mergeCell ref="RSW87:RTC87"/>
    <mergeCell ref="RTD87:RTJ87"/>
    <mergeCell ref="RTK87:RTQ87"/>
    <mergeCell ref="RQZ87:RRF87"/>
    <mergeCell ref="RRG87:RRM87"/>
    <mergeCell ref="RRN87:RRT87"/>
    <mergeCell ref="RRU87:RSA87"/>
    <mergeCell ref="RSB87:RSH87"/>
    <mergeCell ref="RPQ87:RPW87"/>
    <mergeCell ref="RPX87:RQD87"/>
    <mergeCell ref="RQE87:RQK87"/>
    <mergeCell ref="RQL87:RQR87"/>
    <mergeCell ref="RQS87:RQY87"/>
    <mergeCell ref="REW87:RFC87"/>
    <mergeCell ref="RFD87:RFJ87"/>
    <mergeCell ref="RFK87:RFQ87"/>
    <mergeCell ref="RFR87:RFX87"/>
    <mergeCell ref="RFY87:RGE87"/>
    <mergeCell ref="RDN87:RDT87"/>
    <mergeCell ref="RDU87:REA87"/>
    <mergeCell ref="REB87:REH87"/>
    <mergeCell ref="REI87:REO87"/>
    <mergeCell ref="REP87:REV87"/>
    <mergeCell ref="RCE87:RCK87"/>
    <mergeCell ref="RCL87:RCR87"/>
    <mergeCell ref="RCS87:RCY87"/>
    <mergeCell ref="RCZ87:RDF87"/>
    <mergeCell ref="RDG87:RDM87"/>
    <mergeCell ref="RTR87:RTX87"/>
    <mergeCell ref="RTY87:RUE87"/>
    <mergeCell ref="ROH87:RON87"/>
    <mergeCell ref="ROO87:ROU87"/>
    <mergeCell ref="ROV87:RPB87"/>
    <mergeCell ref="RPC87:RPI87"/>
    <mergeCell ref="RPJ87:RPP87"/>
    <mergeCell ref="RMY87:RNE87"/>
    <mergeCell ref="RNF87:RNL87"/>
    <mergeCell ref="RNM87:RNS87"/>
    <mergeCell ref="RNT87:RNZ87"/>
    <mergeCell ref="ROA87:ROG87"/>
    <mergeCell ref="RLP87:RLV87"/>
    <mergeCell ref="RLW87:RMC87"/>
    <mergeCell ref="RMD87:RMJ87"/>
    <mergeCell ref="RMK87:RMQ87"/>
    <mergeCell ref="RMR87:RMX87"/>
    <mergeCell ref="RKG87:RKM87"/>
    <mergeCell ref="RKN87:RKT87"/>
    <mergeCell ref="RKU87:RLA87"/>
    <mergeCell ref="RLB87:RLH87"/>
    <mergeCell ref="RLI87:RLO87"/>
    <mergeCell ref="RIX87:RJD87"/>
    <mergeCell ref="RJE87:RJK87"/>
    <mergeCell ref="RJL87:RJR87"/>
    <mergeCell ref="RJS87:RJY87"/>
    <mergeCell ref="RJZ87:RKF87"/>
    <mergeCell ref="RHO87:RHU87"/>
    <mergeCell ref="RHV87:RIB87"/>
    <mergeCell ref="RIC87:RII87"/>
    <mergeCell ref="RIJ87:RIP87"/>
    <mergeCell ref="RIQ87:RIW87"/>
    <mergeCell ref="RGF87:RGL87"/>
    <mergeCell ref="RGM87:RGS87"/>
    <mergeCell ref="RGT87:RGZ87"/>
    <mergeCell ref="RHA87:RHG87"/>
    <mergeCell ref="RHH87:RHN87"/>
    <mergeCell ref="RBJ87:RBP87"/>
    <mergeCell ref="RBQ87:RBW87"/>
    <mergeCell ref="RBX87:RCD87"/>
    <mergeCell ref="QZM87:QZS87"/>
    <mergeCell ref="QZT87:QZZ87"/>
    <mergeCell ref="RAA87:RAG87"/>
    <mergeCell ref="RAH87:RAN87"/>
    <mergeCell ref="RAO87:RAU87"/>
    <mergeCell ref="QYD87:QYJ87"/>
    <mergeCell ref="QYK87:QYQ87"/>
    <mergeCell ref="QYR87:QYX87"/>
    <mergeCell ref="QYY87:QZE87"/>
    <mergeCell ref="QZF87:QZL87"/>
    <mergeCell ref="QWU87:QXA87"/>
    <mergeCell ref="QXB87:QXH87"/>
    <mergeCell ref="QXI87:QXO87"/>
    <mergeCell ref="QXP87:QXV87"/>
    <mergeCell ref="QXW87:QYC87"/>
    <mergeCell ref="QMA87:QMG87"/>
    <mergeCell ref="QMH87:QMN87"/>
    <mergeCell ref="QMO87:QMU87"/>
    <mergeCell ref="QMV87:QNB87"/>
    <mergeCell ref="QNC87:QNI87"/>
    <mergeCell ref="QKR87:QKX87"/>
    <mergeCell ref="QKY87:QLE87"/>
    <mergeCell ref="QLF87:QLL87"/>
    <mergeCell ref="QLM87:QLS87"/>
    <mergeCell ref="QLT87:QLZ87"/>
    <mergeCell ref="QJI87:QJO87"/>
    <mergeCell ref="QJP87:QJV87"/>
    <mergeCell ref="QJW87:QKC87"/>
    <mergeCell ref="QKD87:QKJ87"/>
    <mergeCell ref="QKK87:QKQ87"/>
    <mergeCell ref="RAV87:RBB87"/>
    <mergeCell ref="RBC87:RBI87"/>
    <mergeCell ref="QVL87:QVR87"/>
    <mergeCell ref="QVS87:QVY87"/>
    <mergeCell ref="QVZ87:QWF87"/>
    <mergeCell ref="QWG87:QWM87"/>
    <mergeCell ref="QWN87:QWT87"/>
    <mergeCell ref="QUC87:QUI87"/>
    <mergeCell ref="QUJ87:QUP87"/>
    <mergeCell ref="QUQ87:QUW87"/>
    <mergeCell ref="QUX87:QVD87"/>
    <mergeCell ref="QVE87:QVK87"/>
    <mergeCell ref="QST87:QSZ87"/>
    <mergeCell ref="QTA87:QTG87"/>
    <mergeCell ref="QTH87:QTN87"/>
    <mergeCell ref="QTO87:QTU87"/>
    <mergeCell ref="QTV87:QUB87"/>
    <mergeCell ref="QRK87:QRQ87"/>
    <mergeCell ref="QRR87:QRX87"/>
    <mergeCell ref="QRY87:QSE87"/>
    <mergeCell ref="QSF87:QSL87"/>
    <mergeCell ref="QSM87:QSS87"/>
    <mergeCell ref="QQB87:QQH87"/>
    <mergeCell ref="QQI87:QQO87"/>
    <mergeCell ref="QQP87:QQV87"/>
    <mergeCell ref="QQW87:QRC87"/>
    <mergeCell ref="QRD87:QRJ87"/>
    <mergeCell ref="QOS87:QOY87"/>
    <mergeCell ref="QOZ87:QPF87"/>
    <mergeCell ref="QPG87:QPM87"/>
    <mergeCell ref="QPN87:QPT87"/>
    <mergeCell ref="QPU87:QQA87"/>
    <mergeCell ref="QNJ87:QNP87"/>
    <mergeCell ref="QNQ87:QNW87"/>
    <mergeCell ref="QNX87:QOD87"/>
    <mergeCell ref="QOE87:QOK87"/>
    <mergeCell ref="QOL87:QOR87"/>
    <mergeCell ref="QIN87:QIT87"/>
    <mergeCell ref="QIU87:QJA87"/>
    <mergeCell ref="QJB87:QJH87"/>
    <mergeCell ref="QGQ87:QGW87"/>
    <mergeCell ref="QGX87:QHD87"/>
    <mergeCell ref="QHE87:QHK87"/>
    <mergeCell ref="QHL87:QHR87"/>
    <mergeCell ref="QHS87:QHY87"/>
    <mergeCell ref="QFH87:QFN87"/>
    <mergeCell ref="QFO87:QFU87"/>
    <mergeCell ref="QFV87:QGB87"/>
    <mergeCell ref="QGC87:QGI87"/>
    <mergeCell ref="QGJ87:QGP87"/>
    <mergeCell ref="QDY87:QEE87"/>
    <mergeCell ref="QEF87:QEL87"/>
    <mergeCell ref="QEM87:QES87"/>
    <mergeCell ref="QET87:QEZ87"/>
    <mergeCell ref="QFA87:QFG87"/>
    <mergeCell ref="PTE87:PTK87"/>
    <mergeCell ref="PTL87:PTR87"/>
    <mergeCell ref="PTS87:PTY87"/>
    <mergeCell ref="PTZ87:PUF87"/>
    <mergeCell ref="PUG87:PUM87"/>
    <mergeCell ref="PRV87:PSB87"/>
    <mergeCell ref="PSC87:PSI87"/>
    <mergeCell ref="PSJ87:PSP87"/>
    <mergeCell ref="PSQ87:PSW87"/>
    <mergeCell ref="PSX87:PTD87"/>
    <mergeCell ref="PQM87:PQS87"/>
    <mergeCell ref="PQT87:PQZ87"/>
    <mergeCell ref="PRA87:PRG87"/>
    <mergeCell ref="PRH87:PRN87"/>
    <mergeCell ref="PRO87:PRU87"/>
    <mergeCell ref="QHZ87:QIF87"/>
    <mergeCell ref="QIG87:QIM87"/>
    <mergeCell ref="QCP87:QCV87"/>
    <mergeCell ref="QCW87:QDC87"/>
    <mergeCell ref="QDD87:QDJ87"/>
    <mergeCell ref="QDK87:QDQ87"/>
    <mergeCell ref="QDR87:QDX87"/>
    <mergeCell ref="QBG87:QBM87"/>
    <mergeCell ref="QBN87:QBT87"/>
    <mergeCell ref="QBU87:QCA87"/>
    <mergeCell ref="QCB87:QCH87"/>
    <mergeCell ref="QCI87:QCO87"/>
    <mergeCell ref="PZX87:QAD87"/>
    <mergeCell ref="QAE87:QAK87"/>
    <mergeCell ref="QAL87:QAR87"/>
    <mergeCell ref="QAS87:QAY87"/>
    <mergeCell ref="QAZ87:QBF87"/>
    <mergeCell ref="PYO87:PYU87"/>
    <mergeCell ref="PYV87:PZB87"/>
    <mergeCell ref="PZC87:PZI87"/>
    <mergeCell ref="PZJ87:PZP87"/>
    <mergeCell ref="PZQ87:PZW87"/>
    <mergeCell ref="PXF87:PXL87"/>
    <mergeCell ref="PXM87:PXS87"/>
    <mergeCell ref="PXT87:PXZ87"/>
    <mergeCell ref="PYA87:PYG87"/>
    <mergeCell ref="PYH87:PYN87"/>
    <mergeCell ref="PVW87:PWC87"/>
    <mergeCell ref="PWD87:PWJ87"/>
    <mergeCell ref="PWK87:PWQ87"/>
    <mergeCell ref="PWR87:PWX87"/>
    <mergeCell ref="PWY87:PXE87"/>
    <mergeCell ref="PUN87:PUT87"/>
    <mergeCell ref="PUU87:PVA87"/>
    <mergeCell ref="PVB87:PVH87"/>
    <mergeCell ref="PVI87:PVO87"/>
    <mergeCell ref="PVP87:PVV87"/>
    <mergeCell ref="PPR87:PPX87"/>
    <mergeCell ref="PPY87:PQE87"/>
    <mergeCell ref="PQF87:PQL87"/>
    <mergeCell ref="PNU87:POA87"/>
    <mergeCell ref="POB87:POH87"/>
    <mergeCell ref="POI87:POO87"/>
    <mergeCell ref="POP87:POV87"/>
    <mergeCell ref="POW87:PPC87"/>
    <mergeCell ref="PML87:PMR87"/>
    <mergeCell ref="PMS87:PMY87"/>
    <mergeCell ref="PMZ87:PNF87"/>
    <mergeCell ref="PNG87:PNM87"/>
    <mergeCell ref="PNN87:PNT87"/>
    <mergeCell ref="PLC87:PLI87"/>
    <mergeCell ref="PLJ87:PLP87"/>
    <mergeCell ref="PLQ87:PLW87"/>
    <mergeCell ref="PLX87:PMD87"/>
    <mergeCell ref="PME87:PMK87"/>
    <mergeCell ref="PAI87:PAO87"/>
    <mergeCell ref="PAP87:PAV87"/>
    <mergeCell ref="PAW87:PBC87"/>
    <mergeCell ref="PBD87:PBJ87"/>
    <mergeCell ref="PBK87:PBQ87"/>
    <mergeCell ref="OYZ87:OZF87"/>
    <mergeCell ref="OZG87:OZM87"/>
    <mergeCell ref="OZN87:OZT87"/>
    <mergeCell ref="OZU87:PAA87"/>
    <mergeCell ref="PAB87:PAH87"/>
    <mergeCell ref="OXQ87:OXW87"/>
    <mergeCell ref="OXX87:OYD87"/>
    <mergeCell ref="OYE87:OYK87"/>
    <mergeCell ref="OYL87:OYR87"/>
    <mergeCell ref="OYS87:OYY87"/>
    <mergeCell ref="PPD87:PPJ87"/>
    <mergeCell ref="PPK87:PPQ87"/>
    <mergeCell ref="PJT87:PJZ87"/>
    <mergeCell ref="PKA87:PKG87"/>
    <mergeCell ref="PKH87:PKN87"/>
    <mergeCell ref="PKO87:PKU87"/>
    <mergeCell ref="PKV87:PLB87"/>
    <mergeCell ref="PIK87:PIQ87"/>
    <mergeCell ref="PIR87:PIX87"/>
    <mergeCell ref="PIY87:PJE87"/>
    <mergeCell ref="PJF87:PJL87"/>
    <mergeCell ref="PJM87:PJS87"/>
    <mergeCell ref="PHB87:PHH87"/>
    <mergeCell ref="PHI87:PHO87"/>
    <mergeCell ref="PHP87:PHV87"/>
    <mergeCell ref="PHW87:PIC87"/>
    <mergeCell ref="PID87:PIJ87"/>
    <mergeCell ref="PFS87:PFY87"/>
    <mergeCell ref="PFZ87:PGF87"/>
    <mergeCell ref="PGG87:PGM87"/>
    <mergeCell ref="PGN87:PGT87"/>
    <mergeCell ref="PGU87:PHA87"/>
    <mergeCell ref="PEJ87:PEP87"/>
    <mergeCell ref="PEQ87:PEW87"/>
    <mergeCell ref="PEX87:PFD87"/>
    <mergeCell ref="PFE87:PFK87"/>
    <mergeCell ref="PFL87:PFR87"/>
    <mergeCell ref="PDA87:PDG87"/>
    <mergeCell ref="PDH87:PDN87"/>
    <mergeCell ref="PDO87:PDU87"/>
    <mergeCell ref="PDV87:PEB87"/>
    <mergeCell ref="PEC87:PEI87"/>
    <mergeCell ref="PBR87:PBX87"/>
    <mergeCell ref="PBY87:PCE87"/>
    <mergeCell ref="PCF87:PCL87"/>
    <mergeCell ref="PCM87:PCS87"/>
    <mergeCell ref="PCT87:PCZ87"/>
    <mergeCell ref="OWV87:OXB87"/>
    <mergeCell ref="OXC87:OXI87"/>
    <mergeCell ref="OXJ87:OXP87"/>
    <mergeCell ref="OUY87:OVE87"/>
    <mergeCell ref="OVF87:OVL87"/>
    <mergeCell ref="OVM87:OVS87"/>
    <mergeCell ref="OVT87:OVZ87"/>
    <mergeCell ref="OWA87:OWG87"/>
    <mergeCell ref="OTP87:OTV87"/>
    <mergeCell ref="OTW87:OUC87"/>
    <mergeCell ref="OUD87:OUJ87"/>
    <mergeCell ref="OUK87:OUQ87"/>
    <mergeCell ref="OUR87:OUX87"/>
    <mergeCell ref="OSG87:OSM87"/>
    <mergeCell ref="OSN87:OST87"/>
    <mergeCell ref="OSU87:OTA87"/>
    <mergeCell ref="OTB87:OTH87"/>
    <mergeCell ref="OTI87:OTO87"/>
    <mergeCell ref="OHM87:OHS87"/>
    <mergeCell ref="OHT87:OHZ87"/>
    <mergeCell ref="OIA87:OIG87"/>
    <mergeCell ref="OIH87:OIN87"/>
    <mergeCell ref="OIO87:OIU87"/>
    <mergeCell ref="OGD87:OGJ87"/>
    <mergeCell ref="OGK87:OGQ87"/>
    <mergeCell ref="OGR87:OGX87"/>
    <mergeCell ref="OGY87:OHE87"/>
    <mergeCell ref="OHF87:OHL87"/>
    <mergeCell ref="OEU87:OFA87"/>
    <mergeCell ref="OFB87:OFH87"/>
    <mergeCell ref="OFI87:OFO87"/>
    <mergeCell ref="OFP87:OFV87"/>
    <mergeCell ref="OFW87:OGC87"/>
    <mergeCell ref="OWH87:OWN87"/>
    <mergeCell ref="OWO87:OWU87"/>
    <mergeCell ref="OQX87:ORD87"/>
    <mergeCell ref="ORE87:ORK87"/>
    <mergeCell ref="ORL87:ORR87"/>
    <mergeCell ref="ORS87:ORY87"/>
    <mergeCell ref="ORZ87:OSF87"/>
    <mergeCell ref="OPO87:OPU87"/>
    <mergeCell ref="OPV87:OQB87"/>
    <mergeCell ref="OQC87:OQI87"/>
    <mergeCell ref="OQJ87:OQP87"/>
    <mergeCell ref="OQQ87:OQW87"/>
    <mergeCell ref="OOF87:OOL87"/>
    <mergeCell ref="OOM87:OOS87"/>
    <mergeCell ref="OOT87:OOZ87"/>
    <mergeCell ref="OPA87:OPG87"/>
    <mergeCell ref="OPH87:OPN87"/>
    <mergeCell ref="OMW87:ONC87"/>
    <mergeCell ref="OND87:ONJ87"/>
    <mergeCell ref="ONK87:ONQ87"/>
    <mergeCell ref="ONR87:ONX87"/>
    <mergeCell ref="ONY87:OOE87"/>
    <mergeCell ref="OLN87:OLT87"/>
    <mergeCell ref="OLU87:OMA87"/>
    <mergeCell ref="OMB87:OMH87"/>
    <mergeCell ref="OMI87:OMO87"/>
    <mergeCell ref="OMP87:OMV87"/>
    <mergeCell ref="OKE87:OKK87"/>
    <mergeCell ref="OKL87:OKR87"/>
    <mergeCell ref="OKS87:OKY87"/>
    <mergeCell ref="OKZ87:OLF87"/>
    <mergeCell ref="OLG87:OLM87"/>
    <mergeCell ref="OIV87:OJB87"/>
    <mergeCell ref="OJC87:OJI87"/>
    <mergeCell ref="OJJ87:OJP87"/>
    <mergeCell ref="OJQ87:OJW87"/>
    <mergeCell ref="OJX87:OKD87"/>
    <mergeCell ref="ODZ87:OEF87"/>
    <mergeCell ref="OEG87:OEM87"/>
    <mergeCell ref="OEN87:OET87"/>
    <mergeCell ref="OCC87:OCI87"/>
    <mergeCell ref="OCJ87:OCP87"/>
    <mergeCell ref="OCQ87:OCW87"/>
    <mergeCell ref="OCX87:ODD87"/>
    <mergeCell ref="ODE87:ODK87"/>
    <mergeCell ref="OAT87:OAZ87"/>
    <mergeCell ref="OBA87:OBG87"/>
    <mergeCell ref="OBH87:OBN87"/>
    <mergeCell ref="OBO87:OBU87"/>
    <mergeCell ref="OBV87:OCB87"/>
    <mergeCell ref="NZK87:NZQ87"/>
    <mergeCell ref="NZR87:NZX87"/>
    <mergeCell ref="NZY87:OAE87"/>
    <mergeCell ref="OAF87:OAL87"/>
    <mergeCell ref="OAM87:OAS87"/>
    <mergeCell ref="NOQ87:NOW87"/>
    <mergeCell ref="NOX87:NPD87"/>
    <mergeCell ref="NPE87:NPK87"/>
    <mergeCell ref="NPL87:NPR87"/>
    <mergeCell ref="NPS87:NPY87"/>
    <mergeCell ref="NNH87:NNN87"/>
    <mergeCell ref="NNO87:NNU87"/>
    <mergeCell ref="NNV87:NOB87"/>
    <mergeCell ref="NOC87:NOI87"/>
    <mergeCell ref="NOJ87:NOP87"/>
    <mergeCell ref="NLY87:NME87"/>
    <mergeCell ref="NMF87:NML87"/>
    <mergeCell ref="NMM87:NMS87"/>
    <mergeCell ref="NMT87:NMZ87"/>
    <mergeCell ref="NNA87:NNG87"/>
    <mergeCell ref="ODL87:ODR87"/>
    <mergeCell ref="ODS87:ODY87"/>
    <mergeCell ref="NYB87:NYH87"/>
    <mergeCell ref="NYI87:NYO87"/>
    <mergeCell ref="NYP87:NYV87"/>
    <mergeCell ref="NYW87:NZC87"/>
    <mergeCell ref="NZD87:NZJ87"/>
    <mergeCell ref="NWS87:NWY87"/>
    <mergeCell ref="NWZ87:NXF87"/>
    <mergeCell ref="NXG87:NXM87"/>
    <mergeCell ref="NXN87:NXT87"/>
    <mergeCell ref="NXU87:NYA87"/>
    <mergeCell ref="NVJ87:NVP87"/>
    <mergeCell ref="NVQ87:NVW87"/>
    <mergeCell ref="NVX87:NWD87"/>
    <mergeCell ref="NWE87:NWK87"/>
    <mergeCell ref="NWL87:NWR87"/>
    <mergeCell ref="NUA87:NUG87"/>
    <mergeCell ref="NUH87:NUN87"/>
    <mergeCell ref="NUO87:NUU87"/>
    <mergeCell ref="NUV87:NVB87"/>
    <mergeCell ref="NVC87:NVI87"/>
    <mergeCell ref="NSR87:NSX87"/>
    <mergeCell ref="NSY87:NTE87"/>
    <mergeCell ref="NTF87:NTL87"/>
    <mergeCell ref="NTM87:NTS87"/>
    <mergeCell ref="NTT87:NTZ87"/>
    <mergeCell ref="NRI87:NRO87"/>
    <mergeCell ref="NRP87:NRV87"/>
    <mergeCell ref="NRW87:NSC87"/>
    <mergeCell ref="NSD87:NSJ87"/>
    <mergeCell ref="NSK87:NSQ87"/>
    <mergeCell ref="NPZ87:NQF87"/>
    <mergeCell ref="NQG87:NQM87"/>
    <mergeCell ref="NQN87:NQT87"/>
    <mergeCell ref="NQU87:NRA87"/>
    <mergeCell ref="NRB87:NRH87"/>
    <mergeCell ref="NLD87:NLJ87"/>
    <mergeCell ref="NLK87:NLQ87"/>
    <mergeCell ref="NLR87:NLX87"/>
    <mergeCell ref="NJG87:NJM87"/>
    <mergeCell ref="NJN87:NJT87"/>
    <mergeCell ref="NJU87:NKA87"/>
    <mergeCell ref="NKB87:NKH87"/>
    <mergeCell ref="NKI87:NKO87"/>
    <mergeCell ref="NHX87:NID87"/>
    <mergeCell ref="NIE87:NIK87"/>
    <mergeCell ref="NIL87:NIR87"/>
    <mergeCell ref="NIS87:NIY87"/>
    <mergeCell ref="NIZ87:NJF87"/>
    <mergeCell ref="NGO87:NGU87"/>
    <mergeCell ref="NGV87:NHB87"/>
    <mergeCell ref="NHC87:NHI87"/>
    <mergeCell ref="NHJ87:NHP87"/>
    <mergeCell ref="NHQ87:NHW87"/>
    <mergeCell ref="MVU87:MWA87"/>
    <mergeCell ref="MWB87:MWH87"/>
    <mergeCell ref="MWI87:MWO87"/>
    <mergeCell ref="MWP87:MWV87"/>
    <mergeCell ref="MWW87:MXC87"/>
    <mergeCell ref="MUL87:MUR87"/>
    <mergeCell ref="MUS87:MUY87"/>
    <mergeCell ref="MUZ87:MVF87"/>
    <mergeCell ref="MVG87:MVM87"/>
    <mergeCell ref="MVN87:MVT87"/>
    <mergeCell ref="MTC87:MTI87"/>
    <mergeCell ref="MTJ87:MTP87"/>
    <mergeCell ref="MTQ87:MTW87"/>
    <mergeCell ref="MTX87:MUD87"/>
    <mergeCell ref="MUE87:MUK87"/>
    <mergeCell ref="NKP87:NKV87"/>
    <mergeCell ref="NKW87:NLC87"/>
    <mergeCell ref="NFF87:NFL87"/>
    <mergeCell ref="NFM87:NFS87"/>
    <mergeCell ref="NFT87:NFZ87"/>
    <mergeCell ref="NGA87:NGG87"/>
    <mergeCell ref="NGH87:NGN87"/>
    <mergeCell ref="NDW87:NEC87"/>
    <mergeCell ref="NED87:NEJ87"/>
    <mergeCell ref="NEK87:NEQ87"/>
    <mergeCell ref="NER87:NEX87"/>
    <mergeCell ref="NEY87:NFE87"/>
    <mergeCell ref="NCN87:NCT87"/>
    <mergeCell ref="NCU87:NDA87"/>
    <mergeCell ref="NDB87:NDH87"/>
    <mergeCell ref="NDI87:NDO87"/>
    <mergeCell ref="NDP87:NDV87"/>
    <mergeCell ref="NBE87:NBK87"/>
    <mergeCell ref="NBL87:NBR87"/>
    <mergeCell ref="NBS87:NBY87"/>
    <mergeCell ref="NBZ87:NCF87"/>
    <mergeCell ref="NCG87:NCM87"/>
    <mergeCell ref="MZV87:NAB87"/>
    <mergeCell ref="NAC87:NAI87"/>
    <mergeCell ref="NAJ87:NAP87"/>
    <mergeCell ref="NAQ87:NAW87"/>
    <mergeCell ref="NAX87:NBD87"/>
    <mergeCell ref="MYM87:MYS87"/>
    <mergeCell ref="MYT87:MYZ87"/>
    <mergeCell ref="MZA87:MZG87"/>
    <mergeCell ref="MZH87:MZN87"/>
    <mergeCell ref="MZO87:MZU87"/>
    <mergeCell ref="MXD87:MXJ87"/>
    <mergeCell ref="MXK87:MXQ87"/>
    <mergeCell ref="MXR87:MXX87"/>
    <mergeCell ref="MXY87:MYE87"/>
    <mergeCell ref="MYF87:MYL87"/>
    <mergeCell ref="MSH87:MSN87"/>
    <mergeCell ref="MSO87:MSU87"/>
    <mergeCell ref="MSV87:MTB87"/>
    <mergeCell ref="MQK87:MQQ87"/>
    <mergeCell ref="MQR87:MQX87"/>
    <mergeCell ref="MQY87:MRE87"/>
    <mergeCell ref="MRF87:MRL87"/>
    <mergeCell ref="MRM87:MRS87"/>
    <mergeCell ref="MPB87:MPH87"/>
    <mergeCell ref="MPI87:MPO87"/>
    <mergeCell ref="MPP87:MPV87"/>
    <mergeCell ref="MPW87:MQC87"/>
    <mergeCell ref="MQD87:MQJ87"/>
    <mergeCell ref="MNS87:MNY87"/>
    <mergeCell ref="MNZ87:MOF87"/>
    <mergeCell ref="MOG87:MOM87"/>
    <mergeCell ref="MON87:MOT87"/>
    <mergeCell ref="MOU87:MPA87"/>
    <mergeCell ref="MCY87:MDE87"/>
    <mergeCell ref="MDF87:MDL87"/>
    <mergeCell ref="MDM87:MDS87"/>
    <mergeCell ref="MDT87:MDZ87"/>
    <mergeCell ref="MEA87:MEG87"/>
    <mergeCell ref="MBP87:MBV87"/>
    <mergeCell ref="MBW87:MCC87"/>
    <mergeCell ref="MCD87:MCJ87"/>
    <mergeCell ref="MCK87:MCQ87"/>
    <mergeCell ref="MCR87:MCX87"/>
    <mergeCell ref="MAG87:MAM87"/>
    <mergeCell ref="MAN87:MAT87"/>
    <mergeCell ref="MAU87:MBA87"/>
    <mergeCell ref="MBB87:MBH87"/>
    <mergeCell ref="MBI87:MBO87"/>
    <mergeCell ref="MRT87:MRZ87"/>
    <mergeCell ref="MSA87:MSG87"/>
    <mergeCell ref="MMJ87:MMP87"/>
    <mergeCell ref="MMQ87:MMW87"/>
    <mergeCell ref="MMX87:MND87"/>
    <mergeCell ref="MNE87:MNK87"/>
    <mergeCell ref="MNL87:MNR87"/>
    <mergeCell ref="MLA87:MLG87"/>
    <mergeCell ref="MLH87:MLN87"/>
    <mergeCell ref="MLO87:MLU87"/>
    <mergeCell ref="MLV87:MMB87"/>
    <mergeCell ref="MMC87:MMI87"/>
    <mergeCell ref="MJR87:MJX87"/>
    <mergeCell ref="MJY87:MKE87"/>
    <mergeCell ref="MKF87:MKL87"/>
    <mergeCell ref="MKM87:MKS87"/>
    <mergeCell ref="MKT87:MKZ87"/>
    <mergeCell ref="MII87:MIO87"/>
    <mergeCell ref="MIP87:MIV87"/>
    <mergeCell ref="MIW87:MJC87"/>
    <mergeCell ref="MJD87:MJJ87"/>
    <mergeCell ref="MJK87:MJQ87"/>
    <mergeCell ref="MGZ87:MHF87"/>
    <mergeCell ref="MHG87:MHM87"/>
    <mergeCell ref="MHN87:MHT87"/>
    <mergeCell ref="MHU87:MIA87"/>
    <mergeCell ref="MIB87:MIH87"/>
    <mergeCell ref="MFQ87:MFW87"/>
    <mergeCell ref="MFX87:MGD87"/>
    <mergeCell ref="MGE87:MGK87"/>
    <mergeCell ref="MGL87:MGR87"/>
    <mergeCell ref="MGS87:MGY87"/>
    <mergeCell ref="MEH87:MEN87"/>
    <mergeCell ref="MEO87:MEU87"/>
    <mergeCell ref="MEV87:MFB87"/>
    <mergeCell ref="MFC87:MFI87"/>
    <mergeCell ref="MFJ87:MFP87"/>
    <mergeCell ref="LZL87:LZR87"/>
    <mergeCell ref="LZS87:LZY87"/>
    <mergeCell ref="LZZ87:MAF87"/>
    <mergeCell ref="LXO87:LXU87"/>
    <mergeCell ref="LXV87:LYB87"/>
    <mergeCell ref="LYC87:LYI87"/>
    <mergeCell ref="LYJ87:LYP87"/>
    <mergeCell ref="LYQ87:LYW87"/>
    <mergeCell ref="LWF87:LWL87"/>
    <mergeCell ref="LWM87:LWS87"/>
    <mergeCell ref="LWT87:LWZ87"/>
    <mergeCell ref="LXA87:LXG87"/>
    <mergeCell ref="LXH87:LXN87"/>
    <mergeCell ref="LUW87:LVC87"/>
    <mergeCell ref="LVD87:LVJ87"/>
    <mergeCell ref="LVK87:LVQ87"/>
    <mergeCell ref="LVR87:LVX87"/>
    <mergeCell ref="LVY87:LWE87"/>
    <mergeCell ref="LKC87:LKI87"/>
    <mergeCell ref="LKJ87:LKP87"/>
    <mergeCell ref="LKQ87:LKW87"/>
    <mergeCell ref="LKX87:LLD87"/>
    <mergeCell ref="LLE87:LLK87"/>
    <mergeCell ref="LIT87:LIZ87"/>
    <mergeCell ref="LJA87:LJG87"/>
    <mergeCell ref="LJH87:LJN87"/>
    <mergeCell ref="LJO87:LJU87"/>
    <mergeCell ref="LJV87:LKB87"/>
    <mergeCell ref="LHK87:LHQ87"/>
    <mergeCell ref="LHR87:LHX87"/>
    <mergeCell ref="LHY87:LIE87"/>
    <mergeCell ref="LIF87:LIL87"/>
    <mergeCell ref="LIM87:LIS87"/>
    <mergeCell ref="LYX87:LZD87"/>
    <mergeCell ref="LZE87:LZK87"/>
    <mergeCell ref="LTN87:LTT87"/>
    <mergeCell ref="LTU87:LUA87"/>
    <mergeCell ref="LUB87:LUH87"/>
    <mergeCell ref="LUI87:LUO87"/>
    <mergeCell ref="LUP87:LUV87"/>
    <mergeCell ref="LSE87:LSK87"/>
    <mergeCell ref="LSL87:LSR87"/>
    <mergeCell ref="LSS87:LSY87"/>
    <mergeCell ref="LSZ87:LTF87"/>
    <mergeCell ref="LTG87:LTM87"/>
    <mergeCell ref="LQV87:LRB87"/>
    <mergeCell ref="LRC87:LRI87"/>
    <mergeCell ref="LRJ87:LRP87"/>
    <mergeCell ref="LRQ87:LRW87"/>
    <mergeCell ref="LRX87:LSD87"/>
    <mergeCell ref="LPM87:LPS87"/>
    <mergeCell ref="LPT87:LPZ87"/>
    <mergeCell ref="LQA87:LQG87"/>
    <mergeCell ref="LQH87:LQN87"/>
    <mergeCell ref="LQO87:LQU87"/>
    <mergeCell ref="LOD87:LOJ87"/>
    <mergeCell ref="LOK87:LOQ87"/>
    <mergeCell ref="LOR87:LOX87"/>
    <mergeCell ref="LOY87:LPE87"/>
    <mergeCell ref="LPF87:LPL87"/>
    <mergeCell ref="LMU87:LNA87"/>
    <mergeCell ref="LNB87:LNH87"/>
    <mergeCell ref="LNI87:LNO87"/>
    <mergeCell ref="LNP87:LNV87"/>
    <mergeCell ref="LNW87:LOC87"/>
    <mergeCell ref="LLL87:LLR87"/>
    <mergeCell ref="LLS87:LLY87"/>
    <mergeCell ref="LLZ87:LMF87"/>
    <mergeCell ref="LMG87:LMM87"/>
    <mergeCell ref="LMN87:LMT87"/>
    <mergeCell ref="LGP87:LGV87"/>
    <mergeCell ref="LGW87:LHC87"/>
    <mergeCell ref="LHD87:LHJ87"/>
    <mergeCell ref="LES87:LEY87"/>
    <mergeCell ref="LEZ87:LFF87"/>
    <mergeCell ref="LFG87:LFM87"/>
    <mergeCell ref="LFN87:LFT87"/>
    <mergeCell ref="LFU87:LGA87"/>
    <mergeCell ref="LDJ87:LDP87"/>
    <mergeCell ref="LDQ87:LDW87"/>
    <mergeCell ref="LDX87:LED87"/>
    <mergeCell ref="LEE87:LEK87"/>
    <mergeCell ref="LEL87:LER87"/>
    <mergeCell ref="LCA87:LCG87"/>
    <mergeCell ref="LCH87:LCN87"/>
    <mergeCell ref="LCO87:LCU87"/>
    <mergeCell ref="LCV87:LDB87"/>
    <mergeCell ref="LDC87:LDI87"/>
    <mergeCell ref="KRG87:KRM87"/>
    <mergeCell ref="KRN87:KRT87"/>
    <mergeCell ref="KRU87:KSA87"/>
    <mergeCell ref="KSB87:KSH87"/>
    <mergeCell ref="KSI87:KSO87"/>
    <mergeCell ref="KPX87:KQD87"/>
    <mergeCell ref="KQE87:KQK87"/>
    <mergeCell ref="KQL87:KQR87"/>
    <mergeCell ref="KQS87:KQY87"/>
    <mergeCell ref="KQZ87:KRF87"/>
    <mergeCell ref="KOO87:KOU87"/>
    <mergeCell ref="KOV87:KPB87"/>
    <mergeCell ref="KPC87:KPI87"/>
    <mergeCell ref="KPJ87:KPP87"/>
    <mergeCell ref="KPQ87:KPW87"/>
    <mergeCell ref="LGB87:LGH87"/>
    <mergeCell ref="LGI87:LGO87"/>
    <mergeCell ref="LAR87:LAX87"/>
    <mergeCell ref="LAY87:LBE87"/>
    <mergeCell ref="LBF87:LBL87"/>
    <mergeCell ref="LBM87:LBS87"/>
    <mergeCell ref="LBT87:LBZ87"/>
    <mergeCell ref="KZI87:KZO87"/>
    <mergeCell ref="KZP87:KZV87"/>
    <mergeCell ref="KZW87:LAC87"/>
    <mergeCell ref="LAD87:LAJ87"/>
    <mergeCell ref="LAK87:LAQ87"/>
    <mergeCell ref="KXZ87:KYF87"/>
    <mergeCell ref="KYG87:KYM87"/>
    <mergeCell ref="KYN87:KYT87"/>
    <mergeCell ref="KYU87:KZA87"/>
    <mergeCell ref="KZB87:KZH87"/>
    <mergeCell ref="KWQ87:KWW87"/>
    <mergeCell ref="KWX87:KXD87"/>
    <mergeCell ref="KXE87:KXK87"/>
    <mergeCell ref="KXL87:KXR87"/>
    <mergeCell ref="KXS87:KXY87"/>
    <mergeCell ref="KVH87:KVN87"/>
    <mergeCell ref="KVO87:KVU87"/>
    <mergeCell ref="KVV87:KWB87"/>
    <mergeCell ref="KWC87:KWI87"/>
    <mergeCell ref="KWJ87:KWP87"/>
    <mergeCell ref="KTY87:KUE87"/>
    <mergeCell ref="KUF87:KUL87"/>
    <mergeCell ref="KUM87:KUS87"/>
    <mergeCell ref="KUT87:KUZ87"/>
    <mergeCell ref="KVA87:KVG87"/>
    <mergeCell ref="KSP87:KSV87"/>
    <mergeCell ref="KSW87:KTC87"/>
    <mergeCell ref="KTD87:KTJ87"/>
    <mergeCell ref="KTK87:KTQ87"/>
    <mergeCell ref="KTR87:KTX87"/>
    <mergeCell ref="KNT87:KNZ87"/>
    <mergeCell ref="KOA87:KOG87"/>
    <mergeCell ref="KOH87:KON87"/>
    <mergeCell ref="KLW87:KMC87"/>
    <mergeCell ref="KMD87:KMJ87"/>
    <mergeCell ref="KMK87:KMQ87"/>
    <mergeCell ref="KMR87:KMX87"/>
    <mergeCell ref="KMY87:KNE87"/>
    <mergeCell ref="KKN87:KKT87"/>
    <mergeCell ref="KKU87:KLA87"/>
    <mergeCell ref="KLB87:KLH87"/>
    <mergeCell ref="KLI87:KLO87"/>
    <mergeCell ref="KLP87:KLV87"/>
    <mergeCell ref="KJE87:KJK87"/>
    <mergeCell ref="KJL87:KJR87"/>
    <mergeCell ref="KJS87:KJY87"/>
    <mergeCell ref="KJZ87:KKF87"/>
    <mergeCell ref="KKG87:KKM87"/>
    <mergeCell ref="JYK87:JYQ87"/>
    <mergeCell ref="JYR87:JYX87"/>
    <mergeCell ref="JYY87:JZE87"/>
    <mergeCell ref="JZF87:JZL87"/>
    <mergeCell ref="JZM87:JZS87"/>
    <mergeCell ref="JXB87:JXH87"/>
    <mergeCell ref="JXI87:JXO87"/>
    <mergeCell ref="JXP87:JXV87"/>
    <mergeCell ref="JXW87:JYC87"/>
    <mergeCell ref="JYD87:JYJ87"/>
    <mergeCell ref="JVS87:JVY87"/>
    <mergeCell ref="JVZ87:JWF87"/>
    <mergeCell ref="JWG87:JWM87"/>
    <mergeCell ref="JWN87:JWT87"/>
    <mergeCell ref="JWU87:JXA87"/>
    <mergeCell ref="KNF87:KNL87"/>
    <mergeCell ref="KNM87:KNS87"/>
    <mergeCell ref="KHV87:KIB87"/>
    <mergeCell ref="KIC87:KII87"/>
    <mergeCell ref="KIJ87:KIP87"/>
    <mergeCell ref="KIQ87:KIW87"/>
    <mergeCell ref="KIX87:KJD87"/>
    <mergeCell ref="KGM87:KGS87"/>
    <mergeCell ref="KGT87:KGZ87"/>
    <mergeCell ref="KHA87:KHG87"/>
    <mergeCell ref="KHH87:KHN87"/>
    <mergeCell ref="KHO87:KHU87"/>
    <mergeCell ref="KFD87:KFJ87"/>
    <mergeCell ref="KFK87:KFQ87"/>
    <mergeCell ref="KFR87:KFX87"/>
    <mergeCell ref="KFY87:KGE87"/>
    <mergeCell ref="KGF87:KGL87"/>
    <mergeCell ref="KDU87:KEA87"/>
    <mergeCell ref="KEB87:KEH87"/>
    <mergeCell ref="KEI87:KEO87"/>
    <mergeCell ref="KEP87:KEV87"/>
    <mergeCell ref="KEW87:KFC87"/>
    <mergeCell ref="KCL87:KCR87"/>
    <mergeCell ref="KCS87:KCY87"/>
    <mergeCell ref="KCZ87:KDF87"/>
    <mergeCell ref="KDG87:KDM87"/>
    <mergeCell ref="KDN87:KDT87"/>
    <mergeCell ref="KBC87:KBI87"/>
    <mergeCell ref="KBJ87:KBP87"/>
    <mergeCell ref="KBQ87:KBW87"/>
    <mergeCell ref="KBX87:KCD87"/>
    <mergeCell ref="KCE87:KCK87"/>
    <mergeCell ref="JZT87:JZZ87"/>
    <mergeCell ref="KAA87:KAG87"/>
    <mergeCell ref="KAH87:KAN87"/>
    <mergeCell ref="KAO87:KAU87"/>
    <mergeCell ref="KAV87:KBB87"/>
    <mergeCell ref="JUX87:JVD87"/>
    <mergeCell ref="JVE87:JVK87"/>
    <mergeCell ref="JVL87:JVR87"/>
    <mergeCell ref="JTA87:JTG87"/>
    <mergeCell ref="JTH87:JTN87"/>
    <mergeCell ref="JTO87:JTU87"/>
    <mergeCell ref="JTV87:JUB87"/>
    <mergeCell ref="JUC87:JUI87"/>
    <mergeCell ref="JRR87:JRX87"/>
    <mergeCell ref="JRY87:JSE87"/>
    <mergeCell ref="JSF87:JSL87"/>
    <mergeCell ref="JSM87:JSS87"/>
    <mergeCell ref="JST87:JSZ87"/>
    <mergeCell ref="JQI87:JQO87"/>
    <mergeCell ref="JQP87:JQV87"/>
    <mergeCell ref="JQW87:JRC87"/>
    <mergeCell ref="JRD87:JRJ87"/>
    <mergeCell ref="JRK87:JRQ87"/>
    <mergeCell ref="JFO87:JFU87"/>
    <mergeCell ref="JFV87:JGB87"/>
    <mergeCell ref="JGC87:JGI87"/>
    <mergeCell ref="JGJ87:JGP87"/>
    <mergeCell ref="JGQ87:JGW87"/>
    <mergeCell ref="JEF87:JEL87"/>
    <mergeCell ref="JEM87:JES87"/>
    <mergeCell ref="JET87:JEZ87"/>
    <mergeCell ref="JFA87:JFG87"/>
    <mergeCell ref="JFH87:JFN87"/>
    <mergeCell ref="JCW87:JDC87"/>
    <mergeCell ref="JDD87:JDJ87"/>
    <mergeCell ref="JDK87:JDQ87"/>
    <mergeCell ref="JDR87:JDX87"/>
    <mergeCell ref="JDY87:JEE87"/>
    <mergeCell ref="JUJ87:JUP87"/>
    <mergeCell ref="JUQ87:JUW87"/>
    <mergeCell ref="JOZ87:JPF87"/>
    <mergeCell ref="JPG87:JPM87"/>
    <mergeCell ref="JPN87:JPT87"/>
    <mergeCell ref="JPU87:JQA87"/>
    <mergeCell ref="JQB87:JQH87"/>
    <mergeCell ref="JNQ87:JNW87"/>
    <mergeCell ref="JNX87:JOD87"/>
    <mergeCell ref="JOE87:JOK87"/>
    <mergeCell ref="JOL87:JOR87"/>
    <mergeCell ref="JOS87:JOY87"/>
    <mergeCell ref="JMH87:JMN87"/>
    <mergeCell ref="JMO87:JMU87"/>
    <mergeCell ref="JMV87:JNB87"/>
    <mergeCell ref="JNC87:JNI87"/>
    <mergeCell ref="JNJ87:JNP87"/>
    <mergeCell ref="JKY87:JLE87"/>
    <mergeCell ref="JLF87:JLL87"/>
    <mergeCell ref="JLM87:JLS87"/>
    <mergeCell ref="JLT87:JLZ87"/>
    <mergeCell ref="JMA87:JMG87"/>
    <mergeCell ref="JJP87:JJV87"/>
    <mergeCell ref="JJW87:JKC87"/>
    <mergeCell ref="JKD87:JKJ87"/>
    <mergeCell ref="JKK87:JKQ87"/>
    <mergeCell ref="JKR87:JKX87"/>
    <mergeCell ref="JIG87:JIM87"/>
    <mergeCell ref="JIN87:JIT87"/>
    <mergeCell ref="JIU87:JJA87"/>
    <mergeCell ref="JJB87:JJH87"/>
    <mergeCell ref="JJI87:JJO87"/>
    <mergeCell ref="JGX87:JHD87"/>
    <mergeCell ref="JHE87:JHK87"/>
    <mergeCell ref="JHL87:JHR87"/>
    <mergeCell ref="JHS87:JHY87"/>
    <mergeCell ref="JHZ87:JIF87"/>
    <mergeCell ref="JCB87:JCH87"/>
    <mergeCell ref="JCI87:JCO87"/>
    <mergeCell ref="JCP87:JCV87"/>
    <mergeCell ref="JAE87:JAK87"/>
    <mergeCell ref="JAL87:JAR87"/>
    <mergeCell ref="JAS87:JAY87"/>
    <mergeCell ref="JAZ87:JBF87"/>
    <mergeCell ref="JBG87:JBM87"/>
    <mergeCell ref="IYV87:IZB87"/>
    <mergeCell ref="IZC87:IZI87"/>
    <mergeCell ref="IZJ87:IZP87"/>
    <mergeCell ref="IZQ87:IZW87"/>
    <mergeCell ref="IZX87:JAD87"/>
    <mergeCell ref="IXM87:IXS87"/>
    <mergeCell ref="IXT87:IXZ87"/>
    <mergeCell ref="IYA87:IYG87"/>
    <mergeCell ref="IYH87:IYN87"/>
    <mergeCell ref="IYO87:IYU87"/>
    <mergeCell ref="IMS87:IMY87"/>
    <mergeCell ref="IMZ87:INF87"/>
    <mergeCell ref="ING87:INM87"/>
    <mergeCell ref="INN87:INT87"/>
    <mergeCell ref="INU87:IOA87"/>
    <mergeCell ref="ILJ87:ILP87"/>
    <mergeCell ref="ILQ87:ILW87"/>
    <mergeCell ref="ILX87:IMD87"/>
    <mergeCell ref="IME87:IMK87"/>
    <mergeCell ref="IML87:IMR87"/>
    <mergeCell ref="IKA87:IKG87"/>
    <mergeCell ref="IKH87:IKN87"/>
    <mergeCell ref="IKO87:IKU87"/>
    <mergeCell ref="IKV87:ILB87"/>
    <mergeCell ref="ILC87:ILI87"/>
    <mergeCell ref="JBN87:JBT87"/>
    <mergeCell ref="JBU87:JCA87"/>
    <mergeCell ref="IWD87:IWJ87"/>
    <mergeCell ref="IWK87:IWQ87"/>
    <mergeCell ref="IWR87:IWX87"/>
    <mergeCell ref="IWY87:IXE87"/>
    <mergeCell ref="IXF87:IXL87"/>
    <mergeCell ref="IUU87:IVA87"/>
    <mergeCell ref="IVB87:IVH87"/>
    <mergeCell ref="IVI87:IVO87"/>
    <mergeCell ref="IVP87:IVV87"/>
    <mergeCell ref="IVW87:IWC87"/>
    <mergeCell ref="ITL87:ITR87"/>
    <mergeCell ref="ITS87:ITY87"/>
    <mergeCell ref="ITZ87:IUF87"/>
    <mergeCell ref="IUG87:IUM87"/>
    <mergeCell ref="IUN87:IUT87"/>
    <mergeCell ref="ISC87:ISI87"/>
    <mergeCell ref="ISJ87:ISP87"/>
    <mergeCell ref="ISQ87:ISW87"/>
    <mergeCell ref="ISX87:ITD87"/>
    <mergeCell ref="ITE87:ITK87"/>
    <mergeCell ref="IQT87:IQZ87"/>
    <mergeCell ref="IRA87:IRG87"/>
    <mergeCell ref="IRH87:IRN87"/>
    <mergeCell ref="IRO87:IRU87"/>
    <mergeCell ref="IRV87:ISB87"/>
    <mergeCell ref="IPK87:IPQ87"/>
    <mergeCell ref="IPR87:IPX87"/>
    <mergeCell ref="IPY87:IQE87"/>
    <mergeCell ref="IQF87:IQL87"/>
    <mergeCell ref="IQM87:IQS87"/>
    <mergeCell ref="IOB87:IOH87"/>
    <mergeCell ref="IOI87:IOO87"/>
    <mergeCell ref="IOP87:IOV87"/>
    <mergeCell ref="IOW87:IPC87"/>
    <mergeCell ref="IPD87:IPJ87"/>
    <mergeCell ref="IJF87:IJL87"/>
    <mergeCell ref="IJM87:IJS87"/>
    <mergeCell ref="IJT87:IJZ87"/>
    <mergeCell ref="IHI87:IHO87"/>
    <mergeCell ref="IHP87:IHV87"/>
    <mergeCell ref="IHW87:IIC87"/>
    <mergeCell ref="IID87:IIJ87"/>
    <mergeCell ref="IIK87:IIQ87"/>
    <mergeCell ref="IFZ87:IGF87"/>
    <mergeCell ref="IGG87:IGM87"/>
    <mergeCell ref="IGN87:IGT87"/>
    <mergeCell ref="IGU87:IHA87"/>
    <mergeCell ref="IHB87:IHH87"/>
    <mergeCell ref="IEQ87:IEW87"/>
    <mergeCell ref="IEX87:IFD87"/>
    <mergeCell ref="IFE87:IFK87"/>
    <mergeCell ref="IFL87:IFR87"/>
    <mergeCell ref="IFS87:IFY87"/>
    <mergeCell ref="HTW87:HUC87"/>
    <mergeCell ref="HUD87:HUJ87"/>
    <mergeCell ref="HUK87:HUQ87"/>
    <mergeCell ref="HUR87:HUX87"/>
    <mergeCell ref="HUY87:HVE87"/>
    <mergeCell ref="HSN87:HST87"/>
    <mergeCell ref="HSU87:HTA87"/>
    <mergeCell ref="HTB87:HTH87"/>
    <mergeCell ref="HTI87:HTO87"/>
    <mergeCell ref="HTP87:HTV87"/>
    <mergeCell ref="HRE87:HRK87"/>
    <mergeCell ref="HRL87:HRR87"/>
    <mergeCell ref="HRS87:HRY87"/>
    <mergeCell ref="HRZ87:HSF87"/>
    <mergeCell ref="HSG87:HSM87"/>
    <mergeCell ref="IIR87:IIX87"/>
    <mergeCell ref="IIY87:IJE87"/>
    <mergeCell ref="IDH87:IDN87"/>
    <mergeCell ref="IDO87:IDU87"/>
    <mergeCell ref="IDV87:IEB87"/>
    <mergeCell ref="IEC87:IEI87"/>
    <mergeCell ref="IEJ87:IEP87"/>
    <mergeCell ref="IBY87:ICE87"/>
    <mergeCell ref="ICF87:ICL87"/>
    <mergeCell ref="ICM87:ICS87"/>
    <mergeCell ref="ICT87:ICZ87"/>
    <mergeCell ref="IDA87:IDG87"/>
    <mergeCell ref="IAP87:IAV87"/>
    <mergeCell ref="IAW87:IBC87"/>
    <mergeCell ref="IBD87:IBJ87"/>
    <mergeCell ref="IBK87:IBQ87"/>
    <mergeCell ref="IBR87:IBX87"/>
    <mergeCell ref="HZG87:HZM87"/>
    <mergeCell ref="HZN87:HZT87"/>
    <mergeCell ref="HZU87:IAA87"/>
    <mergeCell ref="IAB87:IAH87"/>
    <mergeCell ref="IAI87:IAO87"/>
    <mergeCell ref="HXX87:HYD87"/>
    <mergeCell ref="HYE87:HYK87"/>
    <mergeCell ref="HYL87:HYR87"/>
    <mergeCell ref="HYS87:HYY87"/>
    <mergeCell ref="HYZ87:HZF87"/>
    <mergeCell ref="HWO87:HWU87"/>
    <mergeCell ref="HWV87:HXB87"/>
    <mergeCell ref="HXC87:HXI87"/>
    <mergeCell ref="HXJ87:HXP87"/>
    <mergeCell ref="HXQ87:HXW87"/>
    <mergeCell ref="HVF87:HVL87"/>
    <mergeCell ref="HVM87:HVS87"/>
    <mergeCell ref="HVT87:HVZ87"/>
    <mergeCell ref="HWA87:HWG87"/>
    <mergeCell ref="HWH87:HWN87"/>
    <mergeCell ref="HQJ87:HQP87"/>
    <mergeCell ref="HQQ87:HQW87"/>
    <mergeCell ref="HQX87:HRD87"/>
    <mergeCell ref="HOM87:HOS87"/>
    <mergeCell ref="HOT87:HOZ87"/>
    <mergeCell ref="HPA87:HPG87"/>
    <mergeCell ref="HPH87:HPN87"/>
    <mergeCell ref="HPO87:HPU87"/>
    <mergeCell ref="HND87:HNJ87"/>
    <mergeCell ref="HNK87:HNQ87"/>
    <mergeCell ref="HNR87:HNX87"/>
    <mergeCell ref="HNY87:HOE87"/>
    <mergeCell ref="HOF87:HOL87"/>
    <mergeCell ref="HLU87:HMA87"/>
    <mergeCell ref="HMB87:HMH87"/>
    <mergeCell ref="HMI87:HMO87"/>
    <mergeCell ref="HMP87:HMV87"/>
    <mergeCell ref="HMW87:HNC87"/>
    <mergeCell ref="HBA87:HBG87"/>
    <mergeCell ref="HBH87:HBN87"/>
    <mergeCell ref="HBO87:HBU87"/>
    <mergeCell ref="HBV87:HCB87"/>
    <mergeCell ref="HCC87:HCI87"/>
    <mergeCell ref="GZR87:GZX87"/>
    <mergeCell ref="GZY87:HAE87"/>
    <mergeCell ref="HAF87:HAL87"/>
    <mergeCell ref="HAM87:HAS87"/>
    <mergeCell ref="HAT87:HAZ87"/>
    <mergeCell ref="GYI87:GYO87"/>
    <mergeCell ref="GYP87:GYV87"/>
    <mergeCell ref="GYW87:GZC87"/>
    <mergeCell ref="GZD87:GZJ87"/>
    <mergeCell ref="GZK87:GZQ87"/>
    <mergeCell ref="HPV87:HQB87"/>
    <mergeCell ref="HQC87:HQI87"/>
    <mergeCell ref="HKL87:HKR87"/>
    <mergeCell ref="HKS87:HKY87"/>
    <mergeCell ref="HKZ87:HLF87"/>
    <mergeCell ref="HLG87:HLM87"/>
    <mergeCell ref="HLN87:HLT87"/>
    <mergeCell ref="HJC87:HJI87"/>
    <mergeCell ref="HJJ87:HJP87"/>
    <mergeCell ref="HJQ87:HJW87"/>
    <mergeCell ref="HJX87:HKD87"/>
    <mergeCell ref="HKE87:HKK87"/>
    <mergeCell ref="HHT87:HHZ87"/>
    <mergeCell ref="HIA87:HIG87"/>
    <mergeCell ref="HIH87:HIN87"/>
    <mergeCell ref="HIO87:HIU87"/>
    <mergeCell ref="HIV87:HJB87"/>
    <mergeCell ref="HGK87:HGQ87"/>
    <mergeCell ref="HGR87:HGX87"/>
    <mergeCell ref="HGY87:HHE87"/>
    <mergeCell ref="HHF87:HHL87"/>
    <mergeCell ref="HHM87:HHS87"/>
    <mergeCell ref="HFB87:HFH87"/>
    <mergeCell ref="HFI87:HFO87"/>
    <mergeCell ref="HFP87:HFV87"/>
    <mergeCell ref="HFW87:HGC87"/>
    <mergeCell ref="HGD87:HGJ87"/>
    <mergeCell ref="HDS87:HDY87"/>
    <mergeCell ref="HDZ87:HEF87"/>
    <mergeCell ref="HEG87:HEM87"/>
    <mergeCell ref="HEN87:HET87"/>
    <mergeCell ref="HEU87:HFA87"/>
    <mergeCell ref="HCJ87:HCP87"/>
    <mergeCell ref="HCQ87:HCW87"/>
    <mergeCell ref="HCX87:HDD87"/>
    <mergeCell ref="HDE87:HDK87"/>
    <mergeCell ref="HDL87:HDR87"/>
    <mergeCell ref="GXN87:GXT87"/>
    <mergeCell ref="GXU87:GYA87"/>
    <mergeCell ref="GYB87:GYH87"/>
    <mergeCell ref="GVQ87:GVW87"/>
    <mergeCell ref="GVX87:GWD87"/>
    <mergeCell ref="GWE87:GWK87"/>
    <mergeCell ref="GWL87:GWR87"/>
    <mergeCell ref="GWS87:GWY87"/>
    <mergeCell ref="GUH87:GUN87"/>
    <mergeCell ref="GUO87:GUU87"/>
    <mergeCell ref="GUV87:GVB87"/>
    <mergeCell ref="GVC87:GVI87"/>
    <mergeCell ref="GVJ87:GVP87"/>
    <mergeCell ref="GSY87:GTE87"/>
    <mergeCell ref="GTF87:GTL87"/>
    <mergeCell ref="GTM87:GTS87"/>
    <mergeCell ref="GTT87:GTZ87"/>
    <mergeCell ref="GUA87:GUG87"/>
    <mergeCell ref="GIE87:GIK87"/>
    <mergeCell ref="GIL87:GIR87"/>
    <mergeCell ref="GIS87:GIY87"/>
    <mergeCell ref="GIZ87:GJF87"/>
    <mergeCell ref="GJG87:GJM87"/>
    <mergeCell ref="GGV87:GHB87"/>
    <mergeCell ref="GHC87:GHI87"/>
    <mergeCell ref="GHJ87:GHP87"/>
    <mergeCell ref="GHQ87:GHW87"/>
    <mergeCell ref="GHX87:GID87"/>
    <mergeCell ref="GFM87:GFS87"/>
    <mergeCell ref="GFT87:GFZ87"/>
    <mergeCell ref="GGA87:GGG87"/>
    <mergeCell ref="GGH87:GGN87"/>
    <mergeCell ref="GGO87:GGU87"/>
    <mergeCell ref="GWZ87:GXF87"/>
    <mergeCell ref="GXG87:GXM87"/>
    <mergeCell ref="GRP87:GRV87"/>
    <mergeCell ref="GRW87:GSC87"/>
    <mergeCell ref="GSD87:GSJ87"/>
    <mergeCell ref="GSK87:GSQ87"/>
    <mergeCell ref="GSR87:GSX87"/>
    <mergeCell ref="GQG87:GQM87"/>
    <mergeCell ref="GQN87:GQT87"/>
    <mergeCell ref="GQU87:GRA87"/>
    <mergeCell ref="GRB87:GRH87"/>
    <mergeCell ref="GRI87:GRO87"/>
    <mergeCell ref="GOX87:GPD87"/>
    <mergeCell ref="GPE87:GPK87"/>
    <mergeCell ref="GPL87:GPR87"/>
    <mergeCell ref="GPS87:GPY87"/>
    <mergeCell ref="GPZ87:GQF87"/>
    <mergeCell ref="GNO87:GNU87"/>
    <mergeCell ref="GNV87:GOB87"/>
    <mergeCell ref="GOC87:GOI87"/>
    <mergeCell ref="GOJ87:GOP87"/>
    <mergeCell ref="GOQ87:GOW87"/>
    <mergeCell ref="GMF87:GML87"/>
    <mergeCell ref="GMM87:GMS87"/>
    <mergeCell ref="GMT87:GMZ87"/>
    <mergeCell ref="GNA87:GNG87"/>
    <mergeCell ref="GNH87:GNN87"/>
    <mergeCell ref="GKW87:GLC87"/>
    <mergeCell ref="GLD87:GLJ87"/>
    <mergeCell ref="GLK87:GLQ87"/>
    <mergeCell ref="GLR87:GLX87"/>
    <mergeCell ref="GLY87:GME87"/>
    <mergeCell ref="GJN87:GJT87"/>
    <mergeCell ref="GJU87:GKA87"/>
    <mergeCell ref="GKB87:GKH87"/>
    <mergeCell ref="GKI87:GKO87"/>
    <mergeCell ref="GKP87:GKV87"/>
    <mergeCell ref="GER87:GEX87"/>
    <mergeCell ref="GEY87:GFE87"/>
    <mergeCell ref="GFF87:GFL87"/>
    <mergeCell ref="GCU87:GDA87"/>
    <mergeCell ref="GDB87:GDH87"/>
    <mergeCell ref="GDI87:GDO87"/>
    <mergeCell ref="GDP87:GDV87"/>
    <mergeCell ref="GDW87:GEC87"/>
    <mergeCell ref="GBL87:GBR87"/>
    <mergeCell ref="GBS87:GBY87"/>
    <mergeCell ref="GBZ87:GCF87"/>
    <mergeCell ref="GCG87:GCM87"/>
    <mergeCell ref="GCN87:GCT87"/>
    <mergeCell ref="GAC87:GAI87"/>
    <mergeCell ref="GAJ87:GAP87"/>
    <mergeCell ref="GAQ87:GAW87"/>
    <mergeCell ref="GAX87:GBD87"/>
    <mergeCell ref="GBE87:GBK87"/>
    <mergeCell ref="FPI87:FPO87"/>
    <mergeCell ref="FPP87:FPV87"/>
    <mergeCell ref="FPW87:FQC87"/>
    <mergeCell ref="FQD87:FQJ87"/>
    <mergeCell ref="FQK87:FQQ87"/>
    <mergeCell ref="FNZ87:FOF87"/>
    <mergeCell ref="FOG87:FOM87"/>
    <mergeCell ref="FON87:FOT87"/>
    <mergeCell ref="FOU87:FPA87"/>
    <mergeCell ref="FPB87:FPH87"/>
    <mergeCell ref="FMQ87:FMW87"/>
    <mergeCell ref="FMX87:FND87"/>
    <mergeCell ref="FNE87:FNK87"/>
    <mergeCell ref="FNL87:FNR87"/>
    <mergeCell ref="FNS87:FNY87"/>
    <mergeCell ref="GED87:GEJ87"/>
    <mergeCell ref="GEK87:GEQ87"/>
    <mergeCell ref="FYT87:FYZ87"/>
    <mergeCell ref="FZA87:FZG87"/>
    <mergeCell ref="FZH87:FZN87"/>
    <mergeCell ref="FZO87:FZU87"/>
    <mergeCell ref="FZV87:GAB87"/>
    <mergeCell ref="FXK87:FXQ87"/>
    <mergeCell ref="FXR87:FXX87"/>
    <mergeCell ref="FXY87:FYE87"/>
    <mergeCell ref="FYF87:FYL87"/>
    <mergeCell ref="FYM87:FYS87"/>
    <mergeCell ref="FWB87:FWH87"/>
    <mergeCell ref="FWI87:FWO87"/>
    <mergeCell ref="FWP87:FWV87"/>
    <mergeCell ref="FWW87:FXC87"/>
    <mergeCell ref="FXD87:FXJ87"/>
    <mergeCell ref="FUS87:FUY87"/>
    <mergeCell ref="FUZ87:FVF87"/>
    <mergeCell ref="FVG87:FVM87"/>
    <mergeCell ref="FVN87:FVT87"/>
    <mergeCell ref="FVU87:FWA87"/>
    <mergeCell ref="FTJ87:FTP87"/>
    <mergeCell ref="FTQ87:FTW87"/>
    <mergeCell ref="FTX87:FUD87"/>
    <mergeCell ref="FUE87:FUK87"/>
    <mergeCell ref="FUL87:FUR87"/>
    <mergeCell ref="FSA87:FSG87"/>
    <mergeCell ref="FSH87:FSN87"/>
    <mergeCell ref="FSO87:FSU87"/>
    <mergeCell ref="FSV87:FTB87"/>
    <mergeCell ref="FTC87:FTI87"/>
    <mergeCell ref="FQR87:FQX87"/>
    <mergeCell ref="FQY87:FRE87"/>
    <mergeCell ref="FRF87:FRL87"/>
    <mergeCell ref="FRM87:FRS87"/>
    <mergeCell ref="FRT87:FRZ87"/>
    <mergeCell ref="FLV87:FMB87"/>
    <mergeCell ref="FMC87:FMI87"/>
    <mergeCell ref="FMJ87:FMP87"/>
    <mergeCell ref="FJY87:FKE87"/>
    <mergeCell ref="FKF87:FKL87"/>
    <mergeCell ref="FKM87:FKS87"/>
    <mergeCell ref="FKT87:FKZ87"/>
    <mergeCell ref="FLA87:FLG87"/>
    <mergeCell ref="FIP87:FIV87"/>
    <mergeCell ref="FIW87:FJC87"/>
    <mergeCell ref="FJD87:FJJ87"/>
    <mergeCell ref="FJK87:FJQ87"/>
    <mergeCell ref="FJR87:FJX87"/>
    <mergeCell ref="FHG87:FHM87"/>
    <mergeCell ref="FHN87:FHT87"/>
    <mergeCell ref="FHU87:FIA87"/>
    <mergeCell ref="FIB87:FIH87"/>
    <mergeCell ref="FII87:FIO87"/>
    <mergeCell ref="EWM87:EWS87"/>
    <mergeCell ref="EWT87:EWZ87"/>
    <mergeCell ref="EXA87:EXG87"/>
    <mergeCell ref="EXH87:EXN87"/>
    <mergeCell ref="EXO87:EXU87"/>
    <mergeCell ref="EVD87:EVJ87"/>
    <mergeCell ref="EVK87:EVQ87"/>
    <mergeCell ref="EVR87:EVX87"/>
    <mergeCell ref="EVY87:EWE87"/>
    <mergeCell ref="EWF87:EWL87"/>
    <mergeCell ref="ETU87:EUA87"/>
    <mergeCell ref="EUB87:EUH87"/>
    <mergeCell ref="EUI87:EUO87"/>
    <mergeCell ref="EUP87:EUV87"/>
    <mergeCell ref="EUW87:EVC87"/>
    <mergeCell ref="FLH87:FLN87"/>
    <mergeCell ref="FLO87:FLU87"/>
    <mergeCell ref="FFX87:FGD87"/>
    <mergeCell ref="FGE87:FGK87"/>
    <mergeCell ref="FGL87:FGR87"/>
    <mergeCell ref="FGS87:FGY87"/>
    <mergeCell ref="FGZ87:FHF87"/>
    <mergeCell ref="FEO87:FEU87"/>
    <mergeCell ref="FEV87:FFB87"/>
    <mergeCell ref="FFC87:FFI87"/>
    <mergeCell ref="FFJ87:FFP87"/>
    <mergeCell ref="FFQ87:FFW87"/>
    <mergeCell ref="FDF87:FDL87"/>
    <mergeCell ref="FDM87:FDS87"/>
    <mergeCell ref="FDT87:FDZ87"/>
    <mergeCell ref="FEA87:FEG87"/>
    <mergeCell ref="FEH87:FEN87"/>
    <mergeCell ref="FBW87:FCC87"/>
    <mergeCell ref="FCD87:FCJ87"/>
    <mergeCell ref="FCK87:FCQ87"/>
    <mergeCell ref="FCR87:FCX87"/>
    <mergeCell ref="FCY87:FDE87"/>
    <mergeCell ref="FAN87:FAT87"/>
    <mergeCell ref="FAU87:FBA87"/>
    <mergeCell ref="FBB87:FBH87"/>
    <mergeCell ref="FBI87:FBO87"/>
    <mergeCell ref="FBP87:FBV87"/>
    <mergeCell ref="EZE87:EZK87"/>
    <mergeCell ref="EZL87:EZR87"/>
    <mergeCell ref="EZS87:EZY87"/>
    <mergeCell ref="EZZ87:FAF87"/>
    <mergeCell ref="FAG87:FAM87"/>
    <mergeCell ref="EXV87:EYB87"/>
    <mergeCell ref="EYC87:EYI87"/>
    <mergeCell ref="EYJ87:EYP87"/>
    <mergeCell ref="EYQ87:EYW87"/>
    <mergeCell ref="EYX87:EZD87"/>
    <mergeCell ref="ESZ87:ETF87"/>
    <mergeCell ref="ETG87:ETM87"/>
    <mergeCell ref="ETN87:ETT87"/>
    <mergeCell ref="ERC87:ERI87"/>
    <mergeCell ref="ERJ87:ERP87"/>
    <mergeCell ref="ERQ87:ERW87"/>
    <mergeCell ref="ERX87:ESD87"/>
    <mergeCell ref="ESE87:ESK87"/>
    <mergeCell ref="EPT87:EPZ87"/>
    <mergeCell ref="EQA87:EQG87"/>
    <mergeCell ref="EQH87:EQN87"/>
    <mergeCell ref="EQO87:EQU87"/>
    <mergeCell ref="EQV87:ERB87"/>
    <mergeCell ref="EOK87:EOQ87"/>
    <mergeCell ref="EOR87:EOX87"/>
    <mergeCell ref="EOY87:EPE87"/>
    <mergeCell ref="EPF87:EPL87"/>
    <mergeCell ref="EPM87:EPS87"/>
    <mergeCell ref="EDQ87:EDW87"/>
    <mergeCell ref="EDX87:EED87"/>
    <mergeCell ref="EEE87:EEK87"/>
    <mergeCell ref="EEL87:EER87"/>
    <mergeCell ref="EES87:EEY87"/>
    <mergeCell ref="ECH87:ECN87"/>
    <mergeCell ref="ECO87:ECU87"/>
    <mergeCell ref="ECV87:EDB87"/>
    <mergeCell ref="EDC87:EDI87"/>
    <mergeCell ref="EDJ87:EDP87"/>
    <mergeCell ref="EAY87:EBE87"/>
    <mergeCell ref="EBF87:EBL87"/>
    <mergeCell ref="EBM87:EBS87"/>
    <mergeCell ref="EBT87:EBZ87"/>
    <mergeCell ref="ECA87:ECG87"/>
    <mergeCell ref="ESL87:ESR87"/>
    <mergeCell ref="ESS87:ESY87"/>
    <mergeCell ref="ENB87:ENH87"/>
    <mergeCell ref="ENI87:ENO87"/>
    <mergeCell ref="ENP87:ENV87"/>
    <mergeCell ref="ENW87:EOC87"/>
    <mergeCell ref="EOD87:EOJ87"/>
    <mergeCell ref="ELS87:ELY87"/>
    <mergeCell ref="ELZ87:EMF87"/>
    <mergeCell ref="EMG87:EMM87"/>
    <mergeCell ref="EMN87:EMT87"/>
    <mergeCell ref="EMU87:ENA87"/>
    <mergeCell ref="EKJ87:EKP87"/>
    <mergeCell ref="EKQ87:EKW87"/>
    <mergeCell ref="EKX87:ELD87"/>
    <mergeCell ref="ELE87:ELK87"/>
    <mergeCell ref="ELL87:ELR87"/>
    <mergeCell ref="EJA87:EJG87"/>
    <mergeCell ref="EJH87:EJN87"/>
    <mergeCell ref="EJO87:EJU87"/>
    <mergeCell ref="EJV87:EKB87"/>
    <mergeCell ref="EKC87:EKI87"/>
    <mergeCell ref="EHR87:EHX87"/>
    <mergeCell ref="EHY87:EIE87"/>
    <mergeCell ref="EIF87:EIL87"/>
    <mergeCell ref="EIM87:EIS87"/>
    <mergeCell ref="EIT87:EIZ87"/>
    <mergeCell ref="EGI87:EGO87"/>
    <mergeCell ref="EGP87:EGV87"/>
    <mergeCell ref="EGW87:EHC87"/>
    <mergeCell ref="EHD87:EHJ87"/>
    <mergeCell ref="EHK87:EHQ87"/>
    <mergeCell ref="EEZ87:EFF87"/>
    <mergeCell ref="EFG87:EFM87"/>
    <mergeCell ref="EFN87:EFT87"/>
    <mergeCell ref="EFU87:EGA87"/>
    <mergeCell ref="EGB87:EGH87"/>
    <mergeCell ref="EAD87:EAJ87"/>
    <mergeCell ref="EAK87:EAQ87"/>
    <mergeCell ref="EAR87:EAX87"/>
    <mergeCell ref="DYG87:DYM87"/>
    <mergeCell ref="DYN87:DYT87"/>
    <mergeCell ref="DYU87:DZA87"/>
    <mergeCell ref="DZB87:DZH87"/>
    <mergeCell ref="DZI87:DZO87"/>
    <mergeCell ref="DWX87:DXD87"/>
    <mergeCell ref="DXE87:DXK87"/>
    <mergeCell ref="DXL87:DXR87"/>
    <mergeCell ref="DXS87:DXY87"/>
    <mergeCell ref="DXZ87:DYF87"/>
    <mergeCell ref="DVO87:DVU87"/>
    <mergeCell ref="DVV87:DWB87"/>
    <mergeCell ref="DWC87:DWI87"/>
    <mergeCell ref="DWJ87:DWP87"/>
    <mergeCell ref="DWQ87:DWW87"/>
    <mergeCell ref="DKU87:DLA87"/>
    <mergeCell ref="DLB87:DLH87"/>
    <mergeCell ref="DLI87:DLO87"/>
    <mergeCell ref="DLP87:DLV87"/>
    <mergeCell ref="DLW87:DMC87"/>
    <mergeCell ref="DJL87:DJR87"/>
    <mergeCell ref="DJS87:DJY87"/>
    <mergeCell ref="DJZ87:DKF87"/>
    <mergeCell ref="DKG87:DKM87"/>
    <mergeCell ref="DKN87:DKT87"/>
    <mergeCell ref="DIC87:DII87"/>
    <mergeCell ref="DIJ87:DIP87"/>
    <mergeCell ref="DIQ87:DIW87"/>
    <mergeCell ref="DIX87:DJD87"/>
    <mergeCell ref="DJE87:DJK87"/>
    <mergeCell ref="DZP87:DZV87"/>
    <mergeCell ref="DZW87:EAC87"/>
    <mergeCell ref="DUF87:DUL87"/>
    <mergeCell ref="DUM87:DUS87"/>
    <mergeCell ref="DUT87:DUZ87"/>
    <mergeCell ref="DVA87:DVG87"/>
    <mergeCell ref="DVH87:DVN87"/>
    <mergeCell ref="DSW87:DTC87"/>
    <mergeCell ref="DTD87:DTJ87"/>
    <mergeCell ref="DTK87:DTQ87"/>
    <mergeCell ref="DTR87:DTX87"/>
    <mergeCell ref="DTY87:DUE87"/>
    <mergeCell ref="DRN87:DRT87"/>
    <mergeCell ref="DRU87:DSA87"/>
    <mergeCell ref="DSB87:DSH87"/>
    <mergeCell ref="DSI87:DSO87"/>
    <mergeCell ref="DSP87:DSV87"/>
    <mergeCell ref="DQE87:DQK87"/>
    <mergeCell ref="DQL87:DQR87"/>
    <mergeCell ref="DQS87:DQY87"/>
    <mergeCell ref="DQZ87:DRF87"/>
    <mergeCell ref="DRG87:DRM87"/>
    <mergeCell ref="DOV87:DPB87"/>
    <mergeCell ref="DPC87:DPI87"/>
    <mergeCell ref="DPJ87:DPP87"/>
    <mergeCell ref="DPQ87:DPW87"/>
    <mergeCell ref="DPX87:DQD87"/>
    <mergeCell ref="DNM87:DNS87"/>
    <mergeCell ref="DNT87:DNZ87"/>
    <mergeCell ref="DOA87:DOG87"/>
    <mergeCell ref="DOH87:DON87"/>
    <mergeCell ref="DOO87:DOU87"/>
    <mergeCell ref="DMD87:DMJ87"/>
    <mergeCell ref="DMK87:DMQ87"/>
    <mergeCell ref="DMR87:DMX87"/>
    <mergeCell ref="DMY87:DNE87"/>
    <mergeCell ref="DNF87:DNL87"/>
    <mergeCell ref="DHH87:DHN87"/>
    <mergeCell ref="DHO87:DHU87"/>
    <mergeCell ref="DHV87:DIB87"/>
    <mergeCell ref="DFK87:DFQ87"/>
    <mergeCell ref="DFR87:DFX87"/>
    <mergeCell ref="DFY87:DGE87"/>
    <mergeCell ref="DGF87:DGL87"/>
    <mergeCell ref="DGM87:DGS87"/>
    <mergeCell ref="DEB87:DEH87"/>
    <mergeCell ref="DEI87:DEO87"/>
    <mergeCell ref="DEP87:DEV87"/>
    <mergeCell ref="DEW87:DFC87"/>
    <mergeCell ref="DFD87:DFJ87"/>
    <mergeCell ref="DCS87:DCY87"/>
    <mergeCell ref="DCZ87:DDF87"/>
    <mergeCell ref="DDG87:DDM87"/>
    <mergeCell ref="DDN87:DDT87"/>
    <mergeCell ref="DDU87:DEA87"/>
    <mergeCell ref="CRY87:CSE87"/>
    <mergeCell ref="CSF87:CSL87"/>
    <mergeCell ref="CSM87:CSS87"/>
    <mergeCell ref="CST87:CSZ87"/>
    <mergeCell ref="CTA87:CTG87"/>
    <mergeCell ref="CQP87:CQV87"/>
    <mergeCell ref="CQW87:CRC87"/>
    <mergeCell ref="CRD87:CRJ87"/>
    <mergeCell ref="CRK87:CRQ87"/>
    <mergeCell ref="CRR87:CRX87"/>
    <mergeCell ref="CPG87:CPM87"/>
    <mergeCell ref="CPN87:CPT87"/>
    <mergeCell ref="CPU87:CQA87"/>
    <mergeCell ref="CQB87:CQH87"/>
    <mergeCell ref="CQI87:CQO87"/>
    <mergeCell ref="DGT87:DGZ87"/>
    <mergeCell ref="DHA87:DHG87"/>
    <mergeCell ref="DBJ87:DBP87"/>
    <mergeCell ref="DBQ87:DBW87"/>
    <mergeCell ref="DBX87:DCD87"/>
    <mergeCell ref="DCE87:DCK87"/>
    <mergeCell ref="DCL87:DCR87"/>
    <mergeCell ref="DAA87:DAG87"/>
    <mergeCell ref="DAH87:DAN87"/>
    <mergeCell ref="DAO87:DAU87"/>
    <mergeCell ref="DAV87:DBB87"/>
    <mergeCell ref="DBC87:DBI87"/>
    <mergeCell ref="CYR87:CYX87"/>
    <mergeCell ref="CYY87:CZE87"/>
    <mergeCell ref="CZF87:CZL87"/>
    <mergeCell ref="CZM87:CZS87"/>
    <mergeCell ref="CZT87:CZZ87"/>
    <mergeCell ref="CXI87:CXO87"/>
    <mergeCell ref="CXP87:CXV87"/>
    <mergeCell ref="CXW87:CYC87"/>
    <mergeCell ref="CYD87:CYJ87"/>
    <mergeCell ref="CYK87:CYQ87"/>
    <mergeCell ref="CVZ87:CWF87"/>
    <mergeCell ref="CWG87:CWM87"/>
    <mergeCell ref="CWN87:CWT87"/>
    <mergeCell ref="CWU87:CXA87"/>
    <mergeCell ref="CXB87:CXH87"/>
    <mergeCell ref="CUQ87:CUW87"/>
    <mergeCell ref="CUX87:CVD87"/>
    <mergeCell ref="CVE87:CVK87"/>
    <mergeCell ref="CVL87:CVR87"/>
    <mergeCell ref="CVS87:CVY87"/>
    <mergeCell ref="CTH87:CTN87"/>
    <mergeCell ref="CTO87:CTU87"/>
    <mergeCell ref="CTV87:CUB87"/>
    <mergeCell ref="CUC87:CUI87"/>
    <mergeCell ref="CUJ87:CUP87"/>
    <mergeCell ref="COL87:COR87"/>
    <mergeCell ref="COS87:COY87"/>
    <mergeCell ref="COZ87:CPF87"/>
    <mergeCell ref="CMO87:CMU87"/>
    <mergeCell ref="CMV87:CNB87"/>
    <mergeCell ref="CNC87:CNI87"/>
    <mergeCell ref="CNJ87:CNP87"/>
    <mergeCell ref="CNQ87:CNW87"/>
    <mergeCell ref="CLF87:CLL87"/>
    <mergeCell ref="CLM87:CLS87"/>
    <mergeCell ref="CLT87:CLZ87"/>
    <mergeCell ref="CMA87:CMG87"/>
    <mergeCell ref="CMH87:CMN87"/>
    <mergeCell ref="CJW87:CKC87"/>
    <mergeCell ref="CKD87:CKJ87"/>
    <mergeCell ref="CKK87:CKQ87"/>
    <mergeCell ref="CKR87:CKX87"/>
    <mergeCell ref="CKY87:CLE87"/>
    <mergeCell ref="BZC87:BZI87"/>
    <mergeCell ref="BZJ87:BZP87"/>
    <mergeCell ref="BZQ87:BZW87"/>
    <mergeCell ref="BZX87:CAD87"/>
    <mergeCell ref="CAE87:CAK87"/>
    <mergeCell ref="BXT87:BXZ87"/>
    <mergeCell ref="BYA87:BYG87"/>
    <mergeCell ref="BYH87:BYN87"/>
    <mergeCell ref="BYO87:BYU87"/>
    <mergeCell ref="BYV87:BZB87"/>
    <mergeCell ref="BWK87:BWQ87"/>
    <mergeCell ref="BWR87:BWX87"/>
    <mergeCell ref="BWY87:BXE87"/>
    <mergeCell ref="BXF87:BXL87"/>
    <mergeCell ref="BXM87:BXS87"/>
    <mergeCell ref="CNX87:COD87"/>
    <mergeCell ref="COE87:COK87"/>
    <mergeCell ref="CIN87:CIT87"/>
    <mergeCell ref="CIU87:CJA87"/>
    <mergeCell ref="CJB87:CJH87"/>
    <mergeCell ref="CJI87:CJO87"/>
    <mergeCell ref="CJP87:CJV87"/>
    <mergeCell ref="CHE87:CHK87"/>
    <mergeCell ref="CHL87:CHR87"/>
    <mergeCell ref="CHS87:CHY87"/>
    <mergeCell ref="CHZ87:CIF87"/>
    <mergeCell ref="CIG87:CIM87"/>
    <mergeCell ref="CFV87:CGB87"/>
    <mergeCell ref="CGC87:CGI87"/>
    <mergeCell ref="CGJ87:CGP87"/>
    <mergeCell ref="CGQ87:CGW87"/>
    <mergeCell ref="CGX87:CHD87"/>
    <mergeCell ref="CEM87:CES87"/>
    <mergeCell ref="CET87:CEZ87"/>
    <mergeCell ref="CFA87:CFG87"/>
    <mergeCell ref="CFH87:CFN87"/>
    <mergeCell ref="CFO87:CFU87"/>
    <mergeCell ref="CDD87:CDJ87"/>
    <mergeCell ref="CDK87:CDQ87"/>
    <mergeCell ref="CDR87:CDX87"/>
    <mergeCell ref="CDY87:CEE87"/>
    <mergeCell ref="CEF87:CEL87"/>
    <mergeCell ref="CBU87:CCA87"/>
    <mergeCell ref="CCB87:CCH87"/>
    <mergeCell ref="CCI87:CCO87"/>
    <mergeCell ref="CCP87:CCV87"/>
    <mergeCell ref="CCW87:CDC87"/>
    <mergeCell ref="CAL87:CAR87"/>
    <mergeCell ref="CAS87:CAY87"/>
    <mergeCell ref="CAZ87:CBF87"/>
    <mergeCell ref="CBG87:CBM87"/>
    <mergeCell ref="CBN87:CBT87"/>
    <mergeCell ref="BVP87:BVV87"/>
    <mergeCell ref="BVW87:BWC87"/>
    <mergeCell ref="BWD87:BWJ87"/>
    <mergeCell ref="BTS87:BTY87"/>
    <mergeCell ref="BTZ87:BUF87"/>
    <mergeCell ref="BUG87:BUM87"/>
    <mergeCell ref="BUN87:BUT87"/>
    <mergeCell ref="BUU87:BVA87"/>
    <mergeCell ref="BSJ87:BSP87"/>
    <mergeCell ref="BSQ87:BSW87"/>
    <mergeCell ref="BSX87:BTD87"/>
    <mergeCell ref="BTE87:BTK87"/>
    <mergeCell ref="BTL87:BTR87"/>
    <mergeCell ref="BRA87:BRG87"/>
    <mergeCell ref="BRH87:BRN87"/>
    <mergeCell ref="BRO87:BRU87"/>
    <mergeCell ref="BRV87:BSB87"/>
    <mergeCell ref="BSC87:BSI87"/>
    <mergeCell ref="BGG87:BGM87"/>
    <mergeCell ref="BGN87:BGT87"/>
    <mergeCell ref="BGU87:BHA87"/>
    <mergeCell ref="BHB87:BHH87"/>
    <mergeCell ref="BHI87:BHO87"/>
    <mergeCell ref="BEX87:BFD87"/>
    <mergeCell ref="BFE87:BFK87"/>
    <mergeCell ref="BFL87:BFR87"/>
    <mergeCell ref="BFS87:BFY87"/>
    <mergeCell ref="BFZ87:BGF87"/>
    <mergeCell ref="BDO87:BDU87"/>
    <mergeCell ref="BDV87:BEB87"/>
    <mergeCell ref="BEC87:BEI87"/>
    <mergeCell ref="BEJ87:BEP87"/>
    <mergeCell ref="BEQ87:BEW87"/>
    <mergeCell ref="BVB87:BVH87"/>
    <mergeCell ref="BVI87:BVO87"/>
    <mergeCell ref="BPR87:BPX87"/>
    <mergeCell ref="BPY87:BQE87"/>
    <mergeCell ref="BQF87:BQL87"/>
    <mergeCell ref="BQM87:BQS87"/>
    <mergeCell ref="BQT87:BQZ87"/>
    <mergeCell ref="BOI87:BOO87"/>
    <mergeCell ref="BOP87:BOV87"/>
    <mergeCell ref="BOW87:BPC87"/>
    <mergeCell ref="BPD87:BPJ87"/>
    <mergeCell ref="BPK87:BPQ87"/>
    <mergeCell ref="BMZ87:BNF87"/>
    <mergeCell ref="BNG87:BNM87"/>
    <mergeCell ref="BNN87:BNT87"/>
    <mergeCell ref="BNU87:BOA87"/>
    <mergeCell ref="BOB87:BOH87"/>
    <mergeCell ref="BLQ87:BLW87"/>
    <mergeCell ref="BLX87:BMD87"/>
    <mergeCell ref="BME87:BMK87"/>
    <mergeCell ref="BML87:BMR87"/>
    <mergeCell ref="BMS87:BMY87"/>
    <mergeCell ref="BKH87:BKN87"/>
    <mergeCell ref="BKO87:BKU87"/>
    <mergeCell ref="BKV87:BLB87"/>
    <mergeCell ref="BLC87:BLI87"/>
    <mergeCell ref="BLJ87:BLP87"/>
    <mergeCell ref="BIY87:BJE87"/>
    <mergeCell ref="BJF87:BJL87"/>
    <mergeCell ref="BJM87:BJS87"/>
    <mergeCell ref="BJT87:BJZ87"/>
    <mergeCell ref="BKA87:BKG87"/>
    <mergeCell ref="BHP87:BHV87"/>
    <mergeCell ref="BHW87:BIC87"/>
    <mergeCell ref="BID87:BIJ87"/>
    <mergeCell ref="BIK87:BIQ87"/>
    <mergeCell ref="BIR87:BIX87"/>
    <mergeCell ref="BCT87:BCZ87"/>
    <mergeCell ref="BDA87:BDG87"/>
    <mergeCell ref="BDH87:BDN87"/>
    <mergeCell ref="BAW87:BBC87"/>
    <mergeCell ref="BBD87:BBJ87"/>
    <mergeCell ref="BBK87:BBQ87"/>
    <mergeCell ref="BBR87:BBX87"/>
    <mergeCell ref="BBY87:BCE87"/>
    <mergeCell ref="AZN87:AZT87"/>
    <mergeCell ref="AZU87:BAA87"/>
    <mergeCell ref="BAB87:BAH87"/>
    <mergeCell ref="BAI87:BAO87"/>
    <mergeCell ref="BAP87:BAV87"/>
    <mergeCell ref="AYE87:AYK87"/>
    <mergeCell ref="AYL87:AYR87"/>
    <mergeCell ref="AYS87:AYY87"/>
    <mergeCell ref="AYZ87:AZF87"/>
    <mergeCell ref="AZG87:AZM87"/>
    <mergeCell ref="ANK87:ANQ87"/>
    <mergeCell ref="ANR87:ANX87"/>
    <mergeCell ref="ANY87:AOE87"/>
    <mergeCell ref="AOF87:AOL87"/>
    <mergeCell ref="AOM87:AOS87"/>
    <mergeCell ref="AMB87:AMH87"/>
    <mergeCell ref="AMI87:AMO87"/>
    <mergeCell ref="AMP87:AMV87"/>
    <mergeCell ref="AMW87:ANC87"/>
    <mergeCell ref="AND87:ANJ87"/>
    <mergeCell ref="AKS87:AKY87"/>
    <mergeCell ref="AKZ87:ALF87"/>
    <mergeCell ref="ALG87:ALM87"/>
    <mergeCell ref="ALN87:ALT87"/>
    <mergeCell ref="ALU87:AMA87"/>
    <mergeCell ref="BCF87:BCL87"/>
    <mergeCell ref="BCM87:BCS87"/>
    <mergeCell ref="AWV87:AXB87"/>
    <mergeCell ref="AXC87:AXI87"/>
    <mergeCell ref="AXJ87:AXP87"/>
    <mergeCell ref="AXQ87:AXW87"/>
    <mergeCell ref="AXX87:AYD87"/>
    <mergeCell ref="AVM87:AVS87"/>
    <mergeCell ref="AVT87:AVZ87"/>
    <mergeCell ref="AWA87:AWG87"/>
    <mergeCell ref="AWH87:AWN87"/>
    <mergeCell ref="AWO87:AWU87"/>
    <mergeCell ref="AUD87:AUJ87"/>
    <mergeCell ref="AUK87:AUQ87"/>
    <mergeCell ref="AUR87:AUX87"/>
    <mergeCell ref="AUY87:AVE87"/>
    <mergeCell ref="AVF87:AVL87"/>
    <mergeCell ref="AEU87:AFA87"/>
    <mergeCell ref="AFB87:AFH87"/>
    <mergeCell ref="ACQ87:ACW87"/>
    <mergeCell ref="ACX87:ADD87"/>
    <mergeCell ref="ADE87:ADK87"/>
    <mergeCell ref="ADL87:ADR87"/>
    <mergeCell ref="ADS87:ADY87"/>
    <mergeCell ref="ABH87:ABN87"/>
    <mergeCell ref="ABO87:ABU87"/>
    <mergeCell ref="ABV87:ACB87"/>
    <mergeCell ref="ACC87:ACI87"/>
    <mergeCell ref="ACJ87:ACP87"/>
    <mergeCell ref="ASU87:ATA87"/>
    <mergeCell ref="ATB87:ATH87"/>
    <mergeCell ref="ATI87:ATO87"/>
    <mergeCell ref="ATP87:ATV87"/>
    <mergeCell ref="ATW87:AUC87"/>
    <mergeCell ref="ARL87:ARR87"/>
    <mergeCell ref="ARS87:ARY87"/>
    <mergeCell ref="ARZ87:ASF87"/>
    <mergeCell ref="ASG87:ASM87"/>
    <mergeCell ref="ASN87:AST87"/>
    <mergeCell ref="AQC87:AQI87"/>
    <mergeCell ref="AQJ87:AQP87"/>
    <mergeCell ref="AQQ87:AQW87"/>
    <mergeCell ref="AQX87:ARD87"/>
    <mergeCell ref="ARE87:ARK87"/>
    <mergeCell ref="AOT87:AOZ87"/>
    <mergeCell ref="APA87:APG87"/>
    <mergeCell ref="APH87:APN87"/>
    <mergeCell ref="APO87:APU87"/>
    <mergeCell ref="APV87:AQB87"/>
    <mergeCell ref="TM87:TS87"/>
    <mergeCell ref="TT87:TZ87"/>
    <mergeCell ref="UA87:UG87"/>
    <mergeCell ref="UH87:UN87"/>
    <mergeCell ref="RW87:SC87"/>
    <mergeCell ref="SD87:SJ87"/>
    <mergeCell ref="SK87:SQ87"/>
    <mergeCell ref="SR87:SX87"/>
    <mergeCell ref="SY87:TE87"/>
    <mergeCell ref="AJJ87:AJP87"/>
    <mergeCell ref="AJQ87:AJW87"/>
    <mergeCell ref="AJX87:AKD87"/>
    <mergeCell ref="AKE87:AKK87"/>
    <mergeCell ref="AKL87:AKR87"/>
    <mergeCell ref="AIA87:AIG87"/>
    <mergeCell ref="AIH87:AIN87"/>
    <mergeCell ref="AIO87:AIU87"/>
    <mergeCell ref="AIV87:AJB87"/>
    <mergeCell ref="AJC87:AJI87"/>
    <mergeCell ref="AGR87:AGX87"/>
    <mergeCell ref="AGY87:AHE87"/>
    <mergeCell ref="AHF87:AHL87"/>
    <mergeCell ref="AHM87:AHS87"/>
    <mergeCell ref="AHT87:AHZ87"/>
    <mergeCell ref="AFI87:AFO87"/>
    <mergeCell ref="AFP87:AFV87"/>
    <mergeCell ref="AFW87:AGC87"/>
    <mergeCell ref="AGD87:AGJ87"/>
    <mergeCell ref="AGK87:AGQ87"/>
    <mergeCell ref="ADZ87:AEF87"/>
    <mergeCell ref="AEG87:AEM87"/>
    <mergeCell ref="AEN87:AET87"/>
    <mergeCell ref="KW87:LC87"/>
    <mergeCell ref="IL87:IR87"/>
    <mergeCell ref="IS87:IY87"/>
    <mergeCell ref="IZ87:JF87"/>
    <mergeCell ref="JG87:JM87"/>
    <mergeCell ref="JN87:JT87"/>
    <mergeCell ref="ZY87:AAE87"/>
    <mergeCell ref="AAF87:AAL87"/>
    <mergeCell ref="AAM87:AAS87"/>
    <mergeCell ref="AAT87:AAZ87"/>
    <mergeCell ref="ABA87:ABG87"/>
    <mergeCell ref="YP87:YV87"/>
    <mergeCell ref="YW87:ZC87"/>
    <mergeCell ref="ZD87:ZJ87"/>
    <mergeCell ref="ZK87:ZQ87"/>
    <mergeCell ref="ZR87:ZX87"/>
    <mergeCell ref="XG87:XM87"/>
    <mergeCell ref="XN87:XT87"/>
    <mergeCell ref="XU87:YA87"/>
    <mergeCell ref="YB87:YH87"/>
    <mergeCell ref="YI87:YO87"/>
    <mergeCell ref="VX87:WD87"/>
    <mergeCell ref="WE87:WK87"/>
    <mergeCell ref="WL87:WR87"/>
    <mergeCell ref="WS87:WY87"/>
    <mergeCell ref="WZ87:XF87"/>
    <mergeCell ref="UO87:UU87"/>
    <mergeCell ref="UV87:VB87"/>
    <mergeCell ref="VC87:VI87"/>
    <mergeCell ref="VJ87:VP87"/>
    <mergeCell ref="VQ87:VW87"/>
    <mergeCell ref="TF87:TL87"/>
    <mergeCell ref="A177:G177"/>
    <mergeCell ref="V87:AB87"/>
    <mergeCell ref="AC87:AI87"/>
    <mergeCell ref="QN87:QT87"/>
    <mergeCell ref="QU87:RA87"/>
    <mergeCell ref="RB87:RH87"/>
    <mergeCell ref="RI87:RO87"/>
    <mergeCell ref="RP87:RV87"/>
    <mergeCell ref="PE87:PK87"/>
    <mergeCell ref="PL87:PR87"/>
    <mergeCell ref="PS87:PY87"/>
    <mergeCell ref="PZ87:QF87"/>
    <mergeCell ref="QG87:QM87"/>
    <mergeCell ref="NV87:OB87"/>
    <mergeCell ref="OC87:OI87"/>
    <mergeCell ref="OJ87:OP87"/>
    <mergeCell ref="OQ87:OW87"/>
    <mergeCell ref="OX87:PD87"/>
    <mergeCell ref="MM87:MS87"/>
    <mergeCell ref="MT87:MZ87"/>
    <mergeCell ref="NA87:NG87"/>
    <mergeCell ref="NH87:NN87"/>
    <mergeCell ref="NO87:NU87"/>
    <mergeCell ref="LD87:LJ87"/>
    <mergeCell ref="LK87:LQ87"/>
    <mergeCell ref="LR87:LX87"/>
    <mergeCell ref="LY87:ME87"/>
    <mergeCell ref="MF87:ML87"/>
    <mergeCell ref="JU87:KA87"/>
    <mergeCell ref="KB87:KH87"/>
    <mergeCell ref="KI87:KO87"/>
    <mergeCell ref="KP87:KV87"/>
    <mergeCell ref="K111:M111"/>
    <mergeCell ref="K125:M125"/>
    <mergeCell ref="H123:N123"/>
    <mergeCell ref="K120:M120"/>
    <mergeCell ref="A134:G134"/>
    <mergeCell ref="A133:G133"/>
    <mergeCell ref="A91:G91"/>
    <mergeCell ref="H87:N87"/>
    <mergeCell ref="K42:M42"/>
    <mergeCell ref="K13:L13"/>
    <mergeCell ref="K14:L14"/>
    <mergeCell ref="K16:L16"/>
    <mergeCell ref="K40:L40"/>
    <mergeCell ref="H41:N41"/>
    <mergeCell ref="I83:J83"/>
    <mergeCell ref="I84:J84"/>
    <mergeCell ref="I81:J81"/>
    <mergeCell ref="I82:J82"/>
    <mergeCell ref="A105:G105"/>
    <mergeCell ref="D15:E15"/>
    <mergeCell ref="A22:G22"/>
    <mergeCell ref="A30:G30"/>
    <mergeCell ref="A123:G123"/>
    <mergeCell ref="A1:G1"/>
    <mergeCell ref="F2:G2"/>
    <mergeCell ref="D2:E2"/>
    <mergeCell ref="D4:E4"/>
    <mergeCell ref="D5:E5"/>
    <mergeCell ref="D9:E9"/>
    <mergeCell ref="D10:E10"/>
    <mergeCell ref="I80:J80"/>
    <mergeCell ref="A16:G16"/>
    <mergeCell ref="A42:G42"/>
    <mergeCell ref="A71:G71"/>
    <mergeCell ref="D43:F43"/>
    <mergeCell ref="A51:G51"/>
    <mergeCell ref="A52:G52"/>
    <mergeCell ref="D6:E6"/>
    <mergeCell ref="A23:G23"/>
    <mergeCell ref="D11:E11"/>
    <mergeCell ref="D12:E12"/>
    <mergeCell ref="D13:E13"/>
    <mergeCell ref="D14:E14"/>
    <mergeCell ref="E68:E69"/>
    <mergeCell ref="F68:F69"/>
    <mergeCell ref="D7:E7"/>
    <mergeCell ref="D8:E8"/>
    <mergeCell ref="D3:E3"/>
    <mergeCell ref="D79:D80"/>
    <mergeCell ref="E79:E80"/>
    <mergeCell ref="H58:O58"/>
    <mergeCell ref="H64:O64"/>
    <mergeCell ref="A143:G143"/>
    <mergeCell ref="A156:G156"/>
    <mergeCell ref="A155:G155"/>
    <mergeCell ref="A174:G174"/>
    <mergeCell ref="A142:G142"/>
    <mergeCell ref="A173:G173"/>
    <mergeCell ref="A36:G36"/>
    <mergeCell ref="A31:G31"/>
    <mergeCell ref="G68:G69"/>
    <mergeCell ref="D68:D69"/>
    <mergeCell ref="A115:G115"/>
    <mergeCell ref="A17:G17"/>
    <mergeCell ref="A83:G83"/>
    <mergeCell ref="A165:G165"/>
    <mergeCell ref="A151:G151"/>
    <mergeCell ref="A102:G102"/>
    <mergeCell ref="F79:F80"/>
    <mergeCell ref="G79:G80"/>
    <mergeCell ref="A24:G24"/>
    <mergeCell ref="A122:G122"/>
    <mergeCell ref="A138:G138"/>
    <mergeCell ref="A137:G137"/>
    <mergeCell ref="A169:G169"/>
    <mergeCell ref="A168:G168"/>
    <mergeCell ref="A44:G44"/>
    <mergeCell ref="A53:G53"/>
    <mergeCell ref="A62:G62"/>
    <mergeCell ref="A73:G73"/>
    <mergeCell ref="A84:G84"/>
    <mergeCell ref="A92:G92"/>
    <mergeCell ref="A106:G106"/>
    <mergeCell ref="A119:G119"/>
    <mergeCell ref="DP87:DV87"/>
    <mergeCell ref="DI87:DO87"/>
    <mergeCell ref="DB87:DH87"/>
    <mergeCell ref="CU87:DA87"/>
    <mergeCell ref="CN87:CT87"/>
    <mergeCell ref="CG87:CM87"/>
    <mergeCell ref="BZ87:CF87"/>
    <mergeCell ref="BS87:BY87"/>
    <mergeCell ref="BL87:BR87"/>
    <mergeCell ref="BE87:BK87"/>
    <mergeCell ref="AX87:BD87"/>
    <mergeCell ref="AQ87:AW87"/>
    <mergeCell ref="AJ87:AP87"/>
    <mergeCell ref="O87:U87"/>
    <mergeCell ref="IE87:IK87"/>
    <mergeCell ref="HX87:ID87"/>
    <mergeCell ref="HQ87:HW87"/>
    <mergeCell ref="HJ87:HP87"/>
    <mergeCell ref="HC87:HI87"/>
    <mergeCell ref="GV87:HB87"/>
    <mergeCell ref="GO87:GU87"/>
    <mergeCell ref="GH87:GN87"/>
    <mergeCell ref="GA87:GG87"/>
    <mergeCell ref="FT87:FZ87"/>
    <mergeCell ref="FM87:FS87"/>
    <mergeCell ref="FF87:FL87"/>
    <mergeCell ref="EY87:FE87"/>
    <mergeCell ref="ER87:EX87"/>
    <mergeCell ref="EK87:EQ87"/>
    <mergeCell ref="ED87:EJ87"/>
    <mergeCell ref="DW87:EC87"/>
  </mergeCells>
  <pageMargins left="0.51" right="0.31496062992126" top="0.49" bottom="0.65" header="0.23622047244094499" footer="0.41"/>
  <pageSetup paperSize="9" scale="83" orientation="portrait" r:id="rId1"/>
  <headerFooter>
    <oddFooter>&amp;C&amp;"Arial,Bold"&amp;9(&amp;P)</oddFooter>
  </headerFooter>
  <rowBreaks count="4" manualBreakCount="4">
    <brk id="16" max="6" man="1"/>
    <brk id="41" max="6" man="1"/>
    <brk id="101" max="6" man="1"/>
    <brk id="15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BCE Structure</vt:lpstr>
      <vt:lpstr>'BCE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2018-05-05T09:13:33Z</cp:lastPrinted>
  <dcterms:created xsi:type="dcterms:W3CDTF">2015-08-25T10:19:17Z</dcterms:created>
  <dcterms:modified xsi:type="dcterms:W3CDTF">2019-07-29T14:21:00Z</dcterms:modified>
</cp:coreProperties>
</file>